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9264"/>
  </bookViews>
  <sheets>
    <sheet name="서울공중화장실위치정보_위도경도" sheetId="1" r:id="rId1"/>
    <sheet name="경위도TM" sheetId="2" r:id="rId2"/>
  </sheets>
  <externalReferences>
    <externalReference r:id="rId3"/>
  </externalReferences>
  <definedNames>
    <definedName name="_xlnm._FilterDatabase" localSheetId="0" hidden="1">서울공중화장실위치정보_위도경도!$A$1:$L$4939</definedName>
    <definedName name="_xlnm.Print_Area" localSheetId="1">경위도TM!$A$1:$F$47</definedName>
    <definedName name="원점">'[1]!'!$M$1:$M$5</definedName>
    <definedName name="원점가산">'[1]!'!$M$8:$M$9</definedName>
    <definedName name="타원체">'[1]!'!$L$1:$L$2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2" i="1"/>
  <c r="S7" i="1"/>
  <c r="S6" i="1"/>
  <c r="U6" i="1" s="1"/>
  <c r="S5" i="1"/>
  <c r="J9" i="1" l="1"/>
  <c r="K9" i="1" s="1"/>
  <c r="U5" i="1"/>
  <c r="W5" i="1" s="1"/>
  <c r="J687" i="1" s="1"/>
  <c r="K687" i="1" s="1"/>
  <c r="E8" i="2" l="1"/>
  <c r="J5" i="1"/>
  <c r="K5" i="1" s="1"/>
  <c r="J25" i="1"/>
  <c r="K25" i="1" s="1"/>
  <c r="J45" i="1"/>
  <c r="K45" i="1" s="1"/>
  <c r="J69" i="1"/>
  <c r="K69" i="1" s="1"/>
  <c r="J89" i="1"/>
  <c r="K89" i="1" s="1"/>
  <c r="J109" i="1"/>
  <c r="K109" i="1" s="1"/>
  <c r="J137" i="1"/>
  <c r="K137" i="1" s="1"/>
  <c r="J169" i="1"/>
  <c r="K169" i="1" s="1"/>
  <c r="J29" i="1"/>
  <c r="K29" i="1" s="1"/>
  <c r="J53" i="1"/>
  <c r="K53" i="1" s="1"/>
  <c r="J73" i="1"/>
  <c r="K73" i="1" s="1"/>
  <c r="J93" i="1"/>
  <c r="K93" i="1" s="1"/>
  <c r="J117" i="1"/>
  <c r="K117" i="1" s="1"/>
  <c r="J141" i="1"/>
  <c r="K141" i="1" s="1"/>
  <c r="J173" i="1"/>
  <c r="K173" i="1" s="1"/>
  <c r="J13" i="1"/>
  <c r="K13" i="1" s="1"/>
  <c r="J37" i="1"/>
  <c r="K37" i="1" s="1"/>
  <c r="J57" i="1"/>
  <c r="K57" i="1" s="1"/>
  <c r="J77" i="1"/>
  <c r="K77" i="1" s="1"/>
  <c r="J101" i="1"/>
  <c r="K101" i="1" s="1"/>
  <c r="J121" i="1"/>
  <c r="K121" i="1" s="1"/>
  <c r="J153" i="1"/>
  <c r="K153" i="1" s="1"/>
  <c r="J185" i="1"/>
  <c r="K185" i="1" s="1"/>
  <c r="J21" i="1"/>
  <c r="K21" i="1" s="1"/>
  <c r="J41" i="1"/>
  <c r="K41" i="1" s="1"/>
  <c r="J61" i="1"/>
  <c r="K61" i="1" s="1"/>
  <c r="J85" i="1"/>
  <c r="K85" i="1" s="1"/>
  <c r="J105" i="1"/>
  <c r="K105" i="1" s="1"/>
  <c r="J125" i="1"/>
  <c r="K125" i="1" s="1"/>
  <c r="J157" i="1"/>
  <c r="K157" i="1" s="1"/>
  <c r="J201" i="1"/>
  <c r="K201" i="1" s="1"/>
  <c r="J189" i="1"/>
  <c r="K189" i="1" s="1"/>
  <c r="J205" i="1"/>
  <c r="K205" i="1" s="1"/>
  <c r="J221" i="1"/>
  <c r="K221" i="1" s="1"/>
  <c r="J237" i="1"/>
  <c r="K237" i="1" s="1"/>
  <c r="J253" i="1"/>
  <c r="K253" i="1" s="1"/>
  <c r="J269" i="1"/>
  <c r="K269" i="1" s="1"/>
  <c r="J14" i="1"/>
  <c r="K14" i="1" s="1"/>
  <c r="J30" i="1"/>
  <c r="K30" i="1" s="1"/>
  <c r="J46" i="1"/>
  <c r="K46" i="1" s="1"/>
  <c r="J62" i="1"/>
  <c r="K62" i="1" s="1"/>
  <c r="J78" i="1"/>
  <c r="K78" i="1" s="1"/>
  <c r="J94" i="1"/>
  <c r="K94" i="1" s="1"/>
  <c r="J110" i="1"/>
  <c r="K110" i="1" s="1"/>
  <c r="J126" i="1"/>
  <c r="K126" i="1" s="1"/>
  <c r="J142" i="1"/>
  <c r="K142" i="1" s="1"/>
  <c r="J158" i="1"/>
  <c r="K158" i="1" s="1"/>
  <c r="J174" i="1"/>
  <c r="K174" i="1" s="1"/>
  <c r="J190" i="1"/>
  <c r="K190" i="1" s="1"/>
  <c r="J206" i="1"/>
  <c r="K206" i="1" s="1"/>
  <c r="J222" i="1"/>
  <c r="K222" i="1" s="1"/>
  <c r="J238" i="1"/>
  <c r="K238" i="1" s="1"/>
  <c r="J254" i="1"/>
  <c r="K254" i="1" s="1"/>
  <c r="J270" i="1"/>
  <c r="K270" i="1" s="1"/>
  <c r="J286" i="1"/>
  <c r="K286" i="1" s="1"/>
  <c r="J302" i="1"/>
  <c r="K302" i="1" s="1"/>
  <c r="J318" i="1"/>
  <c r="K318" i="1" s="1"/>
  <c r="J334" i="1"/>
  <c r="K334" i="1" s="1"/>
  <c r="J8" i="1"/>
  <c r="K8" i="1" s="1"/>
  <c r="J24" i="1"/>
  <c r="K24" i="1" s="1"/>
  <c r="J40" i="1"/>
  <c r="K40" i="1" s="1"/>
  <c r="J56" i="1"/>
  <c r="K56" i="1" s="1"/>
  <c r="J72" i="1"/>
  <c r="K72" i="1" s="1"/>
  <c r="J88" i="1"/>
  <c r="K88" i="1" s="1"/>
  <c r="J104" i="1"/>
  <c r="K104" i="1" s="1"/>
  <c r="J120" i="1"/>
  <c r="K120" i="1" s="1"/>
  <c r="J136" i="1"/>
  <c r="K136" i="1" s="1"/>
  <c r="J152" i="1"/>
  <c r="K152" i="1" s="1"/>
  <c r="J168" i="1"/>
  <c r="K168" i="1" s="1"/>
  <c r="J184" i="1"/>
  <c r="K184" i="1" s="1"/>
  <c r="J200" i="1"/>
  <c r="K200" i="1" s="1"/>
  <c r="J216" i="1"/>
  <c r="K216" i="1" s="1"/>
  <c r="J232" i="1"/>
  <c r="K232" i="1" s="1"/>
  <c r="J248" i="1"/>
  <c r="K248" i="1" s="1"/>
  <c r="J264" i="1"/>
  <c r="K264" i="1" s="1"/>
  <c r="J281" i="1"/>
  <c r="K281" i="1" s="1"/>
  <c r="J297" i="1"/>
  <c r="K297" i="1" s="1"/>
  <c r="J313" i="1"/>
  <c r="K313" i="1" s="1"/>
  <c r="J329" i="1"/>
  <c r="K329" i="1" s="1"/>
  <c r="J345" i="1"/>
  <c r="K345" i="1" s="1"/>
  <c r="J361" i="1"/>
  <c r="K361" i="1" s="1"/>
  <c r="J377" i="1"/>
  <c r="K377" i="1" s="1"/>
  <c r="J393" i="1"/>
  <c r="K393" i="1" s="1"/>
  <c r="J409" i="1"/>
  <c r="K409" i="1" s="1"/>
  <c r="J425" i="1"/>
  <c r="K425" i="1" s="1"/>
  <c r="J441" i="1"/>
  <c r="K441" i="1" s="1"/>
  <c r="J457" i="1"/>
  <c r="K457" i="1" s="1"/>
  <c r="J473" i="1"/>
  <c r="K473" i="1" s="1"/>
  <c r="J489" i="1"/>
  <c r="K489" i="1" s="1"/>
  <c r="J505" i="1"/>
  <c r="K505" i="1" s="1"/>
  <c r="J521" i="1"/>
  <c r="K521" i="1" s="1"/>
  <c r="J537" i="1"/>
  <c r="K537" i="1" s="1"/>
  <c r="J553" i="1"/>
  <c r="K553" i="1" s="1"/>
  <c r="J350" i="1"/>
  <c r="K350" i="1" s="1"/>
  <c r="J366" i="1"/>
  <c r="K366" i="1" s="1"/>
  <c r="J382" i="1"/>
  <c r="K382" i="1" s="1"/>
  <c r="J398" i="1"/>
  <c r="K398" i="1" s="1"/>
  <c r="J414" i="1"/>
  <c r="K414" i="1" s="1"/>
  <c r="J430" i="1"/>
  <c r="K430" i="1" s="1"/>
  <c r="J446" i="1"/>
  <c r="K446" i="1" s="1"/>
  <c r="J462" i="1"/>
  <c r="K462" i="1" s="1"/>
  <c r="J478" i="1"/>
  <c r="K478" i="1" s="1"/>
  <c r="J494" i="1"/>
  <c r="K494" i="1" s="1"/>
  <c r="J510" i="1"/>
  <c r="K510" i="1" s="1"/>
  <c r="J526" i="1"/>
  <c r="K526" i="1" s="1"/>
  <c r="J542" i="1"/>
  <c r="K542" i="1" s="1"/>
  <c r="J558" i="1"/>
  <c r="K558" i="1" s="1"/>
  <c r="J574" i="1"/>
  <c r="K574" i="1" s="1"/>
  <c r="J590" i="1"/>
  <c r="K590" i="1" s="1"/>
  <c r="J606" i="1"/>
  <c r="K606" i="1" s="1"/>
  <c r="J622" i="1"/>
  <c r="K622" i="1" s="1"/>
  <c r="J638" i="1"/>
  <c r="K638" i="1" s="1"/>
  <c r="J654" i="1"/>
  <c r="K654" i="1" s="1"/>
  <c r="J670" i="1"/>
  <c r="K670" i="1" s="1"/>
  <c r="J15" i="1"/>
  <c r="K15" i="1" s="1"/>
  <c r="J31" i="1"/>
  <c r="K31" i="1" s="1"/>
  <c r="J47" i="1"/>
  <c r="K47" i="1" s="1"/>
  <c r="J63" i="1"/>
  <c r="K63" i="1" s="1"/>
  <c r="J79" i="1"/>
  <c r="K79" i="1" s="1"/>
  <c r="J95" i="1"/>
  <c r="K95" i="1" s="1"/>
  <c r="J111" i="1"/>
  <c r="K111" i="1" s="1"/>
  <c r="J127" i="1"/>
  <c r="K127" i="1" s="1"/>
  <c r="J143" i="1"/>
  <c r="K143" i="1" s="1"/>
  <c r="J159" i="1"/>
  <c r="K159" i="1" s="1"/>
  <c r="J175" i="1"/>
  <c r="K175" i="1" s="1"/>
  <c r="J191" i="1"/>
  <c r="K191" i="1" s="1"/>
  <c r="J207" i="1"/>
  <c r="K207" i="1" s="1"/>
  <c r="J223" i="1"/>
  <c r="K223" i="1" s="1"/>
  <c r="J239" i="1"/>
  <c r="K239" i="1" s="1"/>
  <c r="J255" i="1"/>
  <c r="K255" i="1" s="1"/>
  <c r="J271" i="1"/>
  <c r="K271" i="1" s="1"/>
  <c r="J287" i="1"/>
  <c r="K287" i="1" s="1"/>
  <c r="J280" i="1"/>
  <c r="K280" i="1" s="1"/>
  <c r="J296" i="1"/>
  <c r="K296" i="1" s="1"/>
  <c r="J312" i="1"/>
  <c r="K312" i="1" s="1"/>
  <c r="J328" i="1"/>
  <c r="K328" i="1" s="1"/>
  <c r="J344" i="1"/>
  <c r="K344" i="1" s="1"/>
  <c r="J360" i="1"/>
  <c r="K360" i="1" s="1"/>
  <c r="J376" i="1"/>
  <c r="K376" i="1" s="1"/>
  <c r="J392" i="1"/>
  <c r="K392" i="1" s="1"/>
  <c r="J408" i="1"/>
  <c r="K408" i="1" s="1"/>
  <c r="J424" i="1"/>
  <c r="K424" i="1" s="1"/>
  <c r="J440" i="1"/>
  <c r="K440" i="1" s="1"/>
  <c r="J456" i="1"/>
  <c r="K456" i="1" s="1"/>
  <c r="J472" i="1"/>
  <c r="K472" i="1" s="1"/>
  <c r="J488" i="1"/>
  <c r="K488" i="1" s="1"/>
  <c r="J504" i="1"/>
  <c r="K504" i="1" s="1"/>
  <c r="J520" i="1"/>
  <c r="K520" i="1" s="1"/>
  <c r="J536" i="1"/>
  <c r="K536" i="1" s="1"/>
  <c r="J552" i="1"/>
  <c r="K552" i="1" s="1"/>
  <c r="J568" i="1"/>
  <c r="K568" i="1" s="1"/>
  <c r="J584" i="1"/>
  <c r="K584" i="1" s="1"/>
  <c r="J600" i="1"/>
  <c r="K600" i="1" s="1"/>
  <c r="J565" i="1"/>
  <c r="K565" i="1" s="1"/>
  <c r="J581" i="1"/>
  <c r="K581" i="1" s="1"/>
  <c r="J597" i="1"/>
  <c r="K597" i="1" s="1"/>
  <c r="J613" i="1"/>
  <c r="K613" i="1" s="1"/>
  <c r="J629" i="1"/>
  <c r="K629" i="1" s="1"/>
  <c r="J645" i="1"/>
  <c r="K645" i="1" s="1"/>
  <c r="J661" i="1"/>
  <c r="K661" i="1" s="1"/>
  <c r="J677" i="1"/>
  <c r="K677" i="1" s="1"/>
  <c r="J693" i="1"/>
  <c r="K693" i="1" s="1"/>
  <c r="J709" i="1"/>
  <c r="K709" i="1" s="1"/>
  <c r="J725" i="1"/>
  <c r="K725" i="1" s="1"/>
  <c r="J741" i="1"/>
  <c r="K741" i="1" s="1"/>
  <c r="J757" i="1"/>
  <c r="K757" i="1" s="1"/>
  <c r="J773" i="1"/>
  <c r="K773" i="1" s="1"/>
  <c r="J789" i="1"/>
  <c r="K789" i="1" s="1"/>
  <c r="J805" i="1"/>
  <c r="K805" i="1" s="1"/>
  <c r="J821" i="1"/>
  <c r="K821" i="1" s="1"/>
  <c r="J837" i="1"/>
  <c r="K837" i="1" s="1"/>
  <c r="J853" i="1"/>
  <c r="K853" i="1" s="1"/>
  <c r="J678" i="1"/>
  <c r="K678" i="1" s="1"/>
  <c r="J694" i="1"/>
  <c r="K694" i="1" s="1"/>
  <c r="J710" i="1"/>
  <c r="K710" i="1" s="1"/>
  <c r="J726" i="1"/>
  <c r="K726" i="1" s="1"/>
  <c r="J742" i="1"/>
  <c r="K742" i="1" s="1"/>
  <c r="J758" i="1"/>
  <c r="K758" i="1" s="1"/>
  <c r="J774" i="1"/>
  <c r="K774" i="1" s="1"/>
  <c r="J790" i="1"/>
  <c r="K790" i="1" s="1"/>
  <c r="J806" i="1"/>
  <c r="K806" i="1" s="1"/>
  <c r="J822" i="1"/>
  <c r="K822" i="1" s="1"/>
  <c r="J838" i="1"/>
  <c r="K838" i="1" s="1"/>
  <c r="J854" i="1"/>
  <c r="K854" i="1" s="1"/>
  <c r="J870" i="1"/>
  <c r="K870" i="1" s="1"/>
  <c r="J886" i="1"/>
  <c r="K886" i="1" s="1"/>
  <c r="J902" i="1"/>
  <c r="K902" i="1" s="1"/>
  <c r="J918" i="1"/>
  <c r="K918" i="1" s="1"/>
  <c r="J934" i="1"/>
  <c r="K934" i="1" s="1"/>
  <c r="J950" i="1"/>
  <c r="K950" i="1" s="1"/>
  <c r="J307" i="1"/>
  <c r="K307" i="1" s="1"/>
  <c r="J323" i="1"/>
  <c r="K323" i="1" s="1"/>
  <c r="J339" i="1"/>
  <c r="K339" i="1" s="1"/>
  <c r="J355" i="1"/>
  <c r="K355" i="1" s="1"/>
  <c r="J371" i="1"/>
  <c r="K371" i="1" s="1"/>
  <c r="J387" i="1"/>
  <c r="K387" i="1" s="1"/>
  <c r="J403" i="1"/>
  <c r="K403" i="1" s="1"/>
  <c r="J419" i="1"/>
  <c r="K419" i="1" s="1"/>
  <c r="J435" i="1"/>
  <c r="K435" i="1" s="1"/>
  <c r="J451" i="1"/>
  <c r="K451" i="1" s="1"/>
  <c r="J467" i="1"/>
  <c r="K467" i="1" s="1"/>
  <c r="J483" i="1"/>
  <c r="K483" i="1" s="1"/>
  <c r="J499" i="1"/>
  <c r="K499" i="1" s="1"/>
  <c r="J515" i="1"/>
  <c r="K515" i="1" s="1"/>
  <c r="J531" i="1"/>
  <c r="K531" i="1" s="1"/>
  <c r="J547" i="1"/>
  <c r="K547" i="1" s="1"/>
  <c r="J563" i="1"/>
  <c r="K563" i="1" s="1"/>
  <c r="J579" i="1"/>
  <c r="K579" i="1" s="1"/>
  <c r="J595" i="1"/>
  <c r="K595" i="1" s="1"/>
  <c r="J611" i="1"/>
  <c r="K611" i="1" s="1"/>
  <c r="J627" i="1"/>
  <c r="K627" i="1" s="1"/>
  <c r="J620" i="1"/>
  <c r="K620" i="1" s="1"/>
  <c r="J636" i="1"/>
  <c r="K636" i="1" s="1"/>
  <c r="J652" i="1"/>
  <c r="K652" i="1" s="1"/>
  <c r="J668" i="1"/>
  <c r="K668" i="1" s="1"/>
  <c r="J684" i="1"/>
  <c r="K684" i="1" s="1"/>
  <c r="J700" i="1"/>
  <c r="K700" i="1" s="1"/>
  <c r="J716" i="1"/>
  <c r="K716" i="1" s="1"/>
  <c r="J732" i="1"/>
  <c r="K732" i="1" s="1"/>
  <c r="J748" i="1"/>
  <c r="K748" i="1" s="1"/>
  <c r="J764" i="1"/>
  <c r="K764" i="1" s="1"/>
  <c r="J780" i="1"/>
  <c r="K780" i="1" s="1"/>
  <c r="J796" i="1"/>
  <c r="K796" i="1" s="1"/>
  <c r="J812" i="1"/>
  <c r="K812" i="1" s="1"/>
  <c r="J828" i="1"/>
  <c r="K828" i="1" s="1"/>
  <c r="J844" i="1"/>
  <c r="K844" i="1" s="1"/>
  <c r="J860" i="1"/>
  <c r="K860" i="1" s="1"/>
  <c r="J876" i="1"/>
  <c r="K876" i="1" s="1"/>
  <c r="J892" i="1"/>
  <c r="K892" i="1" s="1"/>
  <c r="J908" i="1"/>
  <c r="K908" i="1" s="1"/>
  <c r="J924" i="1"/>
  <c r="K924" i="1" s="1"/>
  <c r="J940" i="1"/>
  <c r="K940" i="1" s="1"/>
  <c r="J877" i="1"/>
  <c r="K877" i="1" s="1"/>
  <c r="J893" i="1"/>
  <c r="K893" i="1" s="1"/>
  <c r="J909" i="1"/>
  <c r="K909" i="1" s="1"/>
  <c r="J925" i="1"/>
  <c r="K925" i="1" s="1"/>
  <c r="J941" i="1"/>
  <c r="K941" i="1" s="1"/>
  <c r="J957" i="1"/>
  <c r="K957" i="1" s="1"/>
  <c r="J973" i="1"/>
  <c r="K973" i="1" s="1"/>
  <c r="J989" i="1"/>
  <c r="K989" i="1" s="1"/>
  <c r="J1005" i="1"/>
  <c r="K1005" i="1" s="1"/>
  <c r="J1021" i="1"/>
  <c r="K1021" i="1" s="1"/>
  <c r="J1037" i="1"/>
  <c r="K1037" i="1" s="1"/>
  <c r="J1053" i="1"/>
  <c r="K1053" i="1" s="1"/>
  <c r="J1069" i="1"/>
  <c r="K1069" i="1" s="1"/>
  <c r="J1085" i="1"/>
  <c r="K1085" i="1" s="1"/>
  <c r="J1101" i="1"/>
  <c r="K1101" i="1" s="1"/>
  <c r="J1117" i="1"/>
  <c r="K1117" i="1" s="1"/>
  <c r="J1133" i="1"/>
  <c r="K1133" i="1" s="1"/>
  <c r="J1149" i="1"/>
  <c r="K1149" i="1" s="1"/>
  <c r="J1165" i="1"/>
  <c r="K1165" i="1" s="1"/>
  <c r="J1181" i="1"/>
  <c r="K1181" i="1" s="1"/>
  <c r="J1197" i="1"/>
  <c r="K1197" i="1" s="1"/>
  <c r="J966" i="1"/>
  <c r="K966" i="1" s="1"/>
  <c r="J982" i="1"/>
  <c r="K982" i="1" s="1"/>
  <c r="J998" i="1"/>
  <c r="K998" i="1" s="1"/>
  <c r="J1014" i="1"/>
  <c r="K1014" i="1" s="1"/>
  <c r="J1030" i="1"/>
  <c r="K1030" i="1" s="1"/>
  <c r="J1046" i="1"/>
  <c r="K1046" i="1" s="1"/>
  <c r="J1062" i="1"/>
  <c r="K1062" i="1" s="1"/>
  <c r="J1078" i="1"/>
  <c r="K1078" i="1" s="1"/>
  <c r="J1094" i="1"/>
  <c r="K1094" i="1" s="1"/>
  <c r="J1110" i="1"/>
  <c r="K1110" i="1" s="1"/>
  <c r="J1126" i="1"/>
  <c r="K1126" i="1" s="1"/>
  <c r="J1142" i="1"/>
  <c r="K1142" i="1" s="1"/>
  <c r="J1158" i="1"/>
  <c r="K1158" i="1" s="1"/>
  <c r="J1174" i="1"/>
  <c r="K1174" i="1" s="1"/>
  <c r="J1190" i="1"/>
  <c r="K1190" i="1" s="1"/>
  <c r="J1206" i="1"/>
  <c r="K1206" i="1" s="1"/>
  <c r="J1222" i="1"/>
  <c r="K1222" i="1" s="1"/>
  <c r="J1266" i="1"/>
  <c r="K1266" i="1" s="1"/>
  <c r="J2" i="1"/>
  <c r="K2" i="1" s="1"/>
  <c r="J4924" i="1"/>
  <c r="K4924" i="1" s="1"/>
  <c r="J4908" i="1"/>
  <c r="K4908" i="1" s="1"/>
  <c r="J4892" i="1"/>
  <c r="K4892" i="1" s="1"/>
  <c r="J4876" i="1"/>
  <c r="K4876" i="1" s="1"/>
  <c r="J4860" i="1"/>
  <c r="K4860" i="1" s="1"/>
  <c r="J4844" i="1"/>
  <c r="K4844" i="1" s="1"/>
  <c r="J4828" i="1"/>
  <c r="K4828" i="1" s="1"/>
  <c r="J4812" i="1"/>
  <c r="K4812" i="1" s="1"/>
  <c r="J4796" i="1"/>
  <c r="K4796" i="1" s="1"/>
  <c r="J4780" i="1"/>
  <c r="K4780" i="1" s="1"/>
  <c r="J4764" i="1"/>
  <c r="K4764" i="1" s="1"/>
  <c r="J4748" i="1"/>
  <c r="K4748" i="1" s="1"/>
  <c r="J4732" i="1"/>
  <c r="K4732" i="1" s="1"/>
  <c r="J4716" i="1"/>
  <c r="K4716" i="1" s="1"/>
  <c r="J4700" i="1"/>
  <c r="K4700" i="1" s="1"/>
  <c r="J4684" i="1"/>
  <c r="K4684" i="1" s="1"/>
  <c r="J4668" i="1"/>
  <c r="K4668" i="1" s="1"/>
  <c r="J4652" i="1"/>
  <c r="K4652" i="1" s="1"/>
  <c r="J4636" i="1"/>
  <c r="K4636" i="1" s="1"/>
  <c r="J4620" i="1"/>
  <c r="K4620" i="1" s="1"/>
  <c r="J4604" i="1"/>
  <c r="K4604" i="1" s="1"/>
  <c r="J4588" i="1"/>
  <c r="K4588" i="1" s="1"/>
  <c r="J4572" i="1"/>
  <c r="K4572" i="1" s="1"/>
  <c r="J4556" i="1"/>
  <c r="K4556" i="1" s="1"/>
  <c r="J4540" i="1"/>
  <c r="K4540" i="1" s="1"/>
  <c r="J4524" i="1"/>
  <c r="K4524" i="1" s="1"/>
  <c r="J4508" i="1"/>
  <c r="K4508" i="1" s="1"/>
  <c r="J4492" i="1"/>
  <c r="K4492" i="1" s="1"/>
  <c r="J4476" i="1"/>
  <c r="K4476" i="1" s="1"/>
  <c r="J4460" i="1"/>
  <c r="K4460" i="1" s="1"/>
  <c r="J4444" i="1"/>
  <c r="K4444" i="1" s="1"/>
  <c r="J4428" i="1"/>
  <c r="K4428" i="1" s="1"/>
  <c r="J4412" i="1"/>
  <c r="K4412" i="1" s="1"/>
  <c r="J4396" i="1"/>
  <c r="K4396" i="1" s="1"/>
  <c r="J4380" i="1"/>
  <c r="K4380" i="1" s="1"/>
  <c r="J4364" i="1"/>
  <c r="K4364" i="1" s="1"/>
  <c r="J4348" i="1"/>
  <c r="K4348" i="1" s="1"/>
  <c r="J4332" i="1"/>
  <c r="K4332" i="1" s="1"/>
  <c r="J4316" i="1"/>
  <c r="K4316" i="1" s="1"/>
  <c r="J4300" i="1"/>
  <c r="K4300" i="1" s="1"/>
  <c r="J4284" i="1"/>
  <c r="K4284" i="1" s="1"/>
  <c r="J4268" i="1"/>
  <c r="K4268" i="1" s="1"/>
  <c r="J4252" i="1"/>
  <c r="K4252" i="1" s="1"/>
  <c r="J4236" i="1"/>
  <c r="K4236" i="1" s="1"/>
  <c r="J4220" i="1"/>
  <c r="K4220" i="1" s="1"/>
  <c r="J4204" i="1"/>
  <c r="K4204" i="1" s="1"/>
  <c r="J4188" i="1"/>
  <c r="K4188" i="1" s="1"/>
  <c r="J4172" i="1"/>
  <c r="K4172" i="1" s="1"/>
  <c r="J4156" i="1"/>
  <c r="K4156" i="1" s="1"/>
  <c r="J4140" i="1"/>
  <c r="K4140" i="1" s="1"/>
  <c r="J4124" i="1"/>
  <c r="K4124" i="1" s="1"/>
  <c r="J4108" i="1"/>
  <c r="K4108" i="1" s="1"/>
  <c r="J4092" i="1"/>
  <c r="K4092" i="1" s="1"/>
  <c r="J4076" i="1"/>
  <c r="K4076" i="1" s="1"/>
  <c r="J4935" i="1"/>
  <c r="K4935" i="1" s="1"/>
  <c r="J4919" i="1"/>
  <c r="K4919" i="1" s="1"/>
  <c r="J4903" i="1"/>
  <c r="K4903" i="1" s="1"/>
  <c r="J4887" i="1"/>
  <c r="K4887" i="1" s="1"/>
  <c r="J4871" i="1"/>
  <c r="K4871" i="1" s="1"/>
  <c r="J4855" i="1"/>
  <c r="K4855" i="1" s="1"/>
  <c r="J4839" i="1"/>
  <c r="K4839" i="1" s="1"/>
  <c r="J4823" i="1"/>
  <c r="K4823" i="1" s="1"/>
  <c r="J4807" i="1"/>
  <c r="K4807" i="1" s="1"/>
  <c r="J4791" i="1"/>
  <c r="K4791" i="1" s="1"/>
  <c r="J4775" i="1"/>
  <c r="K4775" i="1" s="1"/>
  <c r="J4759" i="1"/>
  <c r="K4759" i="1" s="1"/>
  <c r="J4743" i="1"/>
  <c r="K4743" i="1" s="1"/>
  <c r="J4727" i="1"/>
  <c r="K4727" i="1" s="1"/>
  <c r="J4711" i="1"/>
  <c r="K4711" i="1" s="1"/>
  <c r="J4695" i="1"/>
  <c r="K4695" i="1" s="1"/>
  <c r="J4679" i="1"/>
  <c r="K4679" i="1" s="1"/>
  <c r="J4663" i="1"/>
  <c r="K4663" i="1" s="1"/>
  <c r="J4647" i="1"/>
  <c r="K4647" i="1" s="1"/>
  <c r="J4631" i="1"/>
  <c r="K4631" i="1" s="1"/>
  <c r="J4615" i="1"/>
  <c r="K4615" i="1" s="1"/>
  <c r="J4599" i="1"/>
  <c r="K4599" i="1" s="1"/>
  <c r="J4583" i="1"/>
  <c r="K4583" i="1" s="1"/>
  <c r="J4567" i="1"/>
  <c r="K4567" i="1" s="1"/>
  <c r="J4551" i="1"/>
  <c r="K4551" i="1" s="1"/>
  <c r="J4535" i="1"/>
  <c r="K4535" i="1" s="1"/>
  <c r="J4519" i="1"/>
  <c r="K4519" i="1" s="1"/>
  <c r="J4503" i="1"/>
  <c r="K4503" i="1" s="1"/>
  <c r="J4487" i="1"/>
  <c r="K4487" i="1" s="1"/>
  <c r="J4471" i="1"/>
  <c r="K4471" i="1" s="1"/>
  <c r="J4455" i="1"/>
  <c r="K4455" i="1" s="1"/>
  <c r="J4439" i="1"/>
  <c r="K4439" i="1" s="1"/>
  <c r="J4423" i="1"/>
  <c r="K4423" i="1" s="1"/>
  <c r="J4407" i="1"/>
  <c r="K4407" i="1" s="1"/>
  <c r="J4391" i="1"/>
  <c r="K4391" i="1" s="1"/>
  <c r="J4375" i="1"/>
  <c r="K4375" i="1" s="1"/>
  <c r="J4359" i="1"/>
  <c r="K4359" i="1" s="1"/>
  <c r="J4343" i="1"/>
  <c r="K4343" i="1" s="1"/>
  <c r="J4327" i="1"/>
  <c r="K4327" i="1" s="1"/>
  <c r="J4311" i="1"/>
  <c r="K4311" i="1" s="1"/>
  <c r="J4295" i="1"/>
  <c r="K4295" i="1" s="1"/>
  <c r="J4279" i="1"/>
  <c r="K4279" i="1" s="1"/>
  <c r="J4263" i="1"/>
  <c r="K4263" i="1" s="1"/>
  <c r="J4247" i="1"/>
  <c r="K4247" i="1" s="1"/>
  <c r="J4231" i="1"/>
  <c r="K4231" i="1" s="1"/>
  <c r="J4215" i="1"/>
  <c r="K4215" i="1" s="1"/>
  <c r="J4199" i="1"/>
  <c r="K4199" i="1" s="1"/>
  <c r="J4183" i="1"/>
  <c r="K4183" i="1" s="1"/>
  <c r="J4167" i="1"/>
  <c r="K4167" i="1" s="1"/>
  <c r="J4151" i="1"/>
  <c r="K4151" i="1" s="1"/>
  <c r="J4135" i="1"/>
  <c r="K4135" i="1" s="1"/>
  <c r="J4119" i="1"/>
  <c r="K4119" i="1" s="1"/>
  <c r="J4103" i="1"/>
  <c r="K4103" i="1" s="1"/>
  <c r="J4087" i="1"/>
  <c r="K4087" i="1" s="1"/>
  <c r="J4071" i="1"/>
  <c r="K4071" i="1" s="1"/>
  <c r="J4055" i="1"/>
  <c r="K4055" i="1" s="1"/>
  <c r="J4039" i="1"/>
  <c r="K4039" i="1" s="1"/>
  <c r="J4023" i="1"/>
  <c r="K4023" i="1" s="1"/>
  <c r="J4007" i="1"/>
  <c r="K4007" i="1" s="1"/>
  <c r="J3991" i="1"/>
  <c r="K3991" i="1" s="1"/>
  <c r="J3975" i="1"/>
  <c r="K3975" i="1" s="1"/>
  <c r="J3959" i="1"/>
  <c r="K3959" i="1" s="1"/>
  <c r="J3943" i="1"/>
  <c r="K3943" i="1" s="1"/>
  <c r="J3927" i="1"/>
  <c r="K3927" i="1" s="1"/>
  <c r="J3911" i="1"/>
  <c r="K3911" i="1" s="1"/>
  <c r="J3895" i="1"/>
  <c r="K3895" i="1" s="1"/>
  <c r="J3879" i="1"/>
  <c r="K3879" i="1" s="1"/>
  <c r="J3863" i="1"/>
  <c r="K3863" i="1" s="1"/>
  <c r="J3847" i="1"/>
  <c r="K3847" i="1" s="1"/>
  <c r="J3831" i="1"/>
  <c r="K3831" i="1" s="1"/>
  <c r="J3815" i="1"/>
  <c r="K3815" i="1" s="1"/>
  <c r="J3799" i="1"/>
  <c r="K3799" i="1" s="1"/>
  <c r="J3783" i="1"/>
  <c r="K3783" i="1" s="1"/>
  <c r="J3767" i="1"/>
  <c r="K3767" i="1" s="1"/>
  <c r="J4926" i="1"/>
  <c r="K4926" i="1" s="1"/>
  <c r="J4910" i="1"/>
  <c r="K4910" i="1" s="1"/>
  <c r="J4894" i="1"/>
  <c r="K4894" i="1" s="1"/>
  <c r="J4878" i="1"/>
  <c r="K4878" i="1" s="1"/>
  <c r="J4862" i="1"/>
  <c r="K4862" i="1" s="1"/>
  <c r="J4846" i="1"/>
  <c r="K4846" i="1" s="1"/>
  <c r="J4830" i="1"/>
  <c r="K4830" i="1" s="1"/>
  <c r="J4814" i="1"/>
  <c r="K4814" i="1" s="1"/>
  <c r="J4798" i="1"/>
  <c r="K4798" i="1" s="1"/>
  <c r="J4782" i="1"/>
  <c r="K4782" i="1" s="1"/>
  <c r="J4766" i="1"/>
  <c r="K4766" i="1" s="1"/>
  <c r="J4750" i="1"/>
  <c r="K4750" i="1" s="1"/>
  <c r="J4734" i="1"/>
  <c r="K4734" i="1" s="1"/>
  <c r="J4718" i="1"/>
  <c r="K4718" i="1" s="1"/>
  <c r="J4702" i="1"/>
  <c r="K4702" i="1" s="1"/>
  <c r="J4686" i="1"/>
  <c r="K4686" i="1" s="1"/>
  <c r="J4670" i="1"/>
  <c r="K4670" i="1" s="1"/>
  <c r="J4654" i="1"/>
  <c r="K4654" i="1" s="1"/>
  <c r="J4638" i="1"/>
  <c r="K4638" i="1" s="1"/>
  <c r="J4622" i="1"/>
  <c r="K4622" i="1" s="1"/>
  <c r="J4606" i="1"/>
  <c r="K4606" i="1" s="1"/>
  <c r="J4590" i="1"/>
  <c r="K4590" i="1" s="1"/>
  <c r="J4574" i="1"/>
  <c r="K4574" i="1" s="1"/>
  <c r="J4558" i="1"/>
  <c r="K4558" i="1" s="1"/>
  <c r="J4542" i="1"/>
  <c r="K4542" i="1" s="1"/>
  <c r="J4526" i="1"/>
  <c r="K4526" i="1" s="1"/>
  <c r="J4510" i="1"/>
  <c r="K4510" i="1" s="1"/>
  <c r="J4494" i="1"/>
  <c r="K4494" i="1" s="1"/>
  <c r="J4478" i="1"/>
  <c r="K4478" i="1" s="1"/>
  <c r="J4462" i="1"/>
  <c r="K4462" i="1" s="1"/>
  <c r="J4446" i="1"/>
  <c r="K4446" i="1" s="1"/>
  <c r="J4430" i="1"/>
  <c r="K4430" i="1" s="1"/>
  <c r="J4414" i="1"/>
  <c r="K4414" i="1" s="1"/>
  <c r="J4398" i="1"/>
  <c r="K4398" i="1" s="1"/>
  <c r="J4382" i="1"/>
  <c r="K4382" i="1" s="1"/>
  <c r="J4366" i="1"/>
  <c r="K4366" i="1" s="1"/>
  <c r="J4350" i="1"/>
  <c r="K4350" i="1" s="1"/>
  <c r="J4334" i="1"/>
  <c r="K4334" i="1" s="1"/>
  <c r="J4318" i="1"/>
  <c r="K4318" i="1" s="1"/>
  <c r="J4302" i="1"/>
  <c r="K4302" i="1" s="1"/>
  <c r="J4286" i="1"/>
  <c r="K4286" i="1" s="1"/>
  <c r="J4270" i="1"/>
  <c r="K4270" i="1" s="1"/>
  <c r="J4254" i="1"/>
  <c r="K4254" i="1" s="1"/>
  <c r="J4238" i="1"/>
  <c r="K4238" i="1" s="1"/>
  <c r="J4222" i="1"/>
  <c r="K4222" i="1" s="1"/>
  <c r="J4206" i="1"/>
  <c r="K4206" i="1" s="1"/>
  <c r="J4190" i="1"/>
  <c r="K4190" i="1" s="1"/>
  <c r="J4174" i="1"/>
  <c r="K4174" i="1" s="1"/>
  <c r="J4158" i="1"/>
  <c r="K4158" i="1" s="1"/>
  <c r="J4142" i="1"/>
  <c r="K4142" i="1" s="1"/>
  <c r="J4126" i="1"/>
  <c r="K4126" i="1" s="1"/>
  <c r="J4110" i="1"/>
  <c r="K4110" i="1" s="1"/>
  <c r="J4094" i="1"/>
  <c r="K4094" i="1" s="1"/>
  <c r="J4078" i="1"/>
  <c r="K4078" i="1" s="1"/>
  <c r="J4937" i="1"/>
  <c r="K4937" i="1" s="1"/>
  <c r="J4921" i="1"/>
  <c r="K4921" i="1" s="1"/>
  <c r="J4905" i="1"/>
  <c r="K4905" i="1" s="1"/>
  <c r="J4889" i="1"/>
  <c r="K4889" i="1" s="1"/>
  <c r="J4873" i="1"/>
  <c r="K4873" i="1" s="1"/>
  <c r="J4857" i="1"/>
  <c r="K4857" i="1" s="1"/>
  <c r="J4841" i="1"/>
  <c r="K4841" i="1" s="1"/>
  <c r="J4825" i="1"/>
  <c r="K4825" i="1" s="1"/>
  <c r="J4809" i="1"/>
  <c r="K4809" i="1" s="1"/>
  <c r="J4793" i="1"/>
  <c r="K4793" i="1" s="1"/>
  <c r="J4777" i="1"/>
  <c r="K4777" i="1" s="1"/>
  <c r="J4761" i="1"/>
  <c r="K4761" i="1" s="1"/>
  <c r="J4745" i="1"/>
  <c r="K4745" i="1" s="1"/>
  <c r="J4729" i="1"/>
  <c r="K4729" i="1" s="1"/>
  <c r="J4713" i="1"/>
  <c r="K4713" i="1" s="1"/>
  <c r="J4697" i="1"/>
  <c r="K4697" i="1" s="1"/>
  <c r="J4681" i="1"/>
  <c r="K4681" i="1" s="1"/>
  <c r="J4665" i="1"/>
  <c r="K4665" i="1" s="1"/>
  <c r="J4649" i="1"/>
  <c r="K4649" i="1" s="1"/>
  <c r="J4633" i="1"/>
  <c r="K4633" i="1" s="1"/>
  <c r="J4617" i="1"/>
  <c r="K4617" i="1" s="1"/>
  <c r="J4601" i="1"/>
  <c r="K4601" i="1" s="1"/>
  <c r="J4585" i="1"/>
  <c r="K4585" i="1" s="1"/>
  <c r="J4569" i="1"/>
  <c r="K4569" i="1" s="1"/>
  <c r="J4553" i="1"/>
  <c r="K4553" i="1" s="1"/>
  <c r="J4537" i="1"/>
  <c r="K4537" i="1" s="1"/>
  <c r="J4521" i="1"/>
  <c r="K4521" i="1" s="1"/>
  <c r="J4505" i="1"/>
  <c r="K4505" i="1" s="1"/>
  <c r="J4489" i="1"/>
  <c r="K4489" i="1" s="1"/>
  <c r="J4473" i="1"/>
  <c r="K4473" i="1" s="1"/>
  <c r="J4457" i="1"/>
  <c r="K4457" i="1" s="1"/>
  <c r="J4441" i="1"/>
  <c r="K4441" i="1" s="1"/>
  <c r="J4425" i="1"/>
  <c r="K4425" i="1" s="1"/>
  <c r="J4409" i="1"/>
  <c r="K4409" i="1" s="1"/>
  <c r="J4393" i="1"/>
  <c r="K4393" i="1" s="1"/>
  <c r="J4377" i="1"/>
  <c r="K4377" i="1" s="1"/>
  <c r="J4361" i="1"/>
  <c r="K4361" i="1" s="1"/>
  <c r="J4345" i="1"/>
  <c r="K4345" i="1" s="1"/>
  <c r="J4329" i="1"/>
  <c r="K4329" i="1" s="1"/>
  <c r="J4313" i="1"/>
  <c r="K4313" i="1" s="1"/>
  <c r="J4297" i="1"/>
  <c r="K4297" i="1" s="1"/>
  <c r="J4281" i="1"/>
  <c r="K4281" i="1" s="1"/>
  <c r="J4265" i="1"/>
  <c r="K4265" i="1" s="1"/>
  <c r="J4249" i="1"/>
  <c r="K4249" i="1" s="1"/>
  <c r="J4233" i="1"/>
  <c r="K4233" i="1" s="1"/>
  <c r="J4217" i="1"/>
  <c r="K4217" i="1" s="1"/>
  <c r="J4201" i="1"/>
  <c r="K4201" i="1" s="1"/>
  <c r="J4185" i="1"/>
  <c r="K4185" i="1" s="1"/>
  <c r="J4169" i="1"/>
  <c r="K4169" i="1" s="1"/>
  <c r="J4153" i="1"/>
  <c r="K4153" i="1" s="1"/>
  <c r="J4137" i="1"/>
  <c r="K4137" i="1" s="1"/>
  <c r="J4121" i="1"/>
  <c r="K4121" i="1" s="1"/>
  <c r="J4105" i="1"/>
  <c r="K4105" i="1" s="1"/>
  <c r="J4089" i="1"/>
  <c r="K4089" i="1" s="1"/>
  <c r="J4073" i="1"/>
  <c r="K4073" i="1" s="1"/>
  <c r="J4057" i="1"/>
  <c r="K4057" i="1" s="1"/>
  <c r="J4041" i="1"/>
  <c r="K4041" i="1" s="1"/>
  <c r="J4025" i="1"/>
  <c r="K4025" i="1" s="1"/>
  <c r="J4009" i="1"/>
  <c r="K4009" i="1" s="1"/>
  <c r="J3993" i="1"/>
  <c r="K3993" i="1" s="1"/>
  <c r="J3977" i="1"/>
  <c r="K3977" i="1" s="1"/>
  <c r="J3961" i="1"/>
  <c r="K3961" i="1" s="1"/>
  <c r="J3945" i="1"/>
  <c r="K3945" i="1" s="1"/>
  <c r="J3929" i="1"/>
  <c r="K3929" i="1" s="1"/>
  <c r="J3913" i="1"/>
  <c r="K3913" i="1" s="1"/>
  <c r="J3897" i="1"/>
  <c r="K3897" i="1" s="1"/>
  <c r="J3881" i="1"/>
  <c r="K3881" i="1" s="1"/>
  <c r="J4052" i="1"/>
  <c r="K4052" i="1" s="1"/>
  <c r="J4036" i="1"/>
  <c r="K4036" i="1" s="1"/>
  <c r="J4020" i="1"/>
  <c r="K4020" i="1" s="1"/>
  <c r="J4004" i="1"/>
  <c r="K4004" i="1" s="1"/>
  <c r="J3988" i="1"/>
  <c r="K3988" i="1" s="1"/>
  <c r="J3972" i="1"/>
  <c r="K3972" i="1" s="1"/>
  <c r="J3956" i="1"/>
  <c r="K3956" i="1" s="1"/>
  <c r="J3940" i="1"/>
  <c r="K3940" i="1" s="1"/>
  <c r="J3924" i="1"/>
  <c r="K3924" i="1" s="1"/>
  <c r="J3908" i="1"/>
  <c r="K3908" i="1" s="1"/>
  <c r="J3892" i="1"/>
  <c r="K3892" i="1" s="1"/>
  <c r="J3876" i="1"/>
  <c r="K3876" i="1" s="1"/>
  <c r="J3860" i="1"/>
  <c r="K3860" i="1" s="1"/>
  <c r="J3844" i="1"/>
  <c r="K3844" i="1" s="1"/>
  <c r="J3828" i="1"/>
  <c r="K3828" i="1" s="1"/>
  <c r="J3812" i="1"/>
  <c r="K3812" i="1" s="1"/>
  <c r="J3796" i="1"/>
  <c r="K3796" i="1" s="1"/>
  <c r="J3780" i="1"/>
  <c r="K3780" i="1" s="1"/>
  <c r="J3764" i="1"/>
  <c r="K3764" i="1" s="1"/>
  <c r="J3748" i="1"/>
  <c r="K3748" i="1" s="1"/>
  <c r="J3732" i="1"/>
  <c r="K3732" i="1" s="1"/>
  <c r="J3716" i="1"/>
  <c r="K3716" i="1" s="1"/>
  <c r="J3700" i="1"/>
  <c r="K3700" i="1" s="1"/>
  <c r="J3684" i="1"/>
  <c r="K3684" i="1" s="1"/>
  <c r="J3668" i="1"/>
  <c r="K3668" i="1" s="1"/>
  <c r="J3652" i="1"/>
  <c r="K3652" i="1" s="1"/>
  <c r="J3636" i="1"/>
  <c r="K3636" i="1" s="1"/>
  <c r="J3620" i="1"/>
  <c r="K3620" i="1" s="1"/>
  <c r="J3604" i="1"/>
  <c r="K3604" i="1" s="1"/>
  <c r="J3588" i="1"/>
  <c r="K3588" i="1" s="1"/>
  <c r="J3572" i="1"/>
  <c r="K3572" i="1" s="1"/>
  <c r="J3556" i="1"/>
  <c r="K3556" i="1" s="1"/>
  <c r="J3540" i="1"/>
  <c r="K3540" i="1" s="1"/>
  <c r="J3524" i="1"/>
  <c r="K3524" i="1" s="1"/>
  <c r="J3508" i="1"/>
  <c r="K3508" i="1" s="1"/>
  <c r="J3492" i="1"/>
  <c r="K3492" i="1" s="1"/>
  <c r="J3476" i="1"/>
  <c r="K3476" i="1" s="1"/>
  <c r="J3460" i="1"/>
  <c r="K3460" i="1" s="1"/>
  <c r="J3444" i="1"/>
  <c r="K3444" i="1" s="1"/>
  <c r="J3428" i="1"/>
  <c r="K3428" i="1" s="1"/>
  <c r="J3412" i="1"/>
  <c r="K3412" i="1" s="1"/>
  <c r="J3396" i="1"/>
  <c r="K3396" i="1" s="1"/>
  <c r="J3380" i="1"/>
  <c r="K3380" i="1" s="1"/>
  <c r="J3364" i="1"/>
  <c r="K3364" i="1" s="1"/>
  <c r="J3348" i="1"/>
  <c r="K3348" i="1" s="1"/>
  <c r="J3755" i="1"/>
  <c r="K3755" i="1" s="1"/>
  <c r="J3739" i="1"/>
  <c r="K3739" i="1" s="1"/>
  <c r="J3723" i="1"/>
  <c r="K3723" i="1" s="1"/>
  <c r="J3707" i="1"/>
  <c r="K3707" i="1" s="1"/>
  <c r="J3691" i="1"/>
  <c r="K3691" i="1" s="1"/>
  <c r="J3675" i="1"/>
  <c r="K3675" i="1" s="1"/>
  <c r="J3659" i="1"/>
  <c r="K3659" i="1" s="1"/>
  <c r="J3643" i="1"/>
  <c r="K3643" i="1" s="1"/>
  <c r="J3627" i="1"/>
  <c r="K3627" i="1" s="1"/>
  <c r="J3611" i="1"/>
  <c r="K3611" i="1" s="1"/>
  <c r="J3595" i="1"/>
  <c r="K3595" i="1" s="1"/>
  <c r="J3579" i="1"/>
  <c r="K3579" i="1" s="1"/>
  <c r="J3563" i="1"/>
  <c r="K3563" i="1" s="1"/>
  <c r="J3547" i="1"/>
  <c r="K3547" i="1" s="1"/>
  <c r="J3531" i="1"/>
  <c r="K3531" i="1" s="1"/>
  <c r="J3515" i="1"/>
  <c r="K3515" i="1" s="1"/>
  <c r="J3499" i="1"/>
  <c r="K3499" i="1" s="1"/>
  <c r="J3483" i="1"/>
  <c r="K3483" i="1" s="1"/>
  <c r="J3467" i="1"/>
  <c r="K3467" i="1" s="1"/>
  <c r="J3451" i="1"/>
  <c r="K3451" i="1" s="1"/>
  <c r="J3435" i="1"/>
  <c r="K3435" i="1" s="1"/>
  <c r="J3419" i="1"/>
  <c r="K3419" i="1" s="1"/>
  <c r="J3403" i="1"/>
  <c r="K3403" i="1" s="1"/>
  <c r="J3387" i="1"/>
  <c r="K3387" i="1" s="1"/>
  <c r="J3371" i="1"/>
  <c r="K3371" i="1" s="1"/>
  <c r="J3355" i="1"/>
  <c r="K3355" i="1" s="1"/>
  <c r="J3339" i="1"/>
  <c r="K3339" i="1" s="1"/>
  <c r="J3323" i="1"/>
  <c r="K3323" i="1" s="1"/>
  <c r="J3307" i="1"/>
  <c r="K3307" i="1" s="1"/>
  <c r="J3291" i="1"/>
  <c r="K3291" i="1" s="1"/>
  <c r="J3275" i="1"/>
  <c r="K3275" i="1" s="1"/>
  <c r="J3259" i="1"/>
  <c r="K3259" i="1" s="1"/>
  <c r="J3243" i="1"/>
  <c r="K3243" i="1" s="1"/>
  <c r="J3227" i="1"/>
  <c r="K3227" i="1" s="1"/>
  <c r="J3211" i="1"/>
  <c r="K3211" i="1" s="1"/>
  <c r="J3195" i="1"/>
  <c r="K3195" i="1" s="1"/>
  <c r="J3179" i="1"/>
  <c r="K3179" i="1" s="1"/>
  <c r="J3163" i="1"/>
  <c r="K3163" i="1" s="1"/>
  <c r="J3147" i="1"/>
  <c r="K3147" i="1" s="1"/>
  <c r="J3131" i="1"/>
  <c r="K3131" i="1" s="1"/>
  <c r="J3115" i="1"/>
  <c r="K3115" i="1" s="1"/>
  <c r="J3099" i="1"/>
  <c r="K3099" i="1" s="1"/>
  <c r="J3083" i="1"/>
  <c r="K3083" i="1" s="1"/>
  <c r="J4050" i="1"/>
  <c r="K4050" i="1" s="1"/>
  <c r="J4034" i="1"/>
  <c r="K4034" i="1" s="1"/>
  <c r="J4936" i="1"/>
  <c r="K4936" i="1" s="1"/>
  <c r="J4920" i="1"/>
  <c r="K4920" i="1" s="1"/>
  <c r="J4904" i="1"/>
  <c r="K4904" i="1" s="1"/>
  <c r="J4888" i="1"/>
  <c r="K4888" i="1" s="1"/>
  <c r="J4872" i="1"/>
  <c r="K4872" i="1" s="1"/>
  <c r="J4856" i="1"/>
  <c r="K4856" i="1" s="1"/>
  <c r="J4840" i="1"/>
  <c r="K4840" i="1" s="1"/>
  <c r="J4824" i="1"/>
  <c r="K4824" i="1" s="1"/>
  <c r="J4808" i="1"/>
  <c r="K4808" i="1" s="1"/>
  <c r="J4792" i="1"/>
  <c r="K4792" i="1" s="1"/>
  <c r="J4776" i="1"/>
  <c r="K4776" i="1" s="1"/>
  <c r="J4760" i="1"/>
  <c r="K4760" i="1" s="1"/>
  <c r="J4744" i="1"/>
  <c r="K4744" i="1" s="1"/>
  <c r="J4728" i="1"/>
  <c r="K4728" i="1" s="1"/>
  <c r="J4712" i="1"/>
  <c r="K4712" i="1" s="1"/>
  <c r="J4696" i="1"/>
  <c r="K4696" i="1" s="1"/>
  <c r="J4680" i="1"/>
  <c r="K4680" i="1" s="1"/>
  <c r="J4664" i="1"/>
  <c r="K4664" i="1" s="1"/>
  <c r="J4648" i="1"/>
  <c r="K4648" i="1" s="1"/>
  <c r="J4632" i="1"/>
  <c r="K4632" i="1" s="1"/>
  <c r="J4616" i="1"/>
  <c r="K4616" i="1" s="1"/>
  <c r="J4600" i="1"/>
  <c r="K4600" i="1" s="1"/>
  <c r="J4584" i="1"/>
  <c r="K4584" i="1" s="1"/>
  <c r="J4568" i="1"/>
  <c r="K4568" i="1" s="1"/>
  <c r="J4552" i="1"/>
  <c r="K4552" i="1" s="1"/>
  <c r="J4536" i="1"/>
  <c r="K4536" i="1" s="1"/>
  <c r="J4520" i="1"/>
  <c r="K4520" i="1" s="1"/>
  <c r="J4504" i="1"/>
  <c r="K4504" i="1" s="1"/>
  <c r="J4488" i="1"/>
  <c r="K4488" i="1" s="1"/>
  <c r="J4472" i="1"/>
  <c r="K4472" i="1" s="1"/>
  <c r="J4456" i="1"/>
  <c r="K4456" i="1" s="1"/>
  <c r="J4440" i="1"/>
  <c r="K4440" i="1" s="1"/>
  <c r="J4424" i="1"/>
  <c r="K4424" i="1" s="1"/>
  <c r="J4408" i="1"/>
  <c r="K4408" i="1" s="1"/>
  <c r="J4392" i="1"/>
  <c r="K4392" i="1" s="1"/>
  <c r="J4376" i="1"/>
  <c r="K4376" i="1" s="1"/>
  <c r="J4360" i="1"/>
  <c r="K4360" i="1" s="1"/>
  <c r="J4344" i="1"/>
  <c r="K4344" i="1" s="1"/>
  <c r="J4328" i="1"/>
  <c r="K4328" i="1" s="1"/>
  <c r="J4312" i="1"/>
  <c r="K4312" i="1" s="1"/>
  <c r="J4296" i="1"/>
  <c r="K4296" i="1" s="1"/>
  <c r="J4280" i="1"/>
  <c r="K4280" i="1" s="1"/>
  <c r="J4264" i="1"/>
  <c r="K4264" i="1" s="1"/>
  <c r="J4248" i="1"/>
  <c r="K4248" i="1" s="1"/>
  <c r="J4232" i="1"/>
  <c r="K4232" i="1" s="1"/>
  <c r="J4216" i="1"/>
  <c r="K4216" i="1" s="1"/>
  <c r="J4200" i="1"/>
  <c r="K4200" i="1" s="1"/>
  <c r="J4184" i="1"/>
  <c r="K4184" i="1" s="1"/>
  <c r="J4168" i="1"/>
  <c r="K4168" i="1" s="1"/>
  <c r="J4152" i="1"/>
  <c r="K4152" i="1" s="1"/>
  <c r="J4136" i="1"/>
  <c r="K4136" i="1" s="1"/>
  <c r="J4120" i="1"/>
  <c r="K4120" i="1" s="1"/>
  <c r="J4104" i="1"/>
  <c r="K4104" i="1" s="1"/>
  <c r="J4088" i="1"/>
  <c r="K4088" i="1" s="1"/>
  <c r="J4072" i="1"/>
  <c r="K4072" i="1" s="1"/>
  <c r="J4931" i="1"/>
  <c r="K4931" i="1" s="1"/>
  <c r="J4915" i="1"/>
  <c r="K4915" i="1" s="1"/>
  <c r="J4899" i="1"/>
  <c r="K4899" i="1" s="1"/>
  <c r="J4883" i="1"/>
  <c r="K4883" i="1" s="1"/>
  <c r="J4867" i="1"/>
  <c r="K4867" i="1" s="1"/>
  <c r="J4851" i="1"/>
  <c r="K4851" i="1" s="1"/>
  <c r="J4835" i="1"/>
  <c r="K4835" i="1" s="1"/>
  <c r="J4819" i="1"/>
  <c r="K4819" i="1" s="1"/>
  <c r="J4803" i="1"/>
  <c r="K4803" i="1" s="1"/>
  <c r="J4787" i="1"/>
  <c r="K4787" i="1" s="1"/>
  <c r="J4771" i="1"/>
  <c r="K4771" i="1" s="1"/>
  <c r="J4755" i="1"/>
  <c r="K4755" i="1" s="1"/>
  <c r="J4739" i="1"/>
  <c r="K4739" i="1" s="1"/>
  <c r="J4723" i="1"/>
  <c r="K4723" i="1" s="1"/>
  <c r="J4707" i="1"/>
  <c r="K4707" i="1" s="1"/>
  <c r="J4691" i="1"/>
  <c r="K4691" i="1" s="1"/>
  <c r="J4675" i="1"/>
  <c r="K4675" i="1" s="1"/>
  <c r="J4659" i="1"/>
  <c r="K4659" i="1" s="1"/>
  <c r="J4643" i="1"/>
  <c r="K4643" i="1" s="1"/>
  <c r="J4627" i="1"/>
  <c r="K4627" i="1" s="1"/>
  <c r="J4611" i="1"/>
  <c r="K4611" i="1" s="1"/>
  <c r="J4595" i="1"/>
  <c r="K4595" i="1" s="1"/>
  <c r="J4579" i="1"/>
  <c r="K4579" i="1" s="1"/>
  <c r="J4563" i="1"/>
  <c r="K4563" i="1" s="1"/>
  <c r="J4547" i="1"/>
  <c r="K4547" i="1" s="1"/>
  <c r="J4531" i="1"/>
  <c r="K4531" i="1" s="1"/>
  <c r="J4515" i="1"/>
  <c r="K4515" i="1" s="1"/>
  <c r="J4499" i="1"/>
  <c r="K4499" i="1" s="1"/>
  <c r="J4483" i="1"/>
  <c r="K4483" i="1" s="1"/>
  <c r="J4467" i="1"/>
  <c r="K4467" i="1" s="1"/>
  <c r="J4451" i="1"/>
  <c r="K4451" i="1" s="1"/>
  <c r="J4435" i="1"/>
  <c r="K4435" i="1" s="1"/>
  <c r="J4419" i="1"/>
  <c r="K4419" i="1" s="1"/>
  <c r="J4403" i="1"/>
  <c r="K4403" i="1" s="1"/>
  <c r="J4387" i="1"/>
  <c r="K4387" i="1" s="1"/>
  <c r="J4371" i="1"/>
  <c r="K4371" i="1" s="1"/>
  <c r="J4355" i="1"/>
  <c r="K4355" i="1" s="1"/>
  <c r="J4339" i="1"/>
  <c r="K4339" i="1" s="1"/>
  <c r="J4323" i="1"/>
  <c r="K4323" i="1" s="1"/>
  <c r="J4307" i="1"/>
  <c r="K4307" i="1" s="1"/>
  <c r="J4291" i="1"/>
  <c r="K4291" i="1" s="1"/>
  <c r="J4275" i="1"/>
  <c r="K4275" i="1" s="1"/>
  <c r="J4259" i="1"/>
  <c r="K4259" i="1" s="1"/>
  <c r="J4243" i="1"/>
  <c r="K4243" i="1" s="1"/>
  <c r="J4227" i="1"/>
  <c r="K4227" i="1" s="1"/>
  <c r="J4211" i="1"/>
  <c r="K4211" i="1" s="1"/>
  <c r="J4195" i="1"/>
  <c r="K4195" i="1" s="1"/>
  <c r="J4179" i="1"/>
  <c r="K4179" i="1" s="1"/>
  <c r="J4163" i="1"/>
  <c r="K4163" i="1" s="1"/>
  <c r="J4147" i="1"/>
  <c r="K4147" i="1" s="1"/>
  <c r="J4131" i="1"/>
  <c r="K4131" i="1" s="1"/>
  <c r="J4115" i="1"/>
  <c r="K4115" i="1" s="1"/>
  <c r="J4099" i="1"/>
  <c r="K4099" i="1" s="1"/>
  <c r="J4083" i="1"/>
  <c r="K4083" i="1" s="1"/>
  <c r="J4067" i="1"/>
  <c r="K4067" i="1" s="1"/>
  <c r="J4051" i="1"/>
  <c r="K4051" i="1" s="1"/>
  <c r="J4035" i="1"/>
  <c r="K4035" i="1" s="1"/>
  <c r="J4019" i="1"/>
  <c r="K4019" i="1" s="1"/>
  <c r="J4003" i="1"/>
  <c r="K4003" i="1" s="1"/>
  <c r="J3987" i="1"/>
  <c r="K3987" i="1" s="1"/>
  <c r="J3971" i="1"/>
  <c r="K3971" i="1" s="1"/>
  <c r="J3955" i="1"/>
  <c r="K3955" i="1" s="1"/>
  <c r="J3939" i="1"/>
  <c r="K3939" i="1" s="1"/>
  <c r="J3923" i="1"/>
  <c r="K3923" i="1" s="1"/>
  <c r="J3907" i="1"/>
  <c r="K3907" i="1" s="1"/>
  <c r="J3891" i="1"/>
  <c r="K3891" i="1" s="1"/>
  <c r="J3875" i="1"/>
  <c r="K3875" i="1" s="1"/>
  <c r="J3859" i="1"/>
  <c r="K3859" i="1" s="1"/>
  <c r="J3843" i="1"/>
  <c r="K3843" i="1" s="1"/>
  <c r="J3827" i="1"/>
  <c r="K3827" i="1" s="1"/>
  <c r="J3811" i="1"/>
  <c r="K3811" i="1" s="1"/>
  <c r="J3795" i="1"/>
  <c r="K3795" i="1" s="1"/>
  <c r="J3779" i="1"/>
  <c r="K3779" i="1" s="1"/>
  <c r="J4938" i="1"/>
  <c r="K4938" i="1" s="1"/>
  <c r="J4922" i="1"/>
  <c r="K4922" i="1" s="1"/>
  <c r="J4906" i="1"/>
  <c r="K4906" i="1" s="1"/>
  <c r="J4890" i="1"/>
  <c r="K4890" i="1" s="1"/>
  <c r="J4874" i="1"/>
  <c r="K4874" i="1" s="1"/>
  <c r="J4858" i="1"/>
  <c r="K4858" i="1" s="1"/>
  <c r="J4842" i="1"/>
  <c r="K4842" i="1" s="1"/>
  <c r="J4826" i="1"/>
  <c r="K4826" i="1" s="1"/>
  <c r="J4810" i="1"/>
  <c r="K4810" i="1" s="1"/>
  <c r="J4794" i="1"/>
  <c r="K4794" i="1" s="1"/>
  <c r="J4778" i="1"/>
  <c r="K4778" i="1" s="1"/>
  <c r="J4762" i="1"/>
  <c r="K4762" i="1" s="1"/>
  <c r="J4746" i="1"/>
  <c r="K4746" i="1" s="1"/>
  <c r="J4730" i="1"/>
  <c r="K4730" i="1" s="1"/>
  <c r="J4714" i="1"/>
  <c r="K4714" i="1" s="1"/>
  <c r="J4698" i="1"/>
  <c r="K4698" i="1" s="1"/>
  <c r="J4682" i="1"/>
  <c r="K4682" i="1" s="1"/>
  <c r="J4666" i="1"/>
  <c r="K4666" i="1" s="1"/>
  <c r="J4650" i="1"/>
  <c r="K4650" i="1" s="1"/>
  <c r="J4634" i="1"/>
  <c r="K4634" i="1" s="1"/>
  <c r="J4618" i="1"/>
  <c r="K4618" i="1" s="1"/>
  <c r="J4602" i="1"/>
  <c r="K4602" i="1" s="1"/>
  <c r="J4586" i="1"/>
  <c r="K4586" i="1" s="1"/>
  <c r="J4570" i="1"/>
  <c r="K4570" i="1" s="1"/>
  <c r="J4554" i="1"/>
  <c r="K4554" i="1" s="1"/>
  <c r="J4538" i="1"/>
  <c r="K4538" i="1" s="1"/>
  <c r="J4522" i="1"/>
  <c r="K4522" i="1" s="1"/>
  <c r="J4506" i="1"/>
  <c r="K4506" i="1" s="1"/>
  <c r="J4490" i="1"/>
  <c r="K4490" i="1" s="1"/>
  <c r="J4474" i="1"/>
  <c r="K4474" i="1" s="1"/>
  <c r="J4458" i="1"/>
  <c r="K4458" i="1" s="1"/>
  <c r="J4442" i="1"/>
  <c r="K4442" i="1" s="1"/>
  <c r="J4426" i="1"/>
  <c r="K4426" i="1" s="1"/>
  <c r="J4410" i="1"/>
  <c r="K4410" i="1" s="1"/>
  <c r="J4394" i="1"/>
  <c r="K4394" i="1" s="1"/>
  <c r="J4378" i="1"/>
  <c r="K4378" i="1" s="1"/>
  <c r="J4362" i="1"/>
  <c r="K4362" i="1" s="1"/>
  <c r="J4346" i="1"/>
  <c r="K4346" i="1" s="1"/>
  <c r="J4330" i="1"/>
  <c r="K4330" i="1" s="1"/>
  <c r="J4314" i="1"/>
  <c r="K4314" i="1" s="1"/>
  <c r="J4298" i="1"/>
  <c r="K4298" i="1" s="1"/>
  <c r="J4282" i="1"/>
  <c r="K4282" i="1" s="1"/>
  <c r="J4266" i="1"/>
  <c r="K4266" i="1" s="1"/>
  <c r="J4250" i="1"/>
  <c r="K4250" i="1" s="1"/>
  <c r="J4234" i="1"/>
  <c r="K4234" i="1" s="1"/>
  <c r="J4218" i="1"/>
  <c r="K4218" i="1" s="1"/>
  <c r="J4202" i="1"/>
  <c r="K4202" i="1" s="1"/>
  <c r="J4186" i="1"/>
  <c r="K4186" i="1" s="1"/>
  <c r="J4170" i="1"/>
  <c r="K4170" i="1" s="1"/>
  <c r="J4154" i="1"/>
  <c r="K4154" i="1" s="1"/>
  <c r="J4138" i="1"/>
  <c r="K4138" i="1" s="1"/>
  <c r="J4122" i="1"/>
  <c r="K4122" i="1" s="1"/>
  <c r="J4106" i="1"/>
  <c r="K4106" i="1" s="1"/>
  <c r="J4090" i="1"/>
  <c r="K4090" i="1" s="1"/>
  <c r="J4074" i="1"/>
  <c r="K4074" i="1" s="1"/>
  <c r="J4933" i="1"/>
  <c r="K4933" i="1" s="1"/>
  <c r="J4917" i="1"/>
  <c r="K4917" i="1" s="1"/>
  <c r="J4901" i="1"/>
  <c r="K4901" i="1" s="1"/>
  <c r="J4885" i="1"/>
  <c r="K4885" i="1" s="1"/>
  <c r="J4869" i="1"/>
  <c r="K4869" i="1" s="1"/>
  <c r="J4853" i="1"/>
  <c r="K4853" i="1" s="1"/>
  <c r="J4837" i="1"/>
  <c r="K4837" i="1" s="1"/>
  <c r="J4821" i="1"/>
  <c r="K4821" i="1" s="1"/>
  <c r="J4805" i="1"/>
  <c r="K4805" i="1" s="1"/>
  <c r="J4789" i="1"/>
  <c r="K4789" i="1" s="1"/>
  <c r="J4773" i="1"/>
  <c r="K4773" i="1" s="1"/>
  <c r="J4757" i="1"/>
  <c r="K4757" i="1" s="1"/>
  <c r="J4741" i="1"/>
  <c r="K4741" i="1" s="1"/>
  <c r="J4725" i="1"/>
  <c r="K4725" i="1" s="1"/>
  <c r="J4709" i="1"/>
  <c r="K4709" i="1" s="1"/>
  <c r="J4693" i="1"/>
  <c r="K4693" i="1" s="1"/>
  <c r="J4677" i="1"/>
  <c r="K4677" i="1" s="1"/>
  <c r="J4661" i="1"/>
  <c r="K4661" i="1" s="1"/>
  <c r="J4645" i="1"/>
  <c r="K4645" i="1" s="1"/>
  <c r="J4629" i="1"/>
  <c r="K4629" i="1" s="1"/>
  <c r="J4613" i="1"/>
  <c r="K4613" i="1" s="1"/>
  <c r="J4597" i="1"/>
  <c r="K4597" i="1" s="1"/>
  <c r="J4581" i="1"/>
  <c r="K4581" i="1" s="1"/>
  <c r="J4565" i="1"/>
  <c r="K4565" i="1" s="1"/>
  <c r="J4549" i="1"/>
  <c r="K4549" i="1" s="1"/>
  <c r="J4533" i="1"/>
  <c r="K4533" i="1" s="1"/>
  <c r="J4517" i="1"/>
  <c r="K4517" i="1" s="1"/>
  <c r="J4501" i="1"/>
  <c r="K4501" i="1" s="1"/>
  <c r="J4485" i="1"/>
  <c r="K4485" i="1" s="1"/>
  <c r="J4469" i="1"/>
  <c r="K4469" i="1" s="1"/>
  <c r="J4453" i="1"/>
  <c r="K4453" i="1" s="1"/>
  <c r="J4437" i="1"/>
  <c r="K4437" i="1" s="1"/>
  <c r="J4421" i="1"/>
  <c r="K4421" i="1" s="1"/>
  <c r="J4405" i="1"/>
  <c r="K4405" i="1" s="1"/>
  <c r="J4389" i="1"/>
  <c r="K4389" i="1" s="1"/>
  <c r="J4373" i="1"/>
  <c r="K4373" i="1" s="1"/>
  <c r="J4357" i="1"/>
  <c r="K4357" i="1" s="1"/>
  <c r="J4341" i="1"/>
  <c r="K4341" i="1" s="1"/>
  <c r="J4325" i="1"/>
  <c r="K4325" i="1" s="1"/>
  <c r="J4309" i="1"/>
  <c r="K4309" i="1" s="1"/>
  <c r="J4293" i="1"/>
  <c r="K4293" i="1" s="1"/>
  <c r="J4277" i="1"/>
  <c r="K4277" i="1" s="1"/>
  <c r="J4261" i="1"/>
  <c r="K4261" i="1" s="1"/>
  <c r="J4245" i="1"/>
  <c r="K4245" i="1" s="1"/>
  <c r="J4229" i="1"/>
  <c r="K4229" i="1" s="1"/>
  <c r="J4213" i="1"/>
  <c r="K4213" i="1" s="1"/>
  <c r="J4197" i="1"/>
  <c r="K4197" i="1" s="1"/>
  <c r="J4181" i="1"/>
  <c r="K4181" i="1" s="1"/>
  <c r="J4165" i="1"/>
  <c r="K4165" i="1" s="1"/>
  <c r="J4149" i="1"/>
  <c r="K4149" i="1" s="1"/>
  <c r="J4133" i="1"/>
  <c r="K4133" i="1" s="1"/>
  <c r="J4117" i="1"/>
  <c r="K4117" i="1" s="1"/>
  <c r="J4101" i="1"/>
  <c r="K4101" i="1" s="1"/>
  <c r="J4085" i="1"/>
  <c r="K4085" i="1" s="1"/>
  <c r="J4069" i="1"/>
  <c r="K4069" i="1" s="1"/>
  <c r="J4053" i="1"/>
  <c r="K4053" i="1" s="1"/>
  <c r="J4037" i="1"/>
  <c r="K4037" i="1" s="1"/>
  <c r="J4021" i="1"/>
  <c r="K4021" i="1" s="1"/>
  <c r="J4005" i="1"/>
  <c r="K4005" i="1" s="1"/>
  <c r="J3989" i="1"/>
  <c r="K3989" i="1" s="1"/>
  <c r="J3973" i="1"/>
  <c r="K3973" i="1" s="1"/>
  <c r="J3957" i="1"/>
  <c r="K3957" i="1" s="1"/>
  <c r="J3941" i="1"/>
  <c r="K3941" i="1" s="1"/>
  <c r="J3925" i="1"/>
  <c r="K3925" i="1" s="1"/>
  <c r="J3909" i="1"/>
  <c r="K3909" i="1" s="1"/>
  <c r="J3893" i="1"/>
  <c r="K3893" i="1" s="1"/>
  <c r="J4064" i="1"/>
  <c r="K4064" i="1" s="1"/>
  <c r="J4048" i="1"/>
  <c r="K4048" i="1" s="1"/>
  <c r="J4032" i="1"/>
  <c r="K4032" i="1" s="1"/>
  <c r="J4016" i="1"/>
  <c r="K4016" i="1" s="1"/>
  <c r="J4000" i="1"/>
  <c r="K4000" i="1" s="1"/>
  <c r="J3984" i="1"/>
  <c r="K3984" i="1" s="1"/>
  <c r="J3968" i="1"/>
  <c r="K3968" i="1" s="1"/>
  <c r="J3952" i="1"/>
  <c r="K3952" i="1" s="1"/>
  <c r="J3936" i="1"/>
  <c r="K3936" i="1" s="1"/>
  <c r="J3920" i="1"/>
  <c r="K3920" i="1" s="1"/>
  <c r="J3904" i="1"/>
  <c r="K3904" i="1" s="1"/>
  <c r="J3888" i="1"/>
  <c r="K3888" i="1" s="1"/>
  <c r="J3872" i="1"/>
  <c r="K3872" i="1" s="1"/>
  <c r="J3856" i="1"/>
  <c r="K3856" i="1" s="1"/>
  <c r="J3840" i="1"/>
  <c r="K3840" i="1" s="1"/>
  <c r="J3824" i="1"/>
  <c r="K3824" i="1" s="1"/>
  <c r="J3808" i="1"/>
  <c r="K3808" i="1" s="1"/>
  <c r="J3792" i="1"/>
  <c r="K3792" i="1" s="1"/>
  <c r="J3776" i="1"/>
  <c r="K3776" i="1" s="1"/>
  <c r="J3760" i="1"/>
  <c r="K3760" i="1" s="1"/>
  <c r="J3744" i="1"/>
  <c r="K3744" i="1" s="1"/>
  <c r="J3728" i="1"/>
  <c r="K3728" i="1" s="1"/>
  <c r="J3712" i="1"/>
  <c r="K3712" i="1" s="1"/>
  <c r="J3696" i="1"/>
  <c r="K3696" i="1" s="1"/>
  <c r="J3680" i="1"/>
  <c r="K3680" i="1" s="1"/>
  <c r="J3664" i="1"/>
  <c r="K3664" i="1" s="1"/>
  <c r="J3648" i="1"/>
  <c r="K3648" i="1" s="1"/>
  <c r="J3632" i="1"/>
  <c r="K3632" i="1" s="1"/>
  <c r="J3616" i="1"/>
  <c r="K3616" i="1" s="1"/>
  <c r="J3600" i="1"/>
  <c r="K3600" i="1" s="1"/>
  <c r="J3584" i="1"/>
  <c r="K3584" i="1" s="1"/>
  <c r="J3568" i="1"/>
  <c r="K3568" i="1" s="1"/>
  <c r="J3552" i="1"/>
  <c r="K3552" i="1" s="1"/>
  <c r="J3536" i="1"/>
  <c r="K3536" i="1" s="1"/>
  <c r="J3520" i="1"/>
  <c r="K3520" i="1" s="1"/>
  <c r="J3504" i="1"/>
  <c r="K3504" i="1" s="1"/>
  <c r="J3488" i="1"/>
  <c r="K3488" i="1" s="1"/>
  <c r="J3472" i="1"/>
  <c r="K3472" i="1" s="1"/>
  <c r="J3456" i="1"/>
  <c r="K3456" i="1" s="1"/>
  <c r="J3440" i="1"/>
  <c r="K3440" i="1" s="1"/>
  <c r="J3424" i="1"/>
  <c r="K3424" i="1" s="1"/>
  <c r="J3408" i="1"/>
  <c r="K3408" i="1" s="1"/>
  <c r="J3392" i="1"/>
  <c r="K3392" i="1" s="1"/>
  <c r="J3376" i="1"/>
  <c r="K3376" i="1" s="1"/>
  <c r="J3360" i="1"/>
  <c r="K3360" i="1" s="1"/>
  <c r="J3344" i="1"/>
  <c r="K3344" i="1" s="1"/>
  <c r="J3751" i="1"/>
  <c r="K3751" i="1" s="1"/>
  <c r="J3735" i="1"/>
  <c r="K3735" i="1" s="1"/>
  <c r="J3719" i="1"/>
  <c r="K3719" i="1" s="1"/>
  <c r="J3703" i="1"/>
  <c r="K3703" i="1" s="1"/>
  <c r="J3687" i="1"/>
  <c r="K3687" i="1" s="1"/>
  <c r="J3671" i="1"/>
  <c r="K3671" i="1" s="1"/>
  <c r="J3655" i="1"/>
  <c r="K3655" i="1" s="1"/>
  <c r="J3639" i="1"/>
  <c r="K3639" i="1" s="1"/>
  <c r="J3623" i="1"/>
  <c r="K3623" i="1" s="1"/>
  <c r="J3607" i="1"/>
  <c r="K3607" i="1" s="1"/>
  <c r="J3591" i="1"/>
  <c r="K3591" i="1" s="1"/>
  <c r="J3575" i="1"/>
  <c r="K3575" i="1" s="1"/>
  <c r="J3559" i="1"/>
  <c r="K3559" i="1" s="1"/>
  <c r="J3543" i="1"/>
  <c r="K3543" i="1" s="1"/>
  <c r="J3527" i="1"/>
  <c r="K3527" i="1" s="1"/>
  <c r="J3511" i="1"/>
  <c r="K3511" i="1" s="1"/>
  <c r="J3495" i="1"/>
  <c r="K3495" i="1" s="1"/>
  <c r="J3479" i="1"/>
  <c r="K3479" i="1" s="1"/>
  <c r="J3463" i="1"/>
  <c r="K3463" i="1" s="1"/>
  <c r="J3447" i="1"/>
  <c r="K3447" i="1" s="1"/>
  <c r="J3431" i="1"/>
  <c r="K3431" i="1" s="1"/>
  <c r="J3415" i="1"/>
  <c r="K3415" i="1" s="1"/>
  <c r="J3399" i="1"/>
  <c r="K3399" i="1" s="1"/>
  <c r="J3383" i="1"/>
  <c r="K3383" i="1" s="1"/>
  <c r="J3367" i="1"/>
  <c r="K3367" i="1" s="1"/>
  <c r="J3351" i="1"/>
  <c r="K3351" i="1" s="1"/>
  <c r="J3335" i="1"/>
  <c r="K3335" i="1" s="1"/>
  <c r="J3319" i="1"/>
  <c r="K3319" i="1" s="1"/>
  <c r="J3303" i="1"/>
  <c r="K3303" i="1" s="1"/>
  <c r="J3287" i="1"/>
  <c r="K3287" i="1" s="1"/>
  <c r="J3271" i="1"/>
  <c r="K3271" i="1" s="1"/>
  <c r="J3255" i="1"/>
  <c r="K3255" i="1" s="1"/>
  <c r="J3239" i="1"/>
  <c r="K3239" i="1" s="1"/>
  <c r="J3223" i="1"/>
  <c r="K3223" i="1" s="1"/>
  <c r="J3207" i="1"/>
  <c r="K3207" i="1" s="1"/>
  <c r="J4932" i="1"/>
  <c r="K4932" i="1" s="1"/>
  <c r="J4916" i="1"/>
  <c r="K4916" i="1" s="1"/>
  <c r="J4900" i="1"/>
  <c r="K4900" i="1" s="1"/>
  <c r="J4884" i="1"/>
  <c r="K4884" i="1" s="1"/>
  <c r="J4868" i="1"/>
  <c r="K4868" i="1" s="1"/>
  <c r="J4852" i="1"/>
  <c r="K4852" i="1" s="1"/>
  <c r="J4836" i="1"/>
  <c r="K4836" i="1" s="1"/>
  <c r="J4820" i="1"/>
  <c r="K4820" i="1" s="1"/>
  <c r="J4804" i="1"/>
  <c r="K4804" i="1" s="1"/>
  <c r="J4788" i="1"/>
  <c r="K4788" i="1" s="1"/>
  <c r="J4772" i="1"/>
  <c r="K4772" i="1" s="1"/>
  <c r="J4756" i="1"/>
  <c r="K4756" i="1" s="1"/>
  <c r="J4740" i="1"/>
  <c r="K4740" i="1" s="1"/>
  <c r="J4724" i="1"/>
  <c r="K4724" i="1" s="1"/>
  <c r="J4708" i="1"/>
  <c r="K4708" i="1" s="1"/>
  <c r="J4692" i="1"/>
  <c r="K4692" i="1" s="1"/>
  <c r="J4676" i="1"/>
  <c r="K4676" i="1" s="1"/>
  <c r="J4660" i="1"/>
  <c r="K4660" i="1" s="1"/>
  <c r="J4644" i="1"/>
  <c r="K4644" i="1" s="1"/>
  <c r="J4628" i="1"/>
  <c r="K4628" i="1" s="1"/>
  <c r="J4612" i="1"/>
  <c r="K4612" i="1" s="1"/>
  <c r="J4596" i="1"/>
  <c r="K4596" i="1" s="1"/>
  <c r="J4580" i="1"/>
  <c r="K4580" i="1" s="1"/>
  <c r="J4564" i="1"/>
  <c r="K4564" i="1" s="1"/>
  <c r="J4548" i="1"/>
  <c r="K4548" i="1" s="1"/>
  <c r="J4532" i="1"/>
  <c r="K4532" i="1" s="1"/>
  <c r="J4516" i="1"/>
  <c r="K4516" i="1" s="1"/>
  <c r="J4500" i="1"/>
  <c r="K4500" i="1" s="1"/>
  <c r="J4484" i="1"/>
  <c r="K4484" i="1" s="1"/>
  <c r="J4468" i="1"/>
  <c r="K4468" i="1" s="1"/>
  <c r="J4452" i="1"/>
  <c r="K4452" i="1" s="1"/>
  <c r="J4436" i="1"/>
  <c r="K4436" i="1" s="1"/>
  <c r="J4420" i="1"/>
  <c r="K4420" i="1" s="1"/>
  <c r="J4404" i="1"/>
  <c r="K4404" i="1" s="1"/>
  <c r="J4388" i="1"/>
  <c r="K4388" i="1" s="1"/>
  <c r="J4372" i="1"/>
  <c r="K4372" i="1" s="1"/>
  <c r="J4356" i="1"/>
  <c r="K4356" i="1" s="1"/>
  <c r="J4340" i="1"/>
  <c r="K4340" i="1" s="1"/>
  <c r="J4324" i="1"/>
  <c r="K4324" i="1" s="1"/>
  <c r="J4308" i="1"/>
  <c r="K4308" i="1" s="1"/>
  <c r="J4292" i="1"/>
  <c r="K4292" i="1" s="1"/>
  <c r="J4276" i="1"/>
  <c r="K4276" i="1" s="1"/>
  <c r="J4260" i="1"/>
  <c r="K4260" i="1" s="1"/>
  <c r="J4244" i="1"/>
  <c r="K4244" i="1" s="1"/>
  <c r="J4228" i="1"/>
  <c r="K4228" i="1" s="1"/>
  <c r="J4212" i="1"/>
  <c r="K4212" i="1" s="1"/>
  <c r="J4196" i="1"/>
  <c r="K4196" i="1" s="1"/>
  <c r="J4180" i="1"/>
  <c r="K4180" i="1" s="1"/>
  <c r="J4164" i="1"/>
  <c r="K4164" i="1" s="1"/>
  <c r="J4148" i="1"/>
  <c r="K4148" i="1" s="1"/>
  <c r="J4132" i="1"/>
  <c r="K4132" i="1" s="1"/>
  <c r="J4116" i="1"/>
  <c r="K4116" i="1" s="1"/>
  <c r="J4100" i="1"/>
  <c r="K4100" i="1" s="1"/>
  <c r="J4084" i="1"/>
  <c r="K4084" i="1" s="1"/>
  <c r="J4068" i="1"/>
  <c r="K4068" i="1" s="1"/>
  <c r="J4927" i="1"/>
  <c r="K4927" i="1" s="1"/>
  <c r="J4911" i="1"/>
  <c r="K4911" i="1" s="1"/>
  <c r="J4895" i="1"/>
  <c r="K4895" i="1" s="1"/>
  <c r="J4879" i="1"/>
  <c r="K4879" i="1" s="1"/>
  <c r="J4863" i="1"/>
  <c r="K4863" i="1" s="1"/>
  <c r="J4847" i="1"/>
  <c r="K4847" i="1" s="1"/>
  <c r="J4831" i="1"/>
  <c r="K4831" i="1" s="1"/>
  <c r="J4815" i="1"/>
  <c r="K4815" i="1" s="1"/>
  <c r="J4799" i="1"/>
  <c r="K4799" i="1" s="1"/>
  <c r="J4783" i="1"/>
  <c r="K4783" i="1" s="1"/>
  <c r="J4767" i="1"/>
  <c r="K4767" i="1" s="1"/>
  <c r="J4751" i="1"/>
  <c r="K4751" i="1" s="1"/>
  <c r="J4735" i="1"/>
  <c r="K4735" i="1" s="1"/>
  <c r="J4719" i="1"/>
  <c r="K4719" i="1" s="1"/>
  <c r="J4703" i="1"/>
  <c r="K4703" i="1" s="1"/>
  <c r="J4687" i="1"/>
  <c r="K4687" i="1" s="1"/>
  <c r="J4671" i="1"/>
  <c r="K4671" i="1" s="1"/>
  <c r="J4655" i="1"/>
  <c r="K4655" i="1" s="1"/>
  <c r="J4639" i="1"/>
  <c r="K4639" i="1" s="1"/>
  <c r="J4623" i="1"/>
  <c r="K4623" i="1" s="1"/>
  <c r="J4607" i="1"/>
  <c r="K4607" i="1" s="1"/>
  <c r="J4591" i="1"/>
  <c r="K4591" i="1" s="1"/>
  <c r="J4575" i="1"/>
  <c r="K4575" i="1" s="1"/>
  <c r="J4559" i="1"/>
  <c r="K4559" i="1" s="1"/>
  <c r="J4543" i="1"/>
  <c r="K4543" i="1" s="1"/>
  <c r="J4527" i="1"/>
  <c r="K4527" i="1" s="1"/>
  <c r="J4511" i="1"/>
  <c r="K4511" i="1" s="1"/>
  <c r="J4495" i="1"/>
  <c r="K4495" i="1" s="1"/>
  <c r="J4479" i="1"/>
  <c r="K4479" i="1" s="1"/>
  <c r="J4463" i="1"/>
  <c r="K4463" i="1" s="1"/>
  <c r="J4447" i="1"/>
  <c r="K4447" i="1" s="1"/>
  <c r="J4431" i="1"/>
  <c r="K4431" i="1" s="1"/>
  <c r="J4415" i="1"/>
  <c r="K4415" i="1" s="1"/>
  <c r="J4399" i="1"/>
  <c r="K4399" i="1" s="1"/>
  <c r="J4383" i="1"/>
  <c r="K4383" i="1" s="1"/>
  <c r="J4367" i="1"/>
  <c r="K4367" i="1" s="1"/>
  <c r="J4351" i="1"/>
  <c r="K4351" i="1" s="1"/>
  <c r="J4335" i="1"/>
  <c r="K4335" i="1" s="1"/>
  <c r="J4319" i="1"/>
  <c r="K4319" i="1" s="1"/>
  <c r="J4303" i="1"/>
  <c r="K4303" i="1" s="1"/>
  <c r="J4287" i="1"/>
  <c r="K4287" i="1" s="1"/>
  <c r="J4271" i="1"/>
  <c r="K4271" i="1" s="1"/>
  <c r="J4255" i="1"/>
  <c r="K4255" i="1" s="1"/>
  <c r="J4239" i="1"/>
  <c r="K4239" i="1" s="1"/>
  <c r="J4223" i="1"/>
  <c r="K4223" i="1" s="1"/>
  <c r="J4207" i="1"/>
  <c r="K4207" i="1" s="1"/>
  <c r="J4191" i="1"/>
  <c r="K4191" i="1" s="1"/>
  <c r="J4175" i="1"/>
  <c r="K4175" i="1" s="1"/>
  <c r="J4159" i="1"/>
  <c r="K4159" i="1" s="1"/>
  <c r="J4143" i="1"/>
  <c r="K4143" i="1" s="1"/>
  <c r="J4127" i="1"/>
  <c r="K4127" i="1" s="1"/>
  <c r="J4111" i="1"/>
  <c r="K4111" i="1" s="1"/>
  <c r="J4095" i="1"/>
  <c r="K4095" i="1" s="1"/>
  <c r="J4079" i="1"/>
  <c r="K4079" i="1" s="1"/>
  <c r="J4063" i="1"/>
  <c r="K4063" i="1" s="1"/>
  <c r="J4047" i="1"/>
  <c r="K4047" i="1" s="1"/>
  <c r="J4031" i="1"/>
  <c r="K4031" i="1" s="1"/>
  <c r="J4015" i="1"/>
  <c r="K4015" i="1" s="1"/>
  <c r="J3999" i="1"/>
  <c r="K3999" i="1" s="1"/>
  <c r="J3983" i="1"/>
  <c r="K3983" i="1" s="1"/>
  <c r="J3967" i="1"/>
  <c r="K3967" i="1" s="1"/>
  <c r="J3951" i="1"/>
  <c r="K3951" i="1" s="1"/>
  <c r="J3935" i="1"/>
  <c r="K3935" i="1" s="1"/>
  <c r="J3919" i="1"/>
  <c r="K3919" i="1" s="1"/>
  <c r="J3903" i="1"/>
  <c r="K3903" i="1" s="1"/>
  <c r="J3887" i="1"/>
  <c r="K3887" i="1" s="1"/>
  <c r="J3871" i="1"/>
  <c r="K3871" i="1" s="1"/>
  <c r="J3855" i="1"/>
  <c r="K3855" i="1" s="1"/>
  <c r="J3839" i="1"/>
  <c r="K3839" i="1" s="1"/>
  <c r="J3823" i="1"/>
  <c r="K3823" i="1" s="1"/>
  <c r="J3807" i="1"/>
  <c r="K3807" i="1" s="1"/>
  <c r="J3791" i="1"/>
  <c r="K3791" i="1" s="1"/>
  <c r="J3775" i="1"/>
  <c r="K3775" i="1" s="1"/>
  <c r="J4934" i="1"/>
  <c r="K4934" i="1" s="1"/>
  <c r="J4918" i="1"/>
  <c r="K4918" i="1" s="1"/>
  <c r="J4902" i="1"/>
  <c r="K4902" i="1" s="1"/>
  <c r="J4886" i="1"/>
  <c r="K4886" i="1" s="1"/>
  <c r="J4870" i="1"/>
  <c r="K4870" i="1" s="1"/>
  <c r="J4854" i="1"/>
  <c r="K4854" i="1" s="1"/>
  <c r="J4838" i="1"/>
  <c r="K4838" i="1" s="1"/>
  <c r="J4822" i="1"/>
  <c r="K4822" i="1" s="1"/>
  <c r="J4806" i="1"/>
  <c r="K4806" i="1" s="1"/>
  <c r="J4790" i="1"/>
  <c r="K4790" i="1" s="1"/>
  <c r="J4774" i="1"/>
  <c r="K4774" i="1" s="1"/>
  <c r="J4758" i="1"/>
  <c r="K4758" i="1" s="1"/>
  <c r="J4742" i="1"/>
  <c r="K4742" i="1" s="1"/>
  <c r="J4726" i="1"/>
  <c r="K4726" i="1" s="1"/>
  <c r="J4710" i="1"/>
  <c r="K4710" i="1" s="1"/>
  <c r="J4694" i="1"/>
  <c r="K4694" i="1" s="1"/>
  <c r="J4678" i="1"/>
  <c r="K4678" i="1" s="1"/>
  <c r="J4662" i="1"/>
  <c r="K4662" i="1" s="1"/>
  <c r="J4646" i="1"/>
  <c r="K4646" i="1" s="1"/>
  <c r="J4630" i="1"/>
  <c r="K4630" i="1" s="1"/>
  <c r="J4614" i="1"/>
  <c r="K4614" i="1" s="1"/>
  <c r="J4598" i="1"/>
  <c r="K4598" i="1" s="1"/>
  <c r="J4582" i="1"/>
  <c r="K4582" i="1" s="1"/>
  <c r="J4566" i="1"/>
  <c r="K4566" i="1" s="1"/>
  <c r="J4550" i="1"/>
  <c r="K4550" i="1" s="1"/>
  <c r="J4534" i="1"/>
  <c r="K4534" i="1" s="1"/>
  <c r="J4518" i="1"/>
  <c r="K4518" i="1" s="1"/>
  <c r="J4502" i="1"/>
  <c r="K4502" i="1" s="1"/>
  <c r="J4486" i="1"/>
  <c r="K4486" i="1" s="1"/>
  <c r="J4470" i="1"/>
  <c r="K4470" i="1" s="1"/>
  <c r="J4454" i="1"/>
  <c r="K4454" i="1" s="1"/>
  <c r="J4438" i="1"/>
  <c r="K4438" i="1" s="1"/>
  <c r="J4422" i="1"/>
  <c r="K4422" i="1" s="1"/>
  <c r="J4406" i="1"/>
  <c r="K4406" i="1" s="1"/>
  <c r="J4390" i="1"/>
  <c r="K4390" i="1" s="1"/>
  <c r="J4374" i="1"/>
  <c r="K4374" i="1" s="1"/>
  <c r="J4358" i="1"/>
  <c r="K4358" i="1" s="1"/>
  <c r="J4342" i="1"/>
  <c r="K4342" i="1" s="1"/>
  <c r="J4326" i="1"/>
  <c r="K4326" i="1" s="1"/>
  <c r="J4310" i="1"/>
  <c r="K4310" i="1" s="1"/>
  <c r="J4294" i="1"/>
  <c r="K4294" i="1" s="1"/>
  <c r="J4278" i="1"/>
  <c r="K4278" i="1" s="1"/>
  <c r="J4262" i="1"/>
  <c r="K4262" i="1" s="1"/>
  <c r="J4246" i="1"/>
  <c r="K4246" i="1" s="1"/>
  <c r="J4230" i="1"/>
  <c r="K4230" i="1" s="1"/>
  <c r="J4214" i="1"/>
  <c r="K4214" i="1" s="1"/>
  <c r="J4198" i="1"/>
  <c r="K4198" i="1" s="1"/>
  <c r="J4182" i="1"/>
  <c r="K4182" i="1" s="1"/>
  <c r="J4166" i="1"/>
  <c r="K4166" i="1" s="1"/>
  <c r="J4150" i="1"/>
  <c r="K4150" i="1" s="1"/>
  <c r="J4134" i="1"/>
  <c r="K4134" i="1" s="1"/>
  <c r="J4118" i="1"/>
  <c r="K4118" i="1" s="1"/>
  <c r="J4102" i="1"/>
  <c r="K4102" i="1" s="1"/>
  <c r="J4086" i="1"/>
  <c r="K4086" i="1" s="1"/>
  <c r="J4070" i="1"/>
  <c r="K4070" i="1" s="1"/>
  <c r="J4929" i="1"/>
  <c r="K4929" i="1" s="1"/>
  <c r="J4913" i="1"/>
  <c r="K4913" i="1" s="1"/>
  <c r="J4897" i="1"/>
  <c r="K4897" i="1" s="1"/>
  <c r="J4881" i="1"/>
  <c r="K4881" i="1" s="1"/>
  <c r="J4865" i="1"/>
  <c r="K4865" i="1" s="1"/>
  <c r="J4849" i="1"/>
  <c r="K4849" i="1" s="1"/>
  <c r="J4833" i="1"/>
  <c r="K4833" i="1" s="1"/>
  <c r="J4817" i="1"/>
  <c r="K4817" i="1" s="1"/>
  <c r="J4801" i="1"/>
  <c r="K4801" i="1" s="1"/>
  <c r="J4785" i="1"/>
  <c r="K4785" i="1" s="1"/>
  <c r="J4769" i="1"/>
  <c r="K4769" i="1" s="1"/>
  <c r="J4753" i="1"/>
  <c r="K4753" i="1" s="1"/>
  <c r="J4737" i="1"/>
  <c r="K4737" i="1" s="1"/>
  <c r="J4721" i="1"/>
  <c r="K4721" i="1" s="1"/>
  <c r="J4705" i="1"/>
  <c r="K4705" i="1" s="1"/>
  <c r="J4689" i="1"/>
  <c r="K4689" i="1" s="1"/>
  <c r="J4673" i="1"/>
  <c r="K4673" i="1" s="1"/>
  <c r="J4657" i="1"/>
  <c r="K4657" i="1" s="1"/>
  <c r="J4641" i="1"/>
  <c r="K4641" i="1" s="1"/>
  <c r="J4625" i="1"/>
  <c r="K4625" i="1" s="1"/>
  <c r="J4609" i="1"/>
  <c r="K4609" i="1" s="1"/>
  <c r="J4593" i="1"/>
  <c r="K4593" i="1" s="1"/>
  <c r="J4577" i="1"/>
  <c r="K4577" i="1" s="1"/>
  <c r="J4561" i="1"/>
  <c r="K4561" i="1" s="1"/>
  <c r="J4545" i="1"/>
  <c r="K4545" i="1" s="1"/>
  <c r="J4529" i="1"/>
  <c r="K4529" i="1" s="1"/>
  <c r="J4513" i="1"/>
  <c r="K4513" i="1" s="1"/>
  <c r="J4497" i="1"/>
  <c r="K4497" i="1" s="1"/>
  <c r="J4481" i="1"/>
  <c r="K4481" i="1" s="1"/>
  <c r="J4465" i="1"/>
  <c r="K4465" i="1" s="1"/>
  <c r="J4449" i="1"/>
  <c r="K4449" i="1" s="1"/>
  <c r="J4433" i="1"/>
  <c r="K4433" i="1" s="1"/>
  <c r="J4417" i="1"/>
  <c r="K4417" i="1" s="1"/>
  <c r="J4401" i="1"/>
  <c r="K4401" i="1" s="1"/>
  <c r="J4385" i="1"/>
  <c r="K4385" i="1" s="1"/>
  <c r="J4369" i="1"/>
  <c r="K4369" i="1" s="1"/>
  <c r="J4353" i="1"/>
  <c r="K4353" i="1" s="1"/>
  <c r="J4337" i="1"/>
  <c r="K4337" i="1" s="1"/>
  <c r="J4321" i="1"/>
  <c r="K4321" i="1" s="1"/>
  <c r="J4305" i="1"/>
  <c r="K4305" i="1" s="1"/>
  <c r="J4289" i="1"/>
  <c r="K4289" i="1" s="1"/>
  <c r="J4273" i="1"/>
  <c r="K4273" i="1" s="1"/>
  <c r="J4257" i="1"/>
  <c r="K4257" i="1" s="1"/>
  <c r="J4241" i="1"/>
  <c r="K4241" i="1" s="1"/>
  <c r="J4225" i="1"/>
  <c r="K4225" i="1" s="1"/>
  <c r="J4209" i="1"/>
  <c r="K4209" i="1" s="1"/>
  <c r="J4193" i="1"/>
  <c r="K4193" i="1" s="1"/>
  <c r="J4177" i="1"/>
  <c r="K4177" i="1" s="1"/>
  <c r="J4161" i="1"/>
  <c r="K4161" i="1" s="1"/>
  <c r="J4145" i="1"/>
  <c r="K4145" i="1" s="1"/>
  <c r="J4129" i="1"/>
  <c r="K4129" i="1" s="1"/>
  <c r="J4113" i="1"/>
  <c r="K4113" i="1" s="1"/>
  <c r="J4097" i="1"/>
  <c r="K4097" i="1" s="1"/>
  <c r="J4081" i="1"/>
  <c r="K4081" i="1" s="1"/>
  <c r="J4065" i="1"/>
  <c r="K4065" i="1" s="1"/>
  <c r="J4049" i="1"/>
  <c r="K4049" i="1" s="1"/>
  <c r="J4033" i="1"/>
  <c r="K4033" i="1" s="1"/>
  <c r="J4017" i="1"/>
  <c r="K4017" i="1" s="1"/>
  <c r="J4001" i="1"/>
  <c r="K4001" i="1" s="1"/>
  <c r="J3985" i="1"/>
  <c r="K3985" i="1" s="1"/>
  <c r="J3969" i="1"/>
  <c r="K3969" i="1" s="1"/>
  <c r="J3953" i="1"/>
  <c r="K3953" i="1" s="1"/>
  <c r="J3937" i="1"/>
  <c r="K3937" i="1" s="1"/>
  <c r="J3921" i="1"/>
  <c r="K3921" i="1" s="1"/>
  <c r="J3905" i="1"/>
  <c r="K3905" i="1" s="1"/>
  <c r="J3889" i="1"/>
  <c r="K3889" i="1" s="1"/>
  <c r="J4060" i="1"/>
  <c r="K4060" i="1" s="1"/>
  <c r="J4044" i="1"/>
  <c r="K4044" i="1" s="1"/>
  <c r="J4028" i="1"/>
  <c r="K4028" i="1" s="1"/>
  <c r="J4012" i="1"/>
  <c r="K4012" i="1" s="1"/>
  <c r="J3996" i="1"/>
  <c r="K3996" i="1" s="1"/>
  <c r="J3980" i="1"/>
  <c r="K3980" i="1" s="1"/>
  <c r="J3964" i="1"/>
  <c r="K3964" i="1" s="1"/>
  <c r="J3948" i="1"/>
  <c r="K3948" i="1" s="1"/>
  <c r="J3932" i="1"/>
  <c r="K3932" i="1" s="1"/>
  <c r="J3916" i="1"/>
  <c r="K3916" i="1" s="1"/>
  <c r="J3900" i="1"/>
  <c r="K3900" i="1" s="1"/>
  <c r="J3884" i="1"/>
  <c r="K3884" i="1" s="1"/>
  <c r="J3868" i="1"/>
  <c r="K3868" i="1" s="1"/>
  <c r="J3852" i="1"/>
  <c r="K3852" i="1" s="1"/>
  <c r="J3836" i="1"/>
  <c r="K3836" i="1" s="1"/>
  <c r="J3820" i="1"/>
  <c r="K3820" i="1" s="1"/>
  <c r="J3804" i="1"/>
  <c r="K3804" i="1" s="1"/>
  <c r="J3788" i="1"/>
  <c r="K3788" i="1" s="1"/>
  <c r="J3772" i="1"/>
  <c r="K3772" i="1" s="1"/>
  <c r="J3756" i="1"/>
  <c r="K3756" i="1" s="1"/>
  <c r="J3740" i="1"/>
  <c r="K3740" i="1" s="1"/>
  <c r="J3724" i="1"/>
  <c r="K3724" i="1" s="1"/>
  <c r="J3708" i="1"/>
  <c r="K3708" i="1" s="1"/>
  <c r="J3692" i="1"/>
  <c r="K3692" i="1" s="1"/>
  <c r="J3676" i="1"/>
  <c r="K3676" i="1" s="1"/>
  <c r="J3660" i="1"/>
  <c r="K3660" i="1" s="1"/>
  <c r="J3644" i="1"/>
  <c r="K3644" i="1" s="1"/>
  <c r="J3628" i="1"/>
  <c r="K3628" i="1" s="1"/>
  <c r="J3612" i="1"/>
  <c r="K3612" i="1" s="1"/>
  <c r="J3596" i="1"/>
  <c r="K3596" i="1" s="1"/>
  <c r="J3580" i="1"/>
  <c r="K3580" i="1" s="1"/>
  <c r="J3564" i="1"/>
  <c r="K3564" i="1" s="1"/>
  <c r="J3548" i="1"/>
  <c r="K3548" i="1" s="1"/>
  <c r="J3532" i="1"/>
  <c r="K3532" i="1" s="1"/>
  <c r="J3516" i="1"/>
  <c r="K3516" i="1" s="1"/>
  <c r="J3500" i="1"/>
  <c r="K3500" i="1" s="1"/>
  <c r="J3484" i="1"/>
  <c r="K3484" i="1" s="1"/>
  <c r="J3468" i="1"/>
  <c r="K3468" i="1" s="1"/>
  <c r="J3452" i="1"/>
  <c r="K3452" i="1" s="1"/>
  <c r="J3436" i="1"/>
  <c r="K3436" i="1" s="1"/>
  <c r="J3420" i="1"/>
  <c r="K3420" i="1" s="1"/>
  <c r="J3404" i="1"/>
  <c r="K3404" i="1" s="1"/>
  <c r="J3388" i="1"/>
  <c r="K3388" i="1" s="1"/>
  <c r="J3372" i="1"/>
  <c r="K3372" i="1" s="1"/>
  <c r="J3356" i="1"/>
  <c r="K3356" i="1" s="1"/>
  <c r="J3763" i="1"/>
  <c r="K3763" i="1" s="1"/>
  <c r="J3747" i="1"/>
  <c r="K3747" i="1" s="1"/>
  <c r="J3731" i="1"/>
  <c r="K3731" i="1" s="1"/>
  <c r="J3715" i="1"/>
  <c r="K3715" i="1" s="1"/>
  <c r="J3699" i="1"/>
  <c r="K3699" i="1" s="1"/>
  <c r="J3683" i="1"/>
  <c r="K3683" i="1" s="1"/>
  <c r="J3667" i="1"/>
  <c r="K3667" i="1" s="1"/>
  <c r="J3651" i="1"/>
  <c r="K3651" i="1" s="1"/>
  <c r="J3635" i="1"/>
  <c r="K3635" i="1" s="1"/>
  <c r="J3619" i="1"/>
  <c r="K3619" i="1" s="1"/>
  <c r="J3603" i="1"/>
  <c r="K3603" i="1" s="1"/>
  <c r="J3587" i="1"/>
  <c r="K3587" i="1" s="1"/>
  <c r="J3571" i="1"/>
  <c r="K3571" i="1" s="1"/>
  <c r="J3555" i="1"/>
  <c r="K3555" i="1" s="1"/>
  <c r="J3539" i="1"/>
  <c r="K3539" i="1" s="1"/>
  <c r="J3523" i="1"/>
  <c r="K3523" i="1" s="1"/>
  <c r="J3507" i="1"/>
  <c r="K3507" i="1" s="1"/>
  <c r="J3491" i="1"/>
  <c r="K3491" i="1" s="1"/>
  <c r="J3475" i="1"/>
  <c r="K3475" i="1" s="1"/>
  <c r="J3459" i="1"/>
  <c r="K3459" i="1" s="1"/>
  <c r="J3443" i="1"/>
  <c r="K3443" i="1" s="1"/>
  <c r="J3427" i="1"/>
  <c r="K3427" i="1" s="1"/>
  <c r="J3411" i="1"/>
  <c r="K3411" i="1" s="1"/>
  <c r="J3395" i="1"/>
  <c r="K3395" i="1" s="1"/>
  <c r="J3379" i="1"/>
  <c r="K3379" i="1" s="1"/>
  <c r="J3363" i="1"/>
  <c r="K3363" i="1" s="1"/>
  <c r="J3347" i="1"/>
  <c r="K3347" i="1" s="1"/>
  <c r="J3331" i="1"/>
  <c r="K3331" i="1" s="1"/>
  <c r="J3315" i="1"/>
  <c r="K3315" i="1" s="1"/>
  <c r="J3299" i="1"/>
  <c r="K3299" i="1" s="1"/>
  <c r="J3283" i="1"/>
  <c r="K3283" i="1" s="1"/>
  <c r="J3267" i="1"/>
  <c r="K3267" i="1" s="1"/>
  <c r="J3251" i="1"/>
  <c r="K3251" i="1" s="1"/>
  <c r="J3235" i="1"/>
  <c r="K3235" i="1" s="1"/>
  <c r="J3219" i="1"/>
  <c r="K3219" i="1" s="1"/>
  <c r="J3203" i="1"/>
  <c r="K3203" i="1" s="1"/>
  <c r="J3187" i="1"/>
  <c r="K3187" i="1" s="1"/>
  <c r="J3171" i="1"/>
  <c r="K3171" i="1" s="1"/>
  <c r="J3155" i="1"/>
  <c r="K3155" i="1" s="1"/>
  <c r="J3139" i="1"/>
  <c r="K3139" i="1" s="1"/>
  <c r="J3123" i="1"/>
  <c r="K3123" i="1" s="1"/>
  <c r="J3107" i="1"/>
  <c r="K3107" i="1" s="1"/>
  <c r="J3091" i="1"/>
  <c r="K3091" i="1" s="1"/>
  <c r="J4058" i="1"/>
  <c r="K4058" i="1" s="1"/>
  <c r="J4928" i="1"/>
  <c r="K4928" i="1" s="1"/>
  <c r="J4912" i="1"/>
  <c r="K4912" i="1" s="1"/>
  <c r="J4896" i="1"/>
  <c r="K4896" i="1" s="1"/>
  <c r="J4880" i="1"/>
  <c r="K4880" i="1" s="1"/>
  <c r="J4864" i="1"/>
  <c r="K4864" i="1" s="1"/>
  <c r="J4848" i="1"/>
  <c r="K4848" i="1" s="1"/>
  <c r="J4832" i="1"/>
  <c r="K4832" i="1" s="1"/>
  <c r="J4816" i="1"/>
  <c r="K4816" i="1" s="1"/>
  <c r="J4800" i="1"/>
  <c r="K4800" i="1" s="1"/>
  <c r="J4784" i="1"/>
  <c r="K4784" i="1" s="1"/>
  <c r="J4768" i="1"/>
  <c r="K4768" i="1" s="1"/>
  <c r="J4752" i="1"/>
  <c r="K4752" i="1" s="1"/>
  <c r="J4736" i="1"/>
  <c r="K4736" i="1" s="1"/>
  <c r="J4720" i="1"/>
  <c r="K4720" i="1" s="1"/>
  <c r="J4704" i="1"/>
  <c r="K4704" i="1" s="1"/>
  <c r="J4688" i="1"/>
  <c r="K4688" i="1" s="1"/>
  <c r="J4672" i="1"/>
  <c r="K4672" i="1" s="1"/>
  <c r="J4656" i="1"/>
  <c r="K4656" i="1" s="1"/>
  <c r="J4640" i="1"/>
  <c r="K4640" i="1" s="1"/>
  <c r="J4624" i="1"/>
  <c r="K4624" i="1" s="1"/>
  <c r="J4608" i="1"/>
  <c r="K4608" i="1" s="1"/>
  <c r="J4592" i="1"/>
  <c r="K4592" i="1" s="1"/>
  <c r="J4576" i="1"/>
  <c r="K4576" i="1" s="1"/>
  <c r="J4560" i="1"/>
  <c r="K4560" i="1" s="1"/>
  <c r="J4544" i="1"/>
  <c r="K4544" i="1" s="1"/>
  <c r="J4528" i="1"/>
  <c r="K4528" i="1" s="1"/>
  <c r="J4512" i="1"/>
  <c r="K4512" i="1" s="1"/>
  <c r="J4496" i="1"/>
  <c r="K4496" i="1" s="1"/>
  <c r="J4480" i="1"/>
  <c r="K4480" i="1" s="1"/>
  <c r="J4464" i="1"/>
  <c r="K4464" i="1" s="1"/>
  <c r="J4448" i="1"/>
  <c r="K4448" i="1" s="1"/>
  <c r="J4432" i="1"/>
  <c r="K4432" i="1" s="1"/>
  <c r="J4416" i="1"/>
  <c r="K4416" i="1" s="1"/>
  <c r="J4400" i="1"/>
  <c r="K4400" i="1" s="1"/>
  <c r="J4384" i="1"/>
  <c r="K4384" i="1" s="1"/>
  <c r="J4368" i="1"/>
  <c r="K4368" i="1" s="1"/>
  <c r="J4352" i="1"/>
  <c r="K4352" i="1" s="1"/>
  <c r="J4336" i="1"/>
  <c r="K4336" i="1" s="1"/>
  <c r="J4320" i="1"/>
  <c r="K4320" i="1" s="1"/>
  <c r="J4304" i="1"/>
  <c r="K4304" i="1" s="1"/>
  <c r="J4288" i="1"/>
  <c r="K4288" i="1" s="1"/>
  <c r="J4272" i="1"/>
  <c r="K4272" i="1" s="1"/>
  <c r="J4256" i="1"/>
  <c r="K4256" i="1" s="1"/>
  <c r="J4240" i="1"/>
  <c r="K4240" i="1" s="1"/>
  <c r="J4224" i="1"/>
  <c r="K4224" i="1" s="1"/>
  <c r="J4208" i="1"/>
  <c r="K4208" i="1" s="1"/>
  <c r="J4192" i="1"/>
  <c r="K4192" i="1" s="1"/>
  <c r="J4176" i="1"/>
  <c r="K4176" i="1" s="1"/>
  <c r="J4160" i="1"/>
  <c r="K4160" i="1" s="1"/>
  <c r="J4144" i="1"/>
  <c r="K4144" i="1" s="1"/>
  <c r="J4128" i="1"/>
  <c r="K4128" i="1" s="1"/>
  <c r="J4112" i="1"/>
  <c r="K4112" i="1" s="1"/>
  <c r="J4096" i="1"/>
  <c r="K4096" i="1" s="1"/>
  <c r="J4080" i="1"/>
  <c r="K4080" i="1" s="1"/>
  <c r="J4939" i="1"/>
  <c r="K4939" i="1" s="1"/>
  <c r="J4923" i="1"/>
  <c r="K4923" i="1" s="1"/>
  <c r="J4907" i="1"/>
  <c r="K4907" i="1" s="1"/>
  <c r="J4891" i="1"/>
  <c r="K4891" i="1" s="1"/>
  <c r="J4875" i="1"/>
  <c r="K4875" i="1" s="1"/>
  <c r="J4859" i="1"/>
  <c r="K4859" i="1" s="1"/>
  <c r="J4843" i="1"/>
  <c r="K4843" i="1" s="1"/>
  <c r="J4827" i="1"/>
  <c r="K4827" i="1" s="1"/>
  <c r="J4811" i="1"/>
  <c r="K4811" i="1" s="1"/>
  <c r="J4795" i="1"/>
  <c r="K4795" i="1" s="1"/>
  <c r="J4779" i="1"/>
  <c r="K4779" i="1" s="1"/>
  <c r="J4763" i="1"/>
  <c r="K4763" i="1" s="1"/>
  <c r="J4747" i="1"/>
  <c r="K4747" i="1" s="1"/>
  <c r="J4731" i="1"/>
  <c r="K4731" i="1" s="1"/>
  <c r="J4715" i="1"/>
  <c r="K4715" i="1" s="1"/>
  <c r="J4699" i="1"/>
  <c r="K4699" i="1" s="1"/>
  <c r="J4683" i="1"/>
  <c r="K4683" i="1" s="1"/>
  <c r="J4667" i="1"/>
  <c r="K4667" i="1" s="1"/>
  <c r="J4651" i="1"/>
  <c r="K4651" i="1" s="1"/>
  <c r="J4635" i="1"/>
  <c r="K4635" i="1" s="1"/>
  <c r="J4619" i="1"/>
  <c r="K4619" i="1" s="1"/>
  <c r="J4603" i="1"/>
  <c r="K4603" i="1" s="1"/>
  <c r="J4587" i="1"/>
  <c r="K4587" i="1" s="1"/>
  <c r="J4571" i="1"/>
  <c r="K4571" i="1" s="1"/>
  <c r="J4555" i="1"/>
  <c r="K4555" i="1" s="1"/>
  <c r="J4539" i="1"/>
  <c r="K4539" i="1" s="1"/>
  <c r="J4523" i="1"/>
  <c r="K4523" i="1" s="1"/>
  <c r="J4507" i="1"/>
  <c r="K4507" i="1" s="1"/>
  <c r="J4491" i="1"/>
  <c r="K4491" i="1" s="1"/>
  <c r="J4475" i="1"/>
  <c r="K4475" i="1" s="1"/>
  <c r="J4459" i="1"/>
  <c r="K4459" i="1" s="1"/>
  <c r="J4443" i="1"/>
  <c r="K4443" i="1" s="1"/>
  <c r="J4427" i="1"/>
  <c r="K4427" i="1" s="1"/>
  <c r="J4411" i="1"/>
  <c r="K4411" i="1" s="1"/>
  <c r="J4395" i="1"/>
  <c r="K4395" i="1" s="1"/>
  <c r="J4379" i="1"/>
  <c r="K4379" i="1" s="1"/>
  <c r="J4363" i="1"/>
  <c r="K4363" i="1" s="1"/>
  <c r="J4347" i="1"/>
  <c r="K4347" i="1" s="1"/>
  <c r="J4331" i="1"/>
  <c r="K4331" i="1" s="1"/>
  <c r="J4315" i="1"/>
  <c r="K4315" i="1" s="1"/>
  <c r="J4299" i="1"/>
  <c r="K4299" i="1" s="1"/>
  <c r="J4283" i="1"/>
  <c r="K4283" i="1" s="1"/>
  <c r="J4267" i="1"/>
  <c r="K4267" i="1" s="1"/>
  <c r="J4251" i="1"/>
  <c r="K4251" i="1" s="1"/>
  <c r="J4235" i="1"/>
  <c r="K4235" i="1" s="1"/>
  <c r="J4219" i="1"/>
  <c r="K4219" i="1" s="1"/>
  <c r="J4203" i="1"/>
  <c r="K4203" i="1" s="1"/>
  <c r="J4187" i="1"/>
  <c r="K4187" i="1" s="1"/>
  <c r="J4171" i="1"/>
  <c r="K4171" i="1" s="1"/>
  <c r="J4155" i="1"/>
  <c r="K4155" i="1" s="1"/>
  <c r="J4139" i="1"/>
  <c r="K4139" i="1" s="1"/>
  <c r="J4123" i="1"/>
  <c r="K4123" i="1" s="1"/>
  <c r="J4107" i="1"/>
  <c r="K4107" i="1" s="1"/>
  <c r="J4091" i="1"/>
  <c r="K4091" i="1" s="1"/>
  <c r="J4075" i="1"/>
  <c r="K4075" i="1" s="1"/>
  <c r="J4059" i="1"/>
  <c r="K4059" i="1" s="1"/>
  <c r="J4043" i="1"/>
  <c r="K4043" i="1" s="1"/>
  <c r="J4027" i="1"/>
  <c r="K4027" i="1" s="1"/>
  <c r="J4011" i="1"/>
  <c r="K4011" i="1" s="1"/>
  <c r="J3995" i="1"/>
  <c r="K3995" i="1" s="1"/>
  <c r="J3979" i="1"/>
  <c r="K3979" i="1" s="1"/>
  <c r="J3963" i="1"/>
  <c r="K3963" i="1" s="1"/>
  <c r="J3947" i="1"/>
  <c r="K3947" i="1" s="1"/>
  <c r="J3931" i="1"/>
  <c r="K3931" i="1" s="1"/>
  <c r="J3915" i="1"/>
  <c r="K3915" i="1" s="1"/>
  <c r="J3899" i="1"/>
  <c r="K3899" i="1" s="1"/>
  <c r="J3883" i="1"/>
  <c r="K3883" i="1" s="1"/>
  <c r="J3867" i="1"/>
  <c r="K3867" i="1" s="1"/>
  <c r="J3851" i="1"/>
  <c r="K3851" i="1" s="1"/>
  <c r="J3835" i="1"/>
  <c r="K3835" i="1" s="1"/>
  <c r="J3819" i="1"/>
  <c r="K3819" i="1" s="1"/>
  <c r="J3803" i="1"/>
  <c r="K3803" i="1" s="1"/>
  <c r="J3787" i="1"/>
  <c r="K3787" i="1" s="1"/>
  <c r="J3771" i="1"/>
  <c r="K3771" i="1" s="1"/>
  <c r="J4930" i="1"/>
  <c r="K4930" i="1" s="1"/>
  <c r="J4914" i="1"/>
  <c r="K4914" i="1" s="1"/>
  <c r="J4898" i="1"/>
  <c r="K4898" i="1" s="1"/>
  <c r="J4882" i="1"/>
  <c r="K4882" i="1" s="1"/>
  <c r="J4866" i="1"/>
  <c r="K4866" i="1" s="1"/>
  <c r="J4850" i="1"/>
  <c r="K4850" i="1" s="1"/>
  <c r="J4834" i="1"/>
  <c r="K4834" i="1" s="1"/>
  <c r="J4818" i="1"/>
  <c r="K4818" i="1" s="1"/>
  <c r="J4802" i="1"/>
  <c r="K4802" i="1" s="1"/>
  <c r="J4786" i="1"/>
  <c r="K4786" i="1" s="1"/>
  <c r="J4770" i="1"/>
  <c r="K4770" i="1" s="1"/>
  <c r="J4754" i="1"/>
  <c r="K4754" i="1" s="1"/>
  <c r="J4738" i="1"/>
  <c r="K4738" i="1" s="1"/>
  <c r="J4722" i="1"/>
  <c r="K4722" i="1" s="1"/>
  <c r="J4706" i="1"/>
  <c r="K4706" i="1" s="1"/>
  <c r="J4690" i="1"/>
  <c r="K4690" i="1" s="1"/>
  <c r="J4674" i="1"/>
  <c r="K4674" i="1" s="1"/>
  <c r="J4658" i="1"/>
  <c r="K4658" i="1" s="1"/>
  <c r="J4642" i="1"/>
  <c r="K4642" i="1" s="1"/>
  <c r="J4626" i="1"/>
  <c r="K4626" i="1" s="1"/>
  <c r="J4610" i="1"/>
  <c r="K4610" i="1" s="1"/>
  <c r="J4594" i="1"/>
  <c r="K4594" i="1" s="1"/>
  <c r="J4578" i="1"/>
  <c r="K4578" i="1" s="1"/>
  <c r="J4562" i="1"/>
  <c r="K4562" i="1" s="1"/>
  <c r="J4546" i="1"/>
  <c r="K4546" i="1" s="1"/>
  <c r="J4530" i="1"/>
  <c r="K4530" i="1" s="1"/>
  <c r="J4514" i="1"/>
  <c r="K4514" i="1" s="1"/>
  <c r="J4498" i="1"/>
  <c r="K4498" i="1" s="1"/>
  <c r="J4482" i="1"/>
  <c r="K4482" i="1" s="1"/>
  <c r="J4466" i="1"/>
  <c r="K4466" i="1" s="1"/>
  <c r="J4450" i="1"/>
  <c r="K4450" i="1" s="1"/>
  <c r="J4434" i="1"/>
  <c r="K4434" i="1" s="1"/>
  <c r="J4418" i="1"/>
  <c r="K4418" i="1" s="1"/>
  <c r="J4402" i="1"/>
  <c r="K4402" i="1" s="1"/>
  <c r="J4386" i="1"/>
  <c r="K4386" i="1" s="1"/>
  <c r="J4370" i="1"/>
  <c r="K4370" i="1" s="1"/>
  <c r="J4354" i="1"/>
  <c r="K4354" i="1" s="1"/>
  <c r="J4338" i="1"/>
  <c r="K4338" i="1" s="1"/>
  <c r="J4322" i="1"/>
  <c r="K4322" i="1" s="1"/>
  <c r="J4306" i="1"/>
  <c r="K4306" i="1" s="1"/>
  <c r="J4290" i="1"/>
  <c r="K4290" i="1" s="1"/>
  <c r="J4274" i="1"/>
  <c r="K4274" i="1" s="1"/>
  <c r="J4258" i="1"/>
  <c r="K4258" i="1" s="1"/>
  <c r="J4242" i="1"/>
  <c r="K4242" i="1" s="1"/>
  <c r="J4226" i="1"/>
  <c r="K4226" i="1" s="1"/>
  <c r="J4210" i="1"/>
  <c r="K4210" i="1" s="1"/>
  <c r="J4194" i="1"/>
  <c r="K4194" i="1" s="1"/>
  <c r="J4178" i="1"/>
  <c r="K4178" i="1" s="1"/>
  <c r="J4162" i="1"/>
  <c r="K4162" i="1" s="1"/>
  <c r="J4146" i="1"/>
  <c r="K4146" i="1" s="1"/>
  <c r="J4130" i="1"/>
  <c r="K4130" i="1" s="1"/>
  <c r="J4114" i="1"/>
  <c r="K4114" i="1" s="1"/>
  <c r="J4098" i="1"/>
  <c r="K4098" i="1" s="1"/>
  <c r="J4082" i="1"/>
  <c r="K4082" i="1" s="1"/>
  <c r="J4066" i="1"/>
  <c r="K4066" i="1" s="1"/>
  <c r="J4925" i="1"/>
  <c r="K4925" i="1" s="1"/>
  <c r="J4909" i="1"/>
  <c r="K4909" i="1" s="1"/>
  <c r="J4893" i="1"/>
  <c r="K4893" i="1" s="1"/>
  <c r="J4877" i="1"/>
  <c r="K4877" i="1" s="1"/>
  <c r="J4861" i="1"/>
  <c r="K4861" i="1" s="1"/>
  <c r="J4845" i="1"/>
  <c r="K4845" i="1" s="1"/>
  <c r="J4829" i="1"/>
  <c r="K4829" i="1" s="1"/>
  <c r="J4813" i="1"/>
  <c r="K4813" i="1" s="1"/>
  <c r="J4797" i="1"/>
  <c r="K4797" i="1" s="1"/>
  <c r="J4781" i="1"/>
  <c r="K4781" i="1" s="1"/>
  <c r="J4765" i="1"/>
  <c r="K4765" i="1" s="1"/>
  <c r="J4749" i="1"/>
  <c r="K4749" i="1" s="1"/>
  <c r="J4733" i="1"/>
  <c r="K4733" i="1" s="1"/>
  <c r="J4717" i="1"/>
  <c r="K4717" i="1" s="1"/>
  <c r="J4701" i="1"/>
  <c r="K4701" i="1" s="1"/>
  <c r="J4685" i="1"/>
  <c r="K4685" i="1" s="1"/>
  <c r="J4669" i="1"/>
  <c r="K4669" i="1" s="1"/>
  <c r="J4653" i="1"/>
  <c r="K4653" i="1" s="1"/>
  <c r="J4637" i="1"/>
  <c r="K4637" i="1" s="1"/>
  <c r="J4621" i="1"/>
  <c r="K4621" i="1" s="1"/>
  <c r="J4605" i="1"/>
  <c r="K4605" i="1" s="1"/>
  <c r="J4589" i="1"/>
  <c r="K4589" i="1" s="1"/>
  <c r="J4573" i="1"/>
  <c r="K4573" i="1" s="1"/>
  <c r="J4557" i="1"/>
  <c r="K4557" i="1" s="1"/>
  <c r="J4541" i="1"/>
  <c r="K4541" i="1" s="1"/>
  <c r="J4525" i="1"/>
  <c r="K4525" i="1" s="1"/>
  <c r="J4509" i="1"/>
  <c r="K4509" i="1" s="1"/>
  <c r="J4493" i="1"/>
  <c r="K4493" i="1" s="1"/>
  <c r="J4477" i="1"/>
  <c r="K4477" i="1" s="1"/>
  <c r="J4461" i="1"/>
  <c r="K4461" i="1" s="1"/>
  <c r="J4445" i="1"/>
  <c r="K4445" i="1" s="1"/>
  <c r="J4429" i="1"/>
  <c r="K4429" i="1" s="1"/>
  <c r="J4413" i="1"/>
  <c r="K4413" i="1" s="1"/>
  <c r="J4397" i="1"/>
  <c r="K4397" i="1" s="1"/>
  <c r="J4381" i="1"/>
  <c r="K4381" i="1" s="1"/>
  <c r="J4365" i="1"/>
  <c r="K4365" i="1" s="1"/>
  <c r="J4349" i="1"/>
  <c r="K4349" i="1" s="1"/>
  <c r="J4333" i="1"/>
  <c r="K4333" i="1" s="1"/>
  <c r="J4317" i="1"/>
  <c r="K4317" i="1" s="1"/>
  <c r="J4301" i="1"/>
  <c r="K4301" i="1" s="1"/>
  <c r="J4285" i="1"/>
  <c r="K4285" i="1" s="1"/>
  <c r="J4269" i="1"/>
  <c r="K4269" i="1" s="1"/>
  <c r="J4253" i="1"/>
  <c r="K4253" i="1" s="1"/>
  <c r="J4237" i="1"/>
  <c r="K4237" i="1" s="1"/>
  <c r="J4221" i="1"/>
  <c r="K4221" i="1" s="1"/>
  <c r="J4205" i="1"/>
  <c r="K4205" i="1" s="1"/>
  <c r="J4189" i="1"/>
  <c r="K4189" i="1" s="1"/>
  <c r="J4173" i="1"/>
  <c r="K4173" i="1" s="1"/>
  <c r="J4157" i="1"/>
  <c r="K4157" i="1" s="1"/>
  <c r="J4141" i="1"/>
  <c r="K4141" i="1" s="1"/>
  <c r="J4125" i="1"/>
  <c r="K4125" i="1" s="1"/>
  <c r="J4109" i="1"/>
  <c r="K4109" i="1" s="1"/>
  <c r="J4093" i="1"/>
  <c r="K4093" i="1" s="1"/>
  <c r="J4077" i="1"/>
  <c r="K4077" i="1" s="1"/>
  <c r="J4061" i="1"/>
  <c r="K4061" i="1" s="1"/>
  <c r="J4045" i="1"/>
  <c r="K4045" i="1" s="1"/>
  <c r="J4029" i="1"/>
  <c r="K4029" i="1" s="1"/>
  <c r="J4013" i="1"/>
  <c r="K4013" i="1" s="1"/>
  <c r="J3997" i="1"/>
  <c r="K3997" i="1" s="1"/>
  <c r="J3981" i="1"/>
  <c r="K3981" i="1" s="1"/>
  <c r="J3965" i="1"/>
  <c r="K3965" i="1" s="1"/>
  <c r="J3949" i="1"/>
  <c r="K3949" i="1" s="1"/>
  <c r="J3933" i="1"/>
  <c r="K3933" i="1" s="1"/>
  <c r="J3917" i="1"/>
  <c r="K3917" i="1" s="1"/>
  <c r="J3901" i="1"/>
  <c r="K3901" i="1" s="1"/>
  <c r="J3885" i="1"/>
  <c r="K3885" i="1" s="1"/>
  <c r="J4056" i="1"/>
  <c r="K4056" i="1" s="1"/>
  <c r="J4040" i="1"/>
  <c r="K4040" i="1" s="1"/>
  <c r="J4024" i="1"/>
  <c r="K4024" i="1" s="1"/>
  <c r="J4008" i="1"/>
  <c r="K4008" i="1" s="1"/>
  <c r="J3992" i="1"/>
  <c r="K3992" i="1" s="1"/>
  <c r="J3976" i="1"/>
  <c r="K3976" i="1" s="1"/>
  <c r="J3960" i="1"/>
  <c r="K3960" i="1" s="1"/>
  <c r="J3944" i="1"/>
  <c r="K3944" i="1" s="1"/>
  <c r="J3928" i="1"/>
  <c r="K3928" i="1" s="1"/>
  <c r="J3912" i="1"/>
  <c r="K3912" i="1" s="1"/>
  <c r="J3896" i="1"/>
  <c r="K3896" i="1" s="1"/>
  <c r="J3880" i="1"/>
  <c r="K3880" i="1" s="1"/>
  <c r="J3864" i="1"/>
  <c r="K3864" i="1" s="1"/>
  <c r="J3848" i="1"/>
  <c r="K3848" i="1" s="1"/>
  <c r="J3832" i="1"/>
  <c r="K3832" i="1" s="1"/>
  <c r="J3816" i="1"/>
  <c r="K3816" i="1" s="1"/>
  <c r="J3800" i="1"/>
  <c r="K3800" i="1" s="1"/>
  <c r="J3784" i="1"/>
  <c r="K3784" i="1" s="1"/>
  <c r="J3768" i="1"/>
  <c r="K3768" i="1" s="1"/>
  <c r="J3752" i="1"/>
  <c r="K3752" i="1" s="1"/>
  <c r="J3736" i="1"/>
  <c r="K3736" i="1" s="1"/>
  <c r="J3720" i="1"/>
  <c r="K3720" i="1" s="1"/>
  <c r="J3704" i="1"/>
  <c r="K3704" i="1" s="1"/>
  <c r="J3688" i="1"/>
  <c r="K3688" i="1" s="1"/>
  <c r="J3672" i="1"/>
  <c r="K3672" i="1" s="1"/>
  <c r="J3656" i="1"/>
  <c r="K3656" i="1" s="1"/>
  <c r="J3640" i="1"/>
  <c r="K3640" i="1" s="1"/>
  <c r="J3624" i="1"/>
  <c r="K3624" i="1" s="1"/>
  <c r="J3608" i="1"/>
  <c r="K3608" i="1" s="1"/>
  <c r="J3592" i="1"/>
  <c r="K3592" i="1" s="1"/>
  <c r="J3576" i="1"/>
  <c r="K3576" i="1" s="1"/>
  <c r="J3560" i="1"/>
  <c r="K3560" i="1" s="1"/>
  <c r="J3544" i="1"/>
  <c r="K3544" i="1" s="1"/>
  <c r="J3528" i="1"/>
  <c r="K3528" i="1" s="1"/>
  <c r="J3512" i="1"/>
  <c r="K3512" i="1" s="1"/>
  <c r="J3496" i="1"/>
  <c r="K3496" i="1" s="1"/>
  <c r="J3480" i="1"/>
  <c r="K3480" i="1" s="1"/>
  <c r="J3464" i="1"/>
  <c r="K3464" i="1" s="1"/>
  <c r="J3448" i="1"/>
  <c r="K3448" i="1" s="1"/>
  <c r="J3432" i="1"/>
  <c r="K3432" i="1" s="1"/>
  <c r="J3416" i="1"/>
  <c r="K3416" i="1" s="1"/>
  <c r="J3400" i="1"/>
  <c r="K3400" i="1" s="1"/>
  <c r="J3384" i="1"/>
  <c r="K3384" i="1" s="1"/>
  <c r="J3368" i="1"/>
  <c r="K3368" i="1" s="1"/>
  <c r="J3352" i="1"/>
  <c r="K3352" i="1" s="1"/>
  <c r="J3759" i="1"/>
  <c r="K3759" i="1" s="1"/>
  <c r="J3743" i="1"/>
  <c r="K3743" i="1" s="1"/>
  <c r="J3727" i="1"/>
  <c r="K3727" i="1" s="1"/>
  <c r="J3711" i="1"/>
  <c r="K3711" i="1" s="1"/>
  <c r="J3695" i="1"/>
  <c r="K3695" i="1" s="1"/>
  <c r="J3679" i="1"/>
  <c r="K3679" i="1" s="1"/>
  <c r="J3663" i="1"/>
  <c r="K3663" i="1" s="1"/>
  <c r="J3647" i="1"/>
  <c r="K3647" i="1" s="1"/>
  <c r="J3631" i="1"/>
  <c r="K3631" i="1" s="1"/>
  <c r="J3615" i="1"/>
  <c r="K3615" i="1" s="1"/>
  <c r="J3599" i="1"/>
  <c r="K3599" i="1" s="1"/>
  <c r="J3583" i="1"/>
  <c r="K3583" i="1" s="1"/>
  <c r="J3567" i="1"/>
  <c r="K3567" i="1" s="1"/>
  <c r="J3551" i="1"/>
  <c r="K3551" i="1" s="1"/>
  <c r="J3535" i="1"/>
  <c r="K3535" i="1" s="1"/>
  <c r="J3519" i="1"/>
  <c r="K3519" i="1" s="1"/>
  <c r="J3503" i="1"/>
  <c r="K3503" i="1" s="1"/>
  <c r="J3487" i="1"/>
  <c r="K3487" i="1" s="1"/>
  <c r="J3471" i="1"/>
  <c r="K3471" i="1" s="1"/>
  <c r="J3455" i="1"/>
  <c r="K3455" i="1" s="1"/>
  <c r="J3439" i="1"/>
  <c r="K3439" i="1" s="1"/>
  <c r="J3423" i="1"/>
  <c r="K3423" i="1" s="1"/>
  <c r="J3407" i="1"/>
  <c r="K3407" i="1" s="1"/>
  <c r="J3391" i="1"/>
  <c r="K3391" i="1" s="1"/>
  <c r="J3375" i="1"/>
  <c r="K3375" i="1" s="1"/>
  <c r="J3359" i="1"/>
  <c r="K3359" i="1" s="1"/>
  <c r="J3343" i="1"/>
  <c r="K3343" i="1" s="1"/>
  <c r="J3327" i="1"/>
  <c r="K3327" i="1" s="1"/>
  <c r="J3311" i="1"/>
  <c r="K3311" i="1" s="1"/>
  <c r="J3295" i="1"/>
  <c r="K3295" i="1" s="1"/>
  <c r="J3279" i="1"/>
  <c r="K3279" i="1" s="1"/>
  <c r="J3263" i="1"/>
  <c r="K3263" i="1" s="1"/>
  <c r="J3247" i="1"/>
  <c r="K3247" i="1" s="1"/>
  <c r="J3231" i="1"/>
  <c r="K3231" i="1" s="1"/>
  <c r="J3215" i="1"/>
  <c r="K3215" i="1" s="1"/>
  <c r="J3199" i="1"/>
  <c r="K3199" i="1" s="1"/>
  <c r="J3183" i="1"/>
  <c r="K3183" i="1" s="1"/>
  <c r="J3167" i="1"/>
  <c r="K3167" i="1" s="1"/>
  <c r="J3151" i="1"/>
  <c r="K3151" i="1" s="1"/>
  <c r="J3135" i="1"/>
  <c r="K3135" i="1" s="1"/>
  <c r="J3119" i="1"/>
  <c r="K3119" i="1" s="1"/>
  <c r="J3103" i="1"/>
  <c r="K3103" i="1" s="1"/>
  <c r="J3087" i="1"/>
  <c r="K3087" i="1" s="1"/>
  <c r="J4054" i="1"/>
  <c r="K4054" i="1" s="1"/>
  <c r="J4038" i="1"/>
  <c r="K4038" i="1" s="1"/>
  <c r="J4022" i="1"/>
  <c r="K4022" i="1" s="1"/>
  <c r="J4006" i="1"/>
  <c r="K4006" i="1" s="1"/>
  <c r="J3191" i="1"/>
  <c r="K3191" i="1" s="1"/>
  <c r="J3127" i="1"/>
  <c r="K3127" i="1" s="1"/>
  <c r="J4046" i="1"/>
  <c r="K4046" i="1" s="1"/>
  <c r="J4018" i="1"/>
  <c r="K4018" i="1" s="1"/>
  <c r="J3998" i="1"/>
  <c r="K3998" i="1" s="1"/>
  <c r="J3982" i="1"/>
  <c r="K3982" i="1" s="1"/>
  <c r="J3966" i="1"/>
  <c r="K3966" i="1" s="1"/>
  <c r="J3950" i="1"/>
  <c r="K3950" i="1" s="1"/>
  <c r="J3934" i="1"/>
  <c r="K3934" i="1" s="1"/>
  <c r="J3918" i="1"/>
  <c r="K3918" i="1" s="1"/>
  <c r="J3902" i="1"/>
  <c r="K3902" i="1" s="1"/>
  <c r="J3886" i="1"/>
  <c r="K3886" i="1" s="1"/>
  <c r="J3870" i="1"/>
  <c r="K3870" i="1" s="1"/>
  <c r="J3854" i="1"/>
  <c r="K3854" i="1" s="1"/>
  <c r="J3838" i="1"/>
  <c r="K3838" i="1" s="1"/>
  <c r="J3822" i="1"/>
  <c r="K3822" i="1" s="1"/>
  <c r="J3806" i="1"/>
  <c r="K3806" i="1" s="1"/>
  <c r="J3790" i="1"/>
  <c r="K3790" i="1" s="1"/>
  <c r="J3774" i="1"/>
  <c r="K3774" i="1" s="1"/>
  <c r="J3758" i="1"/>
  <c r="K3758" i="1" s="1"/>
  <c r="J3742" i="1"/>
  <c r="K3742" i="1" s="1"/>
  <c r="J3726" i="1"/>
  <c r="K3726" i="1" s="1"/>
  <c r="J3710" i="1"/>
  <c r="K3710" i="1" s="1"/>
  <c r="J3694" i="1"/>
  <c r="K3694" i="1" s="1"/>
  <c r="J3678" i="1"/>
  <c r="K3678" i="1" s="1"/>
  <c r="J3662" i="1"/>
  <c r="K3662" i="1" s="1"/>
  <c r="J3646" i="1"/>
  <c r="K3646" i="1" s="1"/>
  <c r="J3630" i="1"/>
  <c r="K3630" i="1" s="1"/>
  <c r="J3614" i="1"/>
  <c r="K3614" i="1" s="1"/>
  <c r="J3598" i="1"/>
  <c r="K3598" i="1" s="1"/>
  <c r="J3582" i="1"/>
  <c r="K3582" i="1" s="1"/>
  <c r="J3566" i="1"/>
  <c r="K3566" i="1" s="1"/>
  <c r="J3550" i="1"/>
  <c r="K3550" i="1" s="1"/>
  <c r="J3534" i="1"/>
  <c r="K3534" i="1" s="1"/>
  <c r="J3518" i="1"/>
  <c r="K3518" i="1" s="1"/>
  <c r="J3502" i="1"/>
  <c r="K3502" i="1" s="1"/>
  <c r="J3486" i="1"/>
  <c r="K3486" i="1" s="1"/>
  <c r="J3470" i="1"/>
  <c r="K3470" i="1" s="1"/>
  <c r="J3454" i="1"/>
  <c r="K3454" i="1" s="1"/>
  <c r="J3438" i="1"/>
  <c r="K3438" i="1" s="1"/>
  <c r="J3422" i="1"/>
  <c r="K3422" i="1" s="1"/>
  <c r="J3406" i="1"/>
  <c r="K3406" i="1" s="1"/>
  <c r="J3390" i="1"/>
  <c r="K3390" i="1" s="1"/>
  <c r="J3374" i="1"/>
  <c r="K3374" i="1" s="1"/>
  <c r="J3358" i="1"/>
  <c r="K3358" i="1" s="1"/>
  <c r="J3342" i="1"/>
  <c r="K3342" i="1" s="1"/>
  <c r="J3865" i="1"/>
  <c r="K3865" i="1" s="1"/>
  <c r="J3849" i="1"/>
  <c r="K3849" i="1" s="1"/>
  <c r="J3833" i="1"/>
  <c r="K3833" i="1" s="1"/>
  <c r="J3817" i="1"/>
  <c r="K3817" i="1" s="1"/>
  <c r="J3801" i="1"/>
  <c r="K3801" i="1" s="1"/>
  <c r="J3785" i="1"/>
  <c r="K3785" i="1" s="1"/>
  <c r="J3769" i="1"/>
  <c r="K3769" i="1" s="1"/>
  <c r="J3753" i="1"/>
  <c r="K3753" i="1" s="1"/>
  <c r="J3737" i="1"/>
  <c r="K3737" i="1" s="1"/>
  <c r="J3721" i="1"/>
  <c r="K3721" i="1" s="1"/>
  <c r="J3705" i="1"/>
  <c r="K3705" i="1" s="1"/>
  <c r="J3689" i="1"/>
  <c r="K3689" i="1" s="1"/>
  <c r="J3673" i="1"/>
  <c r="K3673" i="1" s="1"/>
  <c r="J3657" i="1"/>
  <c r="K3657" i="1" s="1"/>
  <c r="J3641" i="1"/>
  <c r="K3641" i="1" s="1"/>
  <c r="J3625" i="1"/>
  <c r="K3625" i="1" s="1"/>
  <c r="J3609" i="1"/>
  <c r="K3609" i="1" s="1"/>
  <c r="J3593" i="1"/>
  <c r="K3593" i="1" s="1"/>
  <c r="J3577" i="1"/>
  <c r="K3577" i="1" s="1"/>
  <c r="J3561" i="1"/>
  <c r="K3561" i="1" s="1"/>
  <c r="J3545" i="1"/>
  <c r="K3545" i="1" s="1"/>
  <c r="J3529" i="1"/>
  <c r="K3529" i="1" s="1"/>
  <c r="J3513" i="1"/>
  <c r="K3513" i="1" s="1"/>
  <c r="J3497" i="1"/>
  <c r="K3497" i="1" s="1"/>
  <c r="J3481" i="1"/>
  <c r="K3481" i="1" s="1"/>
  <c r="J3465" i="1"/>
  <c r="K3465" i="1" s="1"/>
  <c r="J3449" i="1"/>
  <c r="K3449" i="1" s="1"/>
  <c r="J3433" i="1"/>
  <c r="K3433" i="1" s="1"/>
  <c r="J3417" i="1"/>
  <c r="K3417" i="1" s="1"/>
  <c r="J3401" i="1"/>
  <c r="K3401" i="1" s="1"/>
  <c r="J3385" i="1"/>
  <c r="K3385" i="1" s="1"/>
  <c r="J3369" i="1"/>
  <c r="K3369" i="1" s="1"/>
  <c r="J3353" i="1"/>
  <c r="K3353" i="1" s="1"/>
  <c r="J3337" i="1"/>
  <c r="K3337" i="1" s="1"/>
  <c r="J3321" i="1"/>
  <c r="K3321" i="1" s="1"/>
  <c r="J3305" i="1"/>
  <c r="K3305" i="1" s="1"/>
  <c r="J3289" i="1"/>
  <c r="K3289" i="1" s="1"/>
  <c r="J3273" i="1"/>
  <c r="K3273" i="1" s="1"/>
  <c r="J3257" i="1"/>
  <c r="K3257" i="1" s="1"/>
  <c r="J3241" i="1"/>
  <c r="K3241" i="1" s="1"/>
  <c r="J3225" i="1"/>
  <c r="K3225" i="1" s="1"/>
  <c r="J3209" i="1"/>
  <c r="K3209" i="1" s="1"/>
  <c r="J3336" i="1"/>
  <c r="K3336" i="1" s="1"/>
  <c r="J3320" i="1"/>
  <c r="K3320" i="1" s="1"/>
  <c r="J3304" i="1"/>
  <c r="K3304" i="1" s="1"/>
  <c r="J3288" i="1"/>
  <c r="K3288" i="1" s="1"/>
  <c r="J3272" i="1"/>
  <c r="K3272" i="1" s="1"/>
  <c r="J3256" i="1"/>
  <c r="K3256" i="1" s="1"/>
  <c r="J3240" i="1"/>
  <c r="K3240" i="1" s="1"/>
  <c r="J3224" i="1"/>
  <c r="K3224" i="1" s="1"/>
  <c r="J3208" i="1"/>
  <c r="K3208" i="1" s="1"/>
  <c r="J3192" i="1"/>
  <c r="K3192" i="1" s="1"/>
  <c r="J3176" i="1"/>
  <c r="K3176" i="1" s="1"/>
  <c r="J3160" i="1"/>
  <c r="K3160" i="1" s="1"/>
  <c r="J3144" i="1"/>
  <c r="K3144" i="1" s="1"/>
  <c r="J3128" i="1"/>
  <c r="K3128" i="1" s="1"/>
  <c r="J3112" i="1"/>
  <c r="K3112" i="1" s="1"/>
  <c r="J3096" i="1"/>
  <c r="K3096" i="1" s="1"/>
  <c r="J3080" i="1"/>
  <c r="K3080" i="1" s="1"/>
  <c r="J3064" i="1"/>
  <c r="K3064" i="1" s="1"/>
  <c r="J3048" i="1"/>
  <c r="K3048" i="1" s="1"/>
  <c r="J3032" i="1"/>
  <c r="K3032" i="1" s="1"/>
  <c r="J3016" i="1"/>
  <c r="K3016" i="1" s="1"/>
  <c r="J3000" i="1"/>
  <c r="K3000" i="1" s="1"/>
  <c r="J2984" i="1"/>
  <c r="K2984" i="1" s="1"/>
  <c r="J2968" i="1"/>
  <c r="K2968" i="1" s="1"/>
  <c r="J2952" i="1"/>
  <c r="K2952" i="1" s="1"/>
  <c r="J2936" i="1"/>
  <c r="K2936" i="1" s="1"/>
  <c r="J2920" i="1"/>
  <c r="K2920" i="1" s="1"/>
  <c r="J2904" i="1"/>
  <c r="K2904" i="1" s="1"/>
  <c r="J2888" i="1"/>
  <c r="K2888" i="1" s="1"/>
  <c r="J2872" i="1"/>
  <c r="K2872" i="1" s="1"/>
  <c r="J2856" i="1"/>
  <c r="K2856" i="1" s="1"/>
  <c r="J2840" i="1"/>
  <c r="K2840" i="1" s="1"/>
  <c r="J2824" i="1"/>
  <c r="K2824" i="1" s="1"/>
  <c r="J2808" i="1"/>
  <c r="K2808" i="1" s="1"/>
  <c r="J2792" i="1"/>
  <c r="K2792" i="1" s="1"/>
  <c r="J2776" i="1"/>
  <c r="K2776" i="1" s="1"/>
  <c r="J2760" i="1"/>
  <c r="K2760" i="1" s="1"/>
  <c r="J2744" i="1"/>
  <c r="K2744" i="1" s="1"/>
  <c r="J2728" i="1"/>
  <c r="K2728" i="1" s="1"/>
  <c r="J2712" i="1"/>
  <c r="K2712" i="1" s="1"/>
  <c r="J2696" i="1"/>
  <c r="K2696" i="1" s="1"/>
  <c r="J2680" i="1"/>
  <c r="K2680" i="1" s="1"/>
  <c r="J2664" i="1"/>
  <c r="K2664" i="1" s="1"/>
  <c r="J2648" i="1"/>
  <c r="K2648" i="1" s="1"/>
  <c r="J3075" i="1"/>
  <c r="K3075" i="1" s="1"/>
  <c r="J3059" i="1"/>
  <c r="K3059" i="1" s="1"/>
  <c r="J3043" i="1"/>
  <c r="K3043" i="1" s="1"/>
  <c r="J3027" i="1"/>
  <c r="K3027" i="1" s="1"/>
  <c r="J3011" i="1"/>
  <c r="K3011" i="1" s="1"/>
  <c r="J2995" i="1"/>
  <c r="K2995" i="1" s="1"/>
  <c r="J2979" i="1"/>
  <c r="K2979" i="1" s="1"/>
  <c r="J2963" i="1"/>
  <c r="K2963" i="1" s="1"/>
  <c r="J2947" i="1"/>
  <c r="K2947" i="1" s="1"/>
  <c r="J2931" i="1"/>
  <c r="K2931" i="1" s="1"/>
  <c r="J2915" i="1"/>
  <c r="K2915" i="1" s="1"/>
  <c r="J2899" i="1"/>
  <c r="K2899" i="1" s="1"/>
  <c r="J2883" i="1"/>
  <c r="K2883" i="1" s="1"/>
  <c r="J2867" i="1"/>
  <c r="K2867" i="1" s="1"/>
  <c r="J2851" i="1"/>
  <c r="K2851" i="1" s="1"/>
  <c r="J2835" i="1"/>
  <c r="K2835" i="1" s="1"/>
  <c r="J2819" i="1"/>
  <c r="K2819" i="1" s="1"/>
  <c r="J2803" i="1"/>
  <c r="K2803" i="1" s="1"/>
  <c r="J2787" i="1"/>
  <c r="K2787" i="1" s="1"/>
  <c r="J2771" i="1"/>
  <c r="K2771" i="1" s="1"/>
  <c r="J2755" i="1"/>
  <c r="K2755" i="1" s="1"/>
  <c r="J2739" i="1"/>
  <c r="K2739" i="1" s="1"/>
  <c r="J2723" i="1"/>
  <c r="K2723" i="1" s="1"/>
  <c r="J2707" i="1"/>
  <c r="K2707" i="1" s="1"/>
  <c r="J2691" i="1"/>
  <c r="K2691" i="1" s="1"/>
  <c r="J2675" i="1"/>
  <c r="K2675" i="1" s="1"/>
  <c r="J2659" i="1"/>
  <c r="K2659" i="1" s="1"/>
  <c r="J2643" i="1"/>
  <c r="K2643" i="1" s="1"/>
  <c r="J2627" i="1"/>
  <c r="K2627" i="1" s="1"/>
  <c r="J2611" i="1"/>
  <c r="K2611" i="1" s="1"/>
  <c r="J2595" i="1"/>
  <c r="K2595" i="1" s="1"/>
  <c r="J2579" i="1"/>
  <c r="K2579" i="1" s="1"/>
  <c r="J2563" i="1"/>
  <c r="K2563" i="1" s="1"/>
  <c r="J2547" i="1"/>
  <c r="K2547" i="1" s="1"/>
  <c r="J2531" i="1"/>
  <c r="K2531" i="1" s="1"/>
  <c r="J2515" i="1"/>
  <c r="K2515" i="1" s="1"/>
  <c r="J2499" i="1"/>
  <c r="K2499" i="1" s="1"/>
  <c r="J2483" i="1"/>
  <c r="K2483" i="1" s="1"/>
  <c r="J2467" i="1"/>
  <c r="K2467" i="1" s="1"/>
  <c r="J2451" i="1"/>
  <c r="K2451" i="1" s="1"/>
  <c r="J2435" i="1"/>
  <c r="K2435" i="1" s="1"/>
  <c r="J2419" i="1"/>
  <c r="K2419" i="1" s="1"/>
  <c r="J2403" i="1"/>
  <c r="K2403" i="1" s="1"/>
  <c r="J3326" i="1"/>
  <c r="K3326" i="1" s="1"/>
  <c r="J3310" i="1"/>
  <c r="K3310" i="1" s="1"/>
  <c r="J3294" i="1"/>
  <c r="K3294" i="1" s="1"/>
  <c r="J3278" i="1"/>
  <c r="K3278" i="1" s="1"/>
  <c r="J3262" i="1"/>
  <c r="K3262" i="1" s="1"/>
  <c r="J3246" i="1"/>
  <c r="K3246" i="1" s="1"/>
  <c r="J3230" i="1"/>
  <c r="K3230" i="1" s="1"/>
  <c r="J3214" i="1"/>
  <c r="K3214" i="1" s="1"/>
  <c r="J3198" i="1"/>
  <c r="K3198" i="1" s="1"/>
  <c r="J3182" i="1"/>
  <c r="K3182" i="1" s="1"/>
  <c r="J3166" i="1"/>
  <c r="K3166" i="1" s="1"/>
  <c r="J3150" i="1"/>
  <c r="K3150" i="1" s="1"/>
  <c r="J3134" i="1"/>
  <c r="K3134" i="1" s="1"/>
  <c r="J3118" i="1"/>
  <c r="K3118" i="1" s="1"/>
  <c r="J3102" i="1"/>
  <c r="K3102" i="1" s="1"/>
  <c r="J3086" i="1"/>
  <c r="K3086" i="1" s="1"/>
  <c r="J3070" i="1"/>
  <c r="K3070" i="1" s="1"/>
  <c r="J3054" i="1"/>
  <c r="K3054" i="1" s="1"/>
  <c r="J3038" i="1"/>
  <c r="K3038" i="1" s="1"/>
  <c r="J3022" i="1"/>
  <c r="K3022" i="1" s="1"/>
  <c r="J3006" i="1"/>
  <c r="K3006" i="1" s="1"/>
  <c r="J2990" i="1"/>
  <c r="K2990" i="1" s="1"/>
  <c r="J2974" i="1"/>
  <c r="K2974" i="1" s="1"/>
  <c r="J2958" i="1"/>
  <c r="K2958" i="1" s="1"/>
  <c r="J2942" i="1"/>
  <c r="K2942" i="1" s="1"/>
  <c r="J2926" i="1"/>
  <c r="K2926" i="1" s="1"/>
  <c r="J2910" i="1"/>
  <c r="K2910" i="1" s="1"/>
  <c r="J2894" i="1"/>
  <c r="K2894" i="1" s="1"/>
  <c r="J2878" i="1"/>
  <c r="K2878" i="1" s="1"/>
  <c r="J2862" i="1"/>
  <c r="K2862" i="1" s="1"/>
  <c r="J2846" i="1"/>
  <c r="K2846" i="1" s="1"/>
  <c r="J2830" i="1"/>
  <c r="K2830" i="1" s="1"/>
  <c r="J2814" i="1"/>
  <c r="K2814" i="1" s="1"/>
  <c r="J2798" i="1"/>
  <c r="K2798" i="1" s="1"/>
  <c r="J2782" i="1"/>
  <c r="K2782" i="1" s="1"/>
  <c r="J2766" i="1"/>
  <c r="K2766" i="1" s="1"/>
  <c r="J2750" i="1"/>
  <c r="K2750" i="1" s="1"/>
  <c r="J2734" i="1"/>
  <c r="K2734" i="1" s="1"/>
  <c r="J2718" i="1"/>
  <c r="K2718" i="1" s="1"/>
  <c r="J2702" i="1"/>
  <c r="K2702" i="1" s="1"/>
  <c r="J2686" i="1"/>
  <c r="K2686" i="1" s="1"/>
  <c r="J2670" i="1"/>
  <c r="K2670" i="1" s="1"/>
  <c r="J2654" i="1"/>
  <c r="K2654" i="1" s="1"/>
  <c r="J2638" i="1"/>
  <c r="K2638" i="1" s="1"/>
  <c r="J2622" i="1"/>
  <c r="K2622" i="1" s="1"/>
  <c r="J3193" i="1"/>
  <c r="K3193" i="1" s="1"/>
  <c r="J3177" i="1"/>
  <c r="K3177" i="1" s="1"/>
  <c r="J3161" i="1"/>
  <c r="K3161" i="1" s="1"/>
  <c r="J3145" i="1"/>
  <c r="K3145" i="1" s="1"/>
  <c r="J3129" i="1"/>
  <c r="K3129" i="1" s="1"/>
  <c r="J3113" i="1"/>
  <c r="K3113" i="1" s="1"/>
  <c r="J3097" i="1"/>
  <c r="K3097" i="1" s="1"/>
  <c r="J3081" i="1"/>
  <c r="K3081" i="1" s="1"/>
  <c r="J3065" i="1"/>
  <c r="K3065" i="1" s="1"/>
  <c r="J3049" i="1"/>
  <c r="K3049" i="1" s="1"/>
  <c r="J3033" i="1"/>
  <c r="K3033" i="1" s="1"/>
  <c r="J3017" i="1"/>
  <c r="K3017" i="1" s="1"/>
  <c r="J3001" i="1"/>
  <c r="K3001" i="1" s="1"/>
  <c r="J2985" i="1"/>
  <c r="K2985" i="1" s="1"/>
  <c r="J2969" i="1"/>
  <c r="K2969" i="1" s="1"/>
  <c r="J2953" i="1"/>
  <c r="K2953" i="1" s="1"/>
  <c r="J2937" i="1"/>
  <c r="K2937" i="1" s="1"/>
  <c r="J2921" i="1"/>
  <c r="K2921" i="1" s="1"/>
  <c r="J2905" i="1"/>
  <c r="K2905" i="1" s="1"/>
  <c r="J2889" i="1"/>
  <c r="K2889" i="1" s="1"/>
  <c r="J2873" i="1"/>
  <c r="K2873" i="1" s="1"/>
  <c r="J2857" i="1"/>
  <c r="K2857" i="1" s="1"/>
  <c r="J2841" i="1"/>
  <c r="K2841" i="1" s="1"/>
  <c r="J2825" i="1"/>
  <c r="K2825" i="1" s="1"/>
  <c r="J2809" i="1"/>
  <c r="K2809" i="1" s="1"/>
  <c r="J2793" i="1"/>
  <c r="K2793" i="1" s="1"/>
  <c r="J2777" i="1"/>
  <c r="K2777" i="1" s="1"/>
  <c r="J2761" i="1"/>
  <c r="K2761" i="1" s="1"/>
  <c r="J2745" i="1"/>
  <c r="K2745" i="1" s="1"/>
  <c r="J2729" i="1"/>
  <c r="K2729" i="1" s="1"/>
  <c r="J2713" i="1"/>
  <c r="K2713" i="1" s="1"/>
  <c r="J2697" i="1"/>
  <c r="K2697" i="1" s="1"/>
  <c r="J2681" i="1"/>
  <c r="K2681" i="1" s="1"/>
  <c r="J2665" i="1"/>
  <c r="K2665" i="1" s="1"/>
  <c r="J2649" i="1"/>
  <c r="K2649" i="1" s="1"/>
  <c r="J2633" i="1"/>
  <c r="K2633" i="1" s="1"/>
  <c r="J2617" i="1"/>
  <c r="K2617" i="1" s="1"/>
  <c r="J2601" i="1"/>
  <c r="K2601" i="1" s="1"/>
  <c r="J2585" i="1"/>
  <c r="K2585" i="1" s="1"/>
  <c r="J2569" i="1"/>
  <c r="K2569" i="1" s="1"/>
  <c r="J2553" i="1"/>
  <c r="K2553" i="1" s="1"/>
  <c r="J2537" i="1"/>
  <c r="K2537" i="1" s="1"/>
  <c r="J2632" i="1"/>
  <c r="K2632" i="1" s="1"/>
  <c r="J2616" i="1"/>
  <c r="K2616" i="1" s="1"/>
  <c r="J2600" i="1"/>
  <c r="K2600" i="1" s="1"/>
  <c r="J2584" i="1"/>
  <c r="K2584" i="1" s="1"/>
  <c r="J2568" i="1"/>
  <c r="K2568" i="1" s="1"/>
  <c r="J2552" i="1"/>
  <c r="K2552" i="1" s="1"/>
  <c r="J2536" i="1"/>
  <c r="K2536" i="1" s="1"/>
  <c r="J2520" i="1"/>
  <c r="K2520" i="1" s="1"/>
  <c r="J2504" i="1"/>
  <c r="K2504" i="1" s="1"/>
  <c r="J2488" i="1"/>
  <c r="K2488" i="1" s="1"/>
  <c r="J2472" i="1"/>
  <c r="K2472" i="1" s="1"/>
  <c r="J2456" i="1"/>
  <c r="K2456" i="1" s="1"/>
  <c r="J2440" i="1"/>
  <c r="K2440" i="1" s="1"/>
  <c r="J2424" i="1"/>
  <c r="K2424" i="1" s="1"/>
  <c r="J2408" i="1"/>
  <c r="K2408" i="1" s="1"/>
  <c r="J2392" i="1"/>
  <c r="K2392" i="1" s="1"/>
  <c r="J2376" i="1"/>
  <c r="K2376" i="1" s="1"/>
  <c r="J2360" i="1"/>
  <c r="K2360" i="1" s="1"/>
  <c r="J2344" i="1"/>
  <c r="K2344" i="1" s="1"/>
  <c r="J2328" i="1"/>
  <c r="K2328" i="1" s="1"/>
  <c r="J2312" i="1"/>
  <c r="K2312" i="1" s="1"/>
  <c r="J2296" i="1"/>
  <c r="K2296" i="1" s="1"/>
  <c r="J2280" i="1"/>
  <c r="K2280" i="1" s="1"/>
  <c r="J2264" i="1"/>
  <c r="K2264" i="1" s="1"/>
  <c r="J2248" i="1"/>
  <c r="K2248" i="1" s="1"/>
  <c r="J2232" i="1"/>
  <c r="K2232" i="1" s="1"/>
  <c r="J2216" i="1"/>
  <c r="K2216" i="1" s="1"/>
  <c r="J2200" i="1"/>
  <c r="K2200" i="1" s="1"/>
  <c r="J2184" i="1"/>
  <c r="K2184" i="1" s="1"/>
  <c r="J2168" i="1"/>
  <c r="K2168" i="1" s="1"/>
  <c r="J2152" i="1"/>
  <c r="K2152" i="1" s="1"/>
  <c r="J2136" i="1"/>
  <c r="K2136" i="1" s="1"/>
  <c r="J2120" i="1"/>
  <c r="K2120" i="1" s="1"/>
  <c r="J2104" i="1"/>
  <c r="K2104" i="1" s="1"/>
  <c r="J2088" i="1"/>
  <c r="K2088" i="1" s="1"/>
  <c r="J2072" i="1"/>
  <c r="K2072" i="1" s="1"/>
  <c r="J2056" i="1"/>
  <c r="K2056" i="1" s="1"/>
  <c r="J2040" i="1"/>
  <c r="K2040" i="1" s="1"/>
  <c r="J2024" i="1"/>
  <c r="K2024" i="1" s="1"/>
  <c r="J2008" i="1"/>
  <c r="K2008" i="1" s="1"/>
  <c r="J2395" i="1"/>
  <c r="K2395" i="1" s="1"/>
  <c r="J2379" i="1"/>
  <c r="K2379" i="1" s="1"/>
  <c r="J2363" i="1"/>
  <c r="K2363" i="1" s="1"/>
  <c r="J2347" i="1"/>
  <c r="K2347" i="1" s="1"/>
  <c r="J2331" i="1"/>
  <c r="K2331" i="1" s="1"/>
  <c r="J2315" i="1"/>
  <c r="K2315" i="1" s="1"/>
  <c r="J2299" i="1"/>
  <c r="K2299" i="1" s="1"/>
  <c r="J2283" i="1"/>
  <c r="K2283" i="1" s="1"/>
  <c r="J2267" i="1"/>
  <c r="K2267" i="1" s="1"/>
  <c r="J2251" i="1"/>
  <c r="K2251" i="1" s="1"/>
  <c r="J2235" i="1"/>
  <c r="K2235" i="1" s="1"/>
  <c r="J2219" i="1"/>
  <c r="K2219" i="1" s="1"/>
  <c r="J2203" i="1"/>
  <c r="K2203" i="1" s="1"/>
  <c r="J2187" i="1"/>
  <c r="K2187" i="1" s="1"/>
  <c r="J2171" i="1"/>
  <c r="K2171" i="1" s="1"/>
  <c r="J2155" i="1"/>
  <c r="K2155" i="1" s="1"/>
  <c r="J2139" i="1"/>
  <c r="K2139" i="1" s="1"/>
  <c r="J2123" i="1"/>
  <c r="K2123" i="1" s="1"/>
  <c r="J2107" i="1"/>
  <c r="K2107" i="1" s="1"/>
  <c r="J2091" i="1"/>
  <c r="K2091" i="1" s="1"/>
  <c r="J2075" i="1"/>
  <c r="K2075" i="1" s="1"/>
  <c r="J2059" i="1"/>
  <c r="K2059" i="1" s="1"/>
  <c r="J2043" i="1"/>
  <c r="K2043" i="1" s="1"/>
  <c r="J2027" i="1"/>
  <c r="K2027" i="1" s="1"/>
  <c r="J2011" i="1"/>
  <c r="K2011" i="1" s="1"/>
  <c r="J1995" i="1"/>
  <c r="K1995" i="1" s="1"/>
  <c r="J1979" i="1"/>
  <c r="K1979" i="1" s="1"/>
  <c r="J1963" i="1"/>
  <c r="K1963" i="1" s="1"/>
  <c r="J1947" i="1"/>
  <c r="K1947" i="1" s="1"/>
  <c r="J1931" i="1"/>
  <c r="K1931" i="1" s="1"/>
  <c r="J1915" i="1"/>
  <c r="K1915" i="1" s="1"/>
  <c r="J1899" i="1"/>
  <c r="K1899" i="1" s="1"/>
  <c r="J1883" i="1"/>
  <c r="K1883" i="1" s="1"/>
  <c r="J1867" i="1"/>
  <c r="K1867" i="1" s="1"/>
  <c r="J1851" i="1"/>
  <c r="K1851" i="1" s="1"/>
  <c r="J1835" i="1"/>
  <c r="K1835" i="1" s="1"/>
  <c r="J1819" i="1"/>
  <c r="K1819" i="1" s="1"/>
  <c r="J1803" i="1"/>
  <c r="K1803" i="1" s="1"/>
  <c r="J1787" i="1"/>
  <c r="K1787" i="1" s="1"/>
  <c r="J3175" i="1"/>
  <c r="K3175" i="1" s="1"/>
  <c r="J3111" i="1"/>
  <c r="K3111" i="1" s="1"/>
  <c r="J4042" i="1"/>
  <c r="K4042" i="1" s="1"/>
  <c r="J4014" i="1"/>
  <c r="K4014" i="1" s="1"/>
  <c r="J3994" i="1"/>
  <c r="K3994" i="1" s="1"/>
  <c r="J3978" i="1"/>
  <c r="K3978" i="1" s="1"/>
  <c r="J3962" i="1"/>
  <c r="K3962" i="1" s="1"/>
  <c r="J3946" i="1"/>
  <c r="K3946" i="1" s="1"/>
  <c r="J3930" i="1"/>
  <c r="K3930" i="1" s="1"/>
  <c r="J3914" i="1"/>
  <c r="K3914" i="1" s="1"/>
  <c r="J3898" i="1"/>
  <c r="K3898" i="1" s="1"/>
  <c r="J3882" i="1"/>
  <c r="K3882" i="1" s="1"/>
  <c r="J3866" i="1"/>
  <c r="K3866" i="1" s="1"/>
  <c r="J3850" i="1"/>
  <c r="K3850" i="1" s="1"/>
  <c r="J3834" i="1"/>
  <c r="K3834" i="1" s="1"/>
  <c r="J3818" i="1"/>
  <c r="K3818" i="1" s="1"/>
  <c r="J3802" i="1"/>
  <c r="K3802" i="1" s="1"/>
  <c r="J3786" i="1"/>
  <c r="K3786" i="1" s="1"/>
  <c r="J3770" i="1"/>
  <c r="K3770" i="1" s="1"/>
  <c r="J3754" i="1"/>
  <c r="K3754" i="1" s="1"/>
  <c r="J3738" i="1"/>
  <c r="K3738" i="1" s="1"/>
  <c r="J3722" i="1"/>
  <c r="K3722" i="1" s="1"/>
  <c r="J3706" i="1"/>
  <c r="K3706" i="1" s="1"/>
  <c r="J3690" i="1"/>
  <c r="K3690" i="1" s="1"/>
  <c r="J3674" i="1"/>
  <c r="K3674" i="1" s="1"/>
  <c r="J3658" i="1"/>
  <c r="K3658" i="1" s="1"/>
  <c r="J3642" i="1"/>
  <c r="K3642" i="1" s="1"/>
  <c r="J3626" i="1"/>
  <c r="K3626" i="1" s="1"/>
  <c r="J3610" i="1"/>
  <c r="K3610" i="1" s="1"/>
  <c r="J3594" i="1"/>
  <c r="K3594" i="1" s="1"/>
  <c r="J3578" i="1"/>
  <c r="K3578" i="1" s="1"/>
  <c r="J3562" i="1"/>
  <c r="K3562" i="1" s="1"/>
  <c r="J3546" i="1"/>
  <c r="K3546" i="1" s="1"/>
  <c r="J3530" i="1"/>
  <c r="K3530" i="1" s="1"/>
  <c r="J3514" i="1"/>
  <c r="K3514" i="1" s="1"/>
  <c r="J3498" i="1"/>
  <c r="K3498" i="1" s="1"/>
  <c r="J3482" i="1"/>
  <c r="K3482" i="1" s="1"/>
  <c r="J3466" i="1"/>
  <c r="K3466" i="1" s="1"/>
  <c r="J3450" i="1"/>
  <c r="K3450" i="1" s="1"/>
  <c r="J3434" i="1"/>
  <c r="K3434" i="1" s="1"/>
  <c r="J3418" i="1"/>
  <c r="K3418" i="1" s="1"/>
  <c r="J3402" i="1"/>
  <c r="K3402" i="1" s="1"/>
  <c r="J3386" i="1"/>
  <c r="K3386" i="1" s="1"/>
  <c r="J3370" i="1"/>
  <c r="K3370" i="1" s="1"/>
  <c r="J3354" i="1"/>
  <c r="K3354" i="1" s="1"/>
  <c r="J3877" i="1"/>
  <c r="K3877" i="1" s="1"/>
  <c r="J3861" i="1"/>
  <c r="K3861" i="1" s="1"/>
  <c r="J3845" i="1"/>
  <c r="K3845" i="1" s="1"/>
  <c r="J3829" i="1"/>
  <c r="K3829" i="1" s="1"/>
  <c r="J3813" i="1"/>
  <c r="K3813" i="1" s="1"/>
  <c r="J3797" i="1"/>
  <c r="K3797" i="1" s="1"/>
  <c r="J3781" i="1"/>
  <c r="K3781" i="1" s="1"/>
  <c r="J3765" i="1"/>
  <c r="K3765" i="1" s="1"/>
  <c r="J3749" i="1"/>
  <c r="K3749" i="1" s="1"/>
  <c r="J3733" i="1"/>
  <c r="K3733" i="1" s="1"/>
  <c r="J3717" i="1"/>
  <c r="K3717" i="1" s="1"/>
  <c r="J3701" i="1"/>
  <c r="K3701" i="1" s="1"/>
  <c r="J3685" i="1"/>
  <c r="K3685" i="1" s="1"/>
  <c r="J3669" i="1"/>
  <c r="K3669" i="1" s="1"/>
  <c r="J3653" i="1"/>
  <c r="K3653" i="1" s="1"/>
  <c r="J3637" i="1"/>
  <c r="K3637" i="1" s="1"/>
  <c r="J3621" i="1"/>
  <c r="K3621" i="1" s="1"/>
  <c r="J3605" i="1"/>
  <c r="K3605" i="1" s="1"/>
  <c r="J3589" i="1"/>
  <c r="K3589" i="1" s="1"/>
  <c r="J3573" i="1"/>
  <c r="K3573" i="1" s="1"/>
  <c r="J3557" i="1"/>
  <c r="K3557" i="1" s="1"/>
  <c r="J3541" i="1"/>
  <c r="K3541" i="1" s="1"/>
  <c r="J3525" i="1"/>
  <c r="K3525" i="1" s="1"/>
  <c r="J3509" i="1"/>
  <c r="K3509" i="1" s="1"/>
  <c r="J3493" i="1"/>
  <c r="K3493" i="1" s="1"/>
  <c r="J3477" i="1"/>
  <c r="K3477" i="1" s="1"/>
  <c r="J3461" i="1"/>
  <c r="K3461" i="1" s="1"/>
  <c r="J3445" i="1"/>
  <c r="K3445" i="1" s="1"/>
  <c r="J3429" i="1"/>
  <c r="K3429" i="1" s="1"/>
  <c r="J3413" i="1"/>
  <c r="K3413" i="1" s="1"/>
  <c r="J3397" i="1"/>
  <c r="K3397" i="1" s="1"/>
  <c r="J3381" i="1"/>
  <c r="K3381" i="1" s="1"/>
  <c r="J3365" i="1"/>
  <c r="K3365" i="1" s="1"/>
  <c r="J3349" i="1"/>
  <c r="K3349" i="1" s="1"/>
  <c r="J3333" i="1"/>
  <c r="K3333" i="1" s="1"/>
  <c r="J3317" i="1"/>
  <c r="K3317" i="1" s="1"/>
  <c r="J3301" i="1"/>
  <c r="K3301" i="1" s="1"/>
  <c r="J3285" i="1"/>
  <c r="K3285" i="1" s="1"/>
  <c r="J3269" i="1"/>
  <c r="K3269" i="1" s="1"/>
  <c r="J3253" i="1"/>
  <c r="K3253" i="1" s="1"/>
  <c r="J3237" i="1"/>
  <c r="K3237" i="1" s="1"/>
  <c r="J3221" i="1"/>
  <c r="K3221" i="1" s="1"/>
  <c r="J3205" i="1"/>
  <c r="K3205" i="1" s="1"/>
  <c r="J3332" i="1"/>
  <c r="K3332" i="1" s="1"/>
  <c r="J3316" i="1"/>
  <c r="K3316" i="1" s="1"/>
  <c r="J3300" i="1"/>
  <c r="K3300" i="1" s="1"/>
  <c r="J3284" i="1"/>
  <c r="K3284" i="1" s="1"/>
  <c r="J3268" i="1"/>
  <c r="K3268" i="1" s="1"/>
  <c r="J3252" i="1"/>
  <c r="K3252" i="1" s="1"/>
  <c r="J3236" i="1"/>
  <c r="K3236" i="1" s="1"/>
  <c r="J3220" i="1"/>
  <c r="K3220" i="1" s="1"/>
  <c r="J3204" i="1"/>
  <c r="K3204" i="1" s="1"/>
  <c r="J3188" i="1"/>
  <c r="K3188" i="1" s="1"/>
  <c r="J3172" i="1"/>
  <c r="K3172" i="1" s="1"/>
  <c r="J3156" i="1"/>
  <c r="K3156" i="1" s="1"/>
  <c r="J3140" i="1"/>
  <c r="K3140" i="1" s="1"/>
  <c r="J3124" i="1"/>
  <c r="K3124" i="1" s="1"/>
  <c r="J3108" i="1"/>
  <c r="K3108" i="1" s="1"/>
  <c r="J3092" i="1"/>
  <c r="K3092" i="1" s="1"/>
  <c r="J3076" i="1"/>
  <c r="K3076" i="1" s="1"/>
  <c r="J3060" i="1"/>
  <c r="K3060" i="1" s="1"/>
  <c r="J3044" i="1"/>
  <c r="K3044" i="1" s="1"/>
  <c r="J3028" i="1"/>
  <c r="K3028" i="1" s="1"/>
  <c r="J3012" i="1"/>
  <c r="K3012" i="1" s="1"/>
  <c r="J2996" i="1"/>
  <c r="K2996" i="1" s="1"/>
  <c r="J2980" i="1"/>
  <c r="K2980" i="1" s="1"/>
  <c r="J2964" i="1"/>
  <c r="K2964" i="1" s="1"/>
  <c r="J2948" i="1"/>
  <c r="K2948" i="1" s="1"/>
  <c r="J2932" i="1"/>
  <c r="K2932" i="1" s="1"/>
  <c r="J2916" i="1"/>
  <c r="K2916" i="1" s="1"/>
  <c r="J2900" i="1"/>
  <c r="K2900" i="1" s="1"/>
  <c r="J2884" i="1"/>
  <c r="K2884" i="1" s="1"/>
  <c r="J2868" i="1"/>
  <c r="K2868" i="1" s="1"/>
  <c r="J2852" i="1"/>
  <c r="K2852" i="1" s="1"/>
  <c r="J2836" i="1"/>
  <c r="K2836" i="1" s="1"/>
  <c r="J2820" i="1"/>
  <c r="K2820" i="1" s="1"/>
  <c r="J2804" i="1"/>
  <c r="K2804" i="1" s="1"/>
  <c r="J2788" i="1"/>
  <c r="K2788" i="1" s="1"/>
  <c r="J2772" i="1"/>
  <c r="K2772" i="1" s="1"/>
  <c r="J2756" i="1"/>
  <c r="K2756" i="1" s="1"/>
  <c r="J2740" i="1"/>
  <c r="K2740" i="1" s="1"/>
  <c r="J2724" i="1"/>
  <c r="K2724" i="1" s="1"/>
  <c r="J2708" i="1"/>
  <c r="K2708" i="1" s="1"/>
  <c r="J2692" i="1"/>
  <c r="K2692" i="1" s="1"/>
  <c r="J2676" i="1"/>
  <c r="K2676" i="1" s="1"/>
  <c r="J2660" i="1"/>
  <c r="K2660" i="1" s="1"/>
  <c r="J2644" i="1"/>
  <c r="K2644" i="1" s="1"/>
  <c r="J3071" i="1"/>
  <c r="K3071" i="1" s="1"/>
  <c r="J3055" i="1"/>
  <c r="K3055" i="1" s="1"/>
  <c r="J3039" i="1"/>
  <c r="K3039" i="1" s="1"/>
  <c r="J3023" i="1"/>
  <c r="K3023" i="1" s="1"/>
  <c r="J3007" i="1"/>
  <c r="K3007" i="1" s="1"/>
  <c r="J2991" i="1"/>
  <c r="K2991" i="1" s="1"/>
  <c r="J2975" i="1"/>
  <c r="K2975" i="1" s="1"/>
  <c r="J2959" i="1"/>
  <c r="K2959" i="1" s="1"/>
  <c r="J2943" i="1"/>
  <c r="K2943" i="1" s="1"/>
  <c r="J2927" i="1"/>
  <c r="K2927" i="1" s="1"/>
  <c r="J2911" i="1"/>
  <c r="K2911" i="1" s="1"/>
  <c r="J2895" i="1"/>
  <c r="K2895" i="1" s="1"/>
  <c r="J2879" i="1"/>
  <c r="K2879" i="1" s="1"/>
  <c r="J2863" i="1"/>
  <c r="K2863" i="1" s="1"/>
  <c r="J2847" i="1"/>
  <c r="K2847" i="1" s="1"/>
  <c r="J2831" i="1"/>
  <c r="K2831" i="1" s="1"/>
  <c r="J2815" i="1"/>
  <c r="K2815" i="1" s="1"/>
  <c r="J2799" i="1"/>
  <c r="K2799" i="1" s="1"/>
  <c r="J2783" i="1"/>
  <c r="K2783" i="1" s="1"/>
  <c r="J2767" i="1"/>
  <c r="K2767" i="1" s="1"/>
  <c r="J2751" i="1"/>
  <c r="K2751" i="1" s="1"/>
  <c r="J2735" i="1"/>
  <c r="K2735" i="1" s="1"/>
  <c r="J2719" i="1"/>
  <c r="K2719" i="1" s="1"/>
  <c r="J2703" i="1"/>
  <c r="K2703" i="1" s="1"/>
  <c r="J2687" i="1"/>
  <c r="K2687" i="1" s="1"/>
  <c r="J2671" i="1"/>
  <c r="K2671" i="1" s="1"/>
  <c r="J2655" i="1"/>
  <c r="K2655" i="1" s="1"/>
  <c r="J2639" i="1"/>
  <c r="K2639" i="1" s="1"/>
  <c r="J2623" i="1"/>
  <c r="K2623" i="1" s="1"/>
  <c r="J2607" i="1"/>
  <c r="K2607" i="1" s="1"/>
  <c r="J2591" i="1"/>
  <c r="K2591" i="1" s="1"/>
  <c r="J2575" i="1"/>
  <c r="K2575" i="1" s="1"/>
  <c r="J2559" i="1"/>
  <c r="K2559" i="1" s="1"/>
  <c r="J2543" i="1"/>
  <c r="K2543" i="1" s="1"/>
  <c r="J2527" i="1"/>
  <c r="K2527" i="1" s="1"/>
  <c r="J2511" i="1"/>
  <c r="K2511" i="1" s="1"/>
  <c r="J2495" i="1"/>
  <c r="K2495" i="1" s="1"/>
  <c r="J2479" i="1"/>
  <c r="K2479" i="1" s="1"/>
  <c r="J2463" i="1"/>
  <c r="K2463" i="1" s="1"/>
  <c r="J2447" i="1"/>
  <c r="K2447" i="1" s="1"/>
  <c r="J2431" i="1"/>
  <c r="K2431" i="1" s="1"/>
  <c r="J2415" i="1"/>
  <c r="K2415" i="1" s="1"/>
  <c r="J3338" i="1"/>
  <c r="K3338" i="1" s="1"/>
  <c r="J3322" i="1"/>
  <c r="K3322" i="1" s="1"/>
  <c r="J3306" i="1"/>
  <c r="K3306" i="1" s="1"/>
  <c r="J3290" i="1"/>
  <c r="K3290" i="1" s="1"/>
  <c r="J3274" i="1"/>
  <c r="K3274" i="1" s="1"/>
  <c r="J3258" i="1"/>
  <c r="K3258" i="1" s="1"/>
  <c r="J3242" i="1"/>
  <c r="K3242" i="1" s="1"/>
  <c r="J3226" i="1"/>
  <c r="K3226" i="1" s="1"/>
  <c r="J3210" i="1"/>
  <c r="K3210" i="1" s="1"/>
  <c r="J3194" i="1"/>
  <c r="K3194" i="1" s="1"/>
  <c r="J3178" i="1"/>
  <c r="K3178" i="1" s="1"/>
  <c r="J3162" i="1"/>
  <c r="K3162" i="1" s="1"/>
  <c r="J3146" i="1"/>
  <c r="K3146" i="1" s="1"/>
  <c r="J3130" i="1"/>
  <c r="K3130" i="1" s="1"/>
  <c r="J3114" i="1"/>
  <c r="K3114" i="1" s="1"/>
  <c r="J3098" i="1"/>
  <c r="K3098" i="1" s="1"/>
  <c r="J3082" i="1"/>
  <c r="K3082" i="1" s="1"/>
  <c r="J3066" i="1"/>
  <c r="K3066" i="1" s="1"/>
  <c r="J3050" i="1"/>
  <c r="K3050" i="1" s="1"/>
  <c r="J3034" i="1"/>
  <c r="K3034" i="1" s="1"/>
  <c r="J3018" i="1"/>
  <c r="K3018" i="1" s="1"/>
  <c r="J3002" i="1"/>
  <c r="K3002" i="1" s="1"/>
  <c r="J2986" i="1"/>
  <c r="K2986" i="1" s="1"/>
  <c r="J2970" i="1"/>
  <c r="K2970" i="1" s="1"/>
  <c r="J2954" i="1"/>
  <c r="K2954" i="1" s="1"/>
  <c r="J2938" i="1"/>
  <c r="K2938" i="1" s="1"/>
  <c r="J2922" i="1"/>
  <c r="K2922" i="1" s="1"/>
  <c r="J2906" i="1"/>
  <c r="K2906" i="1" s="1"/>
  <c r="J2890" i="1"/>
  <c r="K2890" i="1" s="1"/>
  <c r="J2874" i="1"/>
  <c r="K2874" i="1" s="1"/>
  <c r="J2858" i="1"/>
  <c r="K2858" i="1" s="1"/>
  <c r="J2842" i="1"/>
  <c r="K2842" i="1" s="1"/>
  <c r="J2826" i="1"/>
  <c r="K2826" i="1" s="1"/>
  <c r="J2810" i="1"/>
  <c r="K2810" i="1" s="1"/>
  <c r="J2794" i="1"/>
  <c r="K2794" i="1" s="1"/>
  <c r="J2778" i="1"/>
  <c r="K2778" i="1" s="1"/>
  <c r="J2762" i="1"/>
  <c r="K2762" i="1" s="1"/>
  <c r="J2746" i="1"/>
  <c r="K2746" i="1" s="1"/>
  <c r="J2730" i="1"/>
  <c r="K2730" i="1" s="1"/>
  <c r="J2714" i="1"/>
  <c r="K2714" i="1" s="1"/>
  <c r="J2698" i="1"/>
  <c r="K2698" i="1" s="1"/>
  <c r="J2682" i="1"/>
  <c r="K2682" i="1" s="1"/>
  <c r="J2666" i="1"/>
  <c r="K2666" i="1" s="1"/>
  <c r="J2650" i="1"/>
  <c r="K2650" i="1" s="1"/>
  <c r="J2634" i="1"/>
  <c r="K2634" i="1" s="1"/>
  <c r="J2618" i="1"/>
  <c r="K2618" i="1" s="1"/>
  <c r="J3189" i="1"/>
  <c r="K3189" i="1" s="1"/>
  <c r="J3173" i="1"/>
  <c r="K3173" i="1" s="1"/>
  <c r="J3157" i="1"/>
  <c r="K3157" i="1" s="1"/>
  <c r="J3141" i="1"/>
  <c r="K3141" i="1" s="1"/>
  <c r="J3125" i="1"/>
  <c r="K3125" i="1" s="1"/>
  <c r="J3109" i="1"/>
  <c r="K3109" i="1" s="1"/>
  <c r="J3093" i="1"/>
  <c r="K3093" i="1" s="1"/>
  <c r="J3077" i="1"/>
  <c r="K3077" i="1" s="1"/>
  <c r="J3061" i="1"/>
  <c r="K3061" i="1" s="1"/>
  <c r="J3045" i="1"/>
  <c r="K3045" i="1" s="1"/>
  <c r="J3029" i="1"/>
  <c r="K3029" i="1" s="1"/>
  <c r="J3013" i="1"/>
  <c r="K3013" i="1" s="1"/>
  <c r="J2997" i="1"/>
  <c r="K2997" i="1" s="1"/>
  <c r="J2981" i="1"/>
  <c r="K2981" i="1" s="1"/>
  <c r="J2965" i="1"/>
  <c r="K2965" i="1" s="1"/>
  <c r="J2949" i="1"/>
  <c r="K2949" i="1" s="1"/>
  <c r="J2933" i="1"/>
  <c r="K2933" i="1" s="1"/>
  <c r="J2917" i="1"/>
  <c r="K2917" i="1" s="1"/>
  <c r="J2901" i="1"/>
  <c r="K2901" i="1" s="1"/>
  <c r="J2885" i="1"/>
  <c r="K2885" i="1" s="1"/>
  <c r="J2869" i="1"/>
  <c r="K2869" i="1" s="1"/>
  <c r="J2853" i="1"/>
  <c r="K2853" i="1" s="1"/>
  <c r="J2837" i="1"/>
  <c r="K2837" i="1" s="1"/>
  <c r="J2821" i="1"/>
  <c r="K2821" i="1" s="1"/>
  <c r="J2805" i="1"/>
  <c r="K2805" i="1" s="1"/>
  <c r="J2789" i="1"/>
  <c r="K2789" i="1" s="1"/>
  <c r="J2773" i="1"/>
  <c r="K2773" i="1" s="1"/>
  <c r="J2757" i="1"/>
  <c r="K2757" i="1" s="1"/>
  <c r="J2741" i="1"/>
  <c r="K2741" i="1" s="1"/>
  <c r="J2725" i="1"/>
  <c r="K2725" i="1" s="1"/>
  <c r="J2709" i="1"/>
  <c r="K2709" i="1" s="1"/>
  <c r="J2693" i="1"/>
  <c r="K2693" i="1" s="1"/>
  <c r="J2677" i="1"/>
  <c r="K2677" i="1" s="1"/>
  <c r="J2661" i="1"/>
  <c r="K2661" i="1" s="1"/>
  <c r="J2645" i="1"/>
  <c r="K2645" i="1" s="1"/>
  <c r="J2629" i="1"/>
  <c r="K2629" i="1" s="1"/>
  <c r="J2613" i="1"/>
  <c r="K2613" i="1" s="1"/>
  <c r="J2597" i="1"/>
  <c r="K2597" i="1" s="1"/>
  <c r="J2581" i="1"/>
  <c r="K2581" i="1" s="1"/>
  <c r="J2565" i="1"/>
  <c r="K2565" i="1" s="1"/>
  <c r="J2549" i="1"/>
  <c r="K2549" i="1" s="1"/>
  <c r="J2533" i="1"/>
  <c r="K2533" i="1" s="1"/>
  <c r="J2628" i="1"/>
  <c r="K2628" i="1" s="1"/>
  <c r="J2612" i="1"/>
  <c r="K2612" i="1" s="1"/>
  <c r="J2596" i="1"/>
  <c r="K2596" i="1" s="1"/>
  <c r="J2580" i="1"/>
  <c r="K2580" i="1" s="1"/>
  <c r="J2564" i="1"/>
  <c r="K2564" i="1" s="1"/>
  <c r="J2548" i="1"/>
  <c r="K2548" i="1" s="1"/>
  <c r="J2532" i="1"/>
  <c r="K2532" i="1" s="1"/>
  <c r="J2516" i="1"/>
  <c r="K2516" i="1" s="1"/>
  <c r="J2500" i="1"/>
  <c r="K2500" i="1" s="1"/>
  <c r="J2484" i="1"/>
  <c r="K2484" i="1" s="1"/>
  <c r="J2468" i="1"/>
  <c r="K2468" i="1" s="1"/>
  <c r="J2452" i="1"/>
  <c r="K2452" i="1" s="1"/>
  <c r="J2436" i="1"/>
  <c r="K2436" i="1" s="1"/>
  <c r="J2420" i="1"/>
  <c r="K2420" i="1" s="1"/>
  <c r="J2404" i="1"/>
  <c r="K2404" i="1" s="1"/>
  <c r="J2388" i="1"/>
  <c r="K2388" i="1" s="1"/>
  <c r="J2372" i="1"/>
  <c r="K2372" i="1" s="1"/>
  <c r="J2356" i="1"/>
  <c r="K2356" i="1" s="1"/>
  <c r="J2340" i="1"/>
  <c r="K2340" i="1" s="1"/>
  <c r="J2324" i="1"/>
  <c r="K2324" i="1" s="1"/>
  <c r="J2308" i="1"/>
  <c r="K2308" i="1" s="1"/>
  <c r="J2292" i="1"/>
  <c r="K2292" i="1" s="1"/>
  <c r="J2276" i="1"/>
  <c r="K2276" i="1" s="1"/>
  <c r="J2260" i="1"/>
  <c r="K2260" i="1" s="1"/>
  <c r="J2244" i="1"/>
  <c r="K2244" i="1" s="1"/>
  <c r="J2228" i="1"/>
  <c r="K2228" i="1" s="1"/>
  <c r="J2212" i="1"/>
  <c r="K2212" i="1" s="1"/>
  <c r="J2196" i="1"/>
  <c r="K2196" i="1" s="1"/>
  <c r="J2180" i="1"/>
  <c r="K2180" i="1" s="1"/>
  <c r="J2164" i="1"/>
  <c r="K2164" i="1" s="1"/>
  <c r="J2148" i="1"/>
  <c r="K2148" i="1" s="1"/>
  <c r="J2132" i="1"/>
  <c r="K2132" i="1" s="1"/>
  <c r="J2116" i="1"/>
  <c r="K2116" i="1" s="1"/>
  <c r="J2100" i="1"/>
  <c r="K2100" i="1" s="1"/>
  <c r="J2084" i="1"/>
  <c r="K2084" i="1" s="1"/>
  <c r="J2068" i="1"/>
  <c r="K2068" i="1" s="1"/>
  <c r="J2052" i="1"/>
  <c r="K2052" i="1" s="1"/>
  <c r="J2036" i="1"/>
  <c r="K2036" i="1" s="1"/>
  <c r="J2020" i="1"/>
  <c r="K2020" i="1" s="1"/>
  <c r="J2004" i="1"/>
  <c r="K2004" i="1" s="1"/>
  <c r="J2391" i="1"/>
  <c r="K2391" i="1" s="1"/>
  <c r="J2375" i="1"/>
  <c r="K2375" i="1" s="1"/>
  <c r="J2359" i="1"/>
  <c r="K2359" i="1" s="1"/>
  <c r="J2343" i="1"/>
  <c r="K2343" i="1" s="1"/>
  <c r="J2327" i="1"/>
  <c r="K2327" i="1" s="1"/>
  <c r="J2311" i="1"/>
  <c r="K2311" i="1" s="1"/>
  <c r="J2295" i="1"/>
  <c r="K2295" i="1" s="1"/>
  <c r="J2279" i="1"/>
  <c r="K2279" i="1" s="1"/>
  <c r="J2263" i="1"/>
  <c r="K2263" i="1" s="1"/>
  <c r="J2247" i="1"/>
  <c r="K2247" i="1" s="1"/>
  <c r="J2231" i="1"/>
  <c r="K2231" i="1" s="1"/>
  <c r="J2215" i="1"/>
  <c r="K2215" i="1" s="1"/>
  <c r="J2199" i="1"/>
  <c r="K2199" i="1" s="1"/>
  <c r="J2183" i="1"/>
  <c r="K2183" i="1" s="1"/>
  <c r="J2167" i="1"/>
  <c r="K2167" i="1" s="1"/>
  <c r="J2151" i="1"/>
  <c r="K2151" i="1" s="1"/>
  <c r="J2135" i="1"/>
  <c r="K2135" i="1" s="1"/>
  <c r="J2119" i="1"/>
  <c r="K2119" i="1" s="1"/>
  <c r="J2103" i="1"/>
  <c r="K2103" i="1" s="1"/>
  <c r="J2087" i="1"/>
  <c r="K2087" i="1" s="1"/>
  <c r="J2071" i="1"/>
  <c r="K2071" i="1" s="1"/>
  <c r="J2055" i="1"/>
  <c r="K2055" i="1" s="1"/>
  <c r="J2039" i="1"/>
  <c r="K2039" i="1" s="1"/>
  <c r="J2023" i="1"/>
  <c r="K2023" i="1" s="1"/>
  <c r="J2007" i="1"/>
  <c r="K2007" i="1" s="1"/>
  <c r="J1991" i="1"/>
  <c r="K1991" i="1" s="1"/>
  <c r="J1975" i="1"/>
  <c r="K1975" i="1" s="1"/>
  <c r="J1959" i="1"/>
  <c r="K1959" i="1" s="1"/>
  <c r="J1943" i="1"/>
  <c r="K1943" i="1" s="1"/>
  <c r="J1927" i="1"/>
  <c r="K1927" i="1" s="1"/>
  <c r="J3159" i="1"/>
  <c r="K3159" i="1" s="1"/>
  <c r="J3095" i="1"/>
  <c r="K3095" i="1" s="1"/>
  <c r="J4030" i="1"/>
  <c r="K4030" i="1" s="1"/>
  <c r="J4010" i="1"/>
  <c r="K4010" i="1" s="1"/>
  <c r="J3990" i="1"/>
  <c r="K3990" i="1" s="1"/>
  <c r="J3974" i="1"/>
  <c r="K3974" i="1" s="1"/>
  <c r="J3958" i="1"/>
  <c r="K3958" i="1" s="1"/>
  <c r="J3942" i="1"/>
  <c r="K3942" i="1" s="1"/>
  <c r="J3926" i="1"/>
  <c r="K3926" i="1" s="1"/>
  <c r="J3910" i="1"/>
  <c r="K3910" i="1" s="1"/>
  <c r="J3894" i="1"/>
  <c r="K3894" i="1" s="1"/>
  <c r="J3878" i="1"/>
  <c r="K3878" i="1" s="1"/>
  <c r="J3862" i="1"/>
  <c r="K3862" i="1" s="1"/>
  <c r="J3846" i="1"/>
  <c r="K3846" i="1" s="1"/>
  <c r="J3830" i="1"/>
  <c r="K3830" i="1" s="1"/>
  <c r="J3814" i="1"/>
  <c r="K3814" i="1" s="1"/>
  <c r="J3798" i="1"/>
  <c r="K3798" i="1" s="1"/>
  <c r="J3782" i="1"/>
  <c r="K3782" i="1" s="1"/>
  <c r="J3766" i="1"/>
  <c r="K3766" i="1" s="1"/>
  <c r="J3750" i="1"/>
  <c r="K3750" i="1" s="1"/>
  <c r="J3734" i="1"/>
  <c r="K3734" i="1" s="1"/>
  <c r="J3718" i="1"/>
  <c r="K3718" i="1" s="1"/>
  <c r="J3702" i="1"/>
  <c r="K3702" i="1" s="1"/>
  <c r="J3686" i="1"/>
  <c r="K3686" i="1" s="1"/>
  <c r="J3670" i="1"/>
  <c r="K3670" i="1" s="1"/>
  <c r="J3654" i="1"/>
  <c r="K3654" i="1" s="1"/>
  <c r="J3638" i="1"/>
  <c r="K3638" i="1" s="1"/>
  <c r="J3622" i="1"/>
  <c r="K3622" i="1" s="1"/>
  <c r="J3606" i="1"/>
  <c r="K3606" i="1" s="1"/>
  <c r="J3590" i="1"/>
  <c r="K3590" i="1" s="1"/>
  <c r="J3574" i="1"/>
  <c r="K3574" i="1" s="1"/>
  <c r="J3558" i="1"/>
  <c r="K3558" i="1" s="1"/>
  <c r="J3542" i="1"/>
  <c r="K3542" i="1" s="1"/>
  <c r="J3526" i="1"/>
  <c r="K3526" i="1" s="1"/>
  <c r="J3510" i="1"/>
  <c r="K3510" i="1" s="1"/>
  <c r="J3494" i="1"/>
  <c r="K3494" i="1" s="1"/>
  <c r="J3478" i="1"/>
  <c r="K3478" i="1" s="1"/>
  <c r="J3462" i="1"/>
  <c r="K3462" i="1" s="1"/>
  <c r="J3446" i="1"/>
  <c r="K3446" i="1" s="1"/>
  <c r="J3430" i="1"/>
  <c r="K3430" i="1" s="1"/>
  <c r="J3414" i="1"/>
  <c r="K3414" i="1" s="1"/>
  <c r="J3398" i="1"/>
  <c r="K3398" i="1" s="1"/>
  <c r="J3382" i="1"/>
  <c r="K3382" i="1" s="1"/>
  <c r="J3366" i="1"/>
  <c r="K3366" i="1" s="1"/>
  <c r="J3350" i="1"/>
  <c r="K3350" i="1" s="1"/>
  <c r="J3873" i="1"/>
  <c r="K3873" i="1" s="1"/>
  <c r="J3857" i="1"/>
  <c r="K3857" i="1" s="1"/>
  <c r="J3841" i="1"/>
  <c r="K3841" i="1" s="1"/>
  <c r="J3825" i="1"/>
  <c r="K3825" i="1" s="1"/>
  <c r="J3809" i="1"/>
  <c r="K3809" i="1" s="1"/>
  <c r="J3793" i="1"/>
  <c r="K3793" i="1" s="1"/>
  <c r="J3777" i="1"/>
  <c r="K3777" i="1" s="1"/>
  <c r="J3761" i="1"/>
  <c r="K3761" i="1" s="1"/>
  <c r="J3745" i="1"/>
  <c r="K3745" i="1" s="1"/>
  <c r="J3729" i="1"/>
  <c r="K3729" i="1" s="1"/>
  <c r="J3713" i="1"/>
  <c r="K3713" i="1" s="1"/>
  <c r="J3697" i="1"/>
  <c r="K3697" i="1" s="1"/>
  <c r="J3681" i="1"/>
  <c r="K3681" i="1" s="1"/>
  <c r="J3665" i="1"/>
  <c r="K3665" i="1" s="1"/>
  <c r="J3649" i="1"/>
  <c r="K3649" i="1" s="1"/>
  <c r="J3633" i="1"/>
  <c r="K3633" i="1" s="1"/>
  <c r="J3617" i="1"/>
  <c r="K3617" i="1" s="1"/>
  <c r="J3601" i="1"/>
  <c r="K3601" i="1" s="1"/>
  <c r="J3585" i="1"/>
  <c r="K3585" i="1" s="1"/>
  <c r="J3569" i="1"/>
  <c r="K3569" i="1" s="1"/>
  <c r="J3553" i="1"/>
  <c r="K3553" i="1" s="1"/>
  <c r="J3537" i="1"/>
  <c r="K3537" i="1" s="1"/>
  <c r="J3521" i="1"/>
  <c r="K3521" i="1" s="1"/>
  <c r="J3505" i="1"/>
  <c r="K3505" i="1" s="1"/>
  <c r="J3489" i="1"/>
  <c r="K3489" i="1" s="1"/>
  <c r="J3473" i="1"/>
  <c r="K3473" i="1" s="1"/>
  <c r="J3457" i="1"/>
  <c r="K3457" i="1" s="1"/>
  <c r="J3441" i="1"/>
  <c r="K3441" i="1" s="1"/>
  <c r="J3425" i="1"/>
  <c r="K3425" i="1" s="1"/>
  <c r="J3409" i="1"/>
  <c r="K3409" i="1" s="1"/>
  <c r="J3393" i="1"/>
  <c r="K3393" i="1" s="1"/>
  <c r="J3377" i="1"/>
  <c r="K3377" i="1" s="1"/>
  <c r="J3361" i="1"/>
  <c r="K3361" i="1" s="1"/>
  <c r="J3345" i="1"/>
  <c r="K3345" i="1" s="1"/>
  <c r="J3329" i="1"/>
  <c r="K3329" i="1" s="1"/>
  <c r="J3313" i="1"/>
  <c r="K3313" i="1" s="1"/>
  <c r="J3297" i="1"/>
  <c r="K3297" i="1" s="1"/>
  <c r="J3281" i="1"/>
  <c r="K3281" i="1" s="1"/>
  <c r="J3265" i="1"/>
  <c r="K3265" i="1" s="1"/>
  <c r="J3249" i="1"/>
  <c r="K3249" i="1" s="1"/>
  <c r="J3233" i="1"/>
  <c r="K3233" i="1" s="1"/>
  <c r="J3217" i="1"/>
  <c r="K3217" i="1" s="1"/>
  <c r="J3201" i="1"/>
  <c r="K3201" i="1" s="1"/>
  <c r="J3328" i="1"/>
  <c r="K3328" i="1" s="1"/>
  <c r="J3312" i="1"/>
  <c r="K3312" i="1" s="1"/>
  <c r="J3296" i="1"/>
  <c r="K3296" i="1" s="1"/>
  <c r="J3280" i="1"/>
  <c r="K3280" i="1" s="1"/>
  <c r="J3264" i="1"/>
  <c r="K3264" i="1" s="1"/>
  <c r="J3248" i="1"/>
  <c r="K3248" i="1" s="1"/>
  <c r="J3232" i="1"/>
  <c r="K3232" i="1" s="1"/>
  <c r="J3216" i="1"/>
  <c r="K3216" i="1" s="1"/>
  <c r="J3200" i="1"/>
  <c r="K3200" i="1" s="1"/>
  <c r="J3184" i="1"/>
  <c r="K3184" i="1" s="1"/>
  <c r="J3168" i="1"/>
  <c r="K3168" i="1" s="1"/>
  <c r="J3152" i="1"/>
  <c r="K3152" i="1" s="1"/>
  <c r="J3136" i="1"/>
  <c r="K3136" i="1" s="1"/>
  <c r="J3120" i="1"/>
  <c r="K3120" i="1" s="1"/>
  <c r="J3104" i="1"/>
  <c r="K3104" i="1" s="1"/>
  <c r="J3088" i="1"/>
  <c r="K3088" i="1" s="1"/>
  <c r="J3072" i="1"/>
  <c r="K3072" i="1" s="1"/>
  <c r="J3056" i="1"/>
  <c r="K3056" i="1" s="1"/>
  <c r="J3040" i="1"/>
  <c r="K3040" i="1" s="1"/>
  <c r="J3024" i="1"/>
  <c r="K3024" i="1" s="1"/>
  <c r="J3008" i="1"/>
  <c r="K3008" i="1" s="1"/>
  <c r="J2992" i="1"/>
  <c r="K2992" i="1" s="1"/>
  <c r="J2976" i="1"/>
  <c r="K2976" i="1" s="1"/>
  <c r="J2960" i="1"/>
  <c r="K2960" i="1" s="1"/>
  <c r="J2944" i="1"/>
  <c r="K2944" i="1" s="1"/>
  <c r="J2928" i="1"/>
  <c r="K2928" i="1" s="1"/>
  <c r="J2912" i="1"/>
  <c r="K2912" i="1" s="1"/>
  <c r="J2896" i="1"/>
  <c r="K2896" i="1" s="1"/>
  <c r="J2880" i="1"/>
  <c r="K2880" i="1" s="1"/>
  <c r="J2864" i="1"/>
  <c r="K2864" i="1" s="1"/>
  <c r="J2848" i="1"/>
  <c r="K2848" i="1" s="1"/>
  <c r="J2832" i="1"/>
  <c r="K2832" i="1" s="1"/>
  <c r="J2816" i="1"/>
  <c r="K2816" i="1" s="1"/>
  <c r="J2800" i="1"/>
  <c r="K2800" i="1" s="1"/>
  <c r="J2784" i="1"/>
  <c r="K2784" i="1" s="1"/>
  <c r="J2768" i="1"/>
  <c r="K2768" i="1" s="1"/>
  <c r="J2752" i="1"/>
  <c r="K2752" i="1" s="1"/>
  <c r="J2736" i="1"/>
  <c r="K2736" i="1" s="1"/>
  <c r="J2720" i="1"/>
  <c r="K2720" i="1" s="1"/>
  <c r="J2704" i="1"/>
  <c r="K2704" i="1" s="1"/>
  <c r="J2688" i="1"/>
  <c r="K2688" i="1" s="1"/>
  <c r="J2672" i="1"/>
  <c r="K2672" i="1" s="1"/>
  <c r="J2656" i="1"/>
  <c r="K2656" i="1" s="1"/>
  <c r="J2640" i="1"/>
  <c r="K2640" i="1" s="1"/>
  <c r="J3067" i="1"/>
  <c r="K3067" i="1" s="1"/>
  <c r="J3051" i="1"/>
  <c r="K3051" i="1" s="1"/>
  <c r="J3035" i="1"/>
  <c r="K3035" i="1" s="1"/>
  <c r="J3019" i="1"/>
  <c r="K3019" i="1" s="1"/>
  <c r="J3003" i="1"/>
  <c r="K3003" i="1" s="1"/>
  <c r="J2987" i="1"/>
  <c r="K2987" i="1" s="1"/>
  <c r="J2971" i="1"/>
  <c r="K2971" i="1" s="1"/>
  <c r="J2955" i="1"/>
  <c r="K2955" i="1" s="1"/>
  <c r="J2939" i="1"/>
  <c r="K2939" i="1" s="1"/>
  <c r="J2923" i="1"/>
  <c r="K2923" i="1" s="1"/>
  <c r="J2907" i="1"/>
  <c r="K2907" i="1" s="1"/>
  <c r="J2891" i="1"/>
  <c r="K2891" i="1" s="1"/>
  <c r="J2875" i="1"/>
  <c r="K2875" i="1" s="1"/>
  <c r="J2859" i="1"/>
  <c r="K2859" i="1" s="1"/>
  <c r="J2843" i="1"/>
  <c r="K2843" i="1" s="1"/>
  <c r="J2827" i="1"/>
  <c r="K2827" i="1" s="1"/>
  <c r="J2811" i="1"/>
  <c r="K2811" i="1" s="1"/>
  <c r="J2795" i="1"/>
  <c r="K2795" i="1" s="1"/>
  <c r="J2779" i="1"/>
  <c r="K2779" i="1" s="1"/>
  <c r="J2763" i="1"/>
  <c r="K2763" i="1" s="1"/>
  <c r="J2747" i="1"/>
  <c r="K2747" i="1" s="1"/>
  <c r="J2731" i="1"/>
  <c r="K2731" i="1" s="1"/>
  <c r="J2715" i="1"/>
  <c r="K2715" i="1" s="1"/>
  <c r="J2699" i="1"/>
  <c r="K2699" i="1" s="1"/>
  <c r="J2683" i="1"/>
  <c r="K2683" i="1" s="1"/>
  <c r="J2667" i="1"/>
  <c r="K2667" i="1" s="1"/>
  <c r="J2651" i="1"/>
  <c r="K2651" i="1" s="1"/>
  <c r="J2635" i="1"/>
  <c r="K2635" i="1" s="1"/>
  <c r="J2619" i="1"/>
  <c r="K2619" i="1" s="1"/>
  <c r="J2603" i="1"/>
  <c r="K2603" i="1" s="1"/>
  <c r="J2587" i="1"/>
  <c r="K2587" i="1" s="1"/>
  <c r="J2571" i="1"/>
  <c r="K2571" i="1" s="1"/>
  <c r="J2555" i="1"/>
  <c r="K2555" i="1" s="1"/>
  <c r="J2539" i="1"/>
  <c r="K2539" i="1" s="1"/>
  <c r="J2523" i="1"/>
  <c r="K2523" i="1" s="1"/>
  <c r="J2507" i="1"/>
  <c r="K2507" i="1" s="1"/>
  <c r="J2491" i="1"/>
  <c r="K2491" i="1" s="1"/>
  <c r="J2475" i="1"/>
  <c r="K2475" i="1" s="1"/>
  <c r="J2459" i="1"/>
  <c r="K2459" i="1" s="1"/>
  <c r="J2443" i="1"/>
  <c r="K2443" i="1" s="1"/>
  <c r="J2427" i="1"/>
  <c r="K2427" i="1" s="1"/>
  <c r="J2411" i="1"/>
  <c r="K2411" i="1" s="1"/>
  <c r="J3334" i="1"/>
  <c r="K3334" i="1" s="1"/>
  <c r="J3318" i="1"/>
  <c r="K3318" i="1" s="1"/>
  <c r="J3302" i="1"/>
  <c r="K3302" i="1" s="1"/>
  <c r="J3286" i="1"/>
  <c r="K3286" i="1" s="1"/>
  <c r="J3270" i="1"/>
  <c r="K3270" i="1" s="1"/>
  <c r="J3254" i="1"/>
  <c r="K3254" i="1" s="1"/>
  <c r="J3238" i="1"/>
  <c r="K3238" i="1" s="1"/>
  <c r="J3222" i="1"/>
  <c r="K3222" i="1" s="1"/>
  <c r="J3206" i="1"/>
  <c r="K3206" i="1" s="1"/>
  <c r="J3190" i="1"/>
  <c r="K3190" i="1" s="1"/>
  <c r="J3174" i="1"/>
  <c r="K3174" i="1" s="1"/>
  <c r="J3158" i="1"/>
  <c r="K3158" i="1" s="1"/>
  <c r="J3142" i="1"/>
  <c r="K3142" i="1" s="1"/>
  <c r="J3126" i="1"/>
  <c r="K3126" i="1" s="1"/>
  <c r="J3110" i="1"/>
  <c r="K3110" i="1" s="1"/>
  <c r="J3094" i="1"/>
  <c r="K3094" i="1" s="1"/>
  <c r="J3078" i="1"/>
  <c r="K3078" i="1" s="1"/>
  <c r="J3062" i="1"/>
  <c r="K3062" i="1" s="1"/>
  <c r="J3046" i="1"/>
  <c r="K3046" i="1" s="1"/>
  <c r="J3030" i="1"/>
  <c r="K3030" i="1" s="1"/>
  <c r="J3014" i="1"/>
  <c r="K3014" i="1" s="1"/>
  <c r="J2998" i="1"/>
  <c r="K2998" i="1" s="1"/>
  <c r="J2982" i="1"/>
  <c r="K2982" i="1" s="1"/>
  <c r="J2966" i="1"/>
  <c r="K2966" i="1" s="1"/>
  <c r="J2950" i="1"/>
  <c r="K2950" i="1" s="1"/>
  <c r="J2934" i="1"/>
  <c r="K2934" i="1" s="1"/>
  <c r="J2918" i="1"/>
  <c r="K2918" i="1" s="1"/>
  <c r="J2902" i="1"/>
  <c r="K2902" i="1" s="1"/>
  <c r="J2886" i="1"/>
  <c r="K2886" i="1" s="1"/>
  <c r="J2870" i="1"/>
  <c r="K2870" i="1" s="1"/>
  <c r="J2854" i="1"/>
  <c r="K2854" i="1" s="1"/>
  <c r="J2838" i="1"/>
  <c r="K2838" i="1" s="1"/>
  <c r="J2822" i="1"/>
  <c r="K2822" i="1" s="1"/>
  <c r="J2806" i="1"/>
  <c r="K2806" i="1" s="1"/>
  <c r="J2790" i="1"/>
  <c r="K2790" i="1" s="1"/>
  <c r="J2774" i="1"/>
  <c r="K2774" i="1" s="1"/>
  <c r="J2758" i="1"/>
  <c r="K2758" i="1" s="1"/>
  <c r="J2742" i="1"/>
  <c r="K2742" i="1" s="1"/>
  <c r="J2726" i="1"/>
  <c r="K2726" i="1" s="1"/>
  <c r="J2710" i="1"/>
  <c r="K2710" i="1" s="1"/>
  <c r="J2694" i="1"/>
  <c r="K2694" i="1" s="1"/>
  <c r="J2678" i="1"/>
  <c r="K2678" i="1" s="1"/>
  <c r="J2662" i="1"/>
  <c r="K2662" i="1" s="1"/>
  <c r="J2646" i="1"/>
  <c r="K2646" i="1" s="1"/>
  <c r="J2630" i="1"/>
  <c r="K2630" i="1" s="1"/>
  <c r="J2614" i="1"/>
  <c r="K2614" i="1" s="1"/>
  <c r="J3185" i="1"/>
  <c r="K3185" i="1" s="1"/>
  <c r="J3169" i="1"/>
  <c r="K3169" i="1" s="1"/>
  <c r="J3153" i="1"/>
  <c r="K3153" i="1" s="1"/>
  <c r="J3137" i="1"/>
  <c r="K3137" i="1" s="1"/>
  <c r="J3121" i="1"/>
  <c r="K3121" i="1" s="1"/>
  <c r="J3105" i="1"/>
  <c r="K3105" i="1" s="1"/>
  <c r="J3089" i="1"/>
  <c r="K3089" i="1" s="1"/>
  <c r="J3073" i="1"/>
  <c r="K3073" i="1" s="1"/>
  <c r="J3057" i="1"/>
  <c r="K3057" i="1" s="1"/>
  <c r="J3041" i="1"/>
  <c r="K3041" i="1" s="1"/>
  <c r="J3143" i="1"/>
  <c r="K3143" i="1" s="1"/>
  <c r="J4062" i="1"/>
  <c r="K4062" i="1" s="1"/>
  <c r="J4026" i="1"/>
  <c r="K4026" i="1" s="1"/>
  <c r="J4002" i="1"/>
  <c r="K4002" i="1" s="1"/>
  <c r="J3986" i="1"/>
  <c r="K3986" i="1" s="1"/>
  <c r="J3970" i="1"/>
  <c r="K3970" i="1" s="1"/>
  <c r="J3954" i="1"/>
  <c r="K3954" i="1" s="1"/>
  <c r="J3938" i="1"/>
  <c r="K3938" i="1" s="1"/>
  <c r="J3922" i="1"/>
  <c r="K3922" i="1" s="1"/>
  <c r="J3906" i="1"/>
  <c r="K3906" i="1" s="1"/>
  <c r="J3890" i="1"/>
  <c r="K3890" i="1" s="1"/>
  <c r="J3874" i="1"/>
  <c r="K3874" i="1" s="1"/>
  <c r="J3858" i="1"/>
  <c r="K3858" i="1" s="1"/>
  <c r="J3842" i="1"/>
  <c r="K3842" i="1" s="1"/>
  <c r="J3826" i="1"/>
  <c r="K3826" i="1" s="1"/>
  <c r="J3810" i="1"/>
  <c r="K3810" i="1" s="1"/>
  <c r="J3794" i="1"/>
  <c r="K3794" i="1" s="1"/>
  <c r="J3778" i="1"/>
  <c r="K3778" i="1" s="1"/>
  <c r="J3762" i="1"/>
  <c r="K3762" i="1" s="1"/>
  <c r="J3746" i="1"/>
  <c r="K3746" i="1" s="1"/>
  <c r="J3730" i="1"/>
  <c r="K3730" i="1" s="1"/>
  <c r="J3714" i="1"/>
  <c r="K3714" i="1" s="1"/>
  <c r="J3698" i="1"/>
  <c r="K3698" i="1" s="1"/>
  <c r="J3682" i="1"/>
  <c r="K3682" i="1" s="1"/>
  <c r="J3666" i="1"/>
  <c r="K3666" i="1" s="1"/>
  <c r="J3650" i="1"/>
  <c r="K3650" i="1" s="1"/>
  <c r="J3634" i="1"/>
  <c r="K3634" i="1" s="1"/>
  <c r="J3618" i="1"/>
  <c r="K3618" i="1" s="1"/>
  <c r="J3602" i="1"/>
  <c r="K3602" i="1" s="1"/>
  <c r="J3586" i="1"/>
  <c r="K3586" i="1" s="1"/>
  <c r="J3570" i="1"/>
  <c r="K3570" i="1" s="1"/>
  <c r="J3554" i="1"/>
  <c r="K3554" i="1" s="1"/>
  <c r="J3538" i="1"/>
  <c r="K3538" i="1" s="1"/>
  <c r="J3522" i="1"/>
  <c r="K3522" i="1" s="1"/>
  <c r="J3506" i="1"/>
  <c r="K3506" i="1" s="1"/>
  <c r="J3490" i="1"/>
  <c r="K3490" i="1" s="1"/>
  <c r="J3474" i="1"/>
  <c r="K3474" i="1" s="1"/>
  <c r="J3458" i="1"/>
  <c r="K3458" i="1" s="1"/>
  <c r="J3442" i="1"/>
  <c r="K3442" i="1" s="1"/>
  <c r="J3426" i="1"/>
  <c r="K3426" i="1" s="1"/>
  <c r="J3410" i="1"/>
  <c r="K3410" i="1" s="1"/>
  <c r="J3394" i="1"/>
  <c r="K3394" i="1" s="1"/>
  <c r="J3378" i="1"/>
  <c r="K3378" i="1" s="1"/>
  <c r="J3362" i="1"/>
  <c r="K3362" i="1" s="1"/>
  <c r="J3346" i="1"/>
  <c r="K3346" i="1" s="1"/>
  <c r="J3869" i="1"/>
  <c r="K3869" i="1" s="1"/>
  <c r="J3853" i="1"/>
  <c r="K3853" i="1" s="1"/>
  <c r="J3837" i="1"/>
  <c r="K3837" i="1" s="1"/>
  <c r="J3821" i="1"/>
  <c r="K3821" i="1" s="1"/>
  <c r="J3805" i="1"/>
  <c r="K3805" i="1" s="1"/>
  <c r="J3789" i="1"/>
  <c r="K3789" i="1" s="1"/>
  <c r="J3773" i="1"/>
  <c r="K3773" i="1" s="1"/>
  <c r="J3757" i="1"/>
  <c r="K3757" i="1" s="1"/>
  <c r="J3741" i="1"/>
  <c r="K3741" i="1" s="1"/>
  <c r="J3725" i="1"/>
  <c r="K3725" i="1" s="1"/>
  <c r="J3709" i="1"/>
  <c r="K3709" i="1" s="1"/>
  <c r="J3693" i="1"/>
  <c r="K3693" i="1" s="1"/>
  <c r="J3677" i="1"/>
  <c r="K3677" i="1" s="1"/>
  <c r="J3661" i="1"/>
  <c r="K3661" i="1" s="1"/>
  <c r="J3645" i="1"/>
  <c r="K3645" i="1" s="1"/>
  <c r="J3629" i="1"/>
  <c r="K3629" i="1" s="1"/>
  <c r="J3613" i="1"/>
  <c r="K3613" i="1" s="1"/>
  <c r="J3597" i="1"/>
  <c r="K3597" i="1" s="1"/>
  <c r="J3581" i="1"/>
  <c r="K3581" i="1" s="1"/>
  <c r="J3565" i="1"/>
  <c r="K3565" i="1" s="1"/>
  <c r="J3549" i="1"/>
  <c r="K3549" i="1" s="1"/>
  <c r="J3533" i="1"/>
  <c r="K3533" i="1" s="1"/>
  <c r="J3517" i="1"/>
  <c r="K3517" i="1" s="1"/>
  <c r="J3501" i="1"/>
  <c r="K3501" i="1" s="1"/>
  <c r="J3485" i="1"/>
  <c r="K3485" i="1" s="1"/>
  <c r="J3469" i="1"/>
  <c r="K3469" i="1" s="1"/>
  <c r="J3453" i="1"/>
  <c r="K3453" i="1" s="1"/>
  <c r="J3437" i="1"/>
  <c r="K3437" i="1" s="1"/>
  <c r="J3421" i="1"/>
  <c r="K3421" i="1" s="1"/>
  <c r="J3405" i="1"/>
  <c r="K3405" i="1" s="1"/>
  <c r="J3389" i="1"/>
  <c r="K3389" i="1" s="1"/>
  <c r="J3373" i="1"/>
  <c r="K3373" i="1" s="1"/>
  <c r="J3357" i="1"/>
  <c r="K3357" i="1" s="1"/>
  <c r="J3341" i="1"/>
  <c r="K3341" i="1" s="1"/>
  <c r="J3325" i="1"/>
  <c r="K3325" i="1" s="1"/>
  <c r="J3309" i="1"/>
  <c r="K3309" i="1" s="1"/>
  <c r="J3293" i="1"/>
  <c r="K3293" i="1" s="1"/>
  <c r="J3277" i="1"/>
  <c r="K3277" i="1" s="1"/>
  <c r="J3261" i="1"/>
  <c r="K3261" i="1" s="1"/>
  <c r="J3245" i="1"/>
  <c r="K3245" i="1" s="1"/>
  <c r="J3229" i="1"/>
  <c r="K3229" i="1" s="1"/>
  <c r="J3213" i="1"/>
  <c r="K3213" i="1" s="1"/>
  <c r="J3340" i="1"/>
  <c r="K3340" i="1" s="1"/>
  <c r="J3324" i="1"/>
  <c r="K3324" i="1" s="1"/>
  <c r="J3308" i="1"/>
  <c r="K3308" i="1" s="1"/>
  <c r="J3292" i="1"/>
  <c r="K3292" i="1" s="1"/>
  <c r="J3276" i="1"/>
  <c r="K3276" i="1" s="1"/>
  <c r="J3260" i="1"/>
  <c r="K3260" i="1" s="1"/>
  <c r="J3244" i="1"/>
  <c r="K3244" i="1" s="1"/>
  <c r="J3228" i="1"/>
  <c r="K3228" i="1" s="1"/>
  <c r="J3212" i="1"/>
  <c r="K3212" i="1" s="1"/>
  <c r="J3196" i="1"/>
  <c r="K3196" i="1" s="1"/>
  <c r="J3180" i="1"/>
  <c r="K3180" i="1" s="1"/>
  <c r="J3164" i="1"/>
  <c r="K3164" i="1" s="1"/>
  <c r="J3148" i="1"/>
  <c r="K3148" i="1" s="1"/>
  <c r="J3132" i="1"/>
  <c r="K3132" i="1" s="1"/>
  <c r="J3116" i="1"/>
  <c r="K3116" i="1" s="1"/>
  <c r="J3100" i="1"/>
  <c r="K3100" i="1" s="1"/>
  <c r="J3084" i="1"/>
  <c r="K3084" i="1" s="1"/>
  <c r="J3068" i="1"/>
  <c r="K3068" i="1" s="1"/>
  <c r="J3052" i="1"/>
  <c r="K3052" i="1" s="1"/>
  <c r="J3036" i="1"/>
  <c r="K3036" i="1" s="1"/>
  <c r="J3020" i="1"/>
  <c r="K3020" i="1" s="1"/>
  <c r="J3004" i="1"/>
  <c r="K3004" i="1" s="1"/>
  <c r="J2988" i="1"/>
  <c r="K2988" i="1" s="1"/>
  <c r="J2972" i="1"/>
  <c r="K2972" i="1" s="1"/>
  <c r="J2956" i="1"/>
  <c r="K2956" i="1" s="1"/>
  <c r="J2940" i="1"/>
  <c r="K2940" i="1" s="1"/>
  <c r="J2924" i="1"/>
  <c r="K2924" i="1" s="1"/>
  <c r="J2908" i="1"/>
  <c r="K2908" i="1" s="1"/>
  <c r="J2892" i="1"/>
  <c r="K2892" i="1" s="1"/>
  <c r="J2876" i="1"/>
  <c r="K2876" i="1" s="1"/>
  <c r="J2860" i="1"/>
  <c r="K2860" i="1" s="1"/>
  <c r="J2844" i="1"/>
  <c r="K2844" i="1" s="1"/>
  <c r="J2828" i="1"/>
  <c r="K2828" i="1" s="1"/>
  <c r="J2812" i="1"/>
  <c r="K2812" i="1" s="1"/>
  <c r="J2796" i="1"/>
  <c r="K2796" i="1" s="1"/>
  <c r="J2780" i="1"/>
  <c r="K2780" i="1" s="1"/>
  <c r="J2764" i="1"/>
  <c r="K2764" i="1" s="1"/>
  <c r="J2748" i="1"/>
  <c r="K2748" i="1" s="1"/>
  <c r="J2732" i="1"/>
  <c r="K2732" i="1" s="1"/>
  <c r="J2716" i="1"/>
  <c r="K2716" i="1" s="1"/>
  <c r="J2700" i="1"/>
  <c r="K2700" i="1" s="1"/>
  <c r="J2684" i="1"/>
  <c r="K2684" i="1" s="1"/>
  <c r="J2668" i="1"/>
  <c r="K2668" i="1" s="1"/>
  <c r="J2652" i="1"/>
  <c r="K2652" i="1" s="1"/>
  <c r="J3079" i="1"/>
  <c r="K3079" i="1" s="1"/>
  <c r="J3063" i="1"/>
  <c r="K3063" i="1" s="1"/>
  <c r="J3047" i="1"/>
  <c r="K3047" i="1" s="1"/>
  <c r="J3031" i="1"/>
  <c r="K3031" i="1" s="1"/>
  <c r="J3015" i="1"/>
  <c r="K3015" i="1" s="1"/>
  <c r="J2999" i="1"/>
  <c r="K2999" i="1" s="1"/>
  <c r="J2983" i="1"/>
  <c r="K2983" i="1" s="1"/>
  <c r="J2967" i="1"/>
  <c r="K2967" i="1" s="1"/>
  <c r="J2951" i="1"/>
  <c r="K2951" i="1" s="1"/>
  <c r="J2935" i="1"/>
  <c r="K2935" i="1" s="1"/>
  <c r="J2919" i="1"/>
  <c r="K2919" i="1" s="1"/>
  <c r="J2903" i="1"/>
  <c r="K2903" i="1" s="1"/>
  <c r="J2887" i="1"/>
  <c r="K2887" i="1" s="1"/>
  <c r="J2871" i="1"/>
  <c r="K2871" i="1" s="1"/>
  <c r="J2855" i="1"/>
  <c r="K2855" i="1" s="1"/>
  <c r="J2839" i="1"/>
  <c r="K2839" i="1" s="1"/>
  <c r="J2823" i="1"/>
  <c r="K2823" i="1" s="1"/>
  <c r="J2807" i="1"/>
  <c r="K2807" i="1" s="1"/>
  <c r="J2791" i="1"/>
  <c r="K2791" i="1" s="1"/>
  <c r="J2775" i="1"/>
  <c r="K2775" i="1" s="1"/>
  <c r="J2759" i="1"/>
  <c r="K2759" i="1" s="1"/>
  <c r="J2743" i="1"/>
  <c r="K2743" i="1" s="1"/>
  <c r="J2727" i="1"/>
  <c r="K2727" i="1" s="1"/>
  <c r="J2711" i="1"/>
  <c r="K2711" i="1" s="1"/>
  <c r="J2695" i="1"/>
  <c r="K2695" i="1" s="1"/>
  <c r="J2679" i="1"/>
  <c r="K2679" i="1" s="1"/>
  <c r="J2663" i="1"/>
  <c r="K2663" i="1" s="1"/>
  <c r="J2647" i="1"/>
  <c r="K2647" i="1" s="1"/>
  <c r="J2631" i="1"/>
  <c r="K2631" i="1" s="1"/>
  <c r="J2615" i="1"/>
  <c r="K2615" i="1" s="1"/>
  <c r="J2599" i="1"/>
  <c r="K2599" i="1" s="1"/>
  <c r="J2583" i="1"/>
  <c r="K2583" i="1" s="1"/>
  <c r="J2567" i="1"/>
  <c r="K2567" i="1" s="1"/>
  <c r="J2551" i="1"/>
  <c r="K2551" i="1" s="1"/>
  <c r="J2535" i="1"/>
  <c r="K2535" i="1" s="1"/>
  <c r="J2519" i="1"/>
  <c r="K2519" i="1" s="1"/>
  <c r="J2503" i="1"/>
  <c r="K2503" i="1" s="1"/>
  <c r="J2487" i="1"/>
  <c r="K2487" i="1" s="1"/>
  <c r="J2471" i="1"/>
  <c r="K2471" i="1" s="1"/>
  <c r="J2455" i="1"/>
  <c r="K2455" i="1" s="1"/>
  <c r="J2439" i="1"/>
  <c r="K2439" i="1" s="1"/>
  <c r="J2423" i="1"/>
  <c r="K2423" i="1" s="1"/>
  <c r="J2407" i="1"/>
  <c r="K2407" i="1" s="1"/>
  <c r="J3330" i="1"/>
  <c r="K3330" i="1" s="1"/>
  <c r="J3314" i="1"/>
  <c r="K3314" i="1" s="1"/>
  <c r="J3298" i="1"/>
  <c r="K3298" i="1" s="1"/>
  <c r="J3282" i="1"/>
  <c r="K3282" i="1" s="1"/>
  <c r="J3266" i="1"/>
  <c r="K3266" i="1" s="1"/>
  <c r="J3250" i="1"/>
  <c r="K3250" i="1" s="1"/>
  <c r="J3234" i="1"/>
  <c r="K3234" i="1" s="1"/>
  <c r="J3218" i="1"/>
  <c r="K3218" i="1" s="1"/>
  <c r="J3202" i="1"/>
  <c r="K3202" i="1" s="1"/>
  <c r="J3186" i="1"/>
  <c r="K3186" i="1" s="1"/>
  <c r="J3170" i="1"/>
  <c r="K3170" i="1" s="1"/>
  <c r="J3154" i="1"/>
  <c r="K3154" i="1" s="1"/>
  <c r="J3138" i="1"/>
  <c r="K3138" i="1" s="1"/>
  <c r="J3122" i="1"/>
  <c r="K3122" i="1" s="1"/>
  <c r="J3106" i="1"/>
  <c r="K3106" i="1" s="1"/>
  <c r="J3090" i="1"/>
  <c r="K3090" i="1" s="1"/>
  <c r="J3074" i="1"/>
  <c r="K3074" i="1" s="1"/>
  <c r="J3058" i="1"/>
  <c r="K3058" i="1" s="1"/>
  <c r="J3042" i="1"/>
  <c r="K3042" i="1" s="1"/>
  <c r="J3026" i="1"/>
  <c r="K3026" i="1" s="1"/>
  <c r="J3010" i="1"/>
  <c r="K3010" i="1" s="1"/>
  <c r="J2994" i="1"/>
  <c r="K2994" i="1" s="1"/>
  <c r="J2978" i="1"/>
  <c r="K2978" i="1" s="1"/>
  <c r="J2962" i="1"/>
  <c r="K2962" i="1" s="1"/>
  <c r="J2946" i="1"/>
  <c r="K2946" i="1" s="1"/>
  <c r="J2930" i="1"/>
  <c r="K2930" i="1" s="1"/>
  <c r="J2914" i="1"/>
  <c r="K2914" i="1" s="1"/>
  <c r="J2898" i="1"/>
  <c r="K2898" i="1" s="1"/>
  <c r="J2882" i="1"/>
  <c r="K2882" i="1" s="1"/>
  <c r="J2866" i="1"/>
  <c r="K2866" i="1" s="1"/>
  <c r="J2850" i="1"/>
  <c r="K2850" i="1" s="1"/>
  <c r="J2834" i="1"/>
  <c r="K2834" i="1" s="1"/>
  <c r="J2818" i="1"/>
  <c r="K2818" i="1" s="1"/>
  <c r="J2802" i="1"/>
  <c r="K2802" i="1" s="1"/>
  <c r="J2786" i="1"/>
  <c r="K2786" i="1" s="1"/>
  <c r="J2770" i="1"/>
  <c r="K2770" i="1" s="1"/>
  <c r="J2754" i="1"/>
  <c r="K2754" i="1" s="1"/>
  <c r="J2738" i="1"/>
  <c r="K2738" i="1" s="1"/>
  <c r="J2722" i="1"/>
  <c r="K2722" i="1" s="1"/>
  <c r="J2706" i="1"/>
  <c r="K2706" i="1" s="1"/>
  <c r="J2690" i="1"/>
  <c r="K2690" i="1" s="1"/>
  <c r="J2674" i="1"/>
  <c r="K2674" i="1" s="1"/>
  <c r="J2658" i="1"/>
  <c r="K2658" i="1" s="1"/>
  <c r="J2642" i="1"/>
  <c r="K2642" i="1" s="1"/>
  <c r="J2626" i="1"/>
  <c r="K2626" i="1" s="1"/>
  <c r="J3197" i="1"/>
  <c r="K3197" i="1" s="1"/>
  <c r="J3181" i="1"/>
  <c r="K3181" i="1" s="1"/>
  <c r="J3165" i="1"/>
  <c r="K3165" i="1" s="1"/>
  <c r="J3149" i="1"/>
  <c r="K3149" i="1" s="1"/>
  <c r="J3133" i="1"/>
  <c r="K3133" i="1" s="1"/>
  <c r="J3117" i="1"/>
  <c r="K3117" i="1" s="1"/>
  <c r="J3101" i="1"/>
  <c r="K3101" i="1" s="1"/>
  <c r="J3085" i="1"/>
  <c r="K3085" i="1" s="1"/>
  <c r="J3069" i="1"/>
  <c r="K3069" i="1" s="1"/>
  <c r="J3053" i="1"/>
  <c r="K3053" i="1" s="1"/>
  <c r="J3037" i="1"/>
  <c r="K3037" i="1" s="1"/>
  <c r="J3021" i="1"/>
  <c r="K3021" i="1" s="1"/>
  <c r="J3005" i="1"/>
  <c r="K3005" i="1" s="1"/>
  <c r="J2989" i="1"/>
  <c r="K2989" i="1" s="1"/>
  <c r="J2973" i="1"/>
  <c r="K2973" i="1" s="1"/>
  <c r="J2957" i="1"/>
  <c r="K2957" i="1" s="1"/>
  <c r="J2941" i="1"/>
  <c r="K2941" i="1" s="1"/>
  <c r="J2925" i="1"/>
  <c r="K2925" i="1" s="1"/>
  <c r="J2909" i="1"/>
  <c r="K2909" i="1" s="1"/>
  <c r="J2893" i="1"/>
  <c r="K2893" i="1" s="1"/>
  <c r="J2877" i="1"/>
  <c r="K2877" i="1" s="1"/>
  <c r="J2861" i="1"/>
  <c r="K2861" i="1" s="1"/>
  <c r="J2845" i="1"/>
  <c r="K2845" i="1" s="1"/>
  <c r="J2829" i="1"/>
  <c r="K2829" i="1" s="1"/>
  <c r="J2813" i="1"/>
  <c r="K2813" i="1" s="1"/>
  <c r="J2797" i="1"/>
  <c r="K2797" i="1" s="1"/>
  <c r="J2781" i="1"/>
  <c r="K2781" i="1" s="1"/>
  <c r="J2765" i="1"/>
  <c r="K2765" i="1" s="1"/>
  <c r="J2749" i="1"/>
  <c r="K2749" i="1" s="1"/>
  <c r="J2733" i="1"/>
  <c r="K2733" i="1" s="1"/>
  <c r="J2717" i="1"/>
  <c r="K2717" i="1" s="1"/>
  <c r="J2701" i="1"/>
  <c r="K2701" i="1" s="1"/>
  <c r="J2685" i="1"/>
  <c r="K2685" i="1" s="1"/>
  <c r="J2669" i="1"/>
  <c r="K2669" i="1" s="1"/>
  <c r="J2653" i="1"/>
  <c r="K2653" i="1" s="1"/>
  <c r="J2637" i="1"/>
  <c r="K2637" i="1" s="1"/>
  <c r="J2621" i="1"/>
  <c r="K2621" i="1" s="1"/>
  <c r="J2605" i="1"/>
  <c r="K2605" i="1" s="1"/>
  <c r="J2589" i="1"/>
  <c r="K2589" i="1" s="1"/>
  <c r="J2573" i="1"/>
  <c r="K2573" i="1" s="1"/>
  <c r="J2557" i="1"/>
  <c r="K2557" i="1" s="1"/>
  <c r="J2541" i="1"/>
  <c r="K2541" i="1" s="1"/>
  <c r="J2636" i="1"/>
  <c r="K2636" i="1" s="1"/>
  <c r="J2620" i="1"/>
  <c r="K2620" i="1" s="1"/>
  <c r="J2604" i="1"/>
  <c r="K2604" i="1" s="1"/>
  <c r="J2588" i="1"/>
  <c r="K2588" i="1" s="1"/>
  <c r="J2572" i="1"/>
  <c r="K2572" i="1" s="1"/>
  <c r="J2556" i="1"/>
  <c r="K2556" i="1" s="1"/>
  <c r="J2540" i="1"/>
  <c r="K2540" i="1" s="1"/>
  <c r="J2524" i="1"/>
  <c r="K2524" i="1" s="1"/>
  <c r="J2508" i="1"/>
  <c r="K2508" i="1" s="1"/>
  <c r="J2492" i="1"/>
  <c r="K2492" i="1" s="1"/>
  <c r="J2476" i="1"/>
  <c r="K2476" i="1" s="1"/>
  <c r="J2460" i="1"/>
  <c r="K2460" i="1" s="1"/>
  <c r="J2444" i="1"/>
  <c r="K2444" i="1" s="1"/>
  <c r="J2428" i="1"/>
  <c r="K2428" i="1" s="1"/>
  <c r="J2412" i="1"/>
  <c r="K2412" i="1" s="1"/>
  <c r="J2396" i="1"/>
  <c r="K2396" i="1" s="1"/>
  <c r="J2380" i="1"/>
  <c r="K2380" i="1" s="1"/>
  <c r="J2364" i="1"/>
  <c r="K2364" i="1" s="1"/>
  <c r="J2348" i="1"/>
  <c r="K2348" i="1" s="1"/>
  <c r="J2332" i="1"/>
  <c r="K2332" i="1" s="1"/>
  <c r="J2316" i="1"/>
  <c r="K2316" i="1" s="1"/>
  <c r="J2300" i="1"/>
  <c r="K2300" i="1" s="1"/>
  <c r="J2284" i="1"/>
  <c r="K2284" i="1" s="1"/>
  <c r="J2268" i="1"/>
  <c r="K2268" i="1" s="1"/>
  <c r="J2252" i="1"/>
  <c r="K2252" i="1" s="1"/>
  <c r="J2236" i="1"/>
  <c r="K2236" i="1" s="1"/>
  <c r="J2220" i="1"/>
  <c r="K2220" i="1" s="1"/>
  <c r="J2204" i="1"/>
  <c r="K2204" i="1" s="1"/>
  <c r="J2188" i="1"/>
  <c r="K2188" i="1" s="1"/>
  <c r="J2172" i="1"/>
  <c r="K2172" i="1" s="1"/>
  <c r="J2156" i="1"/>
  <c r="K2156" i="1" s="1"/>
  <c r="J2140" i="1"/>
  <c r="K2140" i="1" s="1"/>
  <c r="J2124" i="1"/>
  <c r="K2124" i="1" s="1"/>
  <c r="J2108" i="1"/>
  <c r="K2108" i="1" s="1"/>
  <c r="J2092" i="1"/>
  <c r="K2092" i="1" s="1"/>
  <c r="J2076" i="1"/>
  <c r="K2076" i="1" s="1"/>
  <c r="J2060" i="1"/>
  <c r="K2060" i="1" s="1"/>
  <c r="J2044" i="1"/>
  <c r="K2044" i="1" s="1"/>
  <c r="J2028" i="1"/>
  <c r="K2028" i="1" s="1"/>
  <c r="J2012" i="1"/>
  <c r="K2012" i="1" s="1"/>
  <c r="J2399" i="1"/>
  <c r="K2399" i="1" s="1"/>
  <c r="J2383" i="1"/>
  <c r="K2383" i="1" s="1"/>
  <c r="J2367" i="1"/>
  <c r="K2367" i="1" s="1"/>
  <c r="J2351" i="1"/>
  <c r="K2351" i="1" s="1"/>
  <c r="J2335" i="1"/>
  <c r="K2335" i="1" s="1"/>
  <c r="J2319" i="1"/>
  <c r="K2319" i="1" s="1"/>
  <c r="J2303" i="1"/>
  <c r="K2303" i="1" s="1"/>
  <c r="J2287" i="1"/>
  <c r="K2287" i="1" s="1"/>
  <c r="J2271" i="1"/>
  <c r="K2271" i="1" s="1"/>
  <c r="J2255" i="1"/>
  <c r="K2255" i="1" s="1"/>
  <c r="J2239" i="1"/>
  <c r="K2239" i="1" s="1"/>
  <c r="J2223" i="1"/>
  <c r="K2223" i="1" s="1"/>
  <c r="J2207" i="1"/>
  <c r="K2207" i="1" s="1"/>
  <c r="J2191" i="1"/>
  <c r="K2191" i="1" s="1"/>
  <c r="J2175" i="1"/>
  <c r="K2175" i="1" s="1"/>
  <c r="J2159" i="1"/>
  <c r="K2159" i="1" s="1"/>
  <c r="J2143" i="1"/>
  <c r="K2143" i="1" s="1"/>
  <c r="J2127" i="1"/>
  <c r="K2127" i="1" s="1"/>
  <c r="J2111" i="1"/>
  <c r="K2111" i="1" s="1"/>
  <c r="J2095" i="1"/>
  <c r="K2095" i="1" s="1"/>
  <c r="J2079" i="1"/>
  <c r="K2079" i="1" s="1"/>
  <c r="J2063" i="1"/>
  <c r="K2063" i="1" s="1"/>
  <c r="J2047" i="1"/>
  <c r="K2047" i="1" s="1"/>
  <c r="J3025" i="1"/>
  <c r="K3025" i="1" s="1"/>
  <c r="J2961" i="1"/>
  <c r="K2961" i="1" s="1"/>
  <c r="J2897" i="1"/>
  <c r="K2897" i="1" s="1"/>
  <c r="J2833" i="1"/>
  <c r="K2833" i="1" s="1"/>
  <c r="J2769" i="1"/>
  <c r="K2769" i="1" s="1"/>
  <c r="J2705" i="1"/>
  <c r="K2705" i="1" s="1"/>
  <c r="J2641" i="1"/>
  <c r="K2641" i="1" s="1"/>
  <c r="J2577" i="1"/>
  <c r="K2577" i="1" s="1"/>
  <c r="J2624" i="1"/>
  <c r="K2624" i="1" s="1"/>
  <c r="J2560" i="1"/>
  <c r="K2560" i="1" s="1"/>
  <c r="J2496" i="1"/>
  <c r="K2496" i="1" s="1"/>
  <c r="J2432" i="1"/>
  <c r="K2432" i="1" s="1"/>
  <c r="J2368" i="1"/>
  <c r="K2368" i="1" s="1"/>
  <c r="J2304" i="1"/>
  <c r="K2304" i="1" s="1"/>
  <c r="J2240" i="1"/>
  <c r="K2240" i="1" s="1"/>
  <c r="J2176" i="1"/>
  <c r="K2176" i="1" s="1"/>
  <c r="J2112" i="1"/>
  <c r="K2112" i="1" s="1"/>
  <c r="J2048" i="1"/>
  <c r="K2048" i="1" s="1"/>
  <c r="J2387" i="1"/>
  <c r="K2387" i="1" s="1"/>
  <c r="J2323" i="1"/>
  <c r="K2323" i="1" s="1"/>
  <c r="J2259" i="1"/>
  <c r="K2259" i="1" s="1"/>
  <c r="J2195" i="1"/>
  <c r="K2195" i="1" s="1"/>
  <c r="J2131" i="1"/>
  <c r="K2131" i="1" s="1"/>
  <c r="J2067" i="1"/>
  <c r="K2067" i="1" s="1"/>
  <c r="J2019" i="1"/>
  <c r="K2019" i="1" s="1"/>
  <c r="J1987" i="1"/>
  <c r="K1987" i="1" s="1"/>
  <c r="J1955" i="1"/>
  <c r="K1955" i="1" s="1"/>
  <c r="J1923" i="1"/>
  <c r="K1923" i="1" s="1"/>
  <c r="J1903" i="1"/>
  <c r="K1903" i="1" s="1"/>
  <c r="J1879" i="1"/>
  <c r="K1879" i="1" s="1"/>
  <c r="J1859" i="1"/>
  <c r="K1859" i="1" s="1"/>
  <c r="J1839" i="1"/>
  <c r="K1839" i="1" s="1"/>
  <c r="J1815" i="1"/>
  <c r="K1815" i="1" s="1"/>
  <c r="J1795" i="1"/>
  <c r="K1795" i="1" s="1"/>
  <c r="J1775" i="1"/>
  <c r="K1775" i="1" s="1"/>
  <c r="J1759" i="1"/>
  <c r="K1759" i="1" s="1"/>
  <c r="J1743" i="1"/>
  <c r="K1743" i="1" s="1"/>
  <c r="J2602" i="1"/>
  <c r="K2602" i="1" s="1"/>
  <c r="J2586" i="1"/>
  <c r="K2586" i="1" s="1"/>
  <c r="J2570" i="1"/>
  <c r="K2570" i="1" s="1"/>
  <c r="J2554" i="1"/>
  <c r="K2554" i="1" s="1"/>
  <c r="J2538" i="1"/>
  <c r="K2538" i="1" s="1"/>
  <c r="J2522" i="1"/>
  <c r="K2522" i="1" s="1"/>
  <c r="J2506" i="1"/>
  <c r="K2506" i="1" s="1"/>
  <c r="J2490" i="1"/>
  <c r="K2490" i="1" s="1"/>
  <c r="J2474" i="1"/>
  <c r="K2474" i="1" s="1"/>
  <c r="J2458" i="1"/>
  <c r="K2458" i="1" s="1"/>
  <c r="J2442" i="1"/>
  <c r="K2442" i="1" s="1"/>
  <c r="J2426" i="1"/>
  <c r="K2426" i="1" s="1"/>
  <c r="J2410" i="1"/>
  <c r="K2410" i="1" s="1"/>
  <c r="J2394" i="1"/>
  <c r="K2394" i="1" s="1"/>
  <c r="J2378" i="1"/>
  <c r="K2378" i="1" s="1"/>
  <c r="J2362" i="1"/>
  <c r="K2362" i="1" s="1"/>
  <c r="J2346" i="1"/>
  <c r="K2346" i="1" s="1"/>
  <c r="J2330" i="1"/>
  <c r="K2330" i="1" s="1"/>
  <c r="J2314" i="1"/>
  <c r="K2314" i="1" s="1"/>
  <c r="J2298" i="1"/>
  <c r="K2298" i="1" s="1"/>
  <c r="J2282" i="1"/>
  <c r="K2282" i="1" s="1"/>
  <c r="J2266" i="1"/>
  <c r="K2266" i="1" s="1"/>
  <c r="J2250" i="1"/>
  <c r="K2250" i="1" s="1"/>
  <c r="J2234" i="1"/>
  <c r="K2234" i="1" s="1"/>
  <c r="J2218" i="1"/>
  <c r="K2218" i="1" s="1"/>
  <c r="J2202" i="1"/>
  <c r="K2202" i="1" s="1"/>
  <c r="J2186" i="1"/>
  <c r="K2186" i="1" s="1"/>
  <c r="J2170" i="1"/>
  <c r="K2170" i="1" s="1"/>
  <c r="J2154" i="1"/>
  <c r="K2154" i="1" s="1"/>
  <c r="J2138" i="1"/>
  <c r="K2138" i="1" s="1"/>
  <c r="J2122" i="1"/>
  <c r="K2122" i="1" s="1"/>
  <c r="J2106" i="1"/>
  <c r="K2106" i="1" s="1"/>
  <c r="J2090" i="1"/>
  <c r="K2090" i="1" s="1"/>
  <c r="J2074" i="1"/>
  <c r="K2074" i="1" s="1"/>
  <c r="J2058" i="1"/>
  <c r="K2058" i="1" s="1"/>
  <c r="J2042" i="1"/>
  <c r="K2042" i="1" s="1"/>
  <c r="J2026" i="1"/>
  <c r="K2026" i="1" s="1"/>
  <c r="J2010" i="1"/>
  <c r="K2010" i="1" s="1"/>
  <c r="J1994" i="1"/>
  <c r="K1994" i="1" s="1"/>
  <c r="J1978" i="1"/>
  <c r="K1978" i="1" s="1"/>
  <c r="J1962" i="1"/>
  <c r="K1962" i="1" s="1"/>
  <c r="J1946" i="1"/>
  <c r="K1946" i="1" s="1"/>
  <c r="J2525" i="1"/>
  <c r="K2525" i="1" s="1"/>
  <c r="J2509" i="1"/>
  <c r="K2509" i="1" s="1"/>
  <c r="J2493" i="1"/>
  <c r="K2493" i="1" s="1"/>
  <c r="J2477" i="1"/>
  <c r="K2477" i="1" s="1"/>
  <c r="J2461" i="1"/>
  <c r="K2461" i="1" s="1"/>
  <c r="J2445" i="1"/>
  <c r="K2445" i="1" s="1"/>
  <c r="J2429" i="1"/>
  <c r="K2429" i="1" s="1"/>
  <c r="J2413" i="1"/>
  <c r="K2413" i="1" s="1"/>
  <c r="J2397" i="1"/>
  <c r="K2397" i="1" s="1"/>
  <c r="J2381" i="1"/>
  <c r="K2381" i="1" s="1"/>
  <c r="J2365" i="1"/>
  <c r="K2365" i="1" s="1"/>
  <c r="J2349" i="1"/>
  <c r="K2349" i="1" s="1"/>
  <c r="J2333" i="1"/>
  <c r="K2333" i="1" s="1"/>
  <c r="J2317" i="1"/>
  <c r="K2317" i="1" s="1"/>
  <c r="J2301" i="1"/>
  <c r="K2301" i="1" s="1"/>
  <c r="J2285" i="1"/>
  <c r="K2285" i="1" s="1"/>
  <c r="J2269" i="1"/>
  <c r="K2269" i="1" s="1"/>
  <c r="J2253" i="1"/>
  <c r="K2253" i="1" s="1"/>
  <c r="J2237" i="1"/>
  <c r="K2237" i="1" s="1"/>
  <c r="J2221" i="1"/>
  <c r="K2221" i="1" s="1"/>
  <c r="J2205" i="1"/>
  <c r="K2205" i="1" s="1"/>
  <c r="J2189" i="1"/>
  <c r="K2189" i="1" s="1"/>
  <c r="J2173" i="1"/>
  <c r="K2173" i="1" s="1"/>
  <c r="J2157" i="1"/>
  <c r="K2157" i="1" s="1"/>
  <c r="J2141" i="1"/>
  <c r="K2141" i="1" s="1"/>
  <c r="J2125" i="1"/>
  <c r="K2125" i="1" s="1"/>
  <c r="J2109" i="1"/>
  <c r="K2109" i="1" s="1"/>
  <c r="J2093" i="1"/>
  <c r="K2093" i="1" s="1"/>
  <c r="J2077" i="1"/>
  <c r="K2077" i="1" s="1"/>
  <c r="J2061" i="1"/>
  <c r="K2061" i="1" s="1"/>
  <c r="J2045" i="1"/>
  <c r="K2045" i="1" s="1"/>
  <c r="J2029" i="1"/>
  <c r="K2029" i="1" s="1"/>
  <c r="J2013" i="1"/>
  <c r="K2013" i="1" s="1"/>
  <c r="J1997" i="1"/>
  <c r="K1997" i="1" s="1"/>
  <c r="J1981" i="1"/>
  <c r="K1981" i="1" s="1"/>
  <c r="J1965" i="1"/>
  <c r="K1965" i="1" s="1"/>
  <c r="J1949" i="1"/>
  <c r="K1949" i="1" s="1"/>
  <c r="J1933" i="1"/>
  <c r="K1933" i="1" s="1"/>
  <c r="J1917" i="1"/>
  <c r="K1917" i="1" s="1"/>
  <c r="J1901" i="1"/>
  <c r="K1901" i="1" s="1"/>
  <c r="J1885" i="1"/>
  <c r="K1885" i="1" s="1"/>
  <c r="J1996" i="1"/>
  <c r="K1996" i="1" s="1"/>
  <c r="J1980" i="1"/>
  <c r="K1980" i="1" s="1"/>
  <c r="J1964" i="1"/>
  <c r="K1964" i="1" s="1"/>
  <c r="J1948" i="1"/>
  <c r="K1948" i="1" s="1"/>
  <c r="J1932" i="1"/>
  <c r="K1932" i="1" s="1"/>
  <c r="J1916" i="1"/>
  <c r="K1916" i="1" s="1"/>
  <c r="J1900" i="1"/>
  <c r="K1900" i="1" s="1"/>
  <c r="J1884" i="1"/>
  <c r="K1884" i="1" s="1"/>
  <c r="J1868" i="1"/>
  <c r="K1868" i="1" s="1"/>
  <c r="J1852" i="1"/>
  <c r="K1852" i="1" s="1"/>
  <c r="J1836" i="1"/>
  <c r="K1836" i="1" s="1"/>
  <c r="J1820" i="1"/>
  <c r="K1820" i="1" s="1"/>
  <c r="J1804" i="1"/>
  <c r="K1804" i="1" s="1"/>
  <c r="J1788" i="1"/>
  <c r="K1788" i="1" s="1"/>
  <c r="J1772" i="1"/>
  <c r="K1772" i="1" s="1"/>
  <c r="J1756" i="1"/>
  <c r="K1756" i="1" s="1"/>
  <c r="J1740" i="1"/>
  <c r="K1740" i="1" s="1"/>
  <c r="J1724" i="1"/>
  <c r="K1724" i="1" s="1"/>
  <c r="J1708" i="1"/>
  <c r="K1708" i="1" s="1"/>
  <c r="J1692" i="1"/>
  <c r="K1692" i="1" s="1"/>
  <c r="J1676" i="1"/>
  <c r="K1676" i="1" s="1"/>
  <c r="J1660" i="1"/>
  <c r="K1660" i="1" s="1"/>
  <c r="J1644" i="1"/>
  <c r="K1644" i="1" s="1"/>
  <c r="J1628" i="1"/>
  <c r="K1628" i="1" s="1"/>
  <c r="J1612" i="1"/>
  <c r="K1612" i="1" s="1"/>
  <c r="J1596" i="1"/>
  <c r="K1596" i="1" s="1"/>
  <c r="J1580" i="1"/>
  <c r="K1580" i="1" s="1"/>
  <c r="J1564" i="1"/>
  <c r="K1564" i="1" s="1"/>
  <c r="J1548" i="1"/>
  <c r="K1548" i="1" s="1"/>
  <c r="J1532" i="1"/>
  <c r="K1532" i="1" s="1"/>
  <c r="J1516" i="1"/>
  <c r="K1516" i="1" s="1"/>
  <c r="J1500" i="1"/>
  <c r="K1500" i="1" s="1"/>
  <c r="J1484" i="1"/>
  <c r="K1484" i="1" s="1"/>
  <c r="J1468" i="1"/>
  <c r="K1468" i="1" s="1"/>
  <c r="J1452" i="1"/>
  <c r="K1452" i="1" s="1"/>
  <c r="J1436" i="1"/>
  <c r="K1436" i="1" s="1"/>
  <c r="J1420" i="1"/>
  <c r="K1420" i="1" s="1"/>
  <c r="J1404" i="1"/>
  <c r="K1404" i="1" s="1"/>
  <c r="J1388" i="1"/>
  <c r="K1388" i="1" s="1"/>
  <c r="J1372" i="1"/>
  <c r="K1372" i="1" s="1"/>
  <c r="J1356" i="1"/>
  <c r="K1356" i="1" s="1"/>
  <c r="J1340" i="1"/>
  <c r="K1340" i="1" s="1"/>
  <c r="J1324" i="1"/>
  <c r="K1324" i="1" s="1"/>
  <c r="J1727" i="1"/>
  <c r="K1727" i="1" s="1"/>
  <c r="J1711" i="1"/>
  <c r="K1711" i="1" s="1"/>
  <c r="J1695" i="1"/>
  <c r="K1695" i="1" s="1"/>
  <c r="J1679" i="1"/>
  <c r="K1679" i="1" s="1"/>
  <c r="J1663" i="1"/>
  <c r="K1663" i="1" s="1"/>
  <c r="J1647" i="1"/>
  <c r="K1647" i="1" s="1"/>
  <c r="J1631" i="1"/>
  <c r="K1631" i="1" s="1"/>
  <c r="J1615" i="1"/>
  <c r="K1615" i="1" s="1"/>
  <c r="J1599" i="1"/>
  <c r="K1599" i="1" s="1"/>
  <c r="J1583" i="1"/>
  <c r="K1583" i="1" s="1"/>
  <c r="J1567" i="1"/>
  <c r="K1567" i="1" s="1"/>
  <c r="J1551" i="1"/>
  <c r="K1551" i="1" s="1"/>
  <c r="J1535" i="1"/>
  <c r="K1535" i="1" s="1"/>
  <c r="J1519" i="1"/>
  <c r="K1519" i="1" s="1"/>
  <c r="J1503" i="1"/>
  <c r="K1503" i="1" s="1"/>
  <c r="J1487" i="1"/>
  <c r="K1487" i="1" s="1"/>
  <c r="J1471" i="1"/>
  <c r="K1471" i="1" s="1"/>
  <c r="J1455" i="1"/>
  <c r="K1455" i="1" s="1"/>
  <c r="J1439" i="1"/>
  <c r="K1439" i="1" s="1"/>
  <c r="J1423" i="1"/>
  <c r="K1423" i="1" s="1"/>
  <c r="J1407" i="1"/>
  <c r="K1407" i="1" s="1"/>
  <c r="J1391" i="1"/>
  <c r="K1391" i="1" s="1"/>
  <c r="J1375" i="1"/>
  <c r="K1375" i="1" s="1"/>
  <c r="J1359" i="1"/>
  <c r="K1359" i="1" s="1"/>
  <c r="J1343" i="1"/>
  <c r="K1343" i="1" s="1"/>
  <c r="J1327" i="1"/>
  <c r="K1327" i="1" s="1"/>
  <c r="J1311" i="1"/>
  <c r="K1311" i="1" s="1"/>
  <c r="J1295" i="1"/>
  <c r="K1295" i="1" s="1"/>
  <c r="J1279" i="1"/>
  <c r="K1279" i="1" s="1"/>
  <c r="J1263" i="1"/>
  <c r="K1263" i="1" s="1"/>
  <c r="J1247" i="1"/>
  <c r="K1247" i="1" s="1"/>
  <c r="J1231" i="1"/>
  <c r="K1231" i="1" s="1"/>
  <c r="J1215" i="1"/>
  <c r="K1215" i="1" s="1"/>
  <c r="J1199" i="1"/>
  <c r="K1199" i="1" s="1"/>
  <c r="J1183" i="1"/>
  <c r="K1183" i="1" s="1"/>
  <c r="J1167" i="1"/>
  <c r="K1167" i="1" s="1"/>
  <c r="J1151" i="1"/>
  <c r="K1151" i="1" s="1"/>
  <c r="J1135" i="1"/>
  <c r="K1135" i="1" s="1"/>
  <c r="J1119" i="1"/>
  <c r="K1119" i="1" s="1"/>
  <c r="J1103" i="1"/>
  <c r="K1103" i="1" s="1"/>
  <c r="J1087" i="1"/>
  <c r="K1087" i="1" s="1"/>
  <c r="J1071" i="1"/>
  <c r="K1071" i="1" s="1"/>
  <c r="J1922" i="1"/>
  <c r="K1922" i="1" s="1"/>
  <c r="J1906" i="1"/>
  <c r="K1906" i="1" s="1"/>
  <c r="J1890" i="1"/>
  <c r="K1890" i="1" s="1"/>
  <c r="J1874" i="1"/>
  <c r="K1874" i="1" s="1"/>
  <c r="J1858" i="1"/>
  <c r="K1858" i="1" s="1"/>
  <c r="J1842" i="1"/>
  <c r="K1842" i="1" s="1"/>
  <c r="J1826" i="1"/>
  <c r="K1826" i="1" s="1"/>
  <c r="J1810" i="1"/>
  <c r="K1810" i="1" s="1"/>
  <c r="J1794" i="1"/>
  <c r="K1794" i="1" s="1"/>
  <c r="J1778" i="1"/>
  <c r="K1778" i="1" s="1"/>
  <c r="J1762" i="1"/>
  <c r="K1762" i="1" s="1"/>
  <c r="J1746" i="1"/>
  <c r="K1746" i="1" s="1"/>
  <c r="J1730" i="1"/>
  <c r="K1730" i="1" s="1"/>
  <c r="J1714" i="1"/>
  <c r="K1714" i="1" s="1"/>
  <c r="J1698" i="1"/>
  <c r="K1698" i="1" s="1"/>
  <c r="J1682" i="1"/>
  <c r="K1682" i="1" s="1"/>
  <c r="J1666" i="1"/>
  <c r="K1666" i="1" s="1"/>
  <c r="J1650" i="1"/>
  <c r="K1650" i="1" s="1"/>
  <c r="J1634" i="1"/>
  <c r="K1634" i="1" s="1"/>
  <c r="J1618" i="1"/>
  <c r="K1618" i="1" s="1"/>
  <c r="J1602" i="1"/>
  <c r="K1602" i="1" s="1"/>
  <c r="J1586" i="1"/>
  <c r="K1586" i="1" s="1"/>
  <c r="J1570" i="1"/>
  <c r="K1570" i="1" s="1"/>
  <c r="J1554" i="1"/>
  <c r="K1554" i="1" s="1"/>
  <c r="J1538" i="1"/>
  <c r="K1538" i="1" s="1"/>
  <c r="J1522" i="1"/>
  <c r="K1522" i="1" s="1"/>
  <c r="J1506" i="1"/>
  <c r="K1506" i="1" s="1"/>
  <c r="J1490" i="1"/>
  <c r="K1490" i="1" s="1"/>
  <c r="J1474" i="1"/>
  <c r="K1474" i="1" s="1"/>
  <c r="J1458" i="1"/>
  <c r="K1458" i="1" s="1"/>
  <c r="J1442" i="1"/>
  <c r="K1442" i="1" s="1"/>
  <c r="J1426" i="1"/>
  <c r="K1426" i="1" s="1"/>
  <c r="J1410" i="1"/>
  <c r="K1410" i="1" s="1"/>
  <c r="J1394" i="1"/>
  <c r="K1394" i="1" s="1"/>
  <c r="J1378" i="1"/>
  <c r="K1378" i="1" s="1"/>
  <c r="J1362" i="1"/>
  <c r="K1362" i="1" s="1"/>
  <c r="J1346" i="1"/>
  <c r="K1346" i="1" s="1"/>
  <c r="J1330" i="1"/>
  <c r="K1330" i="1" s="1"/>
  <c r="J1314" i="1"/>
  <c r="K1314" i="1" s="1"/>
  <c r="J1298" i="1"/>
  <c r="K1298" i="1" s="1"/>
  <c r="J1282" i="1"/>
  <c r="K1282" i="1" s="1"/>
  <c r="J1857" i="1"/>
  <c r="K1857" i="1" s="1"/>
  <c r="J1841" i="1"/>
  <c r="K1841" i="1" s="1"/>
  <c r="J1825" i="1"/>
  <c r="K1825" i="1" s="1"/>
  <c r="J1809" i="1"/>
  <c r="K1809" i="1" s="1"/>
  <c r="J1793" i="1"/>
  <c r="K1793" i="1" s="1"/>
  <c r="J1777" i="1"/>
  <c r="K1777" i="1" s="1"/>
  <c r="J1761" i="1"/>
  <c r="K1761" i="1" s="1"/>
  <c r="J1745" i="1"/>
  <c r="K1745" i="1" s="1"/>
  <c r="J1729" i="1"/>
  <c r="K1729" i="1" s="1"/>
  <c r="J1713" i="1"/>
  <c r="K1713" i="1" s="1"/>
  <c r="J1697" i="1"/>
  <c r="K1697" i="1" s="1"/>
  <c r="J1681" i="1"/>
  <c r="K1681" i="1" s="1"/>
  <c r="J1665" i="1"/>
  <c r="K1665" i="1" s="1"/>
  <c r="J1649" i="1"/>
  <c r="K1649" i="1" s="1"/>
  <c r="J1633" i="1"/>
  <c r="K1633" i="1" s="1"/>
  <c r="J1617" i="1"/>
  <c r="K1617" i="1" s="1"/>
  <c r="J1601" i="1"/>
  <c r="K1601" i="1" s="1"/>
  <c r="J1585" i="1"/>
  <c r="K1585" i="1" s="1"/>
  <c r="J1569" i="1"/>
  <c r="K1569" i="1" s="1"/>
  <c r="J1553" i="1"/>
  <c r="K1553" i="1" s="1"/>
  <c r="J1537" i="1"/>
  <c r="K1537" i="1" s="1"/>
  <c r="J1521" i="1"/>
  <c r="K1521" i="1" s="1"/>
  <c r="J1505" i="1"/>
  <c r="K1505" i="1" s="1"/>
  <c r="J1489" i="1"/>
  <c r="K1489" i="1" s="1"/>
  <c r="J1473" i="1"/>
  <c r="K1473" i="1" s="1"/>
  <c r="J1457" i="1"/>
  <c r="K1457" i="1" s="1"/>
  <c r="J1441" i="1"/>
  <c r="K1441" i="1" s="1"/>
  <c r="J1425" i="1"/>
  <c r="K1425" i="1" s="1"/>
  <c r="J1409" i="1"/>
  <c r="K1409" i="1" s="1"/>
  <c r="J1393" i="1"/>
  <c r="K1393" i="1" s="1"/>
  <c r="J1377" i="1"/>
  <c r="K1377" i="1" s="1"/>
  <c r="J1361" i="1"/>
  <c r="K1361" i="1" s="1"/>
  <c r="J1345" i="1"/>
  <c r="K1345" i="1" s="1"/>
  <c r="J1329" i="1"/>
  <c r="K1329" i="1" s="1"/>
  <c r="J1313" i="1"/>
  <c r="K1313" i="1" s="1"/>
  <c r="J1297" i="1"/>
  <c r="K1297" i="1" s="1"/>
  <c r="J1281" i="1"/>
  <c r="K1281" i="1" s="1"/>
  <c r="J1265" i="1"/>
  <c r="K1265" i="1" s="1"/>
  <c r="J1249" i="1"/>
  <c r="K1249" i="1" s="1"/>
  <c r="J1233" i="1"/>
  <c r="K1233" i="1" s="1"/>
  <c r="J1217" i="1"/>
  <c r="K1217" i="1" s="1"/>
  <c r="J1316" i="1"/>
  <c r="K1316" i="1" s="1"/>
  <c r="J1300" i="1"/>
  <c r="K1300" i="1" s="1"/>
  <c r="J1284" i="1"/>
  <c r="K1284" i="1" s="1"/>
  <c r="J1268" i="1"/>
  <c r="K1268" i="1" s="1"/>
  <c r="J1252" i="1"/>
  <c r="K1252" i="1" s="1"/>
  <c r="J1236" i="1"/>
  <c r="K1236" i="1" s="1"/>
  <c r="J1220" i="1"/>
  <c r="K1220" i="1" s="1"/>
  <c r="J1204" i="1"/>
  <c r="K1204" i="1" s="1"/>
  <c r="J1188" i="1"/>
  <c r="K1188" i="1" s="1"/>
  <c r="J1172" i="1"/>
  <c r="K1172" i="1" s="1"/>
  <c r="J1156" i="1"/>
  <c r="K1156" i="1" s="1"/>
  <c r="J1140" i="1"/>
  <c r="K1140" i="1" s="1"/>
  <c r="J1124" i="1"/>
  <c r="K1124" i="1" s="1"/>
  <c r="J1108" i="1"/>
  <c r="K1108" i="1" s="1"/>
  <c r="J1092" i="1"/>
  <c r="K1092" i="1" s="1"/>
  <c r="J1076" i="1"/>
  <c r="K1076" i="1" s="1"/>
  <c r="J1060" i="1"/>
  <c r="K1060" i="1" s="1"/>
  <c r="J1044" i="1"/>
  <c r="K1044" i="1" s="1"/>
  <c r="J1028" i="1"/>
  <c r="K1028" i="1" s="1"/>
  <c r="J1012" i="1"/>
  <c r="K1012" i="1" s="1"/>
  <c r="J996" i="1"/>
  <c r="K996" i="1" s="1"/>
  <c r="J980" i="1"/>
  <c r="K980" i="1" s="1"/>
  <c r="J964" i="1"/>
  <c r="K964" i="1" s="1"/>
  <c r="J948" i="1"/>
  <c r="K948" i="1" s="1"/>
  <c r="J1055" i="1"/>
  <c r="K1055" i="1" s="1"/>
  <c r="J1039" i="1"/>
  <c r="K1039" i="1" s="1"/>
  <c r="J1023" i="1"/>
  <c r="K1023" i="1" s="1"/>
  <c r="J1007" i="1"/>
  <c r="K1007" i="1" s="1"/>
  <c r="J991" i="1"/>
  <c r="K991" i="1" s="1"/>
  <c r="J975" i="1"/>
  <c r="K975" i="1" s="1"/>
  <c r="J959" i="1"/>
  <c r="K959" i="1" s="1"/>
  <c r="J943" i="1"/>
  <c r="K943" i="1" s="1"/>
  <c r="J927" i="1"/>
  <c r="K927" i="1" s="1"/>
  <c r="J911" i="1"/>
  <c r="K911" i="1" s="1"/>
  <c r="J895" i="1"/>
  <c r="K895" i="1" s="1"/>
  <c r="J879" i="1"/>
  <c r="K879" i="1" s="1"/>
  <c r="J863" i="1"/>
  <c r="K863" i="1" s="1"/>
  <c r="J847" i="1"/>
  <c r="K847" i="1" s="1"/>
  <c r="J831" i="1"/>
  <c r="K831" i="1" s="1"/>
  <c r="J815" i="1"/>
  <c r="K815" i="1" s="1"/>
  <c r="J799" i="1"/>
  <c r="K799" i="1" s="1"/>
  <c r="J783" i="1"/>
  <c r="K783" i="1" s="1"/>
  <c r="J767" i="1"/>
  <c r="K767" i="1" s="1"/>
  <c r="J751" i="1"/>
  <c r="K751" i="1" s="1"/>
  <c r="J3009" i="1"/>
  <c r="K3009" i="1" s="1"/>
  <c r="J2945" i="1"/>
  <c r="K2945" i="1" s="1"/>
  <c r="J2881" i="1"/>
  <c r="K2881" i="1" s="1"/>
  <c r="J2817" i="1"/>
  <c r="K2817" i="1" s="1"/>
  <c r="J2753" i="1"/>
  <c r="K2753" i="1" s="1"/>
  <c r="J2689" i="1"/>
  <c r="K2689" i="1" s="1"/>
  <c r="J2625" i="1"/>
  <c r="K2625" i="1" s="1"/>
  <c r="J2561" i="1"/>
  <c r="K2561" i="1" s="1"/>
  <c r="J2608" i="1"/>
  <c r="K2608" i="1" s="1"/>
  <c r="J2544" i="1"/>
  <c r="K2544" i="1" s="1"/>
  <c r="J2480" i="1"/>
  <c r="K2480" i="1" s="1"/>
  <c r="J2416" i="1"/>
  <c r="K2416" i="1" s="1"/>
  <c r="J2352" i="1"/>
  <c r="K2352" i="1" s="1"/>
  <c r="J2288" i="1"/>
  <c r="K2288" i="1" s="1"/>
  <c r="J2224" i="1"/>
  <c r="K2224" i="1" s="1"/>
  <c r="J2160" i="1"/>
  <c r="K2160" i="1" s="1"/>
  <c r="J2096" i="1"/>
  <c r="K2096" i="1" s="1"/>
  <c r="J2032" i="1"/>
  <c r="K2032" i="1" s="1"/>
  <c r="J2371" i="1"/>
  <c r="K2371" i="1" s="1"/>
  <c r="J2307" i="1"/>
  <c r="K2307" i="1" s="1"/>
  <c r="J2243" i="1"/>
  <c r="K2243" i="1" s="1"/>
  <c r="J2179" i="1"/>
  <c r="K2179" i="1" s="1"/>
  <c r="J2115" i="1"/>
  <c r="K2115" i="1" s="1"/>
  <c r="J2051" i="1"/>
  <c r="K2051" i="1" s="1"/>
  <c r="J2015" i="1"/>
  <c r="K2015" i="1" s="1"/>
  <c r="J1983" i="1"/>
  <c r="K1983" i="1" s="1"/>
  <c r="J1951" i="1"/>
  <c r="K1951" i="1" s="1"/>
  <c r="J1919" i="1"/>
  <c r="K1919" i="1" s="1"/>
  <c r="J1895" i="1"/>
  <c r="K1895" i="1" s="1"/>
  <c r="J1875" i="1"/>
  <c r="K1875" i="1" s="1"/>
  <c r="J1855" i="1"/>
  <c r="K1855" i="1" s="1"/>
  <c r="J1831" i="1"/>
  <c r="K1831" i="1" s="1"/>
  <c r="J1811" i="1"/>
  <c r="K1811" i="1" s="1"/>
  <c r="J1791" i="1"/>
  <c r="K1791" i="1" s="1"/>
  <c r="J1771" i="1"/>
  <c r="K1771" i="1" s="1"/>
  <c r="J1755" i="1"/>
  <c r="K1755" i="1" s="1"/>
  <c r="J1739" i="1"/>
  <c r="K1739" i="1" s="1"/>
  <c r="J2598" i="1"/>
  <c r="K2598" i="1" s="1"/>
  <c r="J2582" i="1"/>
  <c r="K2582" i="1" s="1"/>
  <c r="J2566" i="1"/>
  <c r="K2566" i="1" s="1"/>
  <c r="J2550" i="1"/>
  <c r="K2550" i="1" s="1"/>
  <c r="J2534" i="1"/>
  <c r="K2534" i="1" s="1"/>
  <c r="J2518" i="1"/>
  <c r="K2518" i="1" s="1"/>
  <c r="J2502" i="1"/>
  <c r="K2502" i="1" s="1"/>
  <c r="J2486" i="1"/>
  <c r="K2486" i="1" s="1"/>
  <c r="J2470" i="1"/>
  <c r="K2470" i="1" s="1"/>
  <c r="J2454" i="1"/>
  <c r="K2454" i="1" s="1"/>
  <c r="J2438" i="1"/>
  <c r="K2438" i="1" s="1"/>
  <c r="J2422" i="1"/>
  <c r="K2422" i="1" s="1"/>
  <c r="J2406" i="1"/>
  <c r="K2406" i="1" s="1"/>
  <c r="J2390" i="1"/>
  <c r="K2390" i="1" s="1"/>
  <c r="J2374" i="1"/>
  <c r="K2374" i="1" s="1"/>
  <c r="J2358" i="1"/>
  <c r="K2358" i="1" s="1"/>
  <c r="J2342" i="1"/>
  <c r="K2342" i="1" s="1"/>
  <c r="J2326" i="1"/>
  <c r="K2326" i="1" s="1"/>
  <c r="J2310" i="1"/>
  <c r="K2310" i="1" s="1"/>
  <c r="J2294" i="1"/>
  <c r="K2294" i="1" s="1"/>
  <c r="J2278" i="1"/>
  <c r="K2278" i="1" s="1"/>
  <c r="J2262" i="1"/>
  <c r="K2262" i="1" s="1"/>
  <c r="J2246" i="1"/>
  <c r="K2246" i="1" s="1"/>
  <c r="J2230" i="1"/>
  <c r="K2230" i="1" s="1"/>
  <c r="J2214" i="1"/>
  <c r="K2214" i="1" s="1"/>
  <c r="J2198" i="1"/>
  <c r="K2198" i="1" s="1"/>
  <c r="J2182" i="1"/>
  <c r="K2182" i="1" s="1"/>
  <c r="J2166" i="1"/>
  <c r="K2166" i="1" s="1"/>
  <c r="J2150" i="1"/>
  <c r="K2150" i="1" s="1"/>
  <c r="J2134" i="1"/>
  <c r="K2134" i="1" s="1"/>
  <c r="J2118" i="1"/>
  <c r="K2118" i="1" s="1"/>
  <c r="J2102" i="1"/>
  <c r="K2102" i="1" s="1"/>
  <c r="J2086" i="1"/>
  <c r="K2086" i="1" s="1"/>
  <c r="J2070" i="1"/>
  <c r="K2070" i="1" s="1"/>
  <c r="J2054" i="1"/>
  <c r="K2054" i="1" s="1"/>
  <c r="J2038" i="1"/>
  <c r="K2038" i="1" s="1"/>
  <c r="J2022" i="1"/>
  <c r="K2022" i="1" s="1"/>
  <c r="J2006" i="1"/>
  <c r="K2006" i="1" s="1"/>
  <c r="J1990" i="1"/>
  <c r="K1990" i="1" s="1"/>
  <c r="J1974" i="1"/>
  <c r="K1974" i="1" s="1"/>
  <c r="J1958" i="1"/>
  <c r="K1958" i="1" s="1"/>
  <c r="J1942" i="1"/>
  <c r="K1942" i="1" s="1"/>
  <c r="J2521" i="1"/>
  <c r="K2521" i="1" s="1"/>
  <c r="J2505" i="1"/>
  <c r="K2505" i="1" s="1"/>
  <c r="J2489" i="1"/>
  <c r="K2489" i="1" s="1"/>
  <c r="J2473" i="1"/>
  <c r="K2473" i="1" s="1"/>
  <c r="J2457" i="1"/>
  <c r="K2457" i="1" s="1"/>
  <c r="J2441" i="1"/>
  <c r="K2441" i="1" s="1"/>
  <c r="J2425" i="1"/>
  <c r="K2425" i="1" s="1"/>
  <c r="J2409" i="1"/>
  <c r="K2409" i="1" s="1"/>
  <c r="J2393" i="1"/>
  <c r="K2393" i="1" s="1"/>
  <c r="J2377" i="1"/>
  <c r="K2377" i="1" s="1"/>
  <c r="J2361" i="1"/>
  <c r="K2361" i="1" s="1"/>
  <c r="J2345" i="1"/>
  <c r="K2345" i="1" s="1"/>
  <c r="J2329" i="1"/>
  <c r="K2329" i="1" s="1"/>
  <c r="J2313" i="1"/>
  <c r="K2313" i="1" s="1"/>
  <c r="J2297" i="1"/>
  <c r="K2297" i="1" s="1"/>
  <c r="J2281" i="1"/>
  <c r="K2281" i="1" s="1"/>
  <c r="J2265" i="1"/>
  <c r="K2265" i="1" s="1"/>
  <c r="J2249" i="1"/>
  <c r="K2249" i="1" s="1"/>
  <c r="J2233" i="1"/>
  <c r="K2233" i="1" s="1"/>
  <c r="J2217" i="1"/>
  <c r="K2217" i="1" s="1"/>
  <c r="J2201" i="1"/>
  <c r="K2201" i="1" s="1"/>
  <c r="J2185" i="1"/>
  <c r="K2185" i="1" s="1"/>
  <c r="J2169" i="1"/>
  <c r="K2169" i="1" s="1"/>
  <c r="J2153" i="1"/>
  <c r="K2153" i="1" s="1"/>
  <c r="J2137" i="1"/>
  <c r="K2137" i="1" s="1"/>
  <c r="J2121" i="1"/>
  <c r="K2121" i="1" s="1"/>
  <c r="J2105" i="1"/>
  <c r="K2105" i="1" s="1"/>
  <c r="J2089" i="1"/>
  <c r="K2089" i="1" s="1"/>
  <c r="J2073" i="1"/>
  <c r="K2073" i="1" s="1"/>
  <c r="J2057" i="1"/>
  <c r="K2057" i="1" s="1"/>
  <c r="J2041" i="1"/>
  <c r="K2041" i="1" s="1"/>
  <c r="J2025" i="1"/>
  <c r="K2025" i="1" s="1"/>
  <c r="J2009" i="1"/>
  <c r="K2009" i="1" s="1"/>
  <c r="J1993" i="1"/>
  <c r="K1993" i="1" s="1"/>
  <c r="J1977" i="1"/>
  <c r="K1977" i="1" s="1"/>
  <c r="J1961" i="1"/>
  <c r="K1961" i="1" s="1"/>
  <c r="J1945" i="1"/>
  <c r="K1945" i="1" s="1"/>
  <c r="J1929" i="1"/>
  <c r="K1929" i="1" s="1"/>
  <c r="J1913" i="1"/>
  <c r="K1913" i="1" s="1"/>
  <c r="J1897" i="1"/>
  <c r="K1897" i="1" s="1"/>
  <c r="J1881" i="1"/>
  <c r="K1881" i="1" s="1"/>
  <c r="J1992" i="1"/>
  <c r="K1992" i="1" s="1"/>
  <c r="J1976" i="1"/>
  <c r="K1976" i="1" s="1"/>
  <c r="J1960" i="1"/>
  <c r="K1960" i="1" s="1"/>
  <c r="J1944" i="1"/>
  <c r="K1944" i="1" s="1"/>
  <c r="J1928" i="1"/>
  <c r="K1928" i="1" s="1"/>
  <c r="J1912" i="1"/>
  <c r="K1912" i="1" s="1"/>
  <c r="J1896" i="1"/>
  <c r="K1896" i="1" s="1"/>
  <c r="J1880" i="1"/>
  <c r="K1880" i="1" s="1"/>
  <c r="J1864" i="1"/>
  <c r="K1864" i="1" s="1"/>
  <c r="J1848" i="1"/>
  <c r="K1848" i="1" s="1"/>
  <c r="J1832" i="1"/>
  <c r="K1832" i="1" s="1"/>
  <c r="J1816" i="1"/>
  <c r="K1816" i="1" s="1"/>
  <c r="J1800" i="1"/>
  <c r="K1800" i="1" s="1"/>
  <c r="J1784" i="1"/>
  <c r="K1784" i="1" s="1"/>
  <c r="J1768" i="1"/>
  <c r="K1768" i="1" s="1"/>
  <c r="J1752" i="1"/>
  <c r="K1752" i="1" s="1"/>
  <c r="J1736" i="1"/>
  <c r="K1736" i="1" s="1"/>
  <c r="J1720" i="1"/>
  <c r="K1720" i="1" s="1"/>
  <c r="J1704" i="1"/>
  <c r="K1704" i="1" s="1"/>
  <c r="J1688" i="1"/>
  <c r="K1688" i="1" s="1"/>
  <c r="J1672" i="1"/>
  <c r="K1672" i="1" s="1"/>
  <c r="J1656" i="1"/>
  <c r="K1656" i="1" s="1"/>
  <c r="J1640" i="1"/>
  <c r="K1640" i="1" s="1"/>
  <c r="J1624" i="1"/>
  <c r="K1624" i="1" s="1"/>
  <c r="J1608" i="1"/>
  <c r="K1608" i="1" s="1"/>
  <c r="J1592" i="1"/>
  <c r="K1592" i="1" s="1"/>
  <c r="J1576" i="1"/>
  <c r="K1576" i="1" s="1"/>
  <c r="J1560" i="1"/>
  <c r="K1560" i="1" s="1"/>
  <c r="J1544" i="1"/>
  <c r="K1544" i="1" s="1"/>
  <c r="J1528" i="1"/>
  <c r="K1528" i="1" s="1"/>
  <c r="J1512" i="1"/>
  <c r="K1512" i="1" s="1"/>
  <c r="J1496" i="1"/>
  <c r="K1496" i="1" s="1"/>
  <c r="J1480" i="1"/>
  <c r="K1480" i="1" s="1"/>
  <c r="J1464" i="1"/>
  <c r="K1464" i="1" s="1"/>
  <c r="J1448" i="1"/>
  <c r="K1448" i="1" s="1"/>
  <c r="J1432" i="1"/>
  <c r="K1432" i="1" s="1"/>
  <c r="J1416" i="1"/>
  <c r="K1416" i="1" s="1"/>
  <c r="J1400" i="1"/>
  <c r="K1400" i="1" s="1"/>
  <c r="J1384" i="1"/>
  <c r="K1384" i="1" s="1"/>
  <c r="J1368" i="1"/>
  <c r="K1368" i="1" s="1"/>
  <c r="J1352" i="1"/>
  <c r="K1352" i="1" s="1"/>
  <c r="J1336" i="1"/>
  <c r="K1336" i="1" s="1"/>
  <c r="J1320" i="1"/>
  <c r="K1320" i="1" s="1"/>
  <c r="J1723" i="1"/>
  <c r="K1723" i="1" s="1"/>
  <c r="J1707" i="1"/>
  <c r="K1707" i="1" s="1"/>
  <c r="J1691" i="1"/>
  <c r="K1691" i="1" s="1"/>
  <c r="J1675" i="1"/>
  <c r="K1675" i="1" s="1"/>
  <c r="J1659" i="1"/>
  <c r="K1659" i="1" s="1"/>
  <c r="J1643" i="1"/>
  <c r="K1643" i="1" s="1"/>
  <c r="J1627" i="1"/>
  <c r="K1627" i="1" s="1"/>
  <c r="J1611" i="1"/>
  <c r="K1611" i="1" s="1"/>
  <c r="J1595" i="1"/>
  <c r="K1595" i="1" s="1"/>
  <c r="J1579" i="1"/>
  <c r="K1579" i="1" s="1"/>
  <c r="J1563" i="1"/>
  <c r="K1563" i="1" s="1"/>
  <c r="J1547" i="1"/>
  <c r="K1547" i="1" s="1"/>
  <c r="J1531" i="1"/>
  <c r="K1531" i="1" s="1"/>
  <c r="J1515" i="1"/>
  <c r="K1515" i="1" s="1"/>
  <c r="J1499" i="1"/>
  <c r="K1499" i="1" s="1"/>
  <c r="J1483" i="1"/>
  <c r="K1483" i="1" s="1"/>
  <c r="J1467" i="1"/>
  <c r="K1467" i="1" s="1"/>
  <c r="J1451" i="1"/>
  <c r="K1451" i="1" s="1"/>
  <c r="J1435" i="1"/>
  <c r="K1435" i="1" s="1"/>
  <c r="J1419" i="1"/>
  <c r="K1419" i="1" s="1"/>
  <c r="J1403" i="1"/>
  <c r="K1403" i="1" s="1"/>
  <c r="J1387" i="1"/>
  <c r="K1387" i="1" s="1"/>
  <c r="J1371" i="1"/>
  <c r="K1371" i="1" s="1"/>
  <c r="J1355" i="1"/>
  <c r="K1355" i="1" s="1"/>
  <c r="J1339" i="1"/>
  <c r="K1339" i="1" s="1"/>
  <c r="J1323" i="1"/>
  <c r="K1323" i="1" s="1"/>
  <c r="J1307" i="1"/>
  <c r="K1307" i="1" s="1"/>
  <c r="J1291" i="1"/>
  <c r="K1291" i="1" s="1"/>
  <c r="J1275" i="1"/>
  <c r="K1275" i="1" s="1"/>
  <c r="J1259" i="1"/>
  <c r="K1259" i="1" s="1"/>
  <c r="J1243" i="1"/>
  <c r="K1243" i="1" s="1"/>
  <c r="J1227" i="1"/>
  <c r="K1227" i="1" s="1"/>
  <c r="J1211" i="1"/>
  <c r="K1211" i="1" s="1"/>
  <c r="J1195" i="1"/>
  <c r="K1195" i="1" s="1"/>
  <c r="J1179" i="1"/>
  <c r="K1179" i="1" s="1"/>
  <c r="J1163" i="1"/>
  <c r="K1163" i="1" s="1"/>
  <c r="J1147" i="1"/>
  <c r="K1147" i="1" s="1"/>
  <c r="J1131" i="1"/>
  <c r="K1131" i="1" s="1"/>
  <c r="J1115" i="1"/>
  <c r="K1115" i="1" s="1"/>
  <c r="J1099" i="1"/>
  <c r="K1099" i="1" s="1"/>
  <c r="J1083" i="1"/>
  <c r="K1083" i="1" s="1"/>
  <c r="J1067" i="1"/>
  <c r="K1067" i="1" s="1"/>
  <c r="J1918" i="1"/>
  <c r="K1918" i="1" s="1"/>
  <c r="J1902" i="1"/>
  <c r="K1902" i="1" s="1"/>
  <c r="J1886" i="1"/>
  <c r="K1886" i="1" s="1"/>
  <c r="J1870" i="1"/>
  <c r="K1870" i="1" s="1"/>
  <c r="J1854" i="1"/>
  <c r="K1854" i="1" s="1"/>
  <c r="J1838" i="1"/>
  <c r="K1838" i="1" s="1"/>
  <c r="J1822" i="1"/>
  <c r="K1822" i="1" s="1"/>
  <c r="J1806" i="1"/>
  <c r="K1806" i="1" s="1"/>
  <c r="J1790" i="1"/>
  <c r="K1790" i="1" s="1"/>
  <c r="J1774" i="1"/>
  <c r="K1774" i="1" s="1"/>
  <c r="J1758" i="1"/>
  <c r="K1758" i="1" s="1"/>
  <c r="J1742" i="1"/>
  <c r="K1742" i="1" s="1"/>
  <c r="J1726" i="1"/>
  <c r="K1726" i="1" s="1"/>
  <c r="J1710" i="1"/>
  <c r="K1710" i="1" s="1"/>
  <c r="J1694" i="1"/>
  <c r="K1694" i="1" s="1"/>
  <c r="J1678" i="1"/>
  <c r="K1678" i="1" s="1"/>
  <c r="J1662" i="1"/>
  <c r="K1662" i="1" s="1"/>
  <c r="J1646" i="1"/>
  <c r="K1646" i="1" s="1"/>
  <c r="J1630" i="1"/>
  <c r="K1630" i="1" s="1"/>
  <c r="J1614" i="1"/>
  <c r="K1614" i="1" s="1"/>
  <c r="J1598" i="1"/>
  <c r="K1598" i="1" s="1"/>
  <c r="J1582" i="1"/>
  <c r="K1582" i="1" s="1"/>
  <c r="J1566" i="1"/>
  <c r="K1566" i="1" s="1"/>
  <c r="J1550" i="1"/>
  <c r="K1550" i="1" s="1"/>
  <c r="J1534" i="1"/>
  <c r="K1534" i="1" s="1"/>
  <c r="J1518" i="1"/>
  <c r="K1518" i="1" s="1"/>
  <c r="J1502" i="1"/>
  <c r="K1502" i="1" s="1"/>
  <c r="J1486" i="1"/>
  <c r="K1486" i="1" s="1"/>
  <c r="J1470" i="1"/>
  <c r="K1470" i="1" s="1"/>
  <c r="J1454" i="1"/>
  <c r="K1454" i="1" s="1"/>
  <c r="J1438" i="1"/>
  <c r="K1438" i="1" s="1"/>
  <c r="J1422" i="1"/>
  <c r="K1422" i="1" s="1"/>
  <c r="J1406" i="1"/>
  <c r="K1406" i="1" s="1"/>
  <c r="J1390" i="1"/>
  <c r="K1390" i="1" s="1"/>
  <c r="J1374" i="1"/>
  <c r="K1374" i="1" s="1"/>
  <c r="J1358" i="1"/>
  <c r="K1358" i="1" s="1"/>
  <c r="J1342" i="1"/>
  <c r="K1342" i="1" s="1"/>
  <c r="J1326" i="1"/>
  <c r="K1326" i="1" s="1"/>
  <c r="J1310" i="1"/>
  <c r="K1310" i="1" s="1"/>
  <c r="J1294" i="1"/>
  <c r="K1294" i="1" s="1"/>
  <c r="J1869" i="1"/>
  <c r="K1869" i="1" s="1"/>
  <c r="J1853" i="1"/>
  <c r="K1853" i="1" s="1"/>
  <c r="J1837" i="1"/>
  <c r="K1837" i="1" s="1"/>
  <c r="J1821" i="1"/>
  <c r="K1821" i="1" s="1"/>
  <c r="J1805" i="1"/>
  <c r="K1805" i="1" s="1"/>
  <c r="J1789" i="1"/>
  <c r="K1789" i="1" s="1"/>
  <c r="J1773" i="1"/>
  <c r="K1773" i="1" s="1"/>
  <c r="J1757" i="1"/>
  <c r="K1757" i="1" s="1"/>
  <c r="J1741" i="1"/>
  <c r="K1741" i="1" s="1"/>
  <c r="J1725" i="1"/>
  <c r="K1725" i="1" s="1"/>
  <c r="J1709" i="1"/>
  <c r="K1709" i="1" s="1"/>
  <c r="J1693" i="1"/>
  <c r="K1693" i="1" s="1"/>
  <c r="J1677" i="1"/>
  <c r="K1677" i="1" s="1"/>
  <c r="J1661" i="1"/>
  <c r="K1661" i="1" s="1"/>
  <c r="J1645" i="1"/>
  <c r="K1645" i="1" s="1"/>
  <c r="J1629" i="1"/>
  <c r="K1629" i="1" s="1"/>
  <c r="J1613" i="1"/>
  <c r="K1613" i="1" s="1"/>
  <c r="J1597" i="1"/>
  <c r="K1597" i="1" s="1"/>
  <c r="J1581" i="1"/>
  <c r="K1581" i="1" s="1"/>
  <c r="J1565" i="1"/>
  <c r="K1565" i="1" s="1"/>
  <c r="J1549" i="1"/>
  <c r="K1549" i="1" s="1"/>
  <c r="J1533" i="1"/>
  <c r="K1533" i="1" s="1"/>
  <c r="J1517" i="1"/>
  <c r="K1517" i="1" s="1"/>
  <c r="J1501" i="1"/>
  <c r="K1501" i="1" s="1"/>
  <c r="J1485" i="1"/>
  <c r="K1485" i="1" s="1"/>
  <c r="J1469" i="1"/>
  <c r="K1469" i="1" s="1"/>
  <c r="J1453" i="1"/>
  <c r="K1453" i="1" s="1"/>
  <c r="J1437" i="1"/>
  <c r="K1437" i="1" s="1"/>
  <c r="J1421" i="1"/>
  <c r="K1421" i="1" s="1"/>
  <c r="J1405" i="1"/>
  <c r="K1405" i="1" s="1"/>
  <c r="J1389" i="1"/>
  <c r="K1389" i="1" s="1"/>
  <c r="J1373" i="1"/>
  <c r="K1373" i="1" s="1"/>
  <c r="J1357" i="1"/>
  <c r="K1357" i="1" s="1"/>
  <c r="J1341" i="1"/>
  <c r="K1341" i="1" s="1"/>
  <c r="J1325" i="1"/>
  <c r="K1325" i="1" s="1"/>
  <c r="J1309" i="1"/>
  <c r="K1309" i="1" s="1"/>
  <c r="J1293" i="1"/>
  <c r="K1293" i="1" s="1"/>
  <c r="J1277" i="1"/>
  <c r="K1277" i="1" s="1"/>
  <c r="J1261" i="1"/>
  <c r="K1261" i="1" s="1"/>
  <c r="J1245" i="1"/>
  <c r="K1245" i="1" s="1"/>
  <c r="J1229" i="1"/>
  <c r="K1229" i="1" s="1"/>
  <c r="J1213" i="1"/>
  <c r="K1213" i="1" s="1"/>
  <c r="J1312" i="1"/>
  <c r="K1312" i="1" s="1"/>
  <c r="J1296" i="1"/>
  <c r="K1296" i="1" s="1"/>
  <c r="J1280" i="1"/>
  <c r="K1280" i="1" s="1"/>
  <c r="J1264" i="1"/>
  <c r="K1264" i="1" s="1"/>
  <c r="J1248" i="1"/>
  <c r="K1248" i="1" s="1"/>
  <c r="J1232" i="1"/>
  <c r="K1232" i="1" s="1"/>
  <c r="J1216" i="1"/>
  <c r="K1216" i="1" s="1"/>
  <c r="J1200" i="1"/>
  <c r="K1200" i="1" s="1"/>
  <c r="J1184" i="1"/>
  <c r="K1184" i="1" s="1"/>
  <c r="J1168" i="1"/>
  <c r="K1168" i="1" s="1"/>
  <c r="J1152" i="1"/>
  <c r="K1152" i="1" s="1"/>
  <c r="J1136" i="1"/>
  <c r="K1136" i="1" s="1"/>
  <c r="J1120" i="1"/>
  <c r="K1120" i="1" s="1"/>
  <c r="J1104" i="1"/>
  <c r="K1104" i="1" s="1"/>
  <c r="J1088" i="1"/>
  <c r="K1088" i="1" s="1"/>
  <c r="J1072" i="1"/>
  <c r="K1072" i="1" s="1"/>
  <c r="J1056" i="1"/>
  <c r="K1056" i="1" s="1"/>
  <c r="J1040" i="1"/>
  <c r="K1040" i="1" s="1"/>
  <c r="J1024" i="1"/>
  <c r="K1024" i="1" s="1"/>
  <c r="J1008" i="1"/>
  <c r="K1008" i="1" s="1"/>
  <c r="J992" i="1"/>
  <c r="K992" i="1" s="1"/>
  <c r="J976" i="1"/>
  <c r="K976" i="1" s="1"/>
  <c r="J960" i="1"/>
  <c r="K960" i="1" s="1"/>
  <c r="J944" i="1"/>
  <c r="K944" i="1" s="1"/>
  <c r="J1051" i="1"/>
  <c r="K1051" i="1" s="1"/>
  <c r="J1035" i="1"/>
  <c r="K1035" i="1" s="1"/>
  <c r="J1019" i="1"/>
  <c r="K1019" i="1" s="1"/>
  <c r="J1003" i="1"/>
  <c r="K1003" i="1" s="1"/>
  <c r="J987" i="1"/>
  <c r="K987" i="1" s="1"/>
  <c r="J971" i="1"/>
  <c r="K971" i="1" s="1"/>
  <c r="J955" i="1"/>
  <c r="K955" i="1" s="1"/>
  <c r="J939" i="1"/>
  <c r="K939" i="1" s="1"/>
  <c r="J923" i="1"/>
  <c r="K923" i="1" s="1"/>
  <c r="J907" i="1"/>
  <c r="K907" i="1" s="1"/>
  <c r="J891" i="1"/>
  <c r="K891" i="1" s="1"/>
  <c r="J875" i="1"/>
  <c r="K875" i="1" s="1"/>
  <c r="J859" i="1"/>
  <c r="K859" i="1" s="1"/>
  <c r="J843" i="1"/>
  <c r="K843" i="1" s="1"/>
  <c r="J827" i="1"/>
  <c r="K827" i="1" s="1"/>
  <c r="J811" i="1"/>
  <c r="K811" i="1" s="1"/>
  <c r="J795" i="1"/>
  <c r="K795" i="1" s="1"/>
  <c r="J779" i="1"/>
  <c r="K779" i="1" s="1"/>
  <c r="J763" i="1"/>
  <c r="K763" i="1" s="1"/>
  <c r="J747" i="1"/>
  <c r="K747" i="1" s="1"/>
  <c r="J731" i="1"/>
  <c r="K731" i="1" s="1"/>
  <c r="J715" i="1"/>
  <c r="K715" i="1" s="1"/>
  <c r="J699" i="1"/>
  <c r="K699" i="1" s="1"/>
  <c r="J683" i="1"/>
  <c r="K683" i="1" s="1"/>
  <c r="J667" i="1"/>
  <c r="K667" i="1" s="1"/>
  <c r="J651" i="1"/>
  <c r="K651" i="1" s="1"/>
  <c r="J1278" i="1"/>
  <c r="K1278" i="1" s="1"/>
  <c r="J1262" i="1"/>
  <c r="K1262" i="1" s="1"/>
  <c r="J1246" i="1"/>
  <c r="K1246" i="1" s="1"/>
  <c r="J1230" i="1"/>
  <c r="K1230" i="1" s="1"/>
  <c r="J2993" i="1"/>
  <c r="K2993" i="1" s="1"/>
  <c r="J2929" i="1"/>
  <c r="K2929" i="1" s="1"/>
  <c r="J2865" i="1"/>
  <c r="K2865" i="1" s="1"/>
  <c r="J2801" i="1"/>
  <c r="K2801" i="1" s="1"/>
  <c r="J2737" i="1"/>
  <c r="K2737" i="1" s="1"/>
  <c r="J2673" i="1"/>
  <c r="K2673" i="1" s="1"/>
  <c r="J2609" i="1"/>
  <c r="K2609" i="1" s="1"/>
  <c r="J2545" i="1"/>
  <c r="K2545" i="1" s="1"/>
  <c r="J2592" i="1"/>
  <c r="K2592" i="1" s="1"/>
  <c r="J2528" i="1"/>
  <c r="K2528" i="1" s="1"/>
  <c r="J2464" i="1"/>
  <c r="K2464" i="1" s="1"/>
  <c r="J2400" i="1"/>
  <c r="K2400" i="1" s="1"/>
  <c r="J2336" i="1"/>
  <c r="K2336" i="1" s="1"/>
  <c r="J2272" i="1"/>
  <c r="K2272" i="1" s="1"/>
  <c r="J2208" i="1"/>
  <c r="K2208" i="1" s="1"/>
  <c r="J2144" i="1"/>
  <c r="K2144" i="1" s="1"/>
  <c r="J2080" i="1"/>
  <c r="K2080" i="1" s="1"/>
  <c r="J2016" i="1"/>
  <c r="K2016" i="1" s="1"/>
  <c r="J2355" i="1"/>
  <c r="K2355" i="1" s="1"/>
  <c r="J2291" i="1"/>
  <c r="K2291" i="1" s="1"/>
  <c r="J2227" i="1"/>
  <c r="K2227" i="1" s="1"/>
  <c r="J2163" i="1"/>
  <c r="K2163" i="1" s="1"/>
  <c r="J2099" i="1"/>
  <c r="K2099" i="1" s="1"/>
  <c r="J2035" i="1"/>
  <c r="K2035" i="1" s="1"/>
  <c r="J2003" i="1"/>
  <c r="K2003" i="1" s="1"/>
  <c r="J1971" i="1"/>
  <c r="K1971" i="1" s="1"/>
  <c r="J1939" i="1"/>
  <c r="K1939" i="1" s="1"/>
  <c r="J1911" i="1"/>
  <c r="K1911" i="1" s="1"/>
  <c r="J1891" i="1"/>
  <c r="K1891" i="1" s="1"/>
  <c r="J1871" i="1"/>
  <c r="K1871" i="1" s="1"/>
  <c r="J1847" i="1"/>
  <c r="K1847" i="1" s="1"/>
  <c r="J1827" i="1"/>
  <c r="K1827" i="1" s="1"/>
  <c r="J1807" i="1"/>
  <c r="K1807" i="1" s="1"/>
  <c r="J1783" i="1"/>
  <c r="K1783" i="1" s="1"/>
  <c r="J1767" i="1"/>
  <c r="K1767" i="1" s="1"/>
  <c r="J1751" i="1"/>
  <c r="K1751" i="1" s="1"/>
  <c r="J2610" i="1"/>
  <c r="K2610" i="1" s="1"/>
  <c r="J2594" i="1"/>
  <c r="K2594" i="1" s="1"/>
  <c r="J2578" i="1"/>
  <c r="K2578" i="1" s="1"/>
  <c r="J2562" i="1"/>
  <c r="K2562" i="1" s="1"/>
  <c r="J2546" i="1"/>
  <c r="K2546" i="1" s="1"/>
  <c r="J2530" i="1"/>
  <c r="K2530" i="1" s="1"/>
  <c r="J2514" i="1"/>
  <c r="K2514" i="1" s="1"/>
  <c r="J2498" i="1"/>
  <c r="K2498" i="1" s="1"/>
  <c r="J2482" i="1"/>
  <c r="K2482" i="1" s="1"/>
  <c r="J2466" i="1"/>
  <c r="K2466" i="1" s="1"/>
  <c r="J2450" i="1"/>
  <c r="K2450" i="1" s="1"/>
  <c r="J2434" i="1"/>
  <c r="K2434" i="1" s="1"/>
  <c r="J2418" i="1"/>
  <c r="K2418" i="1" s="1"/>
  <c r="J2402" i="1"/>
  <c r="K2402" i="1" s="1"/>
  <c r="J2386" i="1"/>
  <c r="K2386" i="1" s="1"/>
  <c r="J2370" i="1"/>
  <c r="K2370" i="1" s="1"/>
  <c r="J2354" i="1"/>
  <c r="K2354" i="1" s="1"/>
  <c r="J2338" i="1"/>
  <c r="K2338" i="1" s="1"/>
  <c r="J2322" i="1"/>
  <c r="K2322" i="1" s="1"/>
  <c r="J2306" i="1"/>
  <c r="K2306" i="1" s="1"/>
  <c r="J2290" i="1"/>
  <c r="K2290" i="1" s="1"/>
  <c r="J2274" i="1"/>
  <c r="K2274" i="1" s="1"/>
  <c r="J2258" i="1"/>
  <c r="K2258" i="1" s="1"/>
  <c r="J2242" i="1"/>
  <c r="K2242" i="1" s="1"/>
  <c r="J2226" i="1"/>
  <c r="K2226" i="1" s="1"/>
  <c r="J2210" i="1"/>
  <c r="K2210" i="1" s="1"/>
  <c r="J2194" i="1"/>
  <c r="K2194" i="1" s="1"/>
  <c r="J2178" i="1"/>
  <c r="K2178" i="1" s="1"/>
  <c r="J2162" i="1"/>
  <c r="K2162" i="1" s="1"/>
  <c r="J2146" i="1"/>
  <c r="K2146" i="1" s="1"/>
  <c r="J2130" i="1"/>
  <c r="K2130" i="1" s="1"/>
  <c r="J2114" i="1"/>
  <c r="K2114" i="1" s="1"/>
  <c r="J2098" i="1"/>
  <c r="K2098" i="1" s="1"/>
  <c r="J2082" i="1"/>
  <c r="K2082" i="1" s="1"/>
  <c r="J2066" i="1"/>
  <c r="K2066" i="1" s="1"/>
  <c r="J2050" i="1"/>
  <c r="K2050" i="1" s="1"/>
  <c r="J2034" i="1"/>
  <c r="K2034" i="1" s="1"/>
  <c r="J2018" i="1"/>
  <c r="K2018" i="1" s="1"/>
  <c r="J2002" i="1"/>
  <c r="K2002" i="1" s="1"/>
  <c r="J1986" i="1"/>
  <c r="K1986" i="1" s="1"/>
  <c r="J1970" i="1"/>
  <c r="K1970" i="1" s="1"/>
  <c r="J1954" i="1"/>
  <c r="K1954" i="1" s="1"/>
  <c r="J1938" i="1"/>
  <c r="K1938" i="1" s="1"/>
  <c r="J2517" i="1"/>
  <c r="K2517" i="1" s="1"/>
  <c r="J2501" i="1"/>
  <c r="K2501" i="1" s="1"/>
  <c r="J2485" i="1"/>
  <c r="K2485" i="1" s="1"/>
  <c r="J2469" i="1"/>
  <c r="K2469" i="1" s="1"/>
  <c r="J2453" i="1"/>
  <c r="K2453" i="1" s="1"/>
  <c r="J2437" i="1"/>
  <c r="K2437" i="1" s="1"/>
  <c r="J2421" i="1"/>
  <c r="K2421" i="1" s="1"/>
  <c r="J2405" i="1"/>
  <c r="K2405" i="1" s="1"/>
  <c r="J2389" i="1"/>
  <c r="K2389" i="1" s="1"/>
  <c r="J2373" i="1"/>
  <c r="K2373" i="1" s="1"/>
  <c r="J2357" i="1"/>
  <c r="K2357" i="1" s="1"/>
  <c r="J2341" i="1"/>
  <c r="K2341" i="1" s="1"/>
  <c r="J2325" i="1"/>
  <c r="K2325" i="1" s="1"/>
  <c r="J2309" i="1"/>
  <c r="K2309" i="1" s="1"/>
  <c r="J2293" i="1"/>
  <c r="K2293" i="1" s="1"/>
  <c r="J2277" i="1"/>
  <c r="K2277" i="1" s="1"/>
  <c r="J2261" i="1"/>
  <c r="K2261" i="1" s="1"/>
  <c r="J2245" i="1"/>
  <c r="K2245" i="1" s="1"/>
  <c r="J2229" i="1"/>
  <c r="K2229" i="1" s="1"/>
  <c r="J2213" i="1"/>
  <c r="K2213" i="1" s="1"/>
  <c r="J2197" i="1"/>
  <c r="K2197" i="1" s="1"/>
  <c r="J2181" i="1"/>
  <c r="K2181" i="1" s="1"/>
  <c r="J2165" i="1"/>
  <c r="K2165" i="1" s="1"/>
  <c r="J2149" i="1"/>
  <c r="K2149" i="1" s="1"/>
  <c r="J2133" i="1"/>
  <c r="K2133" i="1" s="1"/>
  <c r="J2117" i="1"/>
  <c r="K2117" i="1" s="1"/>
  <c r="J2101" i="1"/>
  <c r="K2101" i="1" s="1"/>
  <c r="J2085" i="1"/>
  <c r="K2085" i="1" s="1"/>
  <c r="J2069" i="1"/>
  <c r="K2069" i="1" s="1"/>
  <c r="J2053" i="1"/>
  <c r="K2053" i="1" s="1"/>
  <c r="J2037" i="1"/>
  <c r="K2037" i="1" s="1"/>
  <c r="J2021" i="1"/>
  <c r="K2021" i="1" s="1"/>
  <c r="J2005" i="1"/>
  <c r="K2005" i="1" s="1"/>
  <c r="J1989" i="1"/>
  <c r="K1989" i="1" s="1"/>
  <c r="J1973" i="1"/>
  <c r="K1973" i="1" s="1"/>
  <c r="J1957" i="1"/>
  <c r="K1957" i="1" s="1"/>
  <c r="J1941" i="1"/>
  <c r="K1941" i="1" s="1"/>
  <c r="J1925" i="1"/>
  <c r="K1925" i="1" s="1"/>
  <c r="J1909" i="1"/>
  <c r="K1909" i="1" s="1"/>
  <c r="J1893" i="1"/>
  <c r="K1893" i="1" s="1"/>
  <c r="J1877" i="1"/>
  <c r="K1877" i="1" s="1"/>
  <c r="J1988" i="1"/>
  <c r="K1988" i="1" s="1"/>
  <c r="J1972" i="1"/>
  <c r="K1972" i="1" s="1"/>
  <c r="J1956" i="1"/>
  <c r="K1956" i="1" s="1"/>
  <c r="J1940" i="1"/>
  <c r="K1940" i="1" s="1"/>
  <c r="J1924" i="1"/>
  <c r="K1924" i="1" s="1"/>
  <c r="J1908" i="1"/>
  <c r="K1908" i="1" s="1"/>
  <c r="J1892" i="1"/>
  <c r="K1892" i="1" s="1"/>
  <c r="J1876" i="1"/>
  <c r="K1876" i="1" s="1"/>
  <c r="J1860" i="1"/>
  <c r="K1860" i="1" s="1"/>
  <c r="J1844" i="1"/>
  <c r="K1844" i="1" s="1"/>
  <c r="J1828" i="1"/>
  <c r="K1828" i="1" s="1"/>
  <c r="J1812" i="1"/>
  <c r="K1812" i="1" s="1"/>
  <c r="J1796" i="1"/>
  <c r="K1796" i="1" s="1"/>
  <c r="J1780" i="1"/>
  <c r="K1780" i="1" s="1"/>
  <c r="J1764" i="1"/>
  <c r="K1764" i="1" s="1"/>
  <c r="J1748" i="1"/>
  <c r="K1748" i="1" s="1"/>
  <c r="J1732" i="1"/>
  <c r="K1732" i="1" s="1"/>
  <c r="J1716" i="1"/>
  <c r="K1716" i="1" s="1"/>
  <c r="J1700" i="1"/>
  <c r="K1700" i="1" s="1"/>
  <c r="J1684" i="1"/>
  <c r="K1684" i="1" s="1"/>
  <c r="J1668" i="1"/>
  <c r="K1668" i="1" s="1"/>
  <c r="J1652" i="1"/>
  <c r="K1652" i="1" s="1"/>
  <c r="J1636" i="1"/>
  <c r="K1636" i="1" s="1"/>
  <c r="J1620" i="1"/>
  <c r="K1620" i="1" s="1"/>
  <c r="J1604" i="1"/>
  <c r="K1604" i="1" s="1"/>
  <c r="J1588" i="1"/>
  <c r="K1588" i="1" s="1"/>
  <c r="J1572" i="1"/>
  <c r="K1572" i="1" s="1"/>
  <c r="J1556" i="1"/>
  <c r="K1556" i="1" s="1"/>
  <c r="J1540" i="1"/>
  <c r="K1540" i="1" s="1"/>
  <c r="J1524" i="1"/>
  <c r="K1524" i="1" s="1"/>
  <c r="J1508" i="1"/>
  <c r="K1508" i="1" s="1"/>
  <c r="J1492" i="1"/>
  <c r="K1492" i="1" s="1"/>
  <c r="J1476" i="1"/>
  <c r="K1476" i="1" s="1"/>
  <c r="J1460" i="1"/>
  <c r="K1460" i="1" s="1"/>
  <c r="J1444" i="1"/>
  <c r="K1444" i="1" s="1"/>
  <c r="J1428" i="1"/>
  <c r="K1428" i="1" s="1"/>
  <c r="J1412" i="1"/>
  <c r="K1412" i="1" s="1"/>
  <c r="J1396" i="1"/>
  <c r="K1396" i="1" s="1"/>
  <c r="J1380" i="1"/>
  <c r="K1380" i="1" s="1"/>
  <c r="J1364" i="1"/>
  <c r="K1364" i="1" s="1"/>
  <c r="J1348" i="1"/>
  <c r="K1348" i="1" s="1"/>
  <c r="J1332" i="1"/>
  <c r="K1332" i="1" s="1"/>
  <c r="J1735" i="1"/>
  <c r="K1735" i="1" s="1"/>
  <c r="J1719" i="1"/>
  <c r="K1719" i="1" s="1"/>
  <c r="J1703" i="1"/>
  <c r="K1703" i="1" s="1"/>
  <c r="J1687" i="1"/>
  <c r="K1687" i="1" s="1"/>
  <c r="J1671" i="1"/>
  <c r="K1671" i="1" s="1"/>
  <c r="J1655" i="1"/>
  <c r="K1655" i="1" s="1"/>
  <c r="J1639" i="1"/>
  <c r="K1639" i="1" s="1"/>
  <c r="J1623" i="1"/>
  <c r="K1623" i="1" s="1"/>
  <c r="J1607" i="1"/>
  <c r="K1607" i="1" s="1"/>
  <c r="J1591" i="1"/>
  <c r="K1591" i="1" s="1"/>
  <c r="J1575" i="1"/>
  <c r="K1575" i="1" s="1"/>
  <c r="J1559" i="1"/>
  <c r="K1559" i="1" s="1"/>
  <c r="J1543" i="1"/>
  <c r="K1543" i="1" s="1"/>
  <c r="J1527" i="1"/>
  <c r="K1527" i="1" s="1"/>
  <c r="J1511" i="1"/>
  <c r="K1511" i="1" s="1"/>
  <c r="J1495" i="1"/>
  <c r="K1495" i="1" s="1"/>
  <c r="J1479" i="1"/>
  <c r="K1479" i="1" s="1"/>
  <c r="J1463" i="1"/>
  <c r="K1463" i="1" s="1"/>
  <c r="J1447" i="1"/>
  <c r="K1447" i="1" s="1"/>
  <c r="J1431" i="1"/>
  <c r="K1431" i="1" s="1"/>
  <c r="J1415" i="1"/>
  <c r="K1415" i="1" s="1"/>
  <c r="J1399" i="1"/>
  <c r="K1399" i="1" s="1"/>
  <c r="J1383" i="1"/>
  <c r="K1383" i="1" s="1"/>
  <c r="J1367" i="1"/>
  <c r="K1367" i="1" s="1"/>
  <c r="J1351" i="1"/>
  <c r="K1351" i="1" s="1"/>
  <c r="J1335" i="1"/>
  <c r="K1335" i="1" s="1"/>
  <c r="J1319" i="1"/>
  <c r="K1319" i="1" s="1"/>
  <c r="J1303" i="1"/>
  <c r="K1303" i="1" s="1"/>
  <c r="J1287" i="1"/>
  <c r="K1287" i="1" s="1"/>
  <c r="J1271" i="1"/>
  <c r="K1271" i="1" s="1"/>
  <c r="J1255" i="1"/>
  <c r="K1255" i="1" s="1"/>
  <c r="J1239" i="1"/>
  <c r="K1239" i="1" s="1"/>
  <c r="J1223" i="1"/>
  <c r="K1223" i="1" s="1"/>
  <c r="J1207" i="1"/>
  <c r="K1207" i="1" s="1"/>
  <c r="J1191" i="1"/>
  <c r="K1191" i="1" s="1"/>
  <c r="J1175" i="1"/>
  <c r="K1175" i="1" s="1"/>
  <c r="J1159" i="1"/>
  <c r="K1159" i="1" s="1"/>
  <c r="J1143" i="1"/>
  <c r="K1143" i="1" s="1"/>
  <c r="J1127" i="1"/>
  <c r="K1127" i="1" s="1"/>
  <c r="J1111" i="1"/>
  <c r="K1111" i="1" s="1"/>
  <c r="J1095" i="1"/>
  <c r="K1095" i="1" s="1"/>
  <c r="J1079" i="1"/>
  <c r="K1079" i="1" s="1"/>
  <c r="J1930" i="1"/>
  <c r="K1930" i="1" s="1"/>
  <c r="J1914" i="1"/>
  <c r="K1914" i="1" s="1"/>
  <c r="J1898" i="1"/>
  <c r="K1898" i="1" s="1"/>
  <c r="J1882" i="1"/>
  <c r="K1882" i="1" s="1"/>
  <c r="J1866" i="1"/>
  <c r="K1866" i="1" s="1"/>
  <c r="J1850" i="1"/>
  <c r="K1850" i="1" s="1"/>
  <c r="J1834" i="1"/>
  <c r="K1834" i="1" s="1"/>
  <c r="J1818" i="1"/>
  <c r="K1818" i="1" s="1"/>
  <c r="J1802" i="1"/>
  <c r="K1802" i="1" s="1"/>
  <c r="J1786" i="1"/>
  <c r="K1786" i="1" s="1"/>
  <c r="J1770" i="1"/>
  <c r="K1770" i="1" s="1"/>
  <c r="J1754" i="1"/>
  <c r="K1754" i="1" s="1"/>
  <c r="J1738" i="1"/>
  <c r="K1738" i="1" s="1"/>
  <c r="J1722" i="1"/>
  <c r="K1722" i="1" s="1"/>
  <c r="J1706" i="1"/>
  <c r="K1706" i="1" s="1"/>
  <c r="J1690" i="1"/>
  <c r="K1690" i="1" s="1"/>
  <c r="J1674" i="1"/>
  <c r="K1674" i="1" s="1"/>
  <c r="J1658" i="1"/>
  <c r="K1658" i="1" s="1"/>
  <c r="J1642" i="1"/>
  <c r="K1642" i="1" s="1"/>
  <c r="J1626" i="1"/>
  <c r="K1626" i="1" s="1"/>
  <c r="J1610" i="1"/>
  <c r="K1610" i="1" s="1"/>
  <c r="J1594" i="1"/>
  <c r="K1594" i="1" s="1"/>
  <c r="J1578" i="1"/>
  <c r="K1578" i="1" s="1"/>
  <c r="J1562" i="1"/>
  <c r="K1562" i="1" s="1"/>
  <c r="J1546" i="1"/>
  <c r="K1546" i="1" s="1"/>
  <c r="J1530" i="1"/>
  <c r="K1530" i="1" s="1"/>
  <c r="J1514" i="1"/>
  <c r="K1514" i="1" s="1"/>
  <c r="J1498" i="1"/>
  <c r="K1498" i="1" s="1"/>
  <c r="J1482" i="1"/>
  <c r="K1482" i="1" s="1"/>
  <c r="J1466" i="1"/>
  <c r="K1466" i="1" s="1"/>
  <c r="J1450" i="1"/>
  <c r="K1450" i="1" s="1"/>
  <c r="J1434" i="1"/>
  <c r="K1434" i="1" s="1"/>
  <c r="J1418" i="1"/>
  <c r="K1418" i="1" s="1"/>
  <c r="J1402" i="1"/>
  <c r="K1402" i="1" s="1"/>
  <c r="J1386" i="1"/>
  <c r="K1386" i="1" s="1"/>
  <c r="J1370" i="1"/>
  <c r="K1370" i="1" s="1"/>
  <c r="J1354" i="1"/>
  <c r="K1354" i="1" s="1"/>
  <c r="J1338" i="1"/>
  <c r="K1338" i="1" s="1"/>
  <c r="J1322" i="1"/>
  <c r="K1322" i="1" s="1"/>
  <c r="J1306" i="1"/>
  <c r="K1306" i="1" s="1"/>
  <c r="J1290" i="1"/>
  <c r="K1290" i="1" s="1"/>
  <c r="J1865" i="1"/>
  <c r="K1865" i="1" s="1"/>
  <c r="J1849" i="1"/>
  <c r="K1849" i="1" s="1"/>
  <c r="J1833" i="1"/>
  <c r="K1833" i="1" s="1"/>
  <c r="J1817" i="1"/>
  <c r="K1817" i="1" s="1"/>
  <c r="J1801" i="1"/>
  <c r="K1801" i="1" s="1"/>
  <c r="J1785" i="1"/>
  <c r="K1785" i="1" s="1"/>
  <c r="J1769" i="1"/>
  <c r="K1769" i="1" s="1"/>
  <c r="J1753" i="1"/>
  <c r="K1753" i="1" s="1"/>
  <c r="J1737" i="1"/>
  <c r="K1737" i="1" s="1"/>
  <c r="J1721" i="1"/>
  <c r="K1721" i="1" s="1"/>
  <c r="J1705" i="1"/>
  <c r="K1705" i="1" s="1"/>
  <c r="J1689" i="1"/>
  <c r="K1689" i="1" s="1"/>
  <c r="J1673" i="1"/>
  <c r="K1673" i="1" s="1"/>
  <c r="J1657" i="1"/>
  <c r="K1657" i="1" s="1"/>
  <c r="J1641" i="1"/>
  <c r="K1641" i="1" s="1"/>
  <c r="J1625" i="1"/>
  <c r="K1625" i="1" s="1"/>
  <c r="J1609" i="1"/>
  <c r="K1609" i="1" s="1"/>
  <c r="J1593" i="1"/>
  <c r="K1593" i="1" s="1"/>
  <c r="J1577" i="1"/>
  <c r="K1577" i="1" s="1"/>
  <c r="J1561" i="1"/>
  <c r="K1561" i="1" s="1"/>
  <c r="J1545" i="1"/>
  <c r="K1545" i="1" s="1"/>
  <c r="J1529" i="1"/>
  <c r="K1529" i="1" s="1"/>
  <c r="J1513" i="1"/>
  <c r="K1513" i="1" s="1"/>
  <c r="J1497" i="1"/>
  <c r="K1497" i="1" s="1"/>
  <c r="J1481" i="1"/>
  <c r="K1481" i="1" s="1"/>
  <c r="J1465" i="1"/>
  <c r="K1465" i="1" s="1"/>
  <c r="J1449" i="1"/>
  <c r="K1449" i="1" s="1"/>
  <c r="J1433" i="1"/>
  <c r="K1433" i="1" s="1"/>
  <c r="J1417" i="1"/>
  <c r="K1417" i="1" s="1"/>
  <c r="J1401" i="1"/>
  <c r="K1401" i="1" s="1"/>
  <c r="J1385" i="1"/>
  <c r="K1385" i="1" s="1"/>
  <c r="J1369" i="1"/>
  <c r="K1369" i="1" s="1"/>
  <c r="J1353" i="1"/>
  <c r="K1353" i="1" s="1"/>
  <c r="J1337" i="1"/>
  <c r="K1337" i="1" s="1"/>
  <c r="J1321" i="1"/>
  <c r="K1321" i="1" s="1"/>
  <c r="J1305" i="1"/>
  <c r="K1305" i="1" s="1"/>
  <c r="J1289" i="1"/>
  <c r="K1289" i="1" s="1"/>
  <c r="J1273" i="1"/>
  <c r="K1273" i="1" s="1"/>
  <c r="J1257" i="1"/>
  <c r="K1257" i="1" s="1"/>
  <c r="J1241" i="1"/>
  <c r="K1241" i="1" s="1"/>
  <c r="J1225" i="1"/>
  <c r="K1225" i="1" s="1"/>
  <c r="J1209" i="1"/>
  <c r="K1209" i="1" s="1"/>
  <c r="J1308" i="1"/>
  <c r="K1308" i="1" s="1"/>
  <c r="J1292" i="1"/>
  <c r="K1292" i="1" s="1"/>
  <c r="J1276" i="1"/>
  <c r="K1276" i="1" s="1"/>
  <c r="J1260" i="1"/>
  <c r="K1260" i="1" s="1"/>
  <c r="J1244" i="1"/>
  <c r="K1244" i="1" s="1"/>
  <c r="J1228" i="1"/>
  <c r="K1228" i="1" s="1"/>
  <c r="J1212" i="1"/>
  <c r="K1212" i="1" s="1"/>
  <c r="J1196" i="1"/>
  <c r="K1196" i="1" s="1"/>
  <c r="J1180" i="1"/>
  <c r="K1180" i="1" s="1"/>
  <c r="J1164" i="1"/>
  <c r="K1164" i="1" s="1"/>
  <c r="J1148" i="1"/>
  <c r="K1148" i="1" s="1"/>
  <c r="J1132" i="1"/>
  <c r="K1132" i="1" s="1"/>
  <c r="J1116" i="1"/>
  <c r="K1116" i="1" s="1"/>
  <c r="J1100" i="1"/>
  <c r="K1100" i="1" s="1"/>
  <c r="J1084" i="1"/>
  <c r="K1084" i="1" s="1"/>
  <c r="J1068" i="1"/>
  <c r="K1068" i="1" s="1"/>
  <c r="J1052" i="1"/>
  <c r="K1052" i="1" s="1"/>
  <c r="J1036" i="1"/>
  <c r="K1036" i="1" s="1"/>
  <c r="J1020" i="1"/>
  <c r="K1020" i="1" s="1"/>
  <c r="J1004" i="1"/>
  <c r="K1004" i="1" s="1"/>
  <c r="J988" i="1"/>
  <c r="K988" i="1" s="1"/>
  <c r="J972" i="1"/>
  <c r="K972" i="1" s="1"/>
  <c r="J956" i="1"/>
  <c r="K956" i="1" s="1"/>
  <c r="J1063" i="1"/>
  <c r="K1063" i="1" s="1"/>
  <c r="J1047" i="1"/>
  <c r="K1047" i="1" s="1"/>
  <c r="J1031" i="1"/>
  <c r="K1031" i="1" s="1"/>
  <c r="J1015" i="1"/>
  <c r="K1015" i="1" s="1"/>
  <c r="J999" i="1"/>
  <c r="K999" i="1" s="1"/>
  <c r="J983" i="1"/>
  <c r="K983" i="1" s="1"/>
  <c r="J967" i="1"/>
  <c r="K967" i="1" s="1"/>
  <c r="J951" i="1"/>
  <c r="K951" i="1" s="1"/>
  <c r="J935" i="1"/>
  <c r="K935" i="1" s="1"/>
  <c r="J919" i="1"/>
  <c r="K919" i="1" s="1"/>
  <c r="J903" i="1"/>
  <c r="K903" i="1" s="1"/>
  <c r="J887" i="1"/>
  <c r="K887" i="1" s="1"/>
  <c r="J871" i="1"/>
  <c r="K871" i="1" s="1"/>
  <c r="J855" i="1"/>
  <c r="K855" i="1" s="1"/>
  <c r="J839" i="1"/>
  <c r="K839" i="1" s="1"/>
  <c r="J823" i="1"/>
  <c r="K823" i="1" s="1"/>
  <c r="J807" i="1"/>
  <c r="K807" i="1" s="1"/>
  <c r="J791" i="1"/>
  <c r="K791" i="1" s="1"/>
  <c r="J775" i="1"/>
  <c r="K775" i="1" s="1"/>
  <c r="J759" i="1"/>
  <c r="K759" i="1" s="1"/>
  <c r="J743" i="1"/>
  <c r="K743" i="1" s="1"/>
  <c r="J727" i="1"/>
  <c r="K727" i="1" s="1"/>
  <c r="J711" i="1"/>
  <c r="K711" i="1" s="1"/>
  <c r="J695" i="1"/>
  <c r="K695" i="1" s="1"/>
  <c r="J679" i="1"/>
  <c r="K679" i="1" s="1"/>
  <c r="J663" i="1"/>
  <c r="K663" i="1" s="1"/>
  <c r="J647" i="1"/>
  <c r="K647" i="1" s="1"/>
  <c r="J1274" i="1"/>
  <c r="K1274" i="1" s="1"/>
  <c r="J1258" i="1"/>
  <c r="K1258" i="1" s="1"/>
  <c r="J1242" i="1"/>
  <c r="K1242" i="1" s="1"/>
  <c r="J1226" i="1"/>
  <c r="K1226" i="1" s="1"/>
  <c r="J2977" i="1"/>
  <c r="K2977" i="1" s="1"/>
  <c r="J2913" i="1"/>
  <c r="K2913" i="1" s="1"/>
  <c r="J2849" i="1"/>
  <c r="K2849" i="1" s="1"/>
  <c r="J2785" i="1"/>
  <c r="K2785" i="1" s="1"/>
  <c r="J2721" i="1"/>
  <c r="K2721" i="1" s="1"/>
  <c r="J2657" i="1"/>
  <c r="K2657" i="1" s="1"/>
  <c r="J2593" i="1"/>
  <c r="K2593" i="1" s="1"/>
  <c r="J2529" i="1"/>
  <c r="K2529" i="1" s="1"/>
  <c r="J2576" i="1"/>
  <c r="K2576" i="1" s="1"/>
  <c r="J2512" i="1"/>
  <c r="K2512" i="1" s="1"/>
  <c r="J2448" i="1"/>
  <c r="K2448" i="1" s="1"/>
  <c r="J2384" i="1"/>
  <c r="K2384" i="1" s="1"/>
  <c r="J2320" i="1"/>
  <c r="K2320" i="1" s="1"/>
  <c r="J2256" i="1"/>
  <c r="K2256" i="1" s="1"/>
  <c r="J2192" i="1"/>
  <c r="K2192" i="1" s="1"/>
  <c r="J2128" i="1"/>
  <c r="K2128" i="1" s="1"/>
  <c r="J2064" i="1"/>
  <c r="K2064" i="1" s="1"/>
  <c r="J2000" i="1"/>
  <c r="K2000" i="1" s="1"/>
  <c r="J2339" i="1"/>
  <c r="K2339" i="1" s="1"/>
  <c r="J2275" i="1"/>
  <c r="K2275" i="1" s="1"/>
  <c r="J2211" i="1"/>
  <c r="K2211" i="1" s="1"/>
  <c r="J2147" i="1"/>
  <c r="K2147" i="1" s="1"/>
  <c r="J2083" i="1"/>
  <c r="K2083" i="1" s="1"/>
  <c r="J2031" i="1"/>
  <c r="K2031" i="1" s="1"/>
  <c r="J1999" i="1"/>
  <c r="K1999" i="1" s="1"/>
  <c r="J1967" i="1"/>
  <c r="K1967" i="1" s="1"/>
  <c r="J1935" i="1"/>
  <c r="K1935" i="1" s="1"/>
  <c r="J1907" i="1"/>
  <c r="K1907" i="1" s="1"/>
  <c r="J1887" i="1"/>
  <c r="K1887" i="1" s="1"/>
  <c r="J1863" i="1"/>
  <c r="K1863" i="1" s="1"/>
  <c r="J1843" i="1"/>
  <c r="K1843" i="1" s="1"/>
  <c r="J1823" i="1"/>
  <c r="K1823" i="1" s="1"/>
  <c r="J1799" i="1"/>
  <c r="K1799" i="1" s="1"/>
  <c r="J1779" i="1"/>
  <c r="K1779" i="1" s="1"/>
  <c r="J1763" i="1"/>
  <c r="K1763" i="1" s="1"/>
  <c r="J1747" i="1"/>
  <c r="K1747" i="1" s="1"/>
  <c r="J2606" i="1"/>
  <c r="K2606" i="1" s="1"/>
  <c r="J2590" i="1"/>
  <c r="K2590" i="1" s="1"/>
  <c r="J2574" i="1"/>
  <c r="K2574" i="1" s="1"/>
  <c r="J2558" i="1"/>
  <c r="K2558" i="1" s="1"/>
  <c r="J2542" i="1"/>
  <c r="K2542" i="1" s="1"/>
  <c r="J2526" i="1"/>
  <c r="K2526" i="1" s="1"/>
  <c r="J2510" i="1"/>
  <c r="K2510" i="1" s="1"/>
  <c r="J2494" i="1"/>
  <c r="K2494" i="1" s="1"/>
  <c r="J2478" i="1"/>
  <c r="K2478" i="1" s="1"/>
  <c r="J2462" i="1"/>
  <c r="K2462" i="1" s="1"/>
  <c r="J2446" i="1"/>
  <c r="K2446" i="1" s="1"/>
  <c r="J2430" i="1"/>
  <c r="K2430" i="1" s="1"/>
  <c r="J2414" i="1"/>
  <c r="K2414" i="1" s="1"/>
  <c r="J2398" i="1"/>
  <c r="K2398" i="1" s="1"/>
  <c r="J2382" i="1"/>
  <c r="K2382" i="1" s="1"/>
  <c r="J2366" i="1"/>
  <c r="K2366" i="1" s="1"/>
  <c r="J2350" i="1"/>
  <c r="K2350" i="1" s="1"/>
  <c r="J2334" i="1"/>
  <c r="K2334" i="1" s="1"/>
  <c r="J2318" i="1"/>
  <c r="K2318" i="1" s="1"/>
  <c r="J2302" i="1"/>
  <c r="K2302" i="1" s="1"/>
  <c r="J2286" i="1"/>
  <c r="K2286" i="1" s="1"/>
  <c r="J2270" i="1"/>
  <c r="K2270" i="1" s="1"/>
  <c r="J2254" i="1"/>
  <c r="K2254" i="1" s="1"/>
  <c r="J2238" i="1"/>
  <c r="K2238" i="1" s="1"/>
  <c r="J2222" i="1"/>
  <c r="K2222" i="1" s="1"/>
  <c r="J2206" i="1"/>
  <c r="K2206" i="1" s="1"/>
  <c r="J2190" i="1"/>
  <c r="K2190" i="1" s="1"/>
  <c r="J2174" i="1"/>
  <c r="K2174" i="1" s="1"/>
  <c r="J2158" i="1"/>
  <c r="K2158" i="1" s="1"/>
  <c r="J2142" i="1"/>
  <c r="K2142" i="1" s="1"/>
  <c r="J2126" i="1"/>
  <c r="K2126" i="1" s="1"/>
  <c r="J2110" i="1"/>
  <c r="K2110" i="1" s="1"/>
  <c r="J2094" i="1"/>
  <c r="K2094" i="1" s="1"/>
  <c r="J2078" i="1"/>
  <c r="K2078" i="1" s="1"/>
  <c r="J2062" i="1"/>
  <c r="K2062" i="1" s="1"/>
  <c r="J2046" i="1"/>
  <c r="K2046" i="1" s="1"/>
  <c r="J2030" i="1"/>
  <c r="K2030" i="1" s="1"/>
  <c r="J2014" i="1"/>
  <c r="K2014" i="1" s="1"/>
  <c r="J1998" i="1"/>
  <c r="K1998" i="1" s="1"/>
  <c r="J1982" i="1"/>
  <c r="K1982" i="1" s="1"/>
  <c r="J1966" i="1"/>
  <c r="K1966" i="1" s="1"/>
  <c r="J1950" i="1"/>
  <c r="K1950" i="1" s="1"/>
  <c r="J1934" i="1"/>
  <c r="K1934" i="1" s="1"/>
  <c r="J2513" i="1"/>
  <c r="K2513" i="1" s="1"/>
  <c r="J2497" i="1"/>
  <c r="K2497" i="1" s="1"/>
  <c r="J2481" i="1"/>
  <c r="K2481" i="1" s="1"/>
  <c r="J2465" i="1"/>
  <c r="K2465" i="1" s="1"/>
  <c r="J2449" i="1"/>
  <c r="K2449" i="1" s="1"/>
  <c r="J2433" i="1"/>
  <c r="K2433" i="1" s="1"/>
  <c r="J2417" i="1"/>
  <c r="K2417" i="1" s="1"/>
  <c r="J2401" i="1"/>
  <c r="K2401" i="1" s="1"/>
  <c r="J2385" i="1"/>
  <c r="K2385" i="1" s="1"/>
  <c r="J2369" i="1"/>
  <c r="K2369" i="1" s="1"/>
  <c r="J2353" i="1"/>
  <c r="K2353" i="1" s="1"/>
  <c r="J2337" i="1"/>
  <c r="K2337" i="1" s="1"/>
  <c r="J2321" i="1"/>
  <c r="K2321" i="1" s="1"/>
  <c r="J2305" i="1"/>
  <c r="K2305" i="1" s="1"/>
  <c r="J2289" i="1"/>
  <c r="K2289" i="1" s="1"/>
  <c r="J2273" i="1"/>
  <c r="K2273" i="1" s="1"/>
  <c r="J2257" i="1"/>
  <c r="K2257" i="1" s="1"/>
  <c r="J2241" i="1"/>
  <c r="K2241" i="1" s="1"/>
  <c r="J2225" i="1"/>
  <c r="K2225" i="1" s="1"/>
  <c r="J2209" i="1"/>
  <c r="K2209" i="1" s="1"/>
  <c r="J2193" i="1"/>
  <c r="K2193" i="1" s="1"/>
  <c r="J2177" i="1"/>
  <c r="K2177" i="1" s="1"/>
  <c r="J2161" i="1"/>
  <c r="K2161" i="1" s="1"/>
  <c r="J2145" i="1"/>
  <c r="K2145" i="1" s="1"/>
  <c r="J2129" i="1"/>
  <c r="K2129" i="1" s="1"/>
  <c r="J2113" i="1"/>
  <c r="K2113" i="1" s="1"/>
  <c r="J2097" i="1"/>
  <c r="K2097" i="1" s="1"/>
  <c r="J2081" i="1"/>
  <c r="K2081" i="1" s="1"/>
  <c r="J2065" i="1"/>
  <c r="K2065" i="1" s="1"/>
  <c r="J2049" i="1"/>
  <c r="K2049" i="1" s="1"/>
  <c r="J2033" i="1"/>
  <c r="K2033" i="1" s="1"/>
  <c r="J2017" i="1"/>
  <c r="K2017" i="1" s="1"/>
  <c r="J2001" i="1"/>
  <c r="K2001" i="1" s="1"/>
  <c r="J1985" i="1"/>
  <c r="K1985" i="1" s="1"/>
  <c r="J1969" i="1"/>
  <c r="K1969" i="1" s="1"/>
  <c r="J1953" i="1"/>
  <c r="K1953" i="1" s="1"/>
  <c r="J1937" i="1"/>
  <c r="K1937" i="1" s="1"/>
  <c r="J1921" i="1"/>
  <c r="K1921" i="1" s="1"/>
  <c r="J1905" i="1"/>
  <c r="K1905" i="1" s="1"/>
  <c r="J1889" i="1"/>
  <c r="K1889" i="1" s="1"/>
  <c r="J1873" i="1"/>
  <c r="K1873" i="1" s="1"/>
  <c r="J1984" i="1"/>
  <c r="K1984" i="1" s="1"/>
  <c r="J1968" i="1"/>
  <c r="K1968" i="1" s="1"/>
  <c r="J1952" i="1"/>
  <c r="K1952" i="1" s="1"/>
  <c r="J1936" i="1"/>
  <c r="K1936" i="1" s="1"/>
  <c r="J1920" i="1"/>
  <c r="K1920" i="1" s="1"/>
  <c r="J1904" i="1"/>
  <c r="K1904" i="1" s="1"/>
  <c r="J1888" i="1"/>
  <c r="K1888" i="1" s="1"/>
  <c r="J1872" i="1"/>
  <c r="K1872" i="1" s="1"/>
  <c r="J1856" i="1"/>
  <c r="K1856" i="1" s="1"/>
  <c r="J1840" i="1"/>
  <c r="K1840" i="1" s="1"/>
  <c r="J1824" i="1"/>
  <c r="K1824" i="1" s="1"/>
  <c r="J1808" i="1"/>
  <c r="K1808" i="1" s="1"/>
  <c r="J1792" i="1"/>
  <c r="K1792" i="1" s="1"/>
  <c r="J1776" i="1"/>
  <c r="K1776" i="1" s="1"/>
  <c r="J1760" i="1"/>
  <c r="K1760" i="1" s="1"/>
  <c r="J1744" i="1"/>
  <c r="K1744" i="1" s="1"/>
  <c r="J1728" i="1"/>
  <c r="K1728" i="1" s="1"/>
  <c r="J1712" i="1"/>
  <c r="K1712" i="1" s="1"/>
  <c r="J1696" i="1"/>
  <c r="K1696" i="1" s="1"/>
  <c r="J1680" i="1"/>
  <c r="K1680" i="1" s="1"/>
  <c r="J1664" i="1"/>
  <c r="K1664" i="1" s="1"/>
  <c r="J1648" i="1"/>
  <c r="K1648" i="1" s="1"/>
  <c r="J1632" i="1"/>
  <c r="K1632" i="1" s="1"/>
  <c r="J1616" i="1"/>
  <c r="K1616" i="1" s="1"/>
  <c r="J1600" i="1"/>
  <c r="K1600" i="1" s="1"/>
  <c r="J1584" i="1"/>
  <c r="K1584" i="1" s="1"/>
  <c r="J1568" i="1"/>
  <c r="K1568" i="1" s="1"/>
  <c r="J1552" i="1"/>
  <c r="K1552" i="1" s="1"/>
  <c r="J1536" i="1"/>
  <c r="K1536" i="1" s="1"/>
  <c r="J1520" i="1"/>
  <c r="K1520" i="1" s="1"/>
  <c r="J1504" i="1"/>
  <c r="K1504" i="1" s="1"/>
  <c r="J1488" i="1"/>
  <c r="K1488" i="1" s="1"/>
  <c r="J1472" i="1"/>
  <c r="K1472" i="1" s="1"/>
  <c r="J1456" i="1"/>
  <c r="K1456" i="1" s="1"/>
  <c r="J1440" i="1"/>
  <c r="K1440" i="1" s="1"/>
  <c r="J1424" i="1"/>
  <c r="K1424" i="1" s="1"/>
  <c r="J1408" i="1"/>
  <c r="K1408" i="1" s="1"/>
  <c r="J1392" i="1"/>
  <c r="K1392" i="1" s="1"/>
  <c r="J1376" i="1"/>
  <c r="K1376" i="1" s="1"/>
  <c r="J1360" i="1"/>
  <c r="K1360" i="1" s="1"/>
  <c r="J1344" i="1"/>
  <c r="K1344" i="1" s="1"/>
  <c r="J1328" i="1"/>
  <c r="K1328" i="1" s="1"/>
  <c r="J1731" i="1"/>
  <c r="K1731" i="1" s="1"/>
  <c r="J1715" i="1"/>
  <c r="K1715" i="1" s="1"/>
  <c r="J1699" i="1"/>
  <c r="K1699" i="1" s="1"/>
  <c r="J1683" i="1"/>
  <c r="K1683" i="1" s="1"/>
  <c r="J1667" i="1"/>
  <c r="K1667" i="1" s="1"/>
  <c r="J1651" i="1"/>
  <c r="K1651" i="1" s="1"/>
  <c r="J1635" i="1"/>
  <c r="K1635" i="1" s="1"/>
  <c r="J1619" i="1"/>
  <c r="K1619" i="1" s="1"/>
  <c r="J1603" i="1"/>
  <c r="K1603" i="1" s="1"/>
  <c r="J1587" i="1"/>
  <c r="K1587" i="1" s="1"/>
  <c r="J1571" i="1"/>
  <c r="K1571" i="1" s="1"/>
  <c r="J1555" i="1"/>
  <c r="K1555" i="1" s="1"/>
  <c r="J1539" i="1"/>
  <c r="K1539" i="1" s="1"/>
  <c r="J1523" i="1"/>
  <c r="K1523" i="1" s="1"/>
  <c r="J1507" i="1"/>
  <c r="K1507" i="1" s="1"/>
  <c r="J1491" i="1"/>
  <c r="K1491" i="1" s="1"/>
  <c r="J1475" i="1"/>
  <c r="K1475" i="1" s="1"/>
  <c r="J1459" i="1"/>
  <c r="K1459" i="1" s="1"/>
  <c r="J1443" i="1"/>
  <c r="K1443" i="1" s="1"/>
  <c r="J1427" i="1"/>
  <c r="K1427" i="1" s="1"/>
  <c r="J1411" i="1"/>
  <c r="K1411" i="1" s="1"/>
  <c r="J1395" i="1"/>
  <c r="K1395" i="1" s="1"/>
  <c r="J1379" i="1"/>
  <c r="K1379" i="1" s="1"/>
  <c r="J1363" i="1"/>
  <c r="K1363" i="1" s="1"/>
  <c r="J1347" i="1"/>
  <c r="K1347" i="1" s="1"/>
  <c r="J1331" i="1"/>
  <c r="K1331" i="1" s="1"/>
  <c r="J1315" i="1"/>
  <c r="K1315" i="1" s="1"/>
  <c r="J1299" i="1"/>
  <c r="K1299" i="1" s="1"/>
  <c r="J1283" i="1"/>
  <c r="K1283" i="1" s="1"/>
  <c r="J1267" i="1"/>
  <c r="K1267" i="1" s="1"/>
  <c r="J1251" i="1"/>
  <c r="K1251" i="1" s="1"/>
  <c r="J1235" i="1"/>
  <c r="K1235" i="1" s="1"/>
  <c r="J1219" i="1"/>
  <c r="K1219" i="1" s="1"/>
  <c r="J1203" i="1"/>
  <c r="K1203" i="1" s="1"/>
  <c r="J1187" i="1"/>
  <c r="K1187" i="1" s="1"/>
  <c r="J1171" i="1"/>
  <c r="K1171" i="1" s="1"/>
  <c r="J1155" i="1"/>
  <c r="K1155" i="1" s="1"/>
  <c r="J1139" i="1"/>
  <c r="K1139" i="1" s="1"/>
  <c r="J1123" i="1"/>
  <c r="K1123" i="1" s="1"/>
  <c r="J1107" i="1"/>
  <c r="K1107" i="1" s="1"/>
  <c r="J1091" i="1"/>
  <c r="K1091" i="1" s="1"/>
  <c r="J1075" i="1"/>
  <c r="K1075" i="1" s="1"/>
  <c r="J1926" i="1"/>
  <c r="K1926" i="1" s="1"/>
  <c r="J1910" i="1"/>
  <c r="K1910" i="1" s="1"/>
  <c r="J1894" i="1"/>
  <c r="K1894" i="1" s="1"/>
  <c r="J1878" i="1"/>
  <c r="K1878" i="1" s="1"/>
  <c r="J1862" i="1"/>
  <c r="K1862" i="1" s="1"/>
  <c r="J1846" i="1"/>
  <c r="K1846" i="1" s="1"/>
  <c r="J1830" i="1"/>
  <c r="K1830" i="1" s="1"/>
  <c r="J1814" i="1"/>
  <c r="K1814" i="1" s="1"/>
  <c r="J1798" i="1"/>
  <c r="K1798" i="1" s="1"/>
  <c r="J1782" i="1"/>
  <c r="K1782" i="1" s="1"/>
  <c r="J1766" i="1"/>
  <c r="K1766" i="1" s="1"/>
  <c r="J1750" i="1"/>
  <c r="K1750" i="1" s="1"/>
  <c r="J1734" i="1"/>
  <c r="K1734" i="1" s="1"/>
  <c r="J1718" i="1"/>
  <c r="K1718" i="1" s="1"/>
  <c r="J1702" i="1"/>
  <c r="K1702" i="1" s="1"/>
  <c r="J1686" i="1"/>
  <c r="K1686" i="1" s="1"/>
  <c r="J1670" i="1"/>
  <c r="K1670" i="1" s="1"/>
  <c r="J1654" i="1"/>
  <c r="K1654" i="1" s="1"/>
  <c r="J1638" i="1"/>
  <c r="K1638" i="1" s="1"/>
  <c r="J1622" i="1"/>
  <c r="K1622" i="1" s="1"/>
  <c r="J1606" i="1"/>
  <c r="K1606" i="1" s="1"/>
  <c r="J1590" i="1"/>
  <c r="K1590" i="1" s="1"/>
  <c r="J1574" i="1"/>
  <c r="K1574" i="1" s="1"/>
  <c r="J1558" i="1"/>
  <c r="K1558" i="1" s="1"/>
  <c r="J1542" i="1"/>
  <c r="K1542" i="1" s="1"/>
  <c r="J1526" i="1"/>
  <c r="K1526" i="1" s="1"/>
  <c r="J1510" i="1"/>
  <c r="K1510" i="1" s="1"/>
  <c r="J1494" i="1"/>
  <c r="K1494" i="1" s="1"/>
  <c r="J1478" i="1"/>
  <c r="K1478" i="1" s="1"/>
  <c r="J1462" i="1"/>
  <c r="K1462" i="1" s="1"/>
  <c r="J1446" i="1"/>
  <c r="K1446" i="1" s="1"/>
  <c r="J1430" i="1"/>
  <c r="K1430" i="1" s="1"/>
  <c r="J1414" i="1"/>
  <c r="K1414" i="1" s="1"/>
  <c r="J1398" i="1"/>
  <c r="K1398" i="1" s="1"/>
  <c r="J1382" i="1"/>
  <c r="K1382" i="1" s="1"/>
  <c r="J1366" i="1"/>
  <c r="K1366" i="1" s="1"/>
  <c r="J1350" i="1"/>
  <c r="K1350" i="1" s="1"/>
  <c r="J1334" i="1"/>
  <c r="K1334" i="1" s="1"/>
  <c r="J1318" i="1"/>
  <c r="K1318" i="1" s="1"/>
  <c r="J1302" i="1"/>
  <c r="K1302" i="1" s="1"/>
  <c r="J1286" i="1"/>
  <c r="K1286" i="1" s="1"/>
  <c r="J1861" i="1"/>
  <c r="K1861" i="1" s="1"/>
  <c r="J1845" i="1"/>
  <c r="K1845" i="1" s="1"/>
  <c r="J1829" i="1"/>
  <c r="K1829" i="1" s="1"/>
  <c r="J1813" i="1"/>
  <c r="K1813" i="1" s="1"/>
  <c r="J1797" i="1"/>
  <c r="K1797" i="1" s="1"/>
  <c r="J1781" i="1"/>
  <c r="K1781" i="1" s="1"/>
  <c r="J1765" i="1"/>
  <c r="K1765" i="1" s="1"/>
  <c r="J1749" i="1"/>
  <c r="K1749" i="1" s="1"/>
  <c r="J1733" i="1"/>
  <c r="K1733" i="1" s="1"/>
  <c r="J1717" i="1"/>
  <c r="K1717" i="1" s="1"/>
  <c r="J1701" i="1"/>
  <c r="K1701" i="1" s="1"/>
  <c r="J1685" i="1"/>
  <c r="K1685" i="1" s="1"/>
  <c r="J1669" i="1"/>
  <c r="K1669" i="1" s="1"/>
  <c r="J1653" i="1"/>
  <c r="K1653" i="1" s="1"/>
  <c r="J1637" i="1"/>
  <c r="K1637" i="1" s="1"/>
  <c r="J1621" i="1"/>
  <c r="K1621" i="1" s="1"/>
  <c r="J1605" i="1"/>
  <c r="K1605" i="1" s="1"/>
  <c r="J1589" i="1"/>
  <c r="K1589" i="1" s="1"/>
  <c r="J1573" i="1"/>
  <c r="K1573" i="1" s="1"/>
  <c r="J1557" i="1"/>
  <c r="K1557" i="1" s="1"/>
  <c r="J1541" i="1"/>
  <c r="K1541" i="1" s="1"/>
  <c r="J1525" i="1"/>
  <c r="K1525" i="1" s="1"/>
  <c r="J1509" i="1"/>
  <c r="K1509" i="1" s="1"/>
  <c r="J1493" i="1"/>
  <c r="K1493" i="1" s="1"/>
  <c r="J1477" i="1"/>
  <c r="K1477" i="1" s="1"/>
  <c r="J1461" i="1"/>
  <c r="K1461" i="1" s="1"/>
  <c r="J1445" i="1"/>
  <c r="K1445" i="1" s="1"/>
  <c r="J1429" i="1"/>
  <c r="K1429" i="1" s="1"/>
  <c r="J1413" i="1"/>
  <c r="K1413" i="1" s="1"/>
  <c r="J1397" i="1"/>
  <c r="K1397" i="1" s="1"/>
  <c r="J1381" i="1"/>
  <c r="K1381" i="1" s="1"/>
  <c r="J1365" i="1"/>
  <c r="K1365" i="1" s="1"/>
  <c r="J1349" i="1"/>
  <c r="K1349" i="1" s="1"/>
  <c r="J1333" i="1"/>
  <c r="K1333" i="1" s="1"/>
  <c r="J1317" i="1"/>
  <c r="K1317" i="1" s="1"/>
  <c r="J1301" i="1"/>
  <c r="K1301" i="1" s="1"/>
  <c r="J1285" i="1"/>
  <c r="K1285" i="1" s="1"/>
  <c r="J1269" i="1"/>
  <c r="K1269" i="1" s="1"/>
  <c r="J1253" i="1"/>
  <c r="K1253" i="1" s="1"/>
  <c r="J1237" i="1"/>
  <c r="K1237" i="1" s="1"/>
  <c r="J1221" i="1"/>
  <c r="K1221" i="1" s="1"/>
  <c r="J1205" i="1"/>
  <c r="K1205" i="1" s="1"/>
  <c r="J1304" i="1"/>
  <c r="K1304" i="1" s="1"/>
  <c r="J1288" i="1"/>
  <c r="K1288" i="1" s="1"/>
  <c r="J1272" i="1"/>
  <c r="K1272" i="1" s="1"/>
  <c r="J1256" i="1"/>
  <c r="K1256" i="1" s="1"/>
  <c r="J1240" i="1"/>
  <c r="K1240" i="1" s="1"/>
  <c r="J1224" i="1"/>
  <c r="K1224" i="1" s="1"/>
  <c r="J1208" i="1"/>
  <c r="K1208" i="1" s="1"/>
  <c r="J1192" i="1"/>
  <c r="K1192" i="1" s="1"/>
  <c r="J1176" i="1"/>
  <c r="K1176" i="1" s="1"/>
  <c r="J1160" i="1"/>
  <c r="K1160" i="1" s="1"/>
  <c r="J1144" i="1"/>
  <c r="K1144" i="1" s="1"/>
  <c r="J1128" i="1"/>
  <c r="K1128" i="1" s="1"/>
  <c r="J1112" i="1"/>
  <c r="K1112" i="1" s="1"/>
  <c r="J1096" i="1"/>
  <c r="K1096" i="1" s="1"/>
  <c r="J1080" i="1"/>
  <c r="K1080" i="1" s="1"/>
  <c r="J1064" i="1"/>
  <c r="K1064" i="1" s="1"/>
  <c r="J1048" i="1"/>
  <c r="K1048" i="1" s="1"/>
  <c r="J1032" i="1"/>
  <c r="K1032" i="1" s="1"/>
  <c r="J1016" i="1"/>
  <c r="K1016" i="1" s="1"/>
  <c r="J1000" i="1"/>
  <c r="K1000" i="1" s="1"/>
  <c r="J984" i="1"/>
  <c r="K984" i="1" s="1"/>
  <c r="J968" i="1"/>
  <c r="K968" i="1" s="1"/>
  <c r="J952" i="1"/>
  <c r="K952" i="1" s="1"/>
  <c r="J1059" i="1"/>
  <c r="K1059" i="1" s="1"/>
  <c r="J1043" i="1"/>
  <c r="K1043" i="1" s="1"/>
  <c r="J1027" i="1"/>
  <c r="K1027" i="1" s="1"/>
  <c r="J1011" i="1"/>
  <c r="K1011" i="1" s="1"/>
  <c r="J995" i="1"/>
  <c r="K995" i="1" s="1"/>
  <c r="J979" i="1"/>
  <c r="K979" i="1" s="1"/>
  <c r="J963" i="1"/>
  <c r="K963" i="1" s="1"/>
  <c r="J947" i="1"/>
  <c r="K947" i="1" s="1"/>
  <c r="J931" i="1"/>
  <c r="K931" i="1" s="1"/>
  <c r="J915" i="1"/>
  <c r="K915" i="1" s="1"/>
  <c r="J899" i="1"/>
  <c r="K899" i="1" s="1"/>
  <c r="J883" i="1"/>
  <c r="K883" i="1" s="1"/>
  <c r="J867" i="1"/>
  <c r="K867" i="1" s="1"/>
  <c r="J851" i="1"/>
  <c r="K851" i="1" s="1"/>
  <c r="J835" i="1"/>
  <c r="K835" i="1" s="1"/>
  <c r="J819" i="1"/>
  <c r="K819" i="1" s="1"/>
  <c r="J803" i="1"/>
  <c r="K803" i="1" s="1"/>
  <c r="J787" i="1"/>
  <c r="K787" i="1" s="1"/>
  <c r="J771" i="1"/>
  <c r="K771" i="1" s="1"/>
  <c r="J755" i="1"/>
  <c r="K755" i="1" s="1"/>
  <c r="J739" i="1"/>
  <c r="K739" i="1" s="1"/>
  <c r="J723" i="1"/>
  <c r="K723" i="1" s="1"/>
  <c r="J707" i="1"/>
  <c r="K707" i="1" s="1"/>
  <c r="J691" i="1"/>
  <c r="K691" i="1" s="1"/>
  <c r="J675" i="1"/>
  <c r="K675" i="1" s="1"/>
  <c r="J659" i="1"/>
  <c r="K659" i="1" s="1"/>
  <c r="J643" i="1"/>
  <c r="K643" i="1" s="1"/>
  <c r="J1270" i="1"/>
  <c r="K1270" i="1" s="1"/>
  <c r="J1254" i="1"/>
  <c r="K1254" i="1" s="1"/>
  <c r="J17" i="1"/>
  <c r="K17" i="1" s="1"/>
  <c r="J33" i="1"/>
  <c r="K33" i="1" s="1"/>
  <c r="J49" i="1"/>
  <c r="K49" i="1" s="1"/>
  <c r="J65" i="1"/>
  <c r="K65" i="1" s="1"/>
  <c r="J81" i="1"/>
  <c r="K81" i="1" s="1"/>
  <c r="J97" i="1"/>
  <c r="K97" i="1" s="1"/>
  <c r="J113" i="1"/>
  <c r="K113" i="1" s="1"/>
  <c r="J129" i="1"/>
  <c r="K129" i="1" s="1"/>
  <c r="J145" i="1"/>
  <c r="K145" i="1" s="1"/>
  <c r="J161" i="1"/>
  <c r="K161" i="1" s="1"/>
  <c r="J177" i="1"/>
  <c r="K177" i="1" s="1"/>
  <c r="J193" i="1"/>
  <c r="K193" i="1" s="1"/>
  <c r="J209" i="1"/>
  <c r="K209" i="1" s="1"/>
  <c r="J225" i="1"/>
  <c r="K225" i="1" s="1"/>
  <c r="J241" i="1"/>
  <c r="K241" i="1" s="1"/>
  <c r="J257" i="1"/>
  <c r="K257" i="1" s="1"/>
  <c r="J273" i="1"/>
  <c r="K273" i="1" s="1"/>
  <c r="J18" i="1"/>
  <c r="K18" i="1" s="1"/>
  <c r="J34" i="1"/>
  <c r="K34" i="1" s="1"/>
  <c r="J50" i="1"/>
  <c r="K50" i="1" s="1"/>
  <c r="J66" i="1"/>
  <c r="K66" i="1" s="1"/>
  <c r="J82" i="1"/>
  <c r="K82" i="1" s="1"/>
  <c r="J98" i="1"/>
  <c r="K98" i="1" s="1"/>
  <c r="J114" i="1"/>
  <c r="K114" i="1" s="1"/>
  <c r="J130" i="1"/>
  <c r="K130" i="1" s="1"/>
  <c r="J146" i="1"/>
  <c r="K146" i="1" s="1"/>
  <c r="J162" i="1"/>
  <c r="K162" i="1" s="1"/>
  <c r="J178" i="1"/>
  <c r="K178" i="1" s="1"/>
  <c r="J194" i="1"/>
  <c r="K194" i="1" s="1"/>
  <c r="J210" i="1"/>
  <c r="K210" i="1" s="1"/>
  <c r="J226" i="1"/>
  <c r="K226" i="1" s="1"/>
  <c r="J242" i="1"/>
  <c r="K242" i="1" s="1"/>
  <c r="J258" i="1"/>
  <c r="K258" i="1" s="1"/>
  <c r="J274" i="1"/>
  <c r="K274" i="1" s="1"/>
  <c r="J290" i="1"/>
  <c r="K290" i="1" s="1"/>
  <c r="J306" i="1"/>
  <c r="K306" i="1" s="1"/>
  <c r="J322" i="1"/>
  <c r="K322" i="1" s="1"/>
  <c r="J338" i="1"/>
  <c r="K338" i="1" s="1"/>
  <c r="J12" i="1"/>
  <c r="K12" i="1" s="1"/>
  <c r="J28" i="1"/>
  <c r="K28" i="1" s="1"/>
  <c r="J44" i="1"/>
  <c r="K44" i="1" s="1"/>
  <c r="J60" i="1"/>
  <c r="K60" i="1" s="1"/>
  <c r="J76" i="1"/>
  <c r="K76" i="1" s="1"/>
  <c r="J92" i="1"/>
  <c r="K92" i="1" s="1"/>
  <c r="J108" i="1"/>
  <c r="K108" i="1" s="1"/>
  <c r="J124" i="1"/>
  <c r="K124" i="1" s="1"/>
  <c r="J140" i="1"/>
  <c r="K140" i="1" s="1"/>
  <c r="J156" i="1"/>
  <c r="K156" i="1" s="1"/>
  <c r="J172" i="1"/>
  <c r="K172" i="1" s="1"/>
  <c r="J188" i="1"/>
  <c r="K188" i="1" s="1"/>
  <c r="J204" i="1"/>
  <c r="K204" i="1" s="1"/>
  <c r="J220" i="1"/>
  <c r="K220" i="1" s="1"/>
  <c r="J236" i="1"/>
  <c r="K236" i="1" s="1"/>
  <c r="J252" i="1"/>
  <c r="K252" i="1" s="1"/>
  <c r="J268" i="1"/>
  <c r="K268" i="1" s="1"/>
  <c r="J285" i="1"/>
  <c r="K285" i="1" s="1"/>
  <c r="J301" i="1"/>
  <c r="K301" i="1" s="1"/>
  <c r="J317" i="1"/>
  <c r="K317" i="1" s="1"/>
  <c r="J333" i="1"/>
  <c r="K333" i="1" s="1"/>
  <c r="J349" i="1"/>
  <c r="K349" i="1" s="1"/>
  <c r="J365" i="1"/>
  <c r="K365" i="1" s="1"/>
  <c r="J381" i="1"/>
  <c r="K381" i="1" s="1"/>
  <c r="J397" i="1"/>
  <c r="K397" i="1" s="1"/>
  <c r="J413" i="1"/>
  <c r="K413" i="1" s="1"/>
  <c r="J429" i="1"/>
  <c r="K429" i="1" s="1"/>
  <c r="J445" i="1"/>
  <c r="K445" i="1" s="1"/>
  <c r="J461" i="1"/>
  <c r="K461" i="1" s="1"/>
  <c r="J477" i="1"/>
  <c r="K477" i="1" s="1"/>
  <c r="J493" i="1"/>
  <c r="K493" i="1" s="1"/>
  <c r="J509" i="1"/>
  <c r="K509" i="1" s="1"/>
  <c r="J525" i="1"/>
  <c r="K525" i="1" s="1"/>
  <c r="J541" i="1"/>
  <c r="K541" i="1" s="1"/>
  <c r="J557" i="1"/>
  <c r="K557" i="1" s="1"/>
  <c r="J354" i="1"/>
  <c r="K354" i="1" s="1"/>
  <c r="J370" i="1"/>
  <c r="K370" i="1" s="1"/>
  <c r="J386" i="1"/>
  <c r="K386" i="1" s="1"/>
  <c r="J402" i="1"/>
  <c r="K402" i="1" s="1"/>
  <c r="J418" i="1"/>
  <c r="K418" i="1" s="1"/>
  <c r="J434" i="1"/>
  <c r="K434" i="1" s="1"/>
  <c r="J450" i="1"/>
  <c r="K450" i="1" s="1"/>
  <c r="J466" i="1"/>
  <c r="K466" i="1" s="1"/>
  <c r="J482" i="1"/>
  <c r="K482" i="1" s="1"/>
  <c r="J498" i="1"/>
  <c r="K498" i="1" s="1"/>
  <c r="J514" i="1"/>
  <c r="K514" i="1" s="1"/>
  <c r="J530" i="1"/>
  <c r="K530" i="1" s="1"/>
  <c r="J546" i="1"/>
  <c r="K546" i="1" s="1"/>
  <c r="J562" i="1"/>
  <c r="K562" i="1" s="1"/>
  <c r="J578" i="1"/>
  <c r="K578" i="1" s="1"/>
  <c r="J594" i="1"/>
  <c r="K594" i="1" s="1"/>
  <c r="J610" i="1"/>
  <c r="K610" i="1" s="1"/>
  <c r="J626" i="1"/>
  <c r="K626" i="1" s="1"/>
  <c r="J642" i="1"/>
  <c r="K642" i="1" s="1"/>
  <c r="J658" i="1"/>
  <c r="K658" i="1" s="1"/>
  <c r="J3" i="1"/>
  <c r="K3" i="1" s="1"/>
  <c r="J19" i="1"/>
  <c r="K19" i="1" s="1"/>
  <c r="J35" i="1"/>
  <c r="K35" i="1" s="1"/>
  <c r="J51" i="1"/>
  <c r="K51" i="1" s="1"/>
  <c r="J67" i="1"/>
  <c r="K67" i="1" s="1"/>
  <c r="J83" i="1"/>
  <c r="K83" i="1" s="1"/>
  <c r="J99" i="1"/>
  <c r="K99" i="1" s="1"/>
  <c r="J115" i="1"/>
  <c r="K115" i="1" s="1"/>
  <c r="J131" i="1"/>
  <c r="K131" i="1" s="1"/>
  <c r="J147" i="1"/>
  <c r="K147" i="1" s="1"/>
  <c r="J163" i="1"/>
  <c r="K163" i="1" s="1"/>
  <c r="J179" i="1"/>
  <c r="K179" i="1" s="1"/>
  <c r="J195" i="1"/>
  <c r="K195" i="1" s="1"/>
  <c r="J211" i="1"/>
  <c r="K211" i="1" s="1"/>
  <c r="J227" i="1"/>
  <c r="K227" i="1" s="1"/>
  <c r="J243" i="1"/>
  <c r="K243" i="1" s="1"/>
  <c r="J259" i="1"/>
  <c r="K259" i="1" s="1"/>
  <c r="J275" i="1"/>
  <c r="K275" i="1" s="1"/>
  <c r="J291" i="1"/>
  <c r="K291" i="1" s="1"/>
  <c r="J284" i="1"/>
  <c r="K284" i="1" s="1"/>
  <c r="J300" i="1"/>
  <c r="K300" i="1" s="1"/>
  <c r="J316" i="1"/>
  <c r="K316" i="1" s="1"/>
  <c r="J332" i="1"/>
  <c r="K332" i="1" s="1"/>
  <c r="J348" i="1"/>
  <c r="K348" i="1" s="1"/>
  <c r="J364" i="1"/>
  <c r="K364" i="1" s="1"/>
  <c r="J380" i="1"/>
  <c r="K380" i="1" s="1"/>
  <c r="J396" i="1"/>
  <c r="K396" i="1" s="1"/>
  <c r="J412" i="1"/>
  <c r="K412" i="1" s="1"/>
  <c r="J428" i="1"/>
  <c r="K428" i="1" s="1"/>
  <c r="J444" i="1"/>
  <c r="K444" i="1" s="1"/>
  <c r="J460" i="1"/>
  <c r="K460" i="1" s="1"/>
  <c r="J476" i="1"/>
  <c r="K476" i="1" s="1"/>
  <c r="J492" i="1"/>
  <c r="K492" i="1" s="1"/>
  <c r="J508" i="1"/>
  <c r="K508" i="1" s="1"/>
  <c r="J524" i="1"/>
  <c r="K524" i="1" s="1"/>
  <c r="J540" i="1"/>
  <c r="K540" i="1" s="1"/>
  <c r="J556" i="1"/>
  <c r="K556" i="1" s="1"/>
  <c r="J572" i="1"/>
  <c r="K572" i="1" s="1"/>
  <c r="J588" i="1"/>
  <c r="K588" i="1" s="1"/>
  <c r="J604" i="1"/>
  <c r="K604" i="1" s="1"/>
  <c r="J569" i="1"/>
  <c r="K569" i="1" s="1"/>
  <c r="J585" i="1"/>
  <c r="K585" i="1" s="1"/>
  <c r="J601" i="1"/>
  <c r="K601" i="1" s="1"/>
  <c r="J617" i="1"/>
  <c r="K617" i="1" s="1"/>
  <c r="J633" i="1"/>
  <c r="K633" i="1" s="1"/>
  <c r="J649" i="1"/>
  <c r="K649" i="1" s="1"/>
  <c r="J665" i="1"/>
  <c r="K665" i="1" s="1"/>
  <c r="J681" i="1"/>
  <c r="K681" i="1" s="1"/>
  <c r="J697" i="1"/>
  <c r="K697" i="1" s="1"/>
  <c r="J713" i="1"/>
  <c r="K713" i="1" s="1"/>
  <c r="J729" i="1"/>
  <c r="K729" i="1" s="1"/>
  <c r="J745" i="1"/>
  <c r="K745" i="1" s="1"/>
  <c r="J761" i="1"/>
  <c r="K761" i="1" s="1"/>
  <c r="J777" i="1"/>
  <c r="K777" i="1" s="1"/>
  <c r="J793" i="1"/>
  <c r="K793" i="1" s="1"/>
  <c r="J809" i="1"/>
  <c r="K809" i="1" s="1"/>
  <c r="J825" i="1"/>
  <c r="K825" i="1" s="1"/>
  <c r="J841" i="1"/>
  <c r="K841" i="1" s="1"/>
  <c r="J857" i="1"/>
  <c r="K857" i="1" s="1"/>
  <c r="J682" i="1"/>
  <c r="K682" i="1" s="1"/>
  <c r="J698" i="1"/>
  <c r="K698" i="1" s="1"/>
  <c r="J714" i="1"/>
  <c r="K714" i="1" s="1"/>
  <c r="J730" i="1"/>
  <c r="K730" i="1" s="1"/>
  <c r="J746" i="1"/>
  <c r="K746" i="1" s="1"/>
  <c r="J762" i="1"/>
  <c r="K762" i="1" s="1"/>
  <c r="J778" i="1"/>
  <c r="K778" i="1" s="1"/>
  <c r="J794" i="1"/>
  <c r="K794" i="1" s="1"/>
  <c r="J810" i="1"/>
  <c r="K810" i="1" s="1"/>
  <c r="J826" i="1"/>
  <c r="K826" i="1" s="1"/>
  <c r="J842" i="1"/>
  <c r="K842" i="1" s="1"/>
  <c r="J858" i="1"/>
  <c r="K858" i="1" s="1"/>
  <c r="J874" i="1"/>
  <c r="K874" i="1" s="1"/>
  <c r="J890" i="1"/>
  <c r="K890" i="1" s="1"/>
  <c r="J906" i="1"/>
  <c r="K906" i="1" s="1"/>
  <c r="J922" i="1"/>
  <c r="K922" i="1" s="1"/>
  <c r="J938" i="1"/>
  <c r="K938" i="1" s="1"/>
  <c r="J954" i="1"/>
  <c r="K954" i="1" s="1"/>
  <c r="J311" i="1"/>
  <c r="K311" i="1" s="1"/>
  <c r="J327" i="1"/>
  <c r="K327" i="1" s="1"/>
  <c r="J343" i="1"/>
  <c r="K343" i="1" s="1"/>
  <c r="J359" i="1"/>
  <c r="K359" i="1" s="1"/>
  <c r="J375" i="1"/>
  <c r="K375" i="1" s="1"/>
  <c r="J391" i="1"/>
  <c r="K391" i="1" s="1"/>
  <c r="J407" i="1"/>
  <c r="K407" i="1" s="1"/>
  <c r="J423" i="1"/>
  <c r="K423" i="1" s="1"/>
  <c r="J439" i="1"/>
  <c r="K439" i="1" s="1"/>
  <c r="J455" i="1"/>
  <c r="K455" i="1" s="1"/>
  <c r="J471" i="1"/>
  <c r="K471" i="1" s="1"/>
  <c r="J487" i="1"/>
  <c r="K487" i="1" s="1"/>
  <c r="J503" i="1"/>
  <c r="K503" i="1" s="1"/>
  <c r="J519" i="1"/>
  <c r="K519" i="1" s="1"/>
  <c r="J535" i="1"/>
  <c r="K535" i="1" s="1"/>
  <c r="J551" i="1"/>
  <c r="K551" i="1" s="1"/>
  <c r="J567" i="1"/>
  <c r="K567" i="1" s="1"/>
  <c r="J583" i="1"/>
  <c r="K583" i="1" s="1"/>
  <c r="J599" i="1"/>
  <c r="K599" i="1" s="1"/>
  <c r="J615" i="1"/>
  <c r="K615" i="1" s="1"/>
  <c r="J631" i="1"/>
  <c r="K631" i="1" s="1"/>
  <c r="J624" i="1"/>
  <c r="K624" i="1" s="1"/>
  <c r="J640" i="1"/>
  <c r="K640" i="1" s="1"/>
  <c r="J656" i="1"/>
  <c r="K656" i="1" s="1"/>
  <c r="J672" i="1"/>
  <c r="K672" i="1" s="1"/>
  <c r="J688" i="1"/>
  <c r="K688" i="1" s="1"/>
  <c r="J704" i="1"/>
  <c r="K704" i="1" s="1"/>
  <c r="J720" i="1"/>
  <c r="K720" i="1" s="1"/>
  <c r="J736" i="1"/>
  <c r="K736" i="1" s="1"/>
  <c r="J752" i="1"/>
  <c r="K752" i="1" s="1"/>
  <c r="J768" i="1"/>
  <c r="K768" i="1" s="1"/>
  <c r="J784" i="1"/>
  <c r="K784" i="1" s="1"/>
  <c r="J800" i="1"/>
  <c r="K800" i="1" s="1"/>
  <c r="J816" i="1"/>
  <c r="K816" i="1" s="1"/>
  <c r="J832" i="1"/>
  <c r="K832" i="1" s="1"/>
  <c r="J848" i="1"/>
  <c r="K848" i="1" s="1"/>
  <c r="J864" i="1"/>
  <c r="K864" i="1" s="1"/>
  <c r="J880" i="1"/>
  <c r="K880" i="1" s="1"/>
  <c r="J896" i="1"/>
  <c r="K896" i="1" s="1"/>
  <c r="J912" i="1"/>
  <c r="K912" i="1" s="1"/>
  <c r="J928" i="1"/>
  <c r="K928" i="1" s="1"/>
  <c r="J865" i="1"/>
  <c r="K865" i="1" s="1"/>
  <c r="J881" i="1"/>
  <c r="K881" i="1" s="1"/>
  <c r="J897" i="1"/>
  <c r="K897" i="1" s="1"/>
  <c r="J913" i="1"/>
  <c r="K913" i="1" s="1"/>
  <c r="J929" i="1"/>
  <c r="K929" i="1" s="1"/>
  <c r="J945" i="1"/>
  <c r="K945" i="1" s="1"/>
  <c r="J961" i="1"/>
  <c r="K961" i="1" s="1"/>
  <c r="J977" i="1"/>
  <c r="K977" i="1" s="1"/>
  <c r="J993" i="1"/>
  <c r="K993" i="1" s="1"/>
  <c r="J1009" i="1"/>
  <c r="K1009" i="1" s="1"/>
  <c r="J1025" i="1"/>
  <c r="K1025" i="1" s="1"/>
  <c r="J1041" i="1"/>
  <c r="K1041" i="1" s="1"/>
  <c r="J1057" i="1"/>
  <c r="K1057" i="1" s="1"/>
  <c r="J1073" i="1"/>
  <c r="K1073" i="1" s="1"/>
  <c r="J1089" i="1"/>
  <c r="K1089" i="1" s="1"/>
  <c r="J1105" i="1"/>
  <c r="K1105" i="1" s="1"/>
  <c r="J1121" i="1"/>
  <c r="K1121" i="1" s="1"/>
  <c r="J1137" i="1"/>
  <c r="K1137" i="1" s="1"/>
  <c r="J1153" i="1"/>
  <c r="K1153" i="1" s="1"/>
  <c r="J1169" i="1"/>
  <c r="K1169" i="1" s="1"/>
  <c r="J1185" i="1"/>
  <c r="K1185" i="1" s="1"/>
  <c r="J1201" i="1"/>
  <c r="K1201" i="1" s="1"/>
  <c r="J970" i="1"/>
  <c r="K970" i="1" s="1"/>
  <c r="J986" i="1"/>
  <c r="K986" i="1" s="1"/>
  <c r="J1002" i="1"/>
  <c r="K1002" i="1" s="1"/>
  <c r="J1018" i="1"/>
  <c r="K1018" i="1" s="1"/>
  <c r="J1034" i="1"/>
  <c r="K1034" i="1" s="1"/>
  <c r="J1050" i="1"/>
  <c r="K1050" i="1" s="1"/>
  <c r="J1066" i="1"/>
  <c r="K1066" i="1" s="1"/>
  <c r="J1082" i="1"/>
  <c r="K1082" i="1" s="1"/>
  <c r="J1098" i="1"/>
  <c r="K1098" i="1" s="1"/>
  <c r="J1114" i="1"/>
  <c r="K1114" i="1" s="1"/>
  <c r="J1130" i="1"/>
  <c r="K1130" i="1" s="1"/>
  <c r="J1146" i="1"/>
  <c r="K1146" i="1" s="1"/>
  <c r="J1162" i="1"/>
  <c r="K1162" i="1" s="1"/>
  <c r="J1178" i="1"/>
  <c r="K1178" i="1" s="1"/>
  <c r="J1194" i="1"/>
  <c r="K1194" i="1" s="1"/>
  <c r="J1210" i="1"/>
  <c r="K1210" i="1" s="1"/>
  <c r="J1234" i="1"/>
  <c r="K1234" i="1" s="1"/>
  <c r="J639" i="1"/>
  <c r="K639" i="1" s="1"/>
  <c r="J703" i="1"/>
  <c r="K703" i="1" s="1"/>
  <c r="J133" i="1"/>
  <c r="K133" i="1" s="1"/>
  <c r="J149" i="1"/>
  <c r="K149" i="1" s="1"/>
  <c r="J165" i="1"/>
  <c r="K165" i="1" s="1"/>
  <c r="J181" i="1"/>
  <c r="K181" i="1" s="1"/>
  <c r="J197" i="1"/>
  <c r="K197" i="1" s="1"/>
  <c r="J213" i="1"/>
  <c r="K213" i="1" s="1"/>
  <c r="J229" i="1"/>
  <c r="K229" i="1" s="1"/>
  <c r="J245" i="1"/>
  <c r="K245" i="1" s="1"/>
  <c r="J261" i="1"/>
  <c r="K261" i="1" s="1"/>
  <c r="J6" i="1"/>
  <c r="K6" i="1" s="1"/>
  <c r="J22" i="1"/>
  <c r="K22" i="1" s="1"/>
  <c r="J38" i="1"/>
  <c r="K38" i="1" s="1"/>
  <c r="J54" i="1"/>
  <c r="K54" i="1" s="1"/>
  <c r="J70" i="1"/>
  <c r="K70" i="1" s="1"/>
  <c r="J86" i="1"/>
  <c r="K86" i="1" s="1"/>
  <c r="J102" i="1"/>
  <c r="K102" i="1" s="1"/>
  <c r="J118" i="1"/>
  <c r="K118" i="1" s="1"/>
  <c r="J134" i="1"/>
  <c r="K134" i="1" s="1"/>
  <c r="J150" i="1"/>
  <c r="K150" i="1" s="1"/>
  <c r="J166" i="1"/>
  <c r="K166" i="1" s="1"/>
  <c r="J182" i="1"/>
  <c r="K182" i="1" s="1"/>
  <c r="J198" i="1"/>
  <c r="K198" i="1" s="1"/>
  <c r="J214" i="1"/>
  <c r="K214" i="1" s="1"/>
  <c r="J230" i="1"/>
  <c r="K230" i="1" s="1"/>
  <c r="J246" i="1"/>
  <c r="K246" i="1" s="1"/>
  <c r="J262" i="1"/>
  <c r="K262" i="1" s="1"/>
  <c r="J278" i="1"/>
  <c r="K278" i="1" s="1"/>
  <c r="J294" i="1"/>
  <c r="K294" i="1" s="1"/>
  <c r="J310" i="1"/>
  <c r="K310" i="1" s="1"/>
  <c r="J326" i="1"/>
  <c r="K326" i="1" s="1"/>
  <c r="J342" i="1"/>
  <c r="K342" i="1" s="1"/>
  <c r="J16" i="1"/>
  <c r="K16" i="1" s="1"/>
  <c r="J32" i="1"/>
  <c r="K32" i="1" s="1"/>
  <c r="J48" i="1"/>
  <c r="K48" i="1" s="1"/>
  <c r="J64" i="1"/>
  <c r="K64" i="1" s="1"/>
  <c r="J80" i="1"/>
  <c r="K80" i="1" s="1"/>
  <c r="J96" i="1"/>
  <c r="K96" i="1" s="1"/>
  <c r="J112" i="1"/>
  <c r="K112" i="1" s="1"/>
  <c r="J128" i="1"/>
  <c r="K128" i="1" s="1"/>
  <c r="J144" i="1"/>
  <c r="K144" i="1" s="1"/>
  <c r="J160" i="1"/>
  <c r="K160" i="1" s="1"/>
  <c r="J176" i="1"/>
  <c r="K176" i="1" s="1"/>
  <c r="J192" i="1"/>
  <c r="K192" i="1" s="1"/>
  <c r="J208" i="1"/>
  <c r="K208" i="1" s="1"/>
  <c r="J224" i="1"/>
  <c r="K224" i="1" s="1"/>
  <c r="J240" i="1"/>
  <c r="K240" i="1" s="1"/>
  <c r="J256" i="1"/>
  <c r="K256" i="1" s="1"/>
  <c r="J272" i="1"/>
  <c r="K272" i="1" s="1"/>
  <c r="J289" i="1"/>
  <c r="K289" i="1" s="1"/>
  <c r="J305" i="1"/>
  <c r="K305" i="1" s="1"/>
  <c r="J321" i="1"/>
  <c r="K321" i="1" s="1"/>
  <c r="J337" i="1"/>
  <c r="K337" i="1" s="1"/>
  <c r="J353" i="1"/>
  <c r="K353" i="1" s="1"/>
  <c r="J369" i="1"/>
  <c r="K369" i="1" s="1"/>
  <c r="J385" i="1"/>
  <c r="K385" i="1" s="1"/>
  <c r="J401" i="1"/>
  <c r="K401" i="1" s="1"/>
  <c r="J417" i="1"/>
  <c r="K417" i="1" s="1"/>
  <c r="J433" i="1"/>
  <c r="K433" i="1" s="1"/>
  <c r="J449" i="1"/>
  <c r="K449" i="1" s="1"/>
  <c r="J465" i="1"/>
  <c r="K465" i="1" s="1"/>
  <c r="J481" i="1"/>
  <c r="K481" i="1" s="1"/>
  <c r="J497" i="1"/>
  <c r="K497" i="1" s="1"/>
  <c r="J513" i="1"/>
  <c r="K513" i="1" s="1"/>
  <c r="J529" i="1"/>
  <c r="K529" i="1" s="1"/>
  <c r="J545" i="1"/>
  <c r="K545" i="1" s="1"/>
  <c r="J561" i="1"/>
  <c r="K561" i="1" s="1"/>
  <c r="J358" i="1"/>
  <c r="K358" i="1" s="1"/>
  <c r="J374" i="1"/>
  <c r="K374" i="1" s="1"/>
  <c r="J390" i="1"/>
  <c r="K390" i="1" s="1"/>
  <c r="J406" i="1"/>
  <c r="K406" i="1" s="1"/>
  <c r="J422" i="1"/>
  <c r="K422" i="1" s="1"/>
  <c r="J438" i="1"/>
  <c r="K438" i="1" s="1"/>
  <c r="J454" i="1"/>
  <c r="K454" i="1" s="1"/>
  <c r="J470" i="1"/>
  <c r="K470" i="1" s="1"/>
  <c r="J486" i="1"/>
  <c r="K486" i="1" s="1"/>
  <c r="J502" i="1"/>
  <c r="K502" i="1" s="1"/>
  <c r="J518" i="1"/>
  <c r="K518" i="1" s="1"/>
  <c r="J534" i="1"/>
  <c r="K534" i="1" s="1"/>
  <c r="J550" i="1"/>
  <c r="K550" i="1" s="1"/>
  <c r="J566" i="1"/>
  <c r="K566" i="1" s="1"/>
  <c r="J582" i="1"/>
  <c r="K582" i="1" s="1"/>
  <c r="J598" i="1"/>
  <c r="K598" i="1" s="1"/>
  <c r="J614" i="1"/>
  <c r="K614" i="1" s="1"/>
  <c r="J630" i="1"/>
  <c r="K630" i="1" s="1"/>
  <c r="J646" i="1"/>
  <c r="K646" i="1" s="1"/>
  <c r="J662" i="1"/>
  <c r="K662" i="1" s="1"/>
  <c r="J7" i="1"/>
  <c r="K7" i="1" s="1"/>
  <c r="J23" i="1"/>
  <c r="K23" i="1" s="1"/>
  <c r="J39" i="1"/>
  <c r="K39" i="1" s="1"/>
  <c r="J55" i="1"/>
  <c r="K55" i="1" s="1"/>
  <c r="J71" i="1"/>
  <c r="K71" i="1" s="1"/>
  <c r="J87" i="1"/>
  <c r="K87" i="1" s="1"/>
  <c r="J103" i="1"/>
  <c r="K103" i="1" s="1"/>
  <c r="J119" i="1"/>
  <c r="K119" i="1" s="1"/>
  <c r="J135" i="1"/>
  <c r="K135" i="1" s="1"/>
  <c r="J151" i="1"/>
  <c r="K151" i="1" s="1"/>
  <c r="J167" i="1"/>
  <c r="K167" i="1" s="1"/>
  <c r="J183" i="1"/>
  <c r="K183" i="1" s="1"/>
  <c r="J199" i="1"/>
  <c r="K199" i="1" s="1"/>
  <c r="J215" i="1"/>
  <c r="K215" i="1" s="1"/>
  <c r="J231" i="1"/>
  <c r="K231" i="1" s="1"/>
  <c r="J247" i="1"/>
  <c r="K247" i="1" s="1"/>
  <c r="J263" i="1"/>
  <c r="K263" i="1" s="1"/>
  <c r="J279" i="1"/>
  <c r="K279" i="1" s="1"/>
  <c r="J295" i="1"/>
  <c r="K295" i="1" s="1"/>
  <c r="J288" i="1"/>
  <c r="K288" i="1" s="1"/>
  <c r="J304" i="1"/>
  <c r="K304" i="1" s="1"/>
  <c r="J320" i="1"/>
  <c r="K320" i="1" s="1"/>
  <c r="J336" i="1"/>
  <c r="K336" i="1" s="1"/>
  <c r="J352" i="1"/>
  <c r="K352" i="1" s="1"/>
  <c r="J368" i="1"/>
  <c r="K368" i="1" s="1"/>
  <c r="J384" i="1"/>
  <c r="K384" i="1" s="1"/>
  <c r="J400" i="1"/>
  <c r="K400" i="1" s="1"/>
  <c r="J416" i="1"/>
  <c r="K416" i="1" s="1"/>
  <c r="J432" i="1"/>
  <c r="K432" i="1" s="1"/>
  <c r="J448" i="1"/>
  <c r="K448" i="1" s="1"/>
  <c r="J464" i="1"/>
  <c r="K464" i="1" s="1"/>
  <c r="J480" i="1"/>
  <c r="K480" i="1" s="1"/>
  <c r="J496" i="1"/>
  <c r="K496" i="1" s="1"/>
  <c r="J512" i="1"/>
  <c r="K512" i="1" s="1"/>
  <c r="J528" i="1"/>
  <c r="K528" i="1" s="1"/>
  <c r="J544" i="1"/>
  <c r="K544" i="1" s="1"/>
  <c r="J560" i="1"/>
  <c r="K560" i="1" s="1"/>
  <c r="J576" i="1"/>
  <c r="K576" i="1" s="1"/>
  <c r="J592" i="1"/>
  <c r="K592" i="1" s="1"/>
  <c r="J608" i="1"/>
  <c r="K608" i="1" s="1"/>
  <c r="J573" i="1"/>
  <c r="K573" i="1" s="1"/>
  <c r="J589" i="1"/>
  <c r="K589" i="1" s="1"/>
  <c r="J605" i="1"/>
  <c r="K605" i="1" s="1"/>
  <c r="J621" i="1"/>
  <c r="K621" i="1" s="1"/>
  <c r="J637" i="1"/>
  <c r="K637" i="1" s="1"/>
  <c r="J653" i="1"/>
  <c r="K653" i="1" s="1"/>
  <c r="J669" i="1"/>
  <c r="K669" i="1" s="1"/>
  <c r="J685" i="1"/>
  <c r="K685" i="1" s="1"/>
  <c r="J701" i="1"/>
  <c r="K701" i="1" s="1"/>
  <c r="J717" i="1"/>
  <c r="K717" i="1" s="1"/>
  <c r="J733" i="1"/>
  <c r="K733" i="1" s="1"/>
  <c r="J749" i="1"/>
  <c r="K749" i="1" s="1"/>
  <c r="J765" i="1"/>
  <c r="K765" i="1" s="1"/>
  <c r="J781" i="1"/>
  <c r="K781" i="1" s="1"/>
  <c r="J797" i="1"/>
  <c r="K797" i="1" s="1"/>
  <c r="J813" i="1"/>
  <c r="K813" i="1" s="1"/>
  <c r="J829" i="1"/>
  <c r="K829" i="1" s="1"/>
  <c r="J845" i="1"/>
  <c r="K845" i="1" s="1"/>
  <c r="J861" i="1"/>
  <c r="K861" i="1" s="1"/>
  <c r="J686" i="1"/>
  <c r="K686" i="1" s="1"/>
  <c r="J702" i="1"/>
  <c r="K702" i="1" s="1"/>
  <c r="J718" i="1"/>
  <c r="K718" i="1" s="1"/>
  <c r="J734" i="1"/>
  <c r="K734" i="1" s="1"/>
  <c r="J750" i="1"/>
  <c r="K750" i="1" s="1"/>
  <c r="J766" i="1"/>
  <c r="K766" i="1" s="1"/>
  <c r="J782" i="1"/>
  <c r="K782" i="1" s="1"/>
  <c r="J798" i="1"/>
  <c r="K798" i="1" s="1"/>
  <c r="J814" i="1"/>
  <c r="K814" i="1" s="1"/>
  <c r="J830" i="1"/>
  <c r="K830" i="1" s="1"/>
  <c r="J846" i="1"/>
  <c r="K846" i="1" s="1"/>
  <c r="J862" i="1"/>
  <c r="K862" i="1" s="1"/>
  <c r="J878" i="1"/>
  <c r="K878" i="1" s="1"/>
  <c r="J894" i="1"/>
  <c r="K894" i="1" s="1"/>
  <c r="J910" i="1"/>
  <c r="K910" i="1" s="1"/>
  <c r="J926" i="1"/>
  <c r="K926" i="1" s="1"/>
  <c r="J942" i="1"/>
  <c r="K942" i="1" s="1"/>
  <c r="J299" i="1"/>
  <c r="K299" i="1" s="1"/>
  <c r="J315" i="1"/>
  <c r="K315" i="1" s="1"/>
  <c r="J331" i="1"/>
  <c r="K331" i="1" s="1"/>
  <c r="J347" i="1"/>
  <c r="K347" i="1" s="1"/>
  <c r="J363" i="1"/>
  <c r="K363" i="1" s="1"/>
  <c r="J379" i="1"/>
  <c r="K379" i="1" s="1"/>
  <c r="J395" i="1"/>
  <c r="K395" i="1" s="1"/>
  <c r="J411" i="1"/>
  <c r="K411" i="1" s="1"/>
  <c r="J427" i="1"/>
  <c r="K427" i="1" s="1"/>
  <c r="J443" i="1"/>
  <c r="K443" i="1" s="1"/>
  <c r="J459" i="1"/>
  <c r="K459" i="1" s="1"/>
  <c r="J475" i="1"/>
  <c r="K475" i="1" s="1"/>
  <c r="J491" i="1"/>
  <c r="K491" i="1" s="1"/>
  <c r="J507" i="1"/>
  <c r="K507" i="1" s="1"/>
  <c r="J523" i="1"/>
  <c r="K523" i="1" s="1"/>
  <c r="J539" i="1"/>
  <c r="K539" i="1" s="1"/>
  <c r="J555" i="1"/>
  <c r="K555" i="1" s="1"/>
  <c r="J571" i="1"/>
  <c r="K571" i="1" s="1"/>
  <c r="J587" i="1"/>
  <c r="K587" i="1" s="1"/>
  <c r="J603" i="1"/>
  <c r="K603" i="1" s="1"/>
  <c r="J619" i="1"/>
  <c r="K619" i="1" s="1"/>
  <c r="J635" i="1"/>
  <c r="K635" i="1" s="1"/>
  <c r="J628" i="1"/>
  <c r="K628" i="1" s="1"/>
  <c r="J644" i="1"/>
  <c r="K644" i="1" s="1"/>
  <c r="J660" i="1"/>
  <c r="K660" i="1" s="1"/>
  <c r="J676" i="1"/>
  <c r="K676" i="1" s="1"/>
  <c r="J692" i="1"/>
  <c r="K692" i="1" s="1"/>
  <c r="J708" i="1"/>
  <c r="K708" i="1" s="1"/>
  <c r="J724" i="1"/>
  <c r="K724" i="1" s="1"/>
  <c r="J740" i="1"/>
  <c r="K740" i="1" s="1"/>
  <c r="J756" i="1"/>
  <c r="K756" i="1" s="1"/>
  <c r="J772" i="1"/>
  <c r="K772" i="1" s="1"/>
  <c r="J788" i="1"/>
  <c r="K788" i="1" s="1"/>
  <c r="J804" i="1"/>
  <c r="K804" i="1" s="1"/>
  <c r="J820" i="1"/>
  <c r="K820" i="1" s="1"/>
  <c r="J836" i="1"/>
  <c r="K836" i="1" s="1"/>
  <c r="J852" i="1"/>
  <c r="K852" i="1" s="1"/>
  <c r="J868" i="1"/>
  <c r="K868" i="1" s="1"/>
  <c r="J884" i="1"/>
  <c r="K884" i="1" s="1"/>
  <c r="J900" i="1"/>
  <c r="K900" i="1" s="1"/>
  <c r="J916" i="1"/>
  <c r="K916" i="1" s="1"/>
  <c r="J932" i="1"/>
  <c r="K932" i="1" s="1"/>
  <c r="J869" i="1"/>
  <c r="K869" i="1" s="1"/>
  <c r="J885" i="1"/>
  <c r="K885" i="1" s="1"/>
  <c r="J901" i="1"/>
  <c r="K901" i="1" s="1"/>
  <c r="J917" i="1"/>
  <c r="K917" i="1" s="1"/>
  <c r="J933" i="1"/>
  <c r="K933" i="1" s="1"/>
  <c r="J949" i="1"/>
  <c r="K949" i="1" s="1"/>
  <c r="J965" i="1"/>
  <c r="K965" i="1" s="1"/>
  <c r="J981" i="1"/>
  <c r="K981" i="1" s="1"/>
  <c r="J997" i="1"/>
  <c r="K997" i="1" s="1"/>
  <c r="J1013" i="1"/>
  <c r="K1013" i="1" s="1"/>
  <c r="J1029" i="1"/>
  <c r="K1029" i="1" s="1"/>
  <c r="J1045" i="1"/>
  <c r="K1045" i="1" s="1"/>
  <c r="J1061" i="1"/>
  <c r="K1061" i="1" s="1"/>
  <c r="J1077" i="1"/>
  <c r="K1077" i="1" s="1"/>
  <c r="J1093" i="1"/>
  <c r="K1093" i="1" s="1"/>
  <c r="J1109" i="1"/>
  <c r="K1109" i="1" s="1"/>
  <c r="J1125" i="1"/>
  <c r="K1125" i="1" s="1"/>
  <c r="J1141" i="1"/>
  <c r="K1141" i="1" s="1"/>
  <c r="J1157" i="1"/>
  <c r="K1157" i="1" s="1"/>
  <c r="J1173" i="1"/>
  <c r="K1173" i="1" s="1"/>
  <c r="J1189" i="1"/>
  <c r="K1189" i="1" s="1"/>
  <c r="J958" i="1"/>
  <c r="K958" i="1" s="1"/>
  <c r="J974" i="1"/>
  <c r="K974" i="1" s="1"/>
  <c r="J990" i="1"/>
  <c r="K990" i="1" s="1"/>
  <c r="J1006" i="1"/>
  <c r="K1006" i="1" s="1"/>
  <c r="J1022" i="1"/>
  <c r="K1022" i="1" s="1"/>
  <c r="J1038" i="1"/>
  <c r="K1038" i="1" s="1"/>
  <c r="J1054" i="1"/>
  <c r="K1054" i="1" s="1"/>
  <c r="J1070" i="1"/>
  <c r="K1070" i="1" s="1"/>
  <c r="J1086" i="1"/>
  <c r="K1086" i="1" s="1"/>
  <c r="J1102" i="1"/>
  <c r="K1102" i="1" s="1"/>
  <c r="J1118" i="1"/>
  <c r="K1118" i="1" s="1"/>
  <c r="J1134" i="1"/>
  <c r="K1134" i="1" s="1"/>
  <c r="J1150" i="1"/>
  <c r="K1150" i="1" s="1"/>
  <c r="J1166" i="1"/>
  <c r="K1166" i="1" s="1"/>
  <c r="J1182" i="1"/>
  <c r="K1182" i="1" s="1"/>
  <c r="J1198" i="1"/>
  <c r="K1198" i="1" s="1"/>
  <c r="J1214" i="1"/>
  <c r="K1214" i="1" s="1"/>
  <c r="J1238" i="1"/>
  <c r="K1238" i="1" s="1"/>
  <c r="J655" i="1"/>
  <c r="K655" i="1" s="1"/>
  <c r="J719" i="1"/>
  <c r="K719" i="1" s="1"/>
  <c r="J217" i="1"/>
  <c r="K217" i="1" s="1"/>
  <c r="J233" i="1"/>
  <c r="K233" i="1" s="1"/>
  <c r="J249" i="1"/>
  <c r="K249" i="1" s="1"/>
  <c r="J265" i="1"/>
  <c r="K265" i="1" s="1"/>
  <c r="J10" i="1"/>
  <c r="K10" i="1" s="1"/>
  <c r="J26" i="1"/>
  <c r="K26" i="1" s="1"/>
  <c r="J42" i="1"/>
  <c r="K42" i="1" s="1"/>
  <c r="J58" i="1"/>
  <c r="K58" i="1" s="1"/>
  <c r="J74" i="1"/>
  <c r="K74" i="1" s="1"/>
  <c r="J90" i="1"/>
  <c r="K90" i="1" s="1"/>
  <c r="J106" i="1"/>
  <c r="K106" i="1" s="1"/>
  <c r="J122" i="1"/>
  <c r="K122" i="1" s="1"/>
  <c r="J138" i="1"/>
  <c r="K138" i="1" s="1"/>
  <c r="J154" i="1"/>
  <c r="K154" i="1" s="1"/>
  <c r="J170" i="1"/>
  <c r="K170" i="1" s="1"/>
  <c r="J186" i="1"/>
  <c r="K186" i="1" s="1"/>
  <c r="J202" i="1"/>
  <c r="K202" i="1" s="1"/>
  <c r="J218" i="1"/>
  <c r="K218" i="1" s="1"/>
  <c r="J234" i="1"/>
  <c r="K234" i="1" s="1"/>
  <c r="J250" i="1"/>
  <c r="K250" i="1" s="1"/>
  <c r="J266" i="1"/>
  <c r="K266" i="1" s="1"/>
  <c r="J282" i="1"/>
  <c r="K282" i="1" s="1"/>
  <c r="J298" i="1"/>
  <c r="K298" i="1" s="1"/>
  <c r="J314" i="1"/>
  <c r="K314" i="1" s="1"/>
  <c r="J330" i="1"/>
  <c r="K330" i="1" s="1"/>
  <c r="J4" i="1"/>
  <c r="K4" i="1" s="1"/>
  <c r="J20" i="1"/>
  <c r="K20" i="1" s="1"/>
  <c r="J36" i="1"/>
  <c r="K36" i="1" s="1"/>
  <c r="J52" i="1"/>
  <c r="K52" i="1" s="1"/>
  <c r="J68" i="1"/>
  <c r="K68" i="1" s="1"/>
  <c r="J84" i="1"/>
  <c r="K84" i="1" s="1"/>
  <c r="J100" i="1"/>
  <c r="K100" i="1" s="1"/>
  <c r="J116" i="1"/>
  <c r="K116" i="1" s="1"/>
  <c r="J132" i="1"/>
  <c r="K132" i="1" s="1"/>
  <c r="J148" i="1"/>
  <c r="K148" i="1" s="1"/>
  <c r="J164" i="1"/>
  <c r="K164" i="1" s="1"/>
  <c r="J180" i="1"/>
  <c r="K180" i="1" s="1"/>
  <c r="J196" i="1"/>
  <c r="K196" i="1" s="1"/>
  <c r="J212" i="1"/>
  <c r="K212" i="1" s="1"/>
  <c r="J228" i="1"/>
  <c r="K228" i="1" s="1"/>
  <c r="J244" i="1"/>
  <c r="K244" i="1" s="1"/>
  <c r="J260" i="1"/>
  <c r="K260" i="1" s="1"/>
  <c r="J277" i="1"/>
  <c r="K277" i="1" s="1"/>
  <c r="J293" i="1"/>
  <c r="K293" i="1" s="1"/>
  <c r="J309" i="1"/>
  <c r="K309" i="1" s="1"/>
  <c r="J325" i="1"/>
  <c r="K325" i="1" s="1"/>
  <c r="J341" i="1"/>
  <c r="K341" i="1" s="1"/>
  <c r="J357" i="1"/>
  <c r="K357" i="1" s="1"/>
  <c r="J373" i="1"/>
  <c r="K373" i="1" s="1"/>
  <c r="J389" i="1"/>
  <c r="K389" i="1" s="1"/>
  <c r="J405" i="1"/>
  <c r="K405" i="1" s="1"/>
  <c r="J421" i="1"/>
  <c r="K421" i="1" s="1"/>
  <c r="J437" i="1"/>
  <c r="K437" i="1" s="1"/>
  <c r="J453" i="1"/>
  <c r="K453" i="1" s="1"/>
  <c r="J469" i="1"/>
  <c r="K469" i="1" s="1"/>
  <c r="J485" i="1"/>
  <c r="K485" i="1" s="1"/>
  <c r="J501" i="1"/>
  <c r="K501" i="1" s="1"/>
  <c r="J517" i="1"/>
  <c r="K517" i="1" s="1"/>
  <c r="J533" i="1"/>
  <c r="K533" i="1" s="1"/>
  <c r="J549" i="1"/>
  <c r="K549" i="1" s="1"/>
  <c r="J346" i="1"/>
  <c r="K346" i="1" s="1"/>
  <c r="J362" i="1"/>
  <c r="K362" i="1" s="1"/>
  <c r="J378" i="1"/>
  <c r="K378" i="1" s="1"/>
  <c r="J394" i="1"/>
  <c r="K394" i="1" s="1"/>
  <c r="J410" i="1"/>
  <c r="K410" i="1" s="1"/>
  <c r="J426" i="1"/>
  <c r="K426" i="1" s="1"/>
  <c r="J442" i="1"/>
  <c r="K442" i="1" s="1"/>
  <c r="J458" i="1"/>
  <c r="K458" i="1" s="1"/>
  <c r="J474" i="1"/>
  <c r="K474" i="1" s="1"/>
  <c r="J490" i="1"/>
  <c r="K490" i="1" s="1"/>
  <c r="J506" i="1"/>
  <c r="K506" i="1" s="1"/>
  <c r="J522" i="1"/>
  <c r="K522" i="1" s="1"/>
  <c r="J538" i="1"/>
  <c r="K538" i="1" s="1"/>
  <c r="J554" i="1"/>
  <c r="K554" i="1" s="1"/>
  <c r="J570" i="1"/>
  <c r="K570" i="1" s="1"/>
  <c r="J586" i="1"/>
  <c r="K586" i="1" s="1"/>
  <c r="J602" i="1"/>
  <c r="K602" i="1" s="1"/>
  <c r="J618" i="1"/>
  <c r="K618" i="1" s="1"/>
  <c r="J634" i="1"/>
  <c r="K634" i="1" s="1"/>
  <c r="J650" i="1"/>
  <c r="K650" i="1" s="1"/>
  <c r="J666" i="1"/>
  <c r="K666" i="1" s="1"/>
  <c r="J11" i="1"/>
  <c r="K11" i="1" s="1"/>
  <c r="J27" i="1"/>
  <c r="K27" i="1" s="1"/>
  <c r="J43" i="1"/>
  <c r="K43" i="1" s="1"/>
  <c r="J59" i="1"/>
  <c r="K59" i="1" s="1"/>
  <c r="J75" i="1"/>
  <c r="K75" i="1" s="1"/>
  <c r="J91" i="1"/>
  <c r="K91" i="1" s="1"/>
  <c r="J107" i="1"/>
  <c r="K107" i="1" s="1"/>
  <c r="J123" i="1"/>
  <c r="K123" i="1" s="1"/>
  <c r="J139" i="1"/>
  <c r="K139" i="1" s="1"/>
  <c r="J155" i="1"/>
  <c r="K155" i="1" s="1"/>
  <c r="J171" i="1"/>
  <c r="K171" i="1" s="1"/>
  <c r="J187" i="1"/>
  <c r="K187" i="1" s="1"/>
  <c r="J203" i="1"/>
  <c r="K203" i="1" s="1"/>
  <c r="J219" i="1"/>
  <c r="K219" i="1" s="1"/>
  <c r="J235" i="1"/>
  <c r="K235" i="1" s="1"/>
  <c r="J251" i="1"/>
  <c r="K251" i="1" s="1"/>
  <c r="J267" i="1"/>
  <c r="K267" i="1" s="1"/>
  <c r="J283" i="1"/>
  <c r="K283" i="1" s="1"/>
  <c r="J276" i="1"/>
  <c r="K276" i="1" s="1"/>
  <c r="J292" i="1"/>
  <c r="K292" i="1" s="1"/>
  <c r="J308" i="1"/>
  <c r="K308" i="1" s="1"/>
  <c r="J324" i="1"/>
  <c r="K324" i="1" s="1"/>
  <c r="J340" i="1"/>
  <c r="K340" i="1" s="1"/>
  <c r="J356" i="1"/>
  <c r="K356" i="1" s="1"/>
  <c r="J372" i="1"/>
  <c r="K372" i="1" s="1"/>
  <c r="J388" i="1"/>
  <c r="K388" i="1" s="1"/>
  <c r="J404" i="1"/>
  <c r="K404" i="1" s="1"/>
  <c r="J420" i="1"/>
  <c r="K420" i="1" s="1"/>
  <c r="J436" i="1"/>
  <c r="K436" i="1" s="1"/>
  <c r="J452" i="1"/>
  <c r="K452" i="1" s="1"/>
  <c r="J468" i="1"/>
  <c r="K468" i="1" s="1"/>
  <c r="J484" i="1"/>
  <c r="K484" i="1" s="1"/>
  <c r="J500" i="1"/>
  <c r="K500" i="1" s="1"/>
  <c r="J516" i="1"/>
  <c r="K516" i="1" s="1"/>
  <c r="J532" i="1"/>
  <c r="K532" i="1" s="1"/>
  <c r="J548" i="1"/>
  <c r="K548" i="1" s="1"/>
  <c r="J564" i="1"/>
  <c r="K564" i="1" s="1"/>
  <c r="J580" i="1"/>
  <c r="K580" i="1" s="1"/>
  <c r="J596" i="1"/>
  <c r="K596" i="1" s="1"/>
  <c r="J612" i="1"/>
  <c r="K612" i="1" s="1"/>
  <c r="J577" i="1"/>
  <c r="K577" i="1" s="1"/>
  <c r="J593" i="1"/>
  <c r="K593" i="1" s="1"/>
  <c r="J609" i="1"/>
  <c r="K609" i="1" s="1"/>
  <c r="J625" i="1"/>
  <c r="K625" i="1" s="1"/>
  <c r="J641" i="1"/>
  <c r="K641" i="1" s="1"/>
  <c r="J657" i="1"/>
  <c r="K657" i="1" s="1"/>
  <c r="J673" i="1"/>
  <c r="K673" i="1" s="1"/>
  <c r="J689" i="1"/>
  <c r="K689" i="1" s="1"/>
  <c r="J705" i="1"/>
  <c r="K705" i="1" s="1"/>
  <c r="J721" i="1"/>
  <c r="K721" i="1" s="1"/>
  <c r="J737" i="1"/>
  <c r="K737" i="1" s="1"/>
  <c r="J753" i="1"/>
  <c r="K753" i="1" s="1"/>
  <c r="J769" i="1"/>
  <c r="K769" i="1" s="1"/>
  <c r="J785" i="1"/>
  <c r="K785" i="1" s="1"/>
  <c r="J801" i="1"/>
  <c r="K801" i="1" s="1"/>
  <c r="J817" i="1"/>
  <c r="K817" i="1" s="1"/>
  <c r="J833" i="1"/>
  <c r="K833" i="1" s="1"/>
  <c r="J849" i="1"/>
  <c r="K849" i="1" s="1"/>
  <c r="J674" i="1"/>
  <c r="K674" i="1" s="1"/>
  <c r="J690" i="1"/>
  <c r="K690" i="1" s="1"/>
  <c r="J706" i="1"/>
  <c r="K706" i="1" s="1"/>
  <c r="J722" i="1"/>
  <c r="K722" i="1" s="1"/>
  <c r="J738" i="1"/>
  <c r="K738" i="1" s="1"/>
  <c r="J754" i="1"/>
  <c r="K754" i="1" s="1"/>
  <c r="J770" i="1"/>
  <c r="K770" i="1" s="1"/>
  <c r="J786" i="1"/>
  <c r="K786" i="1" s="1"/>
  <c r="J802" i="1"/>
  <c r="K802" i="1" s="1"/>
  <c r="J818" i="1"/>
  <c r="K818" i="1" s="1"/>
  <c r="J834" i="1"/>
  <c r="K834" i="1" s="1"/>
  <c r="J850" i="1"/>
  <c r="K850" i="1" s="1"/>
  <c r="J866" i="1"/>
  <c r="K866" i="1" s="1"/>
  <c r="J882" i="1"/>
  <c r="K882" i="1" s="1"/>
  <c r="J898" i="1"/>
  <c r="K898" i="1" s="1"/>
  <c r="J914" i="1"/>
  <c r="K914" i="1" s="1"/>
  <c r="J930" i="1"/>
  <c r="K930" i="1" s="1"/>
  <c r="J946" i="1"/>
  <c r="K946" i="1" s="1"/>
  <c r="J303" i="1"/>
  <c r="K303" i="1" s="1"/>
  <c r="J319" i="1"/>
  <c r="K319" i="1" s="1"/>
  <c r="J335" i="1"/>
  <c r="K335" i="1" s="1"/>
  <c r="J351" i="1"/>
  <c r="K351" i="1" s="1"/>
  <c r="J367" i="1"/>
  <c r="K367" i="1" s="1"/>
  <c r="J383" i="1"/>
  <c r="K383" i="1" s="1"/>
  <c r="J399" i="1"/>
  <c r="K399" i="1" s="1"/>
  <c r="J415" i="1"/>
  <c r="K415" i="1" s="1"/>
  <c r="J431" i="1"/>
  <c r="K431" i="1" s="1"/>
  <c r="J447" i="1"/>
  <c r="K447" i="1" s="1"/>
  <c r="J463" i="1"/>
  <c r="K463" i="1" s="1"/>
  <c r="J479" i="1"/>
  <c r="K479" i="1" s="1"/>
  <c r="J495" i="1"/>
  <c r="K495" i="1" s="1"/>
  <c r="J511" i="1"/>
  <c r="K511" i="1" s="1"/>
  <c r="J527" i="1"/>
  <c r="K527" i="1" s="1"/>
  <c r="J543" i="1"/>
  <c r="K543" i="1" s="1"/>
  <c r="J559" i="1"/>
  <c r="K559" i="1" s="1"/>
  <c r="J575" i="1"/>
  <c r="K575" i="1" s="1"/>
  <c r="J591" i="1"/>
  <c r="K591" i="1" s="1"/>
  <c r="J607" i="1"/>
  <c r="K607" i="1" s="1"/>
  <c r="J623" i="1"/>
  <c r="K623" i="1" s="1"/>
  <c r="J616" i="1"/>
  <c r="K616" i="1" s="1"/>
  <c r="J632" i="1"/>
  <c r="K632" i="1" s="1"/>
  <c r="J648" i="1"/>
  <c r="K648" i="1" s="1"/>
  <c r="J664" i="1"/>
  <c r="K664" i="1" s="1"/>
  <c r="J680" i="1"/>
  <c r="K680" i="1" s="1"/>
  <c r="J696" i="1"/>
  <c r="K696" i="1" s="1"/>
  <c r="J712" i="1"/>
  <c r="K712" i="1" s="1"/>
  <c r="J728" i="1"/>
  <c r="K728" i="1" s="1"/>
  <c r="J744" i="1"/>
  <c r="K744" i="1" s="1"/>
  <c r="J760" i="1"/>
  <c r="K760" i="1" s="1"/>
  <c r="J776" i="1"/>
  <c r="K776" i="1" s="1"/>
  <c r="J792" i="1"/>
  <c r="K792" i="1" s="1"/>
  <c r="J808" i="1"/>
  <c r="K808" i="1" s="1"/>
  <c r="J824" i="1"/>
  <c r="K824" i="1" s="1"/>
  <c r="J840" i="1"/>
  <c r="K840" i="1" s="1"/>
  <c r="J856" i="1"/>
  <c r="K856" i="1" s="1"/>
  <c r="J872" i="1"/>
  <c r="K872" i="1" s="1"/>
  <c r="J888" i="1"/>
  <c r="K888" i="1" s="1"/>
  <c r="J904" i="1"/>
  <c r="K904" i="1" s="1"/>
  <c r="J920" i="1"/>
  <c r="K920" i="1" s="1"/>
  <c r="J936" i="1"/>
  <c r="K936" i="1" s="1"/>
  <c r="J873" i="1"/>
  <c r="K873" i="1" s="1"/>
  <c r="J889" i="1"/>
  <c r="K889" i="1" s="1"/>
  <c r="J905" i="1"/>
  <c r="K905" i="1" s="1"/>
  <c r="J921" i="1"/>
  <c r="K921" i="1" s="1"/>
  <c r="J937" i="1"/>
  <c r="K937" i="1" s="1"/>
  <c r="J953" i="1"/>
  <c r="K953" i="1" s="1"/>
  <c r="J969" i="1"/>
  <c r="K969" i="1" s="1"/>
  <c r="J985" i="1"/>
  <c r="K985" i="1" s="1"/>
  <c r="J1001" i="1"/>
  <c r="K1001" i="1" s="1"/>
  <c r="J1017" i="1"/>
  <c r="K1017" i="1" s="1"/>
  <c r="J1033" i="1"/>
  <c r="K1033" i="1" s="1"/>
  <c r="J1049" i="1"/>
  <c r="K1049" i="1" s="1"/>
  <c r="J1065" i="1"/>
  <c r="K1065" i="1" s="1"/>
  <c r="J1081" i="1"/>
  <c r="K1081" i="1" s="1"/>
  <c r="J1097" i="1"/>
  <c r="K1097" i="1" s="1"/>
  <c r="J1113" i="1"/>
  <c r="K1113" i="1" s="1"/>
  <c r="J1129" i="1"/>
  <c r="K1129" i="1" s="1"/>
  <c r="J1145" i="1"/>
  <c r="K1145" i="1" s="1"/>
  <c r="J1161" i="1"/>
  <c r="K1161" i="1" s="1"/>
  <c r="J1177" i="1"/>
  <c r="K1177" i="1" s="1"/>
  <c r="J1193" i="1"/>
  <c r="K1193" i="1" s="1"/>
  <c r="J962" i="1"/>
  <c r="K962" i="1" s="1"/>
  <c r="J978" i="1"/>
  <c r="K978" i="1" s="1"/>
  <c r="J994" i="1"/>
  <c r="K994" i="1" s="1"/>
  <c r="J1010" i="1"/>
  <c r="K1010" i="1" s="1"/>
  <c r="J1026" i="1"/>
  <c r="K1026" i="1" s="1"/>
  <c r="J1042" i="1"/>
  <c r="K1042" i="1" s="1"/>
  <c r="J1058" i="1"/>
  <c r="K1058" i="1" s="1"/>
  <c r="J1074" i="1"/>
  <c r="K1074" i="1" s="1"/>
  <c r="J1090" i="1"/>
  <c r="K1090" i="1" s="1"/>
  <c r="J1106" i="1"/>
  <c r="K1106" i="1" s="1"/>
  <c r="J1122" i="1"/>
  <c r="K1122" i="1" s="1"/>
  <c r="J1138" i="1"/>
  <c r="K1138" i="1" s="1"/>
  <c r="J1154" i="1"/>
  <c r="K1154" i="1" s="1"/>
  <c r="J1170" i="1"/>
  <c r="K1170" i="1" s="1"/>
  <c r="J1186" i="1"/>
  <c r="K1186" i="1" s="1"/>
  <c r="J1202" i="1"/>
  <c r="K1202" i="1" s="1"/>
  <c r="J1218" i="1"/>
  <c r="K1218" i="1" s="1"/>
  <c r="J1250" i="1"/>
  <c r="K1250" i="1" s="1"/>
  <c r="J671" i="1"/>
  <c r="K671" i="1" s="1"/>
  <c r="J735" i="1"/>
  <c r="K735" i="1" s="1"/>
  <c r="E640" i="2"/>
  <c r="D194" i="2"/>
  <c r="E192" i="2"/>
  <c r="D471" i="2"/>
  <c r="D170" i="2"/>
  <c r="D166" i="2"/>
  <c r="E237" i="2"/>
  <c r="D165" i="2"/>
  <c r="E467" i="2"/>
  <c r="D401" i="2"/>
  <c r="E335" i="2"/>
  <c r="D331" i="2"/>
  <c r="E827" i="2"/>
  <c r="E458" i="2"/>
  <c r="E839" i="2"/>
  <c r="E373" i="2"/>
  <c r="E1006" i="2"/>
  <c r="E408" i="2"/>
  <c r="D602" i="2"/>
  <c r="E600" i="2"/>
  <c r="D549" i="2"/>
  <c r="D449" i="2"/>
  <c r="E266" i="2"/>
  <c r="D235" i="2"/>
  <c r="E202" i="2"/>
  <c r="E719" i="2"/>
  <c r="E522" i="2"/>
  <c r="E182" i="2"/>
  <c r="D179" i="2"/>
  <c r="E157" i="2"/>
  <c r="D636" i="2"/>
  <c r="D379" i="2"/>
  <c r="E352" i="2"/>
  <c r="E203" i="2"/>
  <c r="D124" i="2"/>
  <c r="E153" i="2"/>
  <c r="E165" i="2"/>
  <c r="E303" i="2"/>
  <c r="E307" i="2"/>
  <c r="D503" i="2"/>
  <c r="D731" i="2"/>
  <c r="D174" i="2"/>
  <c r="E96" i="2"/>
  <c r="D721" i="2"/>
  <c r="E721" i="2"/>
  <c r="E823" i="2"/>
  <c r="D152" i="2"/>
  <c r="D206" i="2"/>
  <c r="E211" i="2"/>
  <c r="E243" i="2"/>
  <c r="E327" i="2"/>
  <c r="D458" i="2"/>
  <c r="E546" i="2"/>
  <c r="D550" i="2"/>
  <c r="D625" i="2"/>
  <c r="D751" i="2"/>
  <c r="D676" i="2"/>
  <c r="E183" i="2"/>
  <c r="D431" i="2"/>
  <c r="D374" i="2"/>
  <c r="D393" i="2"/>
  <c r="E598" i="2"/>
  <c r="D991" i="2"/>
  <c r="E1004" i="2"/>
  <c r="D12" i="2"/>
  <c r="E29" i="2"/>
  <c r="E703" i="2"/>
  <c r="D534" i="2"/>
  <c r="D104" i="2"/>
  <c r="E126" i="2"/>
  <c r="E479" i="2"/>
  <c r="E255" i="2"/>
  <c r="E216" i="2"/>
  <c r="E444" i="2"/>
  <c r="E772" i="2"/>
  <c r="E173" i="2"/>
  <c r="E517" i="2"/>
  <c r="E59" i="2"/>
  <c r="E982" i="2"/>
  <c r="D796" i="2"/>
  <c r="D693" i="2"/>
  <c r="D629" i="2"/>
  <c r="D459" i="2"/>
  <c r="E389" i="2"/>
  <c r="D343" i="2"/>
  <c r="E228" i="2"/>
  <c r="E934" i="2"/>
  <c r="E918" i="2"/>
  <c r="E894" i="2"/>
  <c r="D874" i="2"/>
  <c r="D804" i="2"/>
  <c r="D761" i="2"/>
  <c r="D571" i="2"/>
  <c r="D356" i="2"/>
  <c r="E334" i="2"/>
  <c r="E330" i="2"/>
  <c r="D142" i="2"/>
  <c r="E323" i="2"/>
  <c r="D705" i="2"/>
  <c r="D352" i="2"/>
  <c r="D580" i="2"/>
  <c r="E796" i="2"/>
  <c r="D823" i="2"/>
  <c r="E685" i="2"/>
  <c r="E664" i="2"/>
  <c r="E542" i="2"/>
  <c r="E366" i="2"/>
  <c r="E194" i="2"/>
  <c r="E124" i="2"/>
  <c r="D182" i="2"/>
  <c r="E242" i="2"/>
  <c r="E299" i="2"/>
  <c r="D392" i="2"/>
  <c r="E387" i="2"/>
  <c r="D479" i="2"/>
  <c r="D802" i="2"/>
  <c r="D644" i="2"/>
  <c r="E391" i="2"/>
  <c r="E818" i="2"/>
  <c r="E779" i="2"/>
  <c r="D976" i="2"/>
  <c r="E90" i="2"/>
  <c r="E88" i="2"/>
  <c r="E9" i="2"/>
  <c r="E17" i="2"/>
  <c r="D21" i="2"/>
  <c r="E981" i="2"/>
  <c r="E958" i="2"/>
  <c r="E955" i="2"/>
  <c r="E933" i="2"/>
  <c r="E923" i="2"/>
  <c r="E904" i="2"/>
  <c r="D865" i="2"/>
  <c r="E862" i="2"/>
  <c r="E841" i="2"/>
  <c r="E813" i="2"/>
  <c r="E802" i="2"/>
  <c r="D771" i="2"/>
  <c r="E723" i="2"/>
  <c r="E709" i="2"/>
  <c r="D701" i="2"/>
  <c r="D669" i="2"/>
  <c r="E628" i="2"/>
  <c r="E545" i="2"/>
  <c r="D539" i="2"/>
  <c r="E533" i="2"/>
  <c r="E530" i="2"/>
  <c r="E528" i="2"/>
  <c r="E526" i="2"/>
  <c r="E477" i="2"/>
  <c r="D472" i="2"/>
  <c r="E440" i="2"/>
  <c r="D403" i="2"/>
  <c r="D396" i="2"/>
  <c r="D366" i="2"/>
  <c r="D305" i="2"/>
  <c r="E294" i="2"/>
  <c r="E200" i="2"/>
  <c r="E112" i="2"/>
  <c r="E331" i="2"/>
  <c r="D153" i="2"/>
  <c r="D307" i="2"/>
  <c r="D335" i="2"/>
  <c r="E503" i="2"/>
  <c r="E676" i="2"/>
  <c r="D827" i="2"/>
  <c r="D373" i="2"/>
  <c r="E393" i="2"/>
  <c r="E580" i="2"/>
  <c r="D674" i="2"/>
  <c r="E874" i="2"/>
  <c r="E995" i="2"/>
  <c r="E12" i="2"/>
  <c r="D29" i="2"/>
  <c r="E31" i="2"/>
  <c r="E1000" i="2"/>
  <c r="E951" i="2"/>
  <c r="E873" i="2"/>
  <c r="D790" i="2"/>
  <c r="E732" i="2"/>
  <c r="D718" i="2"/>
  <c r="D704" i="2"/>
  <c r="D667" i="2"/>
  <c r="E644" i="2"/>
  <c r="E602" i="2"/>
  <c r="E571" i="2"/>
  <c r="E559" i="2"/>
  <c r="E549" i="2"/>
  <c r="E538" i="2"/>
  <c r="E514" i="2"/>
  <c r="E419" i="2"/>
  <c r="E415" i="2"/>
  <c r="E392" i="2"/>
  <c r="D350" i="2"/>
  <c r="D323" i="2"/>
  <c r="D173" i="2"/>
  <c r="D600" i="2"/>
  <c r="D100" i="2"/>
  <c r="D207" i="2"/>
  <c r="D299" i="2"/>
  <c r="D315" i="2"/>
  <c r="D389" i="2"/>
  <c r="E518" i="2"/>
  <c r="D518" i="2"/>
  <c r="D559" i="2"/>
  <c r="E625" i="2"/>
  <c r="E677" i="2"/>
  <c r="D612" i="2"/>
  <c r="E705" i="2"/>
  <c r="E843" i="2"/>
  <c r="E132" i="2"/>
  <c r="E341" i="2"/>
  <c r="D465" i="2"/>
  <c r="E428" i="2"/>
  <c r="E767" i="2"/>
  <c r="E908" i="2"/>
  <c r="E34" i="2"/>
  <c r="D37" i="2"/>
  <c r="E77" i="2"/>
  <c r="D88" i="2"/>
  <c r="D76" i="2"/>
  <c r="E71" i="2"/>
  <c r="E990" i="2"/>
  <c r="E960" i="2"/>
  <c r="E944" i="2"/>
  <c r="E916" i="2"/>
  <c r="E912" i="2"/>
  <c r="E875" i="2"/>
  <c r="E860" i="2"/>
  <c r="E790" i="2"/>
  <c r="D722" i="2"/>
  <c r="E718" i="2"/>
  <c r="E706" i="2"/>
  <c r="D677" i="2"/>
  <c r="E632" i="2"/>
  <c r="E587" i="2"/>
  <c r="E583" i="2"/>
  <c r="E551" i="2"/>
  <c r="E520" i="2"/>
  <c r="E489" i="2"/>
  <c r="E454" i="2"/>
  <c r="D416" i="2"/>
  <c r="E404" i="2"/>
  <c r="D367" i="2"/>
  <c r="E363" i="2"/>
  <c r="E358" i="2"/>
  <c r="E357" i="2"/>
  <c r="E351" i="2"/>
  <c r="D342" i="2"/>
  <c r="E315" i="2"/>
  <c r="E273" i="2"/>
  <c r="D258" i="2"/>
  <c r="E238" i="2"/>
  <c r="D216" i="2"/>
  <c r="D208" i="2"/>
  <c r="E189" i="2"/>
  <c r="D132" i="2"/>
  <c r="D119" i="2"/>
  <c r="D303" i="2"/>
  <c r="E170" i="2"/>
  <c r="E119" i="2"/>
  <c r="E100" i="2"/>
  <c r="E95" i="2"/>
  <c r="D327" i="2"/>
  <c r="D290" i="2"/>
  <c r="E269" i="2"/>
  <c r="E254" i="2"/>
  <c r="E227" i="2"/>
  <c r="E221" i="2"/>
  <c r="E186" i="2"/>
  <c r="E156" i="2"/>
  <c r="E152" i="2"/>
  <c r="E138" i="2"/>
  <c r="E136" i="2"/>
  <c r="E130" i="2"/>
  <c r="E125" i="2"/>
  <c r="E116" i="2"/>
  <c r="E101" i="2"/>
  <c r="D916" i="2"/>
  <c r="D906" i="2"/>
  <c r="E906" i="2"/>
  <c r="D871" i="2"/>
  <c r="E835" i="2"/>
  <c r="D794" i="2"/>
  <c r="E794" i="2"/>
  <c r="D663" i="2"/>
  <c r="E563" i="2"/>
  <c r="D563" i="2"/>
  <c r="E505" i="2"/>
  <c r="E473" i="2"/>
  <c r="E426" i="2"/>
  <c r="E279" i="2"/>
  <c r="D279" i="2"/>
  <c r="D238" i="2"/>
  <c r="E235" i="2"/>
  <c r="E215" i="2"/>
  <c r="D188" i="2"/>
  <c r="E188" i="2"/>
  <c r="E158" i="2"/>
  <c r="D131" i="2"/>
  <c r="E131" i="2"/>
  <c r="E111" i="2"/>
  <c r="E103" i="2"/>
  <c r="D451" i="2"/>
  <c r="E617" i="2"/>
  <c r="E865" i="2"/>
  <c r="E154" i="2"/>
  <c r="D452" i="2"/>
  <c r="D10" i="2"/>
  <c r="D31" i="2"/>
  <c r="D73" i="2"/>
  <c r="D904" i="2"/>
  <c r="E758" i="2"/>
  <c r="D738" i="2"/>
  <c r="E738" i="2"/>
  <c r="E694" i="2"/>
  <c r="E680" i="2"/>
  <c r="D654" i="2"/>
  <c r="E636" i="2"/>
  <c r="D489" i="2"/>
  <c r="D453" i="2"/>
  <c r="E417" i="2"/>
  <c r="E413" i="2"/>
  <c r="E350" i="2"/>
  <c r="D339" i="2"/>
  <c r="E339" i="2"/>
  <c r="D322" i="2"/>
  <c r="D282" i="2"/>
  <c r="E171" i="2"/>
  <c r="D125" i="2"/>
  <c r="D408" i="2"/>
  <c r="E637" i="2"/>
  <c r="D685" i="2"/>
  <c r="D333" i="2"/>
  <c r="D15" i="2"/>
  <c r="E994" i="2"/>
  <c r="D723" i="2"/>
  <c r="E698" i="2"/>
  <c r="E696" i="2"/>
  <c r="E652" i="2"/>
  <c r="E619" i="2"/>
  <c r="D510" i="2"/>
  <c r="E466" i="2"/>
  <c r="E445" i="2"/>
  <c r="E403" i="2"/>
  <c r="E326" i="2"/>
  <c r="E305" i="2"/>
  <c r="E286" i="2"/>
  <c r="D286" i="2"/>
  <c r="D277" i="2"/>
  <c r="E256" i="2"/>
  <c r="D219" i="2"/>
  <c r="D203" i="2"/>
  <c r="E168" i="2"/>
  <c r="E142" i="2"/>
  <c r="E67" i="2"/>
  <c r="D67" i="2"/>
  <c r="E959" i="2"/>
  <c r="E949" i="2"/>
  <c r="D748" i="2"/>
  <c r="E748" i="2"/>
  <c r="D716" i="2"/>
  <c r="D653" i="2"/>
  <c r="D570" i="2"/>
  <c r="D555" i="2"/>
  <c r="E555" i="2"/>
  <c r="D345" i="2"/>
  <c r="E342" i="2"/>
  <c r="E271" i="2"/>
  <c r="D201" i="2"/>
  <c r="E201" i="2"/>
  <c r="D154" i="2"/>
  <c r="D121" i="2"/>
  <c r="E121" i="2"/>
  <c r="D102" i="2"/>
  <c r="E102" i="2"/>
  <c r="E207" i="2"/>
  <c r="E150" i="2"/>
  <c r="E356" i="2"/>
  <c r="D255" i="2"/>
  <c r="E270" i="2"/>
  <c r="E108" i="2"/>
  <c r="D113" i="2"/>
  <c r="E117" i="2"/>
  <c r="D133" i="2"/>
  <c r="D183" i="2"/>
  <c r="D144" i="2"/>
  <c r="E148" i="2"/>
  <c r="D160" i="2"/>
  <c r="E190" i="2"/>
  <c r="E198" i="2"/>
  <c r="D210" i="2"/>
  <c r="E214" i="2"/>
  <c r="E172" i="2"/>
  <c r="E244" i="2"/>
  <c r="D248" i="2"/>
  <c r="D294" i="2"/>
  <c r="E265" i="2"/>
  <c r="D269" i="2"/>
  <c r="D273" i="2"/>
  <c r="D314" i="2"/>
  <c r="D283" i="2"/>
  <c r="D346" i="2"/>
  <c r="E347" i="2"/>
  <c r="D428" i="2"/>
  <c r="E370" i="2"/>
  <c r="D407" i="2"/>
  <c r="D450" i="2"/>
  <c r="D420" i="2"/>
  <c r="E506" i="2"/>
  <c r="D514" i="2"/>
  <c r="D530" i="2"/>
  <c r="D587" i="2"/>
  <c r="E452" i="2"/>
  <c r="D511" i="2"/>
  <c r="D583" i="2"/>
  <c r="E776" i="2"/>
  <c r="E789" i="2"/>
  <c r="E556" i="2"/>
  <c r="E724" i="2"/>
  <c r="E780" i="2"/>
  <c r="D578" i="2"/>
  <c r="D680" i="2"/>
  <c r="E713" i="2"/>
  <c r="E649" i="2"/>
  <c r="E853" i="2"/>
  <c r="D943" i="2"/>
  <c r="E905" i="2"/>
  <c r="E793" i="2"/>
  <c r="D974" i="2"/>
  <c r="D807" i="2"/>
  <c r="E831" i="2"/>
  <c r="E184" i="2"/>
  <c r="E217" i="2"/>
  <c r="E230" i="2"/>
  <c r="E287" i="2"/>
  <c r="E163" i="2"/>
  <c r="E218" i="2"/>
  <c r="D312" i="2"/>
  <c r="E239" i="2"/>
  <c r="E384" i="2"/>
  <c r="D394" i="2"/>
  <c r="E430" i="2"/>
  <c r="E470" i="2"/>
  <c r="D468" i="2"/>
  <c r="E488" i="2"/>
  <c r="E512" i="2"/>
  <c r="E553" i="2"/>
  <c r="E759" i="2"/>
  <c r="E838" i="2"/>
  <c r="D876" i="2"/>
  <c r="D897" i="2"/>
  <c r="E907" i="2"/>
  <c r="D861" i="2"/>
  <c r="E945" i="2"/>
  <c r="E992" i="2"/>
  <c r="D64" i="2"/>
  <c r="E56" i="2"/>
  <c r="E82" i="2"/>
  <c r="E20" i="2"/>
  <c r="D17" i="2"/>
  <c r="E36" i="2"/>
  <c r="E35" i="2"/>
  <c r="D40" i="2"/>
  <c r="D47" i="2"/>
  <c r="D80" i="2"/>
  <c r="E996" i="2"/>
  <c r="E973" i="2"/>
  <c r="E967" i="2"/>
  <c r="D961" i="2"/>
  <c r="E942" i="2"/>
  <c r="D912" i="2"/>
  <c r="E880" i="2"/>
  <c r="E816" i="2"/>
  <c r="D786" i="2"/>
  <c r="E769" i="2"/>
  <c r="E768" i="2"/>
  <c r="E762" i="2"/>
  <c r="D743" i="2"/>
  <c r="D707" i="2"/>
  <c r="D683" i="2"/>
  <c r="E679" i="2"/>
  <c r="E591" i="2"/>
  <c r="E586" i="2"/>
  <c r="E565" i="2"/>
  <c r="D561" i="2"/>
  <c r="E541" i="2"/>
  <c r="E531" i="2"/>
  <c r="D480" i="2"/>
  <c r="E457" i="2"/>
  <c r="E438" i="2"/>
  <c r="E434" i="2"/>
  <c r="E423" i="2"/>
  <c r="E397" i="2"/>
  <c r="E371" i="2"/>
  <c r="D369" i="2"/>
  <c r="E360" i="2"/>
  <c r="E353" i="2"/>
  <c r="E318" i="2"/>
  <c r="D288" i="2"/>
  <c r="D263" i="2"/>
  <c r="E185" i="2"/>
  <c r="D184" i="2"/>
  <c r="D171" i="2"/>
  <c r="D147" i="2"/>
  <c r="E123" i="2"/>
  <c r="E105" i="2"/>
  <c r="E379" i="2"/>
  <c r="D187" i="2"/>
  <c r="E104" i="2"/>
  <c r="D696" i="2"/>
  <c r="D51" i="2"/>
  <c r="E674" i="2"/>
  <c r="D126" i="2"/>
  <c r="D330" i="2"/>
  <c r="D84" i="2"/>
  <c r="D564" i="2"/>
  <c r="E147" i="2"/>
  <c r="D172" i="2"/>
  <c r="E220" i="2"/>
  <c r="D231" i="2"/>
  <c r="D265" i="2"/>
  <c r="E274" i="2"/>
  <c r="D310" i="2"/>
  <c r="D311" i="2"/>
  <c r="D351" i="2"/>
  <c r="D364" i="2"/>
  <c r="D405" i="2"/>
  <c r="D643" i="2"/>
  <c r="E763" i="2"/>
  <c r="E673" i="2"/>
  <c r="D727" i="2"/>
  <c r="E717" i="2"/>
  <c r="D769" i="2"/>
  <c r="D681" i="2"/>
  <c r="E978" i="2"/>
  <c r="E795" i="2"/>
  <c r="E815" i="2"/>
  <c r="E851" i="2"/>
  <c r="E50" i="2"/>
  <c r="E249" i="2"/>
  <c r="E261" i="2"/>
  <c r="E421" i="2"/>
  <c r="E508" i="2"/>
  <c r="E412" i="2"/>
  <c r="E734" i="2"/>
  <c r="E806" i="2"/>
  <c r="D760" i="2"/>
  <c r="D792" i="2"/>
  <c r="D630" i="2"/>
  <c r="E798" i="2"/>
  <c r="E919" i="2"/>
  <c r="D54" i="2"/>
  <c r="E62" i="2"/>
  <c r="E927" i="2"/>
  <c r="D8" i="2"/>
  <c r="D7" i="2"/>
  <c r="E37" i="2"/>
  <c r="E22" i="2"/>
  <c r="E24" i="2"/>
  <c r="D36" i="2"/>
  <c r="E25" i="2"/>
  <c r="E46" i="2"/>
  <c r="D89" i="2"/>
  <c r="D56" i="2"/>
  <c r="D1003" i="2"/>
  <c r="D988" i="2"/>
  <c r="E936" i="2"/>
  <c r="E826" i="2"/>
  <c r="E812" i="2"/>
  <c r="E787" i="2"/>
  <c r="E730" i="2"/>
  <c r="D627" i="2"/>
  <c r="E574" i="2"/>
  <c r="E569" i="2"/>
  <c r="D541" i="2"/>
  <c r="E496" i="2"/>
  <c r="D438" i="2"/>
  <c r="D434" i="2"/>
  <c r="D426" i="2"/>
  <c r="E380" i="2"/>
  <c r="E340" i="2"/>
  <c r="E276" i="2"/>
  <c r="D155" i="2"/>
  <c r="E114" i="2"/>
  <c r="D527" i="2"/>
  <c r="D157" i="2"/>
  <c r="D242" i="2"/>
  <c r="D776" i="2"/>
  <c r="E708" i="2"/>
  <c r="E817" i="2"/>
  <c r="E901" i="2"/>
  <c r="E899" i="2"/>
  <c r="D967" i="2"/>
  <c r="D298" i="2"/>
  <c r="E289" i="2"/>
  <c r="D590" i="2"/>
  <c r="E537" i="2"/>
  <c r="D834" i="2"/>
  <c r="E913" i="2"/>
  <c r="D77" i="2"/>
  <c r="E980" i="2"/>
  <c r="D955" i="2"/>
  <c r="D949" i="2"/>
  <c r="E932" i="2"/>
  <c r="D901" i="2"/>
  <c r="E888" i="2"/>
  <c r="E858" i="2"/>
  <c r="D840" i="2"/>
  <c r="D829" i="2"/>
  <c r="E726" i="2"/>
  <c r="E702" i="2"/>
  <c r="E659" i="2"/>
  <c r="E596" i="2"/>
  <c r="E548" i="2"/>
  <c r="D537" i="2"/>
  <c r="E532" i="2"/>
  <c r="D493" i="2"/>
  <c r="E448" i="2"/>
  <c r="E365" i="2"/>
  <c r="D249" i="2"/>
  <c r="E234" i="2"/>
  <c r="D983" i="2" l="1"/>
  <c r="D935" i="2"/>
  <c r="E940" i="2"/>
  <c r="E733" i="2"/>
  <c r="D891" i="2"/>
  <c r="D655" i="2"/>
  <c r="E869" i="2"/>
  <c r="E747" i="2"/>
  <c r="E939" i="2"/>
  <c r="D857" i="2"/>
  <c r="E741" i="2"/>
  <c r="D933" i="2"/>
  <c r="E785" i="2"/>
  <c r="D965" i="2"/>
  <c r="E634" i="2"/>
  <c r="E893" i="2"/>
  <c r="E822" i="2"/>
  <c r="D670" i="2"/>
  <c r="D783" i="2"/>
  <c r="D772" i="2"/>
  <c r="D747" i="2"/>
  <c r="E915" i="2"/>
  <c r="D958" i="2"/>
  <c r="E605" i="2"/>
  <c r="D621" i="2"/>
  <c r="D617" i="2"/>
  <c r="E610" i="2"/>
  <c r="E609" i="2"/>
  <c r="D540" i="2"/>
  <c r="E540" i="2"/>
  <c r="E941" i="2"/>
  <c r="E573" i="2"/>
  <c r="E1003" i="2"/>
  <c r="E929" i="2"/>
  <c r="D691" i="2"/>
  <c r="D926" i="2"/>
  <c r="D577" i="2"/>
  <c r="E807" i="2"/>
  <c r="E534" i="2"/>
  <c r="E582" i="2"/>
  <c r="D585" i="2"/>
  <c r="E683" i="2"/>
  <c r="E791" i="2"/>
  <c r="E376" i="2"/>
  <c r="D334" i="2"/>
  <c r="E282" i="2"/>
  <c r="D296" i="2"/>
  <c r="D321" i="2"/>
  <c r="E450" i="2"/>
  <c r="D390" i="2"/>
  <c r="E427" i="2"/>
  <c r="E301" i="2"/>
  <c r="D400" i="2"/>
  <c r="E333" i="2"/>
  <c r="E213" i="2"/>
  <c r="D168" i="2"/>
  <c r="D103" i="2"/>
  <c r="D135" i="2"/>
  <c r="E53" i="2"/>
  <c r="D39" i="2"/>
  <c r="E15" i="2"/>
  <c r="E313" i="2"/>
  <c r="E57" i="2"/>
  <c r="D686" i="2"/>
  <c r="E127" i="2"/>
  <c r="E10" i="2"/>
  <c r="D180" i="2"/>
  <c r="E778" i="2"/>
  <c r="D778" i="2"/>
  <c r="E250" i="2"/>
  <c r="E348" i="2"/>
  <c r="D764" i="2"/>
  <c r="E809" i="2"/>
  <c r="D924" i="2"/>
  <c r="D982" i="2"/>
  <c r="D151" i="2"/>
  <c r="D981" i="2"/>
  <c r="D193" i="2"/>
  <c r="D259" i="2"/>
  <c r="E398" i="2"/>
  <c r="E840" i="2"/>
  <c r="D839" i="2"/>
  <c r="E832" i="2"/>
  <c r="E686" i="2"/>
  <c r="E169" i="2"/>
  <c r="D169" i="2"/>
  <c r="E608" i="2"/>
  <c r="D608" i="2"/>
  <c r="D226" i="2"/>
  <c r="E226" i="2"/>
  <c r="D388" i="2"/>
  <c r="E23" i="2"/>
  <c r="D176" i="2"/>
  <c r="E223" i="2"/>
  <c r="D639" i="2"/>
  <c r="E678" i="2"/>
  <c r="E49" i="2"/>
  <c r="D313" i="2"/>
  <c r="E325" i="2"/>
  <c r="E655" i="2"/>
  <c r="D986" i="2"/>
  <c r="D61" i="2"/>
  <c r="E99" i="2"/>
  <c r="D34" i="2"/>
  <c r="E277" i="2"/>
  <c r="E288" i="2"/>
  <c r="D376" i="2"/>
  <c r="E436" i="2"/>
  <c r="D836" i="2"/>
  <c r="D950" i="2"/>
  <c r="E40" i="2"/>
  <c r="D86" i="2"/>
  <c r="E977" i="2"/>
  <c r="E390" i="2"/>
  <c r="D308" i="2"/>
  <c r="E135" i="2"/>
  <c r="D256" i="2"/>
  <c r="D344" i="2"/>
  <c r="D398" i="2"/>
  <c r="E653" i="2"/>
  <c r="E850" i="2"/>
  <c r="D607" i="2"/>
  <c r="D953" i="2"/>
  <c r="D987" i="2"/>
  <c r="D443" i="2"/>
  <c r="E451" i="2"/>
  <c r="D246" i="2"/>
  <c r="E253" i="2"/>
  <c r="D271" i="2"/>
  <c r="E453" i="2"/>
  <c r="E595" i="2"/>
  <c r="E654" i="2"/>
  <c r="E65" i="2"/>
  <c r="E175" i="2"/>
  <c r="E900" i="2"/>
  <c r="D341" i="2"/>
  <c r="E464" i="2"/>
  <c r="E469" i="2"/>
  <c r="E476" i="2"/>
  <c r="E500" i="2"/>
  <c r="E536" i="2"/>
  <c r="D554" i="2"/>
  <c r="E581" i="2"/>
  <c r="D694" i="2"/>
  <c r="D765" i="2"/>
  <c r="E782" i="2"/>
  <c r="E799" i="2"/>
  <c r="E864" i="2"/>
  <c r="D869" i="2"/>
  <c r="E930" i="2"/>
  <c r="D158" i="2"/>
  <c r="D181" i="2"/>
  <c r="E219" i="2"/>
  <c r="E297" i="2"/>
  <c r="E510" i="2"/>
  <c r="D939" i="2"/>
  <c r="E418" i="2"/>
  <c r="E535" i="2"/>
  <c r="E857" i="2"/>
  <c r="E344" i="2"/>
  <c r="E443" i="2"/>
  <c r="E650" i="2"/>
  <c r="E663" i="2"/>
  <c r="D698" i="2"/>
  <c r="D832" i="2"/>
  <c r="E892" i="2"/>
  <c r="E86" i="2"/>
  <c r="D598" i="2"/>
  <c r="D843" i="2"/>
  <c r="E529" i="2"/>
  <c r="E682" i="2"/>
  <c r="E691" i="2"/>
  <c r="D59" i="2"/>
  <c r="D632" i="2"/>
  <c r="D189" i="2"/>
  <c r="E786" i="2"/>
  <c r="E493" i="2"/>
  <c r="E564" i="2"/>
  <c r="E804" i="2"/>
  <c r="E859" i="2"/>
  <c r="D92" i="2"/>
  <c r="D228" i="2"/>
  <c r="D291" i="2"/>
  <c r="E842" i="2"/>
  <c r="E667" i="2"/>
  <c r="E716" i="2"/>
  <c r="E55" i="2"/>
  <c r="E400" i="2"/>
  <c r="E727" i="2"/>
  <c r="D894" i="2"/>
  <c r="E322" i="2"/>
  <c r="E143" i="2"/>
  <c r="E751" i="2"/>
  <c r="E612" i="2"/>
  <c r="E293" i="2"/>
  <c r="E285" i="2"/>
  <c r="E314" i="2"/>
  <c r="D324" i="2"/>
  <c r="E478" i="2"/>
  <c r="E560" i="2"/>
  <c r="E638" i="2"/>
  <c r="D896" i="2"/>
  <c r="E971" i="2"/>
  <c r="E991" i="2"/>
  <c r="D941" i="2"/>
  <c r="D502" i="2"/>
  <c r="D517" i="2"/>
  <c r="E914" i="2"/>
  <c r="E72" i="2"/>
  <c r="E970" i="2"/>
  <c r="E405" i="2"/>
  <c r="D415" i="2"/>
  <c r="E109" i="2"/>
  <c r="E345" i="2"/>
  <c r="E324" i="2"/>
  <c r="E830" i="2"/>
  <c r="D445" i="2"/>
  <c r="D729" i="2"/>
  <c r="E731" i="2"/>
  <c r="E814" i="2"/>
  <c r="E722" i="2"/>
  <c r="D519" i="2"/>
  <c r="D143" i="2"/>
  <c r="D387" i="2"/>
  <c r="D652" i="2"/>
  <c r="D664" i="2"/>
  <c r="D692" i="2"/>
  <c r="E811" i="2"/>
  <c r="D740" i="2"/>
  <c r="D560" i="2"/>
  <c r="E120" i="2"/>
  <c r="D432" i="2"/>
  <c r="D619" i="2"/>
  <c r="D929" i="2"/>
  <c r="E197" i="2"/>
  <c r="E621" i="2"/>
  <c r="D633" i="2"/>
  <c r="E635" i="2"/>
  <c r="E953" i="2"/>
  <c r="D959" i="2"/>
  <c r="D355" i="2"/>
  <c r="D150" i="2"/>
  <c r="D301" i="2"/>
  <c r="D439" i="2"/>
  <c r="E465" i="2"/>
  <c r="E495" i="2"/>
  <c r="E499" i="2"/>
  <c r="D732" i="2"/>
  <c r="E819" i="2"/>
  <c r="D268" i="2"/>
  <c r="E917" i="2"/>
  <c r="D27" i="2"/>
  <c r="D733" i="2"/>
  <c r="D127" i="2"/>
  <c r="E180" i="2"/>
  <c r="D285" i="2"/>
  <c r="E320" i="2"/>
  <c r="D391" i="2"/>
  <c r="D444" i="2"/>
  <c r="D478" i="2"/>
  <c r="D544" i="2"/>
  <c r="E550" i="2"/>
  <c r="D558" i="2"/>
  <c r="D604" i="2"/>
  <c r="E614" i="2"/>
  <c r="D638" i="2"/>
  <c r="E700" i="2"/>
  <c r="E740" i="2"/>
  <c r="E761" i="2"/>
  <c r="D777" i="2"/>
  <c r="D779" i="2"/>
  <c r="D788" i="2"/>
  <c r="E871" i="2"/>
  <c r="E896" i="2"/>
  <c r="D975" i="2"/>
  <c r="D111" i="2"/>
  <c r="E429" i="2"/>
  <c r="E431" i="2"/>
  <c r="E519" i="2"/>
  <c r="E527" i="2"/>
  <c r="D835" i="2"/>
  <c r="D934" i="2"/>
  <c r="D1006" i="2"/>
  <c r="E206" i="2"/>
  <c r="D222" i="2"/>
  <c r="E306" i="2"/>
  <c r="D995" i="2"/>
  <c r="E570" i="2"/>
  <c r="D26" i="2"/>
  <c r="E494" i="2"/>
  <c r="D990" i="2"/>
  <c r="D994" i="2"/>
  <c r="E661" i="2"/>
  <c r="E374" i="2"/>
  <c r="D395" i="2"/>
  <c r="D417" i="2"/>
  <c r="D427" i="2"/>
  <c r="D23" i="2"/>
  <c r="E511" i="2"/>
  <c r="E643" i="2"/>
  <c r="D842" i="2"/>
  <c r="D763" i="2"/>
  <c r="E106" i="2"/>
  <c r="D185" i="2"/>
  <c r="D457" i="2"/>
  <c r="D509" i="2"/>
  <c r="D880" i="2"/>
  <c r="E1005" i="2"/>
  <c r="D746" i="2"/>
  <c r="E275" i="2"/>
  <c r="D649" i="2"/>
  <c r="D592" i="2"/>
  <c r="D209" i="2"/>
  <c r="D240" i="2"/>
  <c r="D297" i="2"/>
  <c r="E329" i="2"/>
  <c r="E509" i="2"/>
  <c r="D671" i="2"/>
  <c r="E744" i="2"/>
  <c r="E828" i="2"/>
  <c r="E501" i="2"/>
  <c r="D442" i="2"/>
  <c r="E247" i="2"/>
  <c r="E849" i="2"/>
  <c r="D697" i="2"/>
  <c r="E784" i="2"/>
  <c r="E543" i="2"/>
  <c r="D546" i="2"/>
  <c r="D637" i="2"/>
  <c r="D482" i="2"/>
  <c r="E178" i="2"/>
  <c r="E193" i="2"/>
  <c r="D900" i="2"/>
  <c r="D640" i="2"/>
  <c r="D494" i="2"/>
  <c r="E181" i="2"/>
  <c r="E544" i="2"/>
  <c r="E669" i="2"/>
  <c r="D813" i="2"/>
  <c r="E27" i="2"/>
  <c r="E328" i="2"/>
  <c r="D197" i="2"/>
  <c r="D192" i="2"/>
  <c r="D492" i="2"/>
  <c r="E507" i="2"/>
  <c r="D572" i="2"/>
  <c r="E707" i="2"/>
  <c r="D808" i="2"/>
  <c r="E820" i="2"/>
  <c r="E47" i="2"/>
  <c r="D237" i="2"/>
  <c r="D467" i="2"/>
  <c r="E432" i="2"/>
  <c r="D573" i="2"/>
  <c r="E604" i="2"/>
  <c r="E439" i="2"/>
  <c r="D522" i="2"/>
  <c r="E268" i="2"/>
  <c r="E388" i="2"/>
  <c r="D495" i="2"/>
  <c r="D719" i="2"/>
  <c r="D757" i="2"/>
  <c r="E771" i="2"/>
  <c r="E872" i="2"/>
  <c r="E957" i="2"/>
  <c r="E998" i="2"/>
  <c r="E75" i="2"/>
  <c r="E26" i="2"/>
  <c r="D1004" i="2"/>
  <c r="E435" i="2"/>
  <c r="E233" i="2"/>
  <c r="E599" i="2"/>
  <c r="D999" i="2"/>
  <c r="D720" i="2"/>
  <c r="E969" i="2"/>
  <c r="E204" i="2"/>
  <c r="D284" i="2"/>
  <c r="D477" i="2"/>
  <c r="E882" i="2"/>
  <c r="D93" i="2"/>
  <c r="D68" i="2"/>
  <c r="E93" i="2"/>
  <c r="E43" i="2"/>
  <c r="E648" i="2"/>
  <c r="E399" i="2"/>
  <c r="D930" i="2"/>
  <c r="E725" i="2"/>
  <c r="D562" i="2"/>
  <c r="E566" i="2"/>
  <c r="E375" i="2"/>
  <c r="E424" i="2"/>
  <c r="D319" i="2"/>
  <c r="E236" i="2"/>
  <c r="D107" i="2"/>
  <c r="D213" i="2"/>
  <c r="D250" i="2"/>
  <c r="E309" i="2"/>
  <c r="E377" i="2"/>
  <c r="D547" i="2"/>
  <c r="E611" i="2"/>
  <c r="E647" i="2"/>
  <c r="E687" i="2"/>
  <c r="D892" i="2"/>
  <c r="D971" i="2"/>
  <c r="E925" i="2"/>
  <c r="E846" i="2"/>
  <c r="E710" i="2"/>
  <c r="D536" i="2"/>
  <c r="D357" i="2"/>
  <c r="E159" i="2"/>
  <c r="E155" i="2"/>
  <c r="E887" i="2"/>
  <c r="D1001" i="2"/>
  <c r="E947" i="2"/>
  <c r="D918" i="2"/>
  <c r="D665" i="2"/>
  <c r="D588" i="2"/>
  <c r="D709" i="2"/>
  <c r="D486" i="2"/>
  <c r="D293" i="2"/>
  <c r="E137" i="2"/>
  <c r="E502" i="2"/>
  <c r="E585" i="2"/>
  <c r="D700" i="2"/>
  <c r="E176" i="2"/>
  <c r="E396" i="2"/>
  <c r="E416" i="2"/>
  <c r="D582" i="2"/>
  <c r="D650" i="2"/>
  <c r="D440" i="2"/>
  <c r="D202" i="2"/>
  <c r="E471" i="2"/>
  <c r="E639" i="2"/>
  <c r="E633" i="2"/>
  <c r="D454" i="2"/>
  <c r="E367" i="2"/>
  <c r="E459" i="2"/>
  <c r="D614" i="2"/>
  <c r="E729" i="2"/>
  <c r="D875" i="2"/>
  <c r="E141" i="2"/>
  <c r="E209" i="2"/>
  <c r="E232" i="2"/>
  <c r="D215" i="2"/>
  <c r="D167" i="2"/>
  <c r="D372" i="2"/>
  <c r="E386" i="2"/>
  <c r="D429" i="2"/>
  <c r="D464" i="2"/>
  <c r="E486" i="2"/>
  <c r="E561" i="2"/>
  <c r="E576" i="2"/>
  <c r="D711" i="2"/>
  <c r="D811" i="2"/>
  <c r="E836" i="2"/>
  <c r="E866" i="2"/>
  <c r="E924" i="2"/>
  <c r="E946" i="2"/>
  <c r="D55" i="2"/>
  <c r="E61" i="2"/>
  <c r="E222" i="2"/>
  <c r="D830" i="2"/>
  <c r="D266" i="2"/>
  <c r="E355" i="2"/>
  <c r="E472" i="2"/>
  <c r="D529" i="2"/>
  <c r="E607" i="2"/>
  <c r="E656" i="2"/>
  <c r="E728" i="2"/>
  <c r="D825" i="2"/>
  <c r="D9" i="2"/>
  <c r="D500" i="2"/>
  <c r="E401" i="2"/>
  <c r="D466" i="2"/>
  <c r="D504" i="2"/>
  <c r="E568" i="2"/>
  <c r="D594" i="2"/>
  <c r="E867" i="2"/>
  <c r="E902" i="2"/>
  <c r="E41" i="2"/>
  <c r="D120" i="2"/>
  <c r="E343" i="2"/>
  <c r="D970" i="2"/>
  <c r="D584" i="2"/>
  <c r="D611" i="2"/>
  <c r="E699" i="2"/>
  <c r="E749" i="2"/>
  <c r="E810" i="2"/>
  <c r="E122" i="2"/>
  <c r="E205" i="2"/>
  <c r="E300" i="2"/>
  <c r="E378" i="2"/>
  <c r="D525" i="2"/>
  <c r="D557" i="2"/>
  <c r="D581" i="2"/>
  <c r="E615" i="2"/>
  <c r="E800" i="2"/>
  <c r="D72" i="2"/>
  <c r="E579" i="2"/>
  <c r="E629" i="2"/>
  <c r="E406" i="2"/>
  <c r="E745" i="2"/>
  <c r="D499" i="2"/>
  <c r="D178" i="2"/>
  <c r="E97" i="2"/>
  <c r="E251" i="2"/>
  <c r="E284" i="2"/>
  <c r="E441" i="2"/>
  <c r="E525" i="2"/>
  <c r="E557" i="2"/>
  <c r="E584" i="2"/>
  <c r="E626" i="2"/>
  <c r="E735" i="2"/>
  <c r="D758" i="2"/>
  <c r="D809" i="2"/>
  <c r="D844" i="2"/>
  <c r="D877" i="2"/>
  <c r="E988" i="2"/>
  <c r="D42" i="2"/>
  <c r="D28" i="2"/>
  <c r="E45" i="2"/>
  <c r="D19" i="2"/>
  <c r="E956" i="2"/>
  <c r="D923" i="2"/>
  <c r="E742" i="2"/>
  <c r="D645" i="2"/>
  <c r="E484" i="2"/>
  <c r="E481" i="2"/>
  <c r="D410" i="2"/>
  <c r="E281" i="2"/>
  <c r="D819" i="2"/>
  <c r="D1002" i="2"/>
  <c r="E863" i="2"/>
  <c r="E861" i="2"/>
  <c r="D767" i="2"/>
  <c r="E736" i="2"/>
  <c r="E688" i="2"/>
  <c r="D661" i="2"/>
  <c r="E455" i="2"/>
  <c r="D136" i="2"/>
  <c r="D109" i="2"/>
  <c r="E975" i="2"/>
  <c r="D186" i="2"/>
  <c r="E21" i="2"/>
  <c r="D872" i="2"/>
  <c r="E572" i="2"/>
  <c r="E757" i="2"/>
  <c r="D841" i="2"/>
  <c r="E280" i="2"/>
  <c r="D320" i="2"/>
  <c r="E174" i="2"/>
  <c r="E312" i="2"/>
  <c r="D326" i="2"/>
  <c r="E562" i="2"/>
  <c r="E578" i="2"/>
  <c r="E671" i="2"/>
  <c r="E712" i="2"/>
  <c r="D801" i="2"/>
  <c r="D883" i="2"/>
  <c r="D814" i="2"/>
  <c r="E308" i="2"/>
  <c r="E755" i="2"/>
  <c r="E395" i="2"/>
  <c r="D418" i="2"/>
  <c r="D436" i="2"/>
  <c r="D469" i="2"/>
  <c r="E474" i="2"/>
  <c r="E483" i="2"/>
  <c r="D535" i="2"/>
  <c r="D545" i="2"/>
  <c r="E575" i="2"/>
  <c r="D601" i="2"/>
  <c r="E660" i="2"/>
  <c r="D695" i="2"/>
  <c r="E743" i="2"/>
  <c r="E765" i="2"/>
  <c r="D878" i="2"/>
  <c r="E889" i="2"/>
  <c r="E898" i="2"/>
  <c r="E903" i="2"/>
  <c r="D922" i="2"/>
  <c r="E63" i="2"/>
  <c r="D90" i="2"/>
  <c r="E39" i="2"/>
  <c r="E94" i="2"/>
  <c r="D96" i="2"/>
  <c r="E407" i="2"/>
  <c r="E291" i="2"/>
  <c r="D917" i="2"/>
  <c r="D419" i="2"/>
  <c r="E606" i="2"/>
  <c r="E950" i="2"/>
  <c r="E886" i="2"/>
  <c r="E926" i="2"/>
  <c r="D682" i="2"/>
  <c r="D243" i="2"/>
  <c r="D306" i="2"/>
  <c r="E449" i="2"/>
  <c r="D818" i="2"/>
  <c r="D914" i="2"/>
  <c r="E788" i="2"/>
  <c r="E692" i="2"/>
  <c r="E777" i="2"/>
  <c r="E166" i="2"/>
  <c r="E118" i="2"/>
  <c r="E513" i="2"/>
  <c r="D57" i="2"/>
  <c r="E920" i="2"/>
  <c r="D473" i="2"/>
  <c r="E825" i="2"/>
  <c r="E504" i="2"/>
  <c r="E84" i="2"/>
  <c r="D14" i="2"/>
  <c r="D886" i="2"/>
  <c r="E187" i="2"/>
  <c r="E92" i="2"/>
  <c r="D95" i="2"/>
  <c r="D728" i="2"/>
  <c r="E321" i="2"/>
  <c r="E577" i="2"/>
  <c r="E302" i="2"/>
  <c r="D859" i="2"/>
  <c r="D552" i="2"/>
  <c r="D1000" i="2"/>
  <c r="D526" i="2"/>
  <c r="E594" i="2"/>
  <c r="E774" i="2"/>
  <c r="E987" i="2"/>
  <c r="E844" i="2"/>
  <c r="D908" i="2"/>
  <c r="D568" i="2"/>
  <c r="D867" i="2"/>
  <c r="E68" i="2"/>
  <c r="D538" i="2"/>
  <c r="E83" i="2"/>
  <c r="E179" i="2"/>
  <c r="E593" i="2"/>
  <c r="D481" i="2"/>
  <c r="D281" i="2"/>
  <c r="D734" i="2"/>
  <c r="E766" i="2"/>
  <c r="D634" i="2"/>
  <c r="D739" i="2"/>
  <c r="D371" i="2"/>
  <c r="E891" i="2"/>
  <c r="D703" i="2"/>
  <c r="E89" i="2"/>
  <c r="E558" i="2"/>
  <c r="E460" i="2"/>
  <c r="D781" i="2"/>
  <c r="E409" i="2"/>
  <c r="D338" i="2"/>
  <c r="D911" i="2"/>
  <c r="D20" i="2"/>
  <c r="D218" i="2"/>
  <c r="E910" i="2"/>
  <c r="E968" i="2"/>
  <c r="E879" i="2"/>
  <c r="D791" i="2"/>
  <c r="E51" i="2"/>
  <c r="D635" i="2"/>
  <c r="D146" i="2"/>
  <c r="D329" i="2"/>
  <c r="D501" i="2"/>
  <c r="D565" i="2"/>
  <c r="E662" i="2"/>
  <c r="E833" i="2"/>
  <c r="E196" i="2"/>
  <c r="E890" i="2"/>
  <c r="D348" i="2"/>
  <c r="E764" i="2"/>
  <c r="D253" i="2"/>
  <c r="D606" i="2"/>
  <c r="D44" i="2"/>
  <c r="D854" i="2"/>
  <c r="D515" i="2"/>
  <c r="D463" i="2"/>
  <c r="D368" i="2"/>
  <c r="D164" i="2"/>
  <c r="D128" i="2"/>
  <c r="D212" i="2"/>
  <c r="D870" i="2"/>
  <c r="D782" i="2"/>
  <c r="D18" i="2"/>
  <c r="D989" i="2"/>
  <c r="E456" i="2"/>
  <c r="D931" i="2"/>
  <c r="D845" i="2"/>
  <c r="D270" i="2"/>
  <c r="E28" i="2"/>
  <c r="D69" i="2"/>
  <c r="D53" i="2"/>
  <c r="D977" i="2"/>
  <c r="D257" i="2"/>
  <c r="D292" i="2"/>
  <c r="D690" i="2"/>
  <c r="D712" i="2"/>
  <c r="D71" i="2"/>
  <c r="D130" i="2"/>
  <c r="E359" i="2"/>
  <c r="D505" i="2"/>
  <c r="D641" i="2"/>
  <c r="D706" i="2"/>
  <c r="E711" i="2"/>
  <c r="E961" i="2"/>
  <c r="D63" i="2"/>
  <c r="E18" i="2"/>
  <c r="E554" i="2"/>
  <c r="E129" i="2"/>
  <c r="D129" i="2"/>
  <c r="E146" i="2"/>
  <c r="D850" i="2"/>
  <c r="E693" i="2"/>
  <c r="D609" i="2"/>
  <c r="D138" i="2"/>
  <c r="E292" i="2"/>
  <c r="D223" i="2"/>
  <c r="E296" i="2"/>
  <c r="D325" i="2"/>
  <c r="D642" i="2"/>
  <c r="D254" i="2"/>
  <c r="D99" i="2"/>
  <c r="E252" i="2"/>
  <c r="D304" i="2"/>
  <c r="E316" i="2"/>
  <c r="D755" i="2"/>
  <c r="D902" i="2"/>
  <c r="D156" i="2"/>
  <c r="E976" i="2"/>
  <c r="E14" i="2"/>
  <c r="E259" i="2"/>
  <c r="E151" i="2"/>
  <c r="D211" i="2"/>
  <c r="E402" i="2"/>
  <c r="E516" i="2"/>
  <c r="E597" i="2"/>
  <c r="E81" i="2"/>
  <c r="E966" i="2"/>
  <c r="D714" i="2"/>
  <c r="E524" i="2"/>
  <c r="D689" i="2"/>
  <c r="D414" i="2"/>
  <c r="E754" i="2"/>
  <c r="E979" i="2"/>
  <c r="E66" i="2"/>
  <c r="E490" i="2"/>
  <c r="E162" i="2"/>
  <c r="E803" i="2"/>
  <c r="E756" i="2"/>
  <c r="E773" i="2"/>
  <c r="D447" i="2"/>
  <c r="D433" i="2"/>
  <c r="E177" i="2"/>
  <c r="E272" i="2"/>
  <c r="E414" i="2"/>
  <c r="D461" i="2"/>
  <c r="E753" i="2"/>
  <c r="E87" i="2"/>
  <c r="E775" i="2"/>
  <c r="E623" i="2"/>
  <c r="E651" i="2"/>
  <c r="E627" i="2"/>
  <c r="E262" i="2"/>
  <c r="D217" i="2"/>
  <c r="D507" i="2"/>
  <c r="D605" i="2"/>
  <c r="E383" i="2"/>
  <c r="D302" i="2"/>
  <c r="E128" i="2"/>
  <c r="E167" i="2"/>
  <c r="E257" i="2"/>
  <c r="D528" i="2"/>
  <c r="D49" i="2"/>
  <c r="D221" i="2"/>
  <c r="D474" i="2"/>
  <c r="E208" i="2"/>
  <c r="E492" i="2"/>
  <c r="E695" i="2"/>
  <c r="D898" i="2"/>
  <c r="D232" i="2"/>
  <c r="D267" i="2"/>
  <c r="E76" i="2"/>
  <c r="E73" i="2"/>
  <c r="D903" i="2"/>
  <c r="D862" i="2"/>
  <c r="D656" i="2"/>
  <c r="D116" i="2"/>
  <c r="D358" i="2"/>
  <c r="D774" i="2"/>
  <c r="D175" i="2"/>
  <c r="E381" i="2"/>
  <c r="D38" i="2"/>
  <c r="D200" i="2"/>
  <c r="E601" i="2"/>
  <c r="D483" i="2"/>
  <c r="D252" i="2"/>
  <c r="D920" i="2"/>
  <c r="E701" i="2"/>
  <c r="D866" i="2"/>
  <c r="D595" i="2"/>
  <c r="D112" i="2"/>
  <c r="E290" i="2"/>
  <c r="E332" i="2"/>
  <c r="D521" i="2"/>
  <c r="D553" i="2"/>
  <c r="D666" i="2"/>
  <c r="D945" i="2"/>
  <c r="E16" i="2"/>
  <c r="D105" i="2"/>
  <c r="D98" i="2"/>
  <c r="E229" i="2"/>
  <c r="D622" i="2"/>
  <c r="E770" i="2"/>
  <c r="E984" i="2"/>
  <c r="D895" i="2"/>
  <c r="E993" i="2"/>
  <c r="E613" i="2"/>
  <c r="D336" i="2"/>
  <c r="E997" i="2"/>
  <c r="D881" i="2"/>
  <c r="E737" i="2"/>
  <c r="D437" i="2"/>
  <c r="E225" i="2"/>
  <c r="D337" i="2"/>
  <c r="D678" i="2"/>
  <c r="E909" i="2"/>
  <c r="D972" i="2"/>
  <c r="D848" i="2"/>
  <c r="E521" i="2"/>
  <c r="E134" i="2"/>
  <c r="E139" i="2"/>
  <c r="E931" i="2"/>
  <c r="D905" i="2"/>
  <c r="D575" i="2"/>
  <c r="E433" i="2"/>
  <c r="D362" i="2"/>
  <c r="D199" i="2"/>
  <c r="E145" i="2"/>
  <c r="E246" i="2"/>
  <c r="E808" i="2"/>
  <c r="D404" i="2"/>
  <c r="E304" i="2"/>
  <c r="D860" i="2"/>
  <c r="E212" i="2"/>
  <c r="E267" i="2"/>
  <c r="E690" i="2"/>
  <c r="E870" i="2"/>
  <c r="D75" i="2"/>
  <c r="D660" i="2"/>
  <c r="E641" i="2"/>
  <c r="D328" i="2"/>
  <c r="D551" i="2"/>
  <c r="D889" i="2"/>
  <c r="D998" i="2"/>
  <c r="D381" i="2"/>
  <c r="E372" i="2"/>
  <c r="E295" i="2"/>
  <c r="D413" i="2"/>
  <c r="D873" i="2"/>
  <c r="E922" i="2"/>
  <c r="D41" i="2"/>
  <c r="D520" i="2"/>
  <c r="E883" i="2"/>
  <c r="D946" i="2"/>
  <c r="D513" i="2"/>
  <c r="E704" i="2"/>
  <c r="D386" i="2"/>
  <c r="D435" i="2"/>
  <c r="E552" i="2"/>
  <c r="D359" i="2"/>
  <c r="E642" i="2"/>
  <c r="D864" i="2"/>
  <c r="D533" i="2"/>
  <c r="D295" i="2"/>
  <c r="D799" i="2"/>
  <c r="D576" i="2"/>
  <c r="D542" i="2"/>
  <c r="D363" i="2"/>
  <c r="E986" i="2"/>
  <c r="D476" i="2"/>
  <c r="D820" i="2"/>
  <c r="E241" i="2"/>
  <c r="D397" i="2"/>
  <c r="E618" i="2"/>
  <c r="E750" i="2"/>
  <c r="D789" i="2"/>
  <c r="E824" i="2"/>
  <c r="E948" i="2"/>
  <c r="D997" i="2"/>
  <c r="E954" i="2"/>
  <c r="E58" i="2"/>
  <c r="E437" i="2"/>
  <c r="E110" i="2"/>
  <c r="E921" i="2"/>
  <c r="D798" i="2"/>
  <c r="E264" i="2"/>
  <c r="D411" i="2"/>
  <c r="E485" i="2"/>
  <c r="E589" i="2"/>
  <c r="E622" i="2"/>
  <c r="D752" i="2"/>
  <c r="D797" i="2"/>
  <c r="D944" i="2"/>
  <c r="D962" i="2"/>
  <c r="D33" i="2"/>
  <c r="D78" i="2"/>
  <c r="D85" i="2"/>
  <c r="D74" i="2"/>
  <c r="E739" i="2"/>
  <c r="E461" i="2"/>
  <c r="E446" i="2"/>
  <c r="D316" i="2"/>
  <c r="D245" i="2"/>
  <c r="D140" i="2"/>
  <c r="E938" i="2"/>
  <c r="D963" i="2"/>
  <c r="E895" i="2"/>
  <c r="E797" i="2"/>
  <c r="D101" i="2"/>
  <c r="E263" i="2"/>
  <c r="E337" i="2"/>
  <c r="E878" i="2"/>
  <c r="E258" i="2"/>
  <c r="D951" i="2"/>
  <c r="D227" i="2"/>
  <c r="D65" i="2"/>
  <c r="E69" i="2"/>
  <c r="D957" i="2"/>
  <c r="E98" i="2"/>
  <c r="D280" i="2"/>
  <c r="E38" i="2"/>
  <c r="E801" i="2"/>
  <c r="D628" i="2"/>
  <c r="E539" i="2"/>
  <c r="D141" i="2"/>
  <c r="D94" i="2"/>
  <c r="D960" i="2"/>
  <c r="D985" i="2"/>
  <c r="E985" i="2"/>
  <c r="D234" i="2"/>
  <c r="E349" i="2"/>
  <c r="D516" i="2"/>
  <c r="D548" i="2"/>
  <c r="D599" i="2"/>
  <c r="D699" i="2"/>
  <c r="E60" i="2"/>
  <c r="E70" i="2"/>
  <c r="D497" i="2"/>
  <c r="E52" i="2"/>
  <c r="D806" i="2"/>
  <c r="D496" i="2"/>
  <c r="D574" i="2"/>
  <c r="D623" i="2"/>
  <c r="E672" i="2"/>
  <c r="D672" i="2"/>
  <c r="E868" i="2"/>
  <c r="D936" i="2"/>
  <c r="D948" i="2"/>
  <c r="E964" i="2"/>
  <c r="D984" i="2"/>
  <c r="D46" i="2"/>
  <c r="D25" i="2"/>
  <c r="D43" i="2"/>
  <c r="D24" i="2"/>
  <c r="D13" i="2"/>
  <c r="E13" i="2"/>
  <c r="D964" i="2"/>
  <c r="D927" i="2"/>
  <c r="D884" i="2"/>
  <c r="E884" i="2"/>
  <c r="E646" i="2"/>
  <c r="D488" i="2"/>
  <c r="E354" i="2"/>
  <c r="D300" i="2"/>
  <c r="E115" i="2"/>
  <c r="D115" i="2"/>
  <c r="D803" i="2"/>
  <c r="D915" i="2"/>
  <c r="E885" i="2"/>
  <c r="D885" i="2"/>
  <c r="D756" i="2"/>
  <c r="E829" i="2"/>
  <c r="D775" i="2"/>
  <c r="E657" i="2"/>
  <c r="D657" i="2"/>
  <c r="D741" i="2"/>
  <c r="E668" i="2"/>
  <c r="D591" i="2"/>
  <c r="D531" i="2"/>
  <c r="D487" i="2"/>
  <c r="E487" i="2"/>
  <c r="D264" i="2"/>
  <c r="D251" i="2"/>
  <c r="D149" i="2"/>
  <c r="E149" i="2"/>
  <c r="E160" i="2"/>
  <c r="D365" i="2"/>
  <c r="D406" i="2"/>
  <c r="D589" i="2"/>
  <c r="D626" i="2"/>
  <c r="D736" i="2"/>
  <c r="E834" i="2"/>
  <c r="E943" i="2"/>
  <c r="E1002" i="2"/>
  <c r="E80" i="2"/>
  <c r="E410" i="2"/>
  <c r="E240" i="2"/>
  <c r="E107" i="2"/>
  <c r="D893" i="2"/>
  <c r="D556" i="2"/>
  <c r="D370" i="2"/>
  <c r="D247" i="2"/>
  <c r="D123" i="2"/>
  <c r="E311" i="2"/>
  <c r="D460" i="2"/>
  <c r="D506" i="2"/>
  <c r="E592" i="2"/>
  <c r="D679" i="2"/>
  <c r="D713" i="2"/>
  <c r="D750" i="2"/>
  <c r="D816" i="2"/>
  <c r="E848" i="2"/>
  <c r="E972" i="2"/>
  <c r="E999" i="2"/>
  <c r="D70" i="2"/>
  <c r="E64" i="2"/>
  <c r="E42" i="2"/>
  <c r="E19" i="2"/>
  <c r="D139" i="2"/>
  <c r="D938" i="2"/>
  <c r="D384" i="2"/>
  <c r="D108" i="2"/>
  <c r="D148" i="2"/>
  <c r="E164" i="2"/>
  <c r="D204" i="2"/>
  <c r="E231" i="2"/>
  <c r="D349" i="2"/>
  <c r="E369" i="2"/>
  <c r="E394" i="2"/>
  <c r="E420" i="2"/>
  <c r="D441" i="2"/>
  <c r="E468" i="2"/>
  <c r="D618" i="2"/>
  <c r="D687" i="2"/>
  <c r="D717" i="2"/>
  <c r="D868" i="2"/>
  <c r="E963" i="2"/>
  <c r="E983" i="2"/>
  <c r="D993" i="2"/>
  <c r="D710" i="2"/>
  <c r="E298" i="2"/>
  <c r="E248" i="2"/>
  <c r="D134" i="2"/>
  <c r="E144" i="2"/>
  <c r="E210" i="2"/>
  <c r="E338" i="2"/>
  <c r="E364" i="2"/>
  <c r="D647" i="2"/>
  <c r="E670" i="2"/>
  <c r="D726" i="2"/>
  <c r="D735" i="2"/>
  <c r="E760" i="2"/>
  <c r="E792" i="2"/>
  <c r="E876" i="2"/>
  <c r="E897" i="2"/>
  <c r="D973" i="2"/>
  <c r="D979" i="2"/>
  <c r="D784" i="2"/>
  <c r="E645" i="2"/>
  <c r="E547" i="2"/>
  <c r="D289" i="2"/>
  <c r="D241" i="2"/>
  <c r="D659" i="2"/>
  <c r="D888" i="2"/>
  <c r="D980" i="2"/>
  <c r="E30" i="2"/>
  <c r="D928" i="2"/>
  <c r="E928" i="2"/>
  <c r="D425" i="2"/>
  <c r="E425" i="2"/>
  <c r="D385" i="2"/>
  <c r="D708" i="2"/>
  <c r="D114" i="2"/>
  <c r="E317" i="2"/>
  <c r="D382" i="2"/>
  <c r="E382" i="2"/>
  <c r="E422" i="2"/>
  <c r="D462" i="2"/>
  <c r="E462" i="2"/>
  <c r="E497" i="2"/>
  <c r="D615" i="2"/>
  <c r="E658" i="2"/>
  <c r="D749" i="2"/>
  <c r="E937" i="2"/>
  <c r="D952" i="2"/>
  <c r="E952" i="2"/>
  <c r="E965" i="2"/>
  <c r="E79" i="2"/>
  <c r="E91" i="2"/>
  <c r="E852" i="2"/>
  <c r="E856" i="2"/>
  <c r="D603" i="2"/>
  <c r="E603" i="2"/>
  <c r="D762" i="2"/>
  <c r="D586" i="2"/>
  <c r="D340" i="2"/>
  <c r="D795" i="2"/>
  <c r="E681" i="2"/>
  <c r="E821" i="2"/>
  <c r="D821" i="2"/>
  <c r="D744" i="2"/>
  <c r="D737" i="2"/>
  <c r="E624" i="2"/>
  <c r="E523" i="2"/>
  <c r="D475" i="2"/>
  <c r="E475" i="2"/>
  <c r="D579" i="2"/>
  <c r="D287" i="2"/>
  <c r="D261" i="2"/>
  <c r="D220" i="2"/>
  <c r="E199" i="2"/>
  <c r="D110" i="2"/>
  <c r="E133" i="2"/>
  <c r="D409" i="2"/>
  <c r="E442" i="2"/>
  <c r="D593" i="2"/>
  <c r="D658" i="2"/>
  <c r="D793" i="2"/>
  <c r="D851" i="2"/>
  <c r="E877" i="2"/>
  <c r="D244" i="2"/>
  <c r="D230" i="2"/>
  <c r="D50" i="2"/>
  <c r="D978" i="2"/>
  <c r="D846" i="2"/>
  <c r="E447" i="2"/>
  <c r="D225" i="2"/>
  <c r="D770" i="2"/>
  <c r="D824" i="2"/>
  <c r="E911" i="2"/>
  <c r="D79" i="2"/>
  <c r="E33" i="2"/>
  <c r="E54" i="2"/>
  <c r="D833" i="2"/>
  <c r="D360" i="2"/>
  <c r="D724" i="2"/>
  <c r="D785" i="2"/>
  <c r="D624" i="2"/>
  <c r="D826" i="2"/>
  <c r="D688" i="2"/>
  <c r="D446" i="2"/>
  <c r="E319" i="2"/>
  <c r="D137" i="2"/>
  <c r="D275" i="2"/>
  <c r="D422" i="2"/>
  <c r="E480" i="2"/>
  <c r="E588" i="2"/>
  <c r="E630" i="2"/>
  <c r="E746" i="2"/>
  <c r="D831" i="2"/>
  <c r="D849" i="2"/>
  <c r="E935" i="2"/>
  <c r="E1001" i="2"/>
  <c r="D968" i="2"/>
  <c r="E590" i="2"/>
  <c r="D947" i="2"/>
  <c r="D780" i="2"/>
  <c r="D490" i="2"/>
  <c r="D380" i="2"/>
  <c r="D214" i="2"/>
  <c r="D276" i="2"/>
  <c r="D424" i="2"/>
  <c r="D484" i="2"/>
  <c r="D651" i="2"/>
  <c r="E697" i="2"/>
  <c r="D853" i="2"/>
  <c r="D879" i="2"/>
  <c r="D81" i="2"/>
  <c r="D35" i="2"/>
  <c r="D430" i="2"/>
  <c r="D910" i="2"/>
  <c r="D909" i="2"/>
  <c r="D969" i="2"/>
  <c r="E666" i="2"/>
  <c r="D966" i="2"/>
  <c r="D448" i="2"/>
  <c r="D532" i="2"/>
  <c r="D932" i="2"/>
  <c r="D87" i="2"/>
  <c r="D913" i="2"/>
  <c r="D773" i="2"/>
  <c r="D787" i="2"/>
  <c r="D361" i="2"/>
  <c r="E361" i="2"/>
  <c r="E48" i="2"/>
  <c r="D937" i="2"/>
  <c r="E881" i="2"/>
  <c r="D191" i="2"/>
  <c r="E191" i="2"/>
  <c r="D229" i="2"/>
  <c r="D498" i="2"/>
  <c r="E498" i="2"/>
  <c r="E631" i="2"/>
  <c r="D631" i="2"/>
  <c r="D852" i="2"/>
  <c r="E44" i="2"/>
  <c r="D16" i="2"/>
  <c r="E854" i="2"/>
  <c r="E714" i="2"/>
  <c r="E675" i="2"/>
  <c r="D805" i="2"/>
  <c r="D715" i="2"/>
  <c r="E715" i="2"/>
  <c r="D524" i="2"/>
  <c r="D332" i="2"/>
  <c r="D278" i="2"/>
  <c r="E278" i="2"/>
  <c r="D317" i="2"/>
  <c r="E224" i="2"/>
  <c r="D224" i="2"/>
  <c r="E855" i="2"/>
  <c r="D815" i="2"/>
  <c r="D925" i="2"/>
  <c r="D899" i="2"/>
  <c r="E805" i="2"/>
  <c r="D759" i="2"/>
  <c r="D648" i="2"/>
  <c r="D673" i="2"/>
  <c r="D620" i="2"/>
  <c r="E620" i="2"/>
  <c r="D725" i="2"/>
  <c r="E684" i="2"/>
  <c r="D566" i="2"/>
  <c r="E463" i="2"/>
  <c r="E368" i="2"/>
  <c r="D274" i="2"/>
  <c r="D239" i="2"/>
  <c r="D195" i="2"/>
  <c r="E195" i="2"/>
  <c r="D117" i="2"/>
  <c r="D163" i="2"/>
  <c r="D198" i="2"/>
  <c r="D272" i="2"/>
  <c r="E362" i="2"/>
  <c r="D512" i="2"/>
  <c r="D613" i="2"/>
  <c r="E720" i="2"/>
  <c r="D856" i="2"/>
  <c r="D996" i="2"/>
  <c r="D742" i="2"/>
  <c r="D159" i="2"/>
  <c r="D942" i="2"/>
  <c r="D423" i="2"/>
  <c r="D190" i="2"/>
  <c r="D177" i="2"/>
  <c r="D262" i="2"/>
  <c r="E283" i="2"/>
  <c r="D45" i="2"/>
  <c r="D22" i="2"/>
  <c r="D810" i="2"/>
  <c r="E346" i="2"/>
  <c r="D377" i="2"/>
  <c r="D855" i="2"/>
  <c r="E974" i="2"/>
  <c r="D60" i="2"/>
  <c r="E7" i="2"/>
  <c r="D863" i="2"/>
  <c r="D1005" i="2"/>
  <c r="D838" i="2"/>
  <c r="D470" i="2"/>
  <c r="D97" i="2"/>
  <c r="D309" i="2"/>
  <c r="D399" i="2"/>
  <c r="E515" i="2"/>
  <c r="D702" i="2"/>
  <c r="D754" i="2"/>
  <c r="E783" i="2"/>
  <c r="D887" i="2"/>
  <c r="D58" i="2"/>
  <c r="D992" i="2"/>
  <c r="E310" i="2"/>
  <c r="D890" i="2"/>
  <c r="D882" i="2"/>
  <c r="D455" i="2"/>
  <c r="D233" i="2"/>
  <c r="D402" i="2"/>
  <c r="D596" i="2"/>
  <c r="D817" i="2"/>
  <c r="E989" i="2"/>
  <c r="D456" i="2"/>
  <c r="D48" i="2"/>
  <c r="E845" i="2"/>
  <c r="D412" i="2"/>
  <c r="E385" i="2"/>
  <c r="D354" i="2"/>
  <c r="D106" i="2"/>
  <c r="D122" i="2"/>
  <c r="E411" i="2"/>
  <c r="D610" i="2"/>
  <c r="E752" i="2"/>
  <c r="E962" i="2"/>
  <c r="D83" i="2"/>
  <c r="E32" i="2"/>
  <c r="D11" i="2"/>
  <c r="E11" i="2"/>
  <c r="E78" i="2"/>
  <c r="E85" i="2"/>
  <c r="E74" i="2"/>
  <c r="D828" i="2"/>
  <c r="E781" i="2"/>
  <c r="D646" i="2"/>
  <c r="D508" i="2"/>
  <c r="D260" i="2"/>
  <c r="E260" i="2"/>
  <c r="E245" i="2"/>
  <c r="E140" i="2"/>
  <c r="E847" i="2"/>
  <c r="D954" i="2"/>
  <c r="D919" i="2"/>
  <c r="D921" i="2"/>
  <c r="E837" i="2"/>
  <c r="D753" i="2"/>
  <c r="D668" i="2"/>
  <c r="D616" i="2"/>
  <c r="E616" i="2"/>
  <c r="D745" i="2"/>
  <c r="E567" i="2"/>
  <c r="D567" i="2"/>
  <c r="D491" i="2"/>
  <c r="E491" i="2"/>
  <c r="D375" i="2"/>
  <c r="D236" i="2"/>
  <c r="D161" i="2"/>
  <c r="E161" i="2"/>
  <c r="E336" i="2"/>
  <c r="D569" i="2"/>
  <c r="D730" i="2"/>
  <c r="D907" i="2"/>
  <c r="D956" i="2"/>
  <c r="D82" i="2"/>
  <c r="D675" i="2"/>
  <c r="D162" i="2"/>
  <c r="D768" i="2"/>
  <c r="D347" i="2"/>
  <c r="D118" i="2"/>
  <c r="D196" i="2"/>
  <c r="D318" i="2"/>
  <c r="D353" i="2"/>
  <c r="E482" i="2"/>
  <c r="E689" i="2"/>
  <c r="D847" i="2"/>
  <c r="D62" i="2"/>
  <c r="D30" i="2"/>
  <c r="E665" i="2"/>
  <c r="D858" i="2"/>
  <c r="D523" i="2"/>
  <c r="E113" i="2"/>
  <c r="D383" i="2"/>
  <c r="D597" i="2"/>
  <c r="D662" i="2"/>
  <c r="D940" i="2"/>
  <c r="D32" i="2"/>
  <c r="D812" i="2"/>
  <c r="D52" i="2"/>
  <c r="D684" i="2"/>
  <c r="D822" i="2"/>
  <c r="D543" i="2"/>
  <c r="D421" i="2"/>
  <c r="D145" i="2"/>
  <c r="D205" i="2"/>
  <c r="D378" i="2"/>
  <c r="D485" i="2"/>
  <c r="D766" i="2"/>
  <c r="D800" i="2"/>
  <c r="D837" i="2"/>
  <c r="D66" i="2"/>
  <c r="D91" i="2"/>
</calcChain>
</file>

<file path=xl/comments1.xml><?xml version="1.0" encoding="utf-8"?>
<comments xmlns="http://schemas.openxmlformats.org/spreadsheetml/2006/main">
  <authors>
    <author>YouHwan Kim</author>
  </authors>
  <commentList>
    <comment ref="F1" authorId="0">
      <text>
        <r>
          <rPr>
            <b/>
            <sz val="9"/>
            <color indexed="81"/>
            <rFont val="돋움"/>
            <family val="3"/>
            <charset val="129"/>
          </rPr>
          <t>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경도</t>
        </r>
        <r>
          <rPr>
            <b/>
            <sz val="9"/>
            <color indexed="81"/>
            <rFont val="Tahoma"/>
            <family val="2"/>
          </rPr>
          <t xml:space="preserve"> Data
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TM </t>
        </r>
        <r>
          <rPr>
            <b/>
            <sz val="9"/>
            <color indexed="81"/>
            <rFont val="돋움"/>
            <family val="3"/>
            <charset val="129"/>
          </rPr>
          <t>좌표로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변환
경위도</t>
        </r>
        <r>
          <rPr>
            <b/>
            <sz val="9"/>
            <color indexed="81"/>
            <rFont val="Tahoma"/>
            <family val="2"/>
          </rPr>
          <t xml:space="preserve">TM Sheet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</text>
    </comment>
    <comment ref="H1" authorId="0">
      <text>
        <r>
          <rPr>
            <b/>
            <sz val="9"/>
            <color indexed="81"/>
            <rFont val="돋움"/>
            <family val="3"/>
            <charset val="129"/>
          </rPr>
          <t>아래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구역만으로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제한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효창공원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</t>
        </r>
        <r>
          <rPr>
            <b/>
            <sz val="9"/>
            <color indexed="81"/>
            <rFont val="Tahoma"/>
            <family val="2"/>
          </rPr>
          <t>' - '</t>
        </r>
        <r>
          <rPr>
            <b/>
            <sz val="9"/>
            <color indexed="81"/>
            <rFont val="돋움"/>
            <family val="3"/>
            <charset val="129"/>
          </rPr>
          <t>홍대입구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사이의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직선
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거리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점과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사이거리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" authorId="0">
      <text>
        <r>
          <rPr>
            <b/>
            <sz val="9"/>
            <color indexed="81"/>
            <rFont val="돋움"/>
            <family val="3"/>
            <charset val="129"/>
          </rPr>
          <t>절대값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거리가</t>
        </r>
        <r>
          <rPr>
            <b/>
            <sz val="9"/>
            <color indexed="81"/>
            <rFont val="Tahoma"/>
            <family val="2"/>
          </rPr>
          <t xml:space="preserve"> N2 </t>
        </r>
        <r>
          <rPr>
            <b/>
            <sz val="9"/>
            <color indexed="81"/>
            <rFont val="돋움"/>
            <family val="3"/>
            <charset val="129"/>
          </rPr>
          <t>이하일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화장실을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갈수있다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가정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</t>
        </r>
        <r>
          <rPr>
            <b/>
            <sz val="9"/>
            <color indexed="81"/>
            <rFont val="Tahoma"/>
            <family val="2"/>
          </rPr>
          <t xml:space="preserve"> N2 </t>
        </r>
        <r>
          <rPr>
            <b/>
            <sz val="9"/>
            <color indexed="81"/>
            <rFont val="돋움"/>
            <family val="3"/>
            <charset val="129"/>
          </rPr>
          <t>이하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</commentList>
</comments>
</file>

<file path=xl/sharedStrings.xml><?xml version="1.0" encoding="utf-8"?>
<sst xmlns="http://schemas.openxmlformats.org/spreadsheetml/2006/main" count="14689" uniqueCount="9413">
  <si>
    <t>POI ID</t>
  </si>
  <si>
    <t>대명칭</t>
  </si>
  <si>
    <t>중명칭</t>
  </si>
  <si>
    <t>위도</t>
  </si>
  <si>
    <t>경도</t>
  </si>
  <si>
    <t>우성스포츠센터</t>
  </si>
  <si>
    <t>민간개방화장실</t>
  </si>
  <si>
    <t>프레곤빌딩</t>
  </si>
  <si>
    <t>하림빌딩</t>
  </si>
  <si>
    <t>a</t>
  </si>
  <si>
    <t>b</t>
  </si>
  <si>
    <t>크레신타워</t>
  </si>
  <si>
    <t>효창공원</t>
  </si>
  <si>
    <t>a^2</t>
  </si>
  <si>
    <t>(a^2+b^2)^1/2</t>
  </si>
  <si>
    <t>한주실업빌딩</t>
  </si>
  <si>
    <t>c</t>
  </si>
  <si>
    <t>d</t>
  </si>
  <si>
    <t>b^2</t>
  </si>
  <si>
    <t>백광빌딩</t>
  </si>
  <si>
    <t>홍대입구</t>
  </si>
  <si>
    <t>서원빌딩</t>
  </si>
  <si>
    <t>SC한보건설/귀족</t>
  </si>
  <si>
    <t>개방</t>
  </si>
  <si>
    <t>브라운스톤천호</t>
  </si>
  <si>
    <t>동우빌딩</t>
  </si>
  <si>
    <t>중부빌딩</t>
  </si>
  <si>
    <t>일동빌딩</t>
  </si>
  <si>
    <t>24시목포독천낙지</t>
  </si>
  <si>
    <t>태성프라자</t>
  </si>
  <si>
    <t>삼정빌딩</t>
  </si>
  <si>
    <t>동성빌딩</t>
  </si>
  <si>
    <t>흰돌교회</t>
  </si>
  <si>
    <t>행진빌딩</t>
  </si>
  <si>
    <t>한경빌딩</t>
  </si>
  <si>
    <t>송림빌딩</t>
  </si>
  <si>
    <t>동화빌딩</t>
  </si>
  <si>
    <t>선일빌딩</t>
  </si>
  <si>
    <t>대한극장</t>
  </si>
  <si>
    <t>신아빌딩</t>
  </si>
  <si>
    <t>신영빌딩</t>
  </si>
  <si>
    <t>미래프라자개방화장실</t>
  </si>
  <si>
    <t>논현빌딩</t>
  </si>
  <si>
    <t>머리재빌딩</t>
  </si>
  <si>
    <t>동국한방병원</t>
  </si>
  <si>
    <t>예스씨제일은행</t>
  </si>
  <si>
    <t>미켈란107빌딩</t>
  </si>
  <si>
    <t>명품</t>
  </si>
  <si>
    <t>대우유토피아</t>
  </si>
  <si>
    <t>마포원조개방화장실</t>
  </si>
  <si>
    <t>입석빌딩개방화장실</t>
  </si>
  <si>
    <t>청기와예식장개방화장실</t>
  </si>
  <si>
    <t>롯데리아</t>
  </si>
  <si>
    <t>아시아선수촌 B동상가</t>
  </si>
  <si>
    <t>보림빌딩</t>
  </si>
  <si>
    <t>보승빌딩</t>
  </si>
  <si>
    <t>삼구상사(주)</t>
  </si>
  <si>
    <t>한국교육학술정보관</t>
  </si>
  <si>
    <t>안말어린이공원 공영주차장</t>
  </si>
  <si>
    <t>공중</t>
  </si>
  <si>
    <t>KTF센터</t>
  </si>
  <si>
    <t>이데아빌딩</t>
  </si>
  <si>
    <t>도봉소방서 삼각산 파출소</t>
  </si>
  <si>
    <t>공공청사</t>
  </si>
  <si>
    <t>세이브마트개방화장실</t>
  </si>
  <si>
    <t>서울병원개방화장실</t>
  </si>
  <si>
    <t>세광교회개방화장실</t>
  </si>
  <si>
    <t>영신상가</t>
  </si>
  <si>
    <t>오사빌딩</t>
  </si>
  <si>
    <t>대흥빌딩</t>
  </si>
  <si>
    <t>동원빌딩</t>
  </si>
  <si>
    <t>삼성생명대치타워</t>
  </si>
  <si>
    <t>성원개발</t>
  </si>
  <si>
    <t>동도상가</t>
  </si>
  <si>
    <t>동서상가</t>
  </si>
  <si>
    <t>야구회관</t>
  </si>
  <si>
    <t>개</t>
  </si>
  <si>
    <t>성담빌딩</t>
  </si>
  <si>
    <t>중구청소년수련관</t>
  </si>
  <si>
    <t>케이티중앙지사</t>
  </si>
  <si>
    <t>GS휘경주유소화장실</t>
  </si>
  <si>
    <t>팔팔주유소화장실</t>
  </si>
  <si>
    <t>남성주유소화장실</t>
  </si>
  <si>
    <t>길동해뜨는주유소화장실</t>
  </si>
  <si>
    <t>길동주유소화장실</t>
  </si>
  <si>
    <t>화성빌딩</t>
  </si>
  <si>
    <t>강강술래</t>
  </si>
  <si>
    <t>김안과병원</t>
  </si>
  <si>
    <t>약사신용조합</t>
  </si>
  <si>
    <t>도시의빛2</t>
  </si>
  <si>
    <t>대원빌딩</t>
  </si>
  <si>
    <t>프레스티지빌딩</t>
  </si>
  <si>
    <t>종이나라</t>
  </si>
  <si>
    <t>세영정형외과</t>
  </si>
  <si>
    <t>관악농협</t>
  </si>
  <si>
    <t>예가람상호은행</t>
  </si>
  <si>
    <t>삼환상가제중한의원</t>
  </si>
  <si>
    <t>협진축산물도매시장</t>
  </si>
  <si>
    <t>노보텔</t>
  </si>
  <si>
    <t>연대앞공중화장실</t>
  </si>
  <si>
    <t>홍제3공중화장실</t>
  </si>
  <si>
    <t>만리공중화장실</t>
  </si>
  <si>
    <t>둔촌2동주민센터</t>
  </si>
  <si>
    <t>공공기관</t>
  </si>
  <si>
    <t>고덕소방관피출소</t>
  </si>
  <si>
    <t>정릉1호공중화장실</t>
  </si>
  <si>
    <t>새내쉼터화장실</t>
  </si>
  <si>
    <t>오금공원테니스장화장실</t>
  </si>
  <si>
    <t>개롱공원관리동화장실</t>
  </si>
  <si>
    <t>삼선빌딩</t>
  </si>
  <si>
    <t>전국은행연합회</t>
  </si>
  <si>
    <t>그랜드프라자</t>
  </si>
  <si>
    <t>홍진빌딩</t>
  </si>
  <si>
    <t>대한생명빌딩</t>
  </si>
  <si>
    <t>강북종합시장개방화장실</t>
  </si>
  <si>
    <t>은혜교회</t>
  </si>
  <si>
    <t>성신고려의원</t>
  </si>
  <si>
    <t>공릉동공중화장실</t>
  </si>
  <si>
    <t>벽운공중화장실</t>
  </si>
  <si>
    <t>동북쇼핑개방화장실</t>
  </si>
  <si>
    <t>적암빌딩개방화장실</t>
  </si>
  <si>
    <t>오송빌딩</t>
  </si>
  <si>
    <t>태농빌딩</t>
  </si>
  <si>
    <t>청화병원</t>
  </si>
  <si>
    <t>대우메트로빌개방화장실</t>
  </si>
  <si>
    <t>마포창업복지관개방화장실</t>
  </si>
  <si>
    <t>중앙하이츠상가</t>
  </si>
  <si>
    <t>광진빌딩</t>
  </si>
  <si>
    <t>21세기주유소화장실</t>
  </si>
  <si>
    <t>동아주유소화장실</t>
  </si>
  <si>
    <t>망원동주유소화장실</t>
  </si>
  <si>
    <t>동양한강트레빌개방화장실</t>
  </si>
  <si>
    <t>성지빌딩개방화장실</t>
  </si>
  <si>
    <t>DMC산학연구개방화장실</t>
  </si>
  <si>
    <t>택민빌딩</t>
  </si>
  <si>
    <t>등촌빌딩</t>
  </si>
  <si>
    <t>(주)새서울개발주차장</t>
  </si>
  <si>
    <t>중계주유소화장실</t>
  </si>
  <si>
    <t>하계삼호주유소화장실</t>
  </si>
  <si>
    <t>하계주유소화장실</t>
  </si>
  <si>
    <t>대경주유소화장실</t>
  </si>
  <si>
    <t>한영주유소화장실</t>
  </si>
  <si>
    <t>파리공원화장실</t>
  </si>
  <si>
    <t>오목공원화장실</t>
  </si>
  <si>
    <t>양천공원화장실</t>
  </si>
  <si>
    <t>도봉산입구무인자동화장실</t>
  </si>
  <si>
    <t>다락원주유소화장실</t>
  </si>
  <si>
    <t>잔다리공중화장실</t>
  </si>
  <si>
    <t>와우산공중화장실</t>
  </si>
  <si>
    <t>홍익공중화장실</t>
  </si>
  <si>
    <t>노고산2공중화장실</t>
  </si>
  <si>
    <t>서교1공중화장실</t>
  </si>
  <si>
    <t>신트리공원화장실</t>
  </si>
  <si>
    <t>노원주유소화장실</t>
  </si>
  <si>
    <t>삼육주유소화장실</t>
  </si>
  <si>
    <t>상계주유소화장실</t>
  </si>
  <si>
    <t>역말공중화장실</t>
  </si>
  <si>
    <t>신흥공중화장실</t>
  </si>
  <si>
    <t>창서공원공중화장실</t>
  </si>
  <si>
    <t>살피재주유소화장실</t>
  </si>
  <si>
    <t>옥돌빌딩</t>
  </si>
  <si>
    <t>장석빌딩</t>
  </si>
  <si>
    <t>상일동주민센터</t>
  </si>
  <si>
    <t>암사3동주민센터</t>
  </si>
  <si>
    <t>성내3동주민센터</t>
  </si>
  <si>
    <t>개포출장소</t>
  </si>
  <si>
    <t>소방파출소</t>
  </si>
  <si>
    <t>정수빌딩</t>
  </si>
  <si>
    <t>수서동주민센터</t>
  </si>
  <si>
    <t>세곡동주민센터</t>
  </si>
  <si>
    <t>은경빌딩개방화장실</t>
  </si>
  <si>
    <t>개포2동주민센터</t>
  </si>
  <si>
    <t>양재천무인자동화장실</t>
  </si>
  <si>
    <t>부룡빌딩개방화장실</t>
  </si>
  <si>
    <t>경우회관개방화장실</t>
  </si>
  <si>
    <t>우풍골개방화장실</t>
  </si>
  <si>
    <t>한샘빌딩개방화장실</t>
  </si>
  <si>
    <t>황금충전소화장실</t>
  </si>
  <si>
    <t>신설공중화장실</t>
  </si>
  <si>
    <t>금호4가공중화장실</t>
  </si>
  <si>
    <t>길1동주민센터</t>
  </si>
  <si>
    <t>종합시장D동상가본관지하1층개방화장실</t>
  </si>
  <si>
    <t>종합시장D동상가본관지상3층개방화장실</t>
  </si>
  <si>
    <t>버거킹(종로구청점)개방화장실</t>
  </si>
  <si>
    <t>녹번시장개방화장실</t>
  </si>
  <si>
    <t>개포우성3차상가</t>
  </si>
  <si>
    <t>엠-프로젝트</t>
  </si>
  <si>
    <t>제분빌딩</t>
  </si>
  <si>
    <t>금풍빌딩</t>
  </si>
  <si>
    <t>다동빌딩</t>
  </si>
  <si>
    <t>대일빌딩</t>
  </si>
  <si>
    <t>신이문역앞공중화장실</t>
  </si>
  <si>
    <t>용마폭포공중화장실</t>
  </si>
  <si>
    <t>중화3동공중화장실</t>
  </si>
  <si>
    <t>강남구보건소</t>
  </si>
  <si>
    <t>신사동주민센터</t>
  </si>
  <si>
    <t>강동구보건소</t>
  </si>
  <si>
    <t>한화역사(주)</t>
  </si>
  <si>
    <t>태광산업</t>
  </si>
  <si>
    <t>한국화이자</t>
  </si>
  <si>
    <t>한주흥산</t>
  </si>
  <si>
    <t>동대문운동장공중화장실</t>
  </si>
  <si>
    <t>동양생명</t>
  </si>
  <si>
    <t>가양지구대</t>
  </si>
  <si>
    <t>A00181</t>
  </si>
  <si>
    <t>곰돌이공중화장실</t>
  </si>
  <si>
    <t>A00182</t>
  </si>
  <si>
    <t>가리봉1동주민센터</t>
  </si>
  <si>
    <t>A00183</t>
  </si>
  <si>
    <t>진달래공중화장실</t>
  </si>
  <si>
    <t>A00184</t>
  </si>
  <si>
    <t>구로1동주민센터</t>
  </si>
  <si>
    <t>A00185</t>
  </si>
  <si>
    <t>비둘기공중화장실</t>
  </si>
  <si>
    <t>A00186</t>
  </si>
  <si>
    <t>고척1동주민센터</t>
  </si>
  <si>
    <t>A00010</t>
  </si>
  <si>
    <t>강서경찰서</t>
  </si>
  <si>
    <t>A00011</t>
  </si>
  <si>
    <t>삼들공중화장실</t>
  </si>
  <si>
    <t>A00136</t>
  </si>
  <si>
    <t>조원제1공영주차장</t>
  </si>
  <si>
    <t>A00137</t>
  </si>
  <si>
    <t>공항동체육공원화장실</t>
  </si>
  <si>
    <t>A00173</t>
  </si>
  <si>
    <t>나들이공중화장실</t>
  </si>
  <si>
    <t>A00174</t>
  </si>
  <si>
    <t>수궁동주민센터</t>
  </si>
  <si>
    <t>A00175</t>
  </si>
  <si>
    <t>꽃동네공중화장실</t>
  </si>
  <si>
    <t>A00047</t>
  </si>
  <si>
    <t>온수근린공원화장실</t>
  </si>
  <si>
    <t>A00048</t>
  </si>
  <si>
    <t>실로암안과병원</t>
  </si>
  <si>
    <t>A00049</t>
  </si>
  <si>
    <t>상계1동수락산공중화장실</t>
  </si>
  <si>
    <t>A00165</t>
  </si>
  <si>
    <t>황금내공중화장실</t>
  </si>
  <si>
    <t>A00166</t>
  </si>
  <si>
    <t>구의3동사무소</t>
  </si>
  <si>
    <t>A00167</t>
  </si>
  <si>
    <t>방화공중화장실</t>
  </si>
  <si>
    <t>A00168</t>
  </si>
  <si>
    <t>동부지방법원</t>
  </si>
  <si>
    <t>A00134</t>
  </si>
  <si>
    <t>원신공영주차장</t>
  </si>
  <si>
    <t>A00172</t>
  </si>
  <si>
    <t>구로본동주민센터</t>
  </si>
  <si>
    <t>A00102</t>
  </si>
  <si>
    <t>미성동주민센터</t>
  </si>
  <si>
    <t>A00103</t>
  </si>
  <si>
    <t>봉원공중화장실</t>
  </si>
  <si>
    <t>A00138</t>
  </si>
  <si>
    <t>광진구청</t>
  </si>
  <si>
    <t>A00139</t>
  </si>
  <si>
    <t>무궁화공중화장실</t>
  </si>
  <si>
    <t>A00140</t>
  </si>
  <si>
    <t>자양2동주민센터</t>
  </si>
  <si>
    <t>A00141</t>
  </si>
  <si>
    <t>꿈돌이공중화장실</t>
  </si>
  <si>
    <t>A00142</t>
  </si>
  <si>
    <t>자양4동주민센터</t>
  </si>
  <si>
    <t>A00143</t>
  </si>
  <si>
    <t>이수공중화장실</t>
  </si>
  <si>
    <t>A00162</t>
  </si>
  <si>
    <t>구의1동사무소</t>
  </si>
  <si>
    <t>A00163</t>
  </si>
  <si>
    <t>구암공중화장실</t>
  </si>
  <si>
    <t>A00070</t>
  </si>
  <si>
    <t>좌월공중화장실</t>
  </si>
  <si>
    <t>A00072</t>
  </si>
  <si>
    <t>방화2종합사회복지관</t>
  </si>
  <si>
    <t>A00073</t>
  </si>
  <si>
    <t>구산공중화장실</t>
  </si>
  <si>
    <t>A00025</t>
  </si>
  <si>
    <t>방화119안전센터</t>
  </si>
  <si>
    <t>A00187</t>
  </si>
  <si>
    <t>장미공중화장실</t>
  </si>
  <si>
    <t>A00188</t>
  </si>
  <si>
    <t>구로4동주민센터</t>
  </si>
  <si>
    <t>A00189</t>
  </si>
  <si>
    <t>쌈지공중화장실</t>
  </si>
  <si>
    <t>A00190</t>
  </si>
  <si>
    <t>고척2동주민센터</t>
  </si>
  <si>
    <t>A00110</t>
  </si>
  <si>
    <t>성현동주민센터</t>
  </si>
  <si>
    <t>A00111</t>
  </si>
  <si>
    <t>홍제2공중화장실</t>
  </si>
  <si>
    <t>A00112</t>
  </si>
  <si>
    <t>서원동주민센터</t>
  </si>
  <si>
    <t>A00113</t>
  </si>
  <si>
    <t>남가좌1공중화장실</t>
  </si>
  <si>
    <t>A00114</t>
  </si>
  <si>
    <t>은천동주민센터</t>
  </si>
  <si>
    <t>A00115</t>
  </si>
  <si>
    <t>남가좌2공중화장실</t>
  </si>
  <si>
    <t>A00026</t>
  </si>
  <si>
    <t>달빛공중화장실</t>
  </si>
  <si>
    <t>A00027</t>
  </si>
  <si>
    <t>화곡119안전센터</t>
  </si>
  <si>
    <t>A00013</t>
  </si>
  <si>
    <t>강서구민회관</t>
  </si>
  <si>
    <t>A00014</t>
  </si>
  <si>
    <t>두루미공중화장실</t>
  </si>
  <si>
    <t>A00015</t>
  </si>
  <si>
    <t>강서구청</t>
  </si>
  <si>
    <t>A00059</t>
  </si>
  <si>
    <t>가양5종합사회복지관</t>
  </si>
  <si>
    <t>A00060</t>
  </si>
  <si>
    <t>불광시범공중화장실</t>
  </si>
  <si>
    <t>A00061</t>
  </si>
  <si>
    <t>가양7종합사회복지관</t>
  </si>
  <si>
    <t>A00062</t>
  </si>
  <si>
    <t>새장골공중화장실</t>
  </si>
  <si>
    <t>A00063</t>
  </si>
  <si>
    <t>등촌종합사회복지관</t>
  </si>
  <si>
    <t>A00178</t>
  </si>
  <si>
    <t>구로5동주민센터</t>
  </si>
  <si>
    <t>A00179</t>
  </si>
  <si>
    <t>무지개공중화장실</t>
  </si>
  <si>
    <t>A00180</t>
  </si>
  <si>
    <t>개봉동주민센터</t>
  </si>
  <si>
    <t>A00191</t>
  </si>
  <si>
    <t>거리공원등기소앞화장실</t>
  </si>
  <si>
    <t>A00192</t>
  </si>
  <si>
    <t>개봉2동주민센터</t>
  </si>
  <si>
    <t>A00193</t>
  </si>
  <si>
    <t>구로3동동산빌라앞화장실</t>
  </si>
  <si>
    <t>A00128</t>
  </si>
  <si>
    <t>행운동제1공영주차장</t>
  </si>
  <si>
    <t>A00004</t>
  </si>
  <si>
    <t>공항지구대</t>
  </si>
  <si>
    <t>A00005</t>
  </si>
  <si>
    <t>감나무공중화장실</t>
  </si>
  <si>
    <t>A00006</t>
  </si>
  <si>
    <t>곰달래지구대</t>
  </si>
  <si>
    <t>A00064</t>
  </si>
  <si>
    <t>길마공중화장실</t>
  </si>
  <si>
    <t>A00065</t>
  </si>
  <si>
    <t>등촌4종합사회복지관</t>
  </si>
  <si>
    <t>A00066</t>
  </si>
  <si>
    <t>서갈현공중화장실</t>
  </si>
  <si>
    <t>A00067</t>
  </si>
  <si>
    <t>등촌7종합사회복지관</t>
  </si>
  <si>
    <t>A00068</t>
  </si>
  <si>
    <t>박석공중화장실</t>
  </si>
  <si>
    <t>A00069</t>
  </si>
  <si>
    <t>방화11종합사회복지관</t>
  </si>
  <si>
    <t>A00019</t>
  </si>
  <si>
    <t>강서보건소</t>
  </si>
  <si>
    <t>A00020</t>
  </si>
  <si>
    <t>개나리공중화장실</t>
  </si>
  <si>
    <t>A00021</t>
  </si>
  <si>
    <t>발산119안전센터</t>
  </si>
  <si>
    <t>A00153</t>
  </si>
  <si>
    <t>중곡2동사무소</t>
  </si>
  <si>
    <t>A00154</t>
  </si>
  <si>
    <t>등촌공중화장실</t>
  </si>
  <si>
    <t>A00155</t>
  </si>
  <si>
    <t>중곡3동사무소</t>
  </si>
  <si>
    <t>A00156</t>
  </si>
  <si>
    <t>서낭당공중화장실</t>
  </si>
  <si>
    <t>A00157</t>
  </si>
  <si>
    <t>중곡4동사무소</t>
  </si>
  <si>
    <t>A00158</t>
  </si>
  <si>
    <t>우장1공중화장실</t>
  </si>
  <si>
    <t>A00159</t>
  </si>
  <si>
    <t>능동사무소</t>
  </si>
  <si>
    <t>A00160</t>
  </si>
  <si>
    <t>우장2공중화장실</t>
  </si>
  <si>
    <t>A00101</t>
  </si>
  <si>
    <t>대현공중화장실</t>
  </si>
  <si>
    <t>A00123</t>
  </si>
  <si>
    <t>신월공원화장실</t>
  </si>
  <si>
    <t>A00124</t>
  </si>
  <si>
    <t>관악문화관도서관</t>
  </si>
  <si>
    <t>A00125</t>
  </si>
  <si>
    <t>독서공원화장실</t>
  </si>
  <si>
    <t>A00126</t>
  </si>
  <si>
    <t>보라매제1공영주차장</t>
  </si>
  <si>
    <t>A00127</t>
  </si>
  <si>
    <t>오솔길공원화장실</t>
  </si>
  <si>
    <t>A00022</t>
  </si>
  <si>
    <t>햇빛공중화장실</t>
  </si>
  <si>
    <t>A00023</t>
  </si>
  <si>
    <t>강서소방서</t>
  </si>
  <si>
    <t>A00024</t>
  </si>
  <si>
    <t>종달새공중화장실</t>
  </si>
  <si>
    <t>A00077</t>
  </si>
  <si>
    <t>매바위공중화장실</t>
  </si>
  <si>
    <t>A00078</t>
  </si>
  <si>
    <t>송정역</t>
  </si>
  <si>
    <t>A00164</t>
  </si>
  <si>
    <t>군자동사무소</t>
  </si>
  <si>
    <t>A00194</t>
  </si>
  <si>
    <t>가리봉2동주민센터</t>
  </si>
  <si>
    <t>A00195</t>
  </si>
  <si>
    <t>삭새어린이공원</t>
  </si>
  <si>
    <t>A00176</t>
  </si>
  <si>
    <t>오류1동주민센터</t>
  </si>
  <si>
    <t>A00177</t>
  </si>
  <si>
    <t>아름공중화장실</t>
  </si>
  <si>
    <t>A00098</t>
  </si>
  <si>
    <t>신원동주민센터</t>
  </si>
  <si>
    <t>A00099</t>
  </si>
  <si>
    <t>현저공중화장실</t>
  </si>
  <si>
    <t>A00100</t>
  </si>
  <si>
    <t>낙성대주민센터</t>
  </si>
  <si>
    <t>A00086</t>
  </si>
  <si>
    <t>난향동주민센터</t>
  </si>
  <si>
    <t>A00087</t>
  </si>
  <si>
    <t>까치공중화장실</t>
  </si>
  <si>
    <t>A00088</t>
  </si>
  <si>
    <t>신시동주민센터</t>
  </si>
  <si>
    <t>A00074</t>
  </si>
  <si>
    <t>방화6종합사회복지관</t>
  </si>
  <si>
    <t>A00075</t>
  </si>
  <si>
    <t>대조공중화장실</t>
  </si>
  <si>
    <t>A00076</t>
  </si>
  <si>
    <t>개화산역</t>
  </si>
  <si>
    <t>지하철</t>
  </si>
  <si>
    <t>A00017</t>
  </si>
  <si>
    <t>강서도서관</t>
  </si>
  <si>
    <t>A00018</t>
  </si>
  <si>
    <t>민들레공중화장실</t>
  </si>
  <si>
    <t>A00003</t>
  </si>
  <si>
    <t>기린공중화장실</t>
  </si>
  <si>
    <t>A00001</t>
  </si>
  <si>
    <t>채송화공중화장실</t>
  </si>
  <si>
    <t>A00002</t>
  </si>
  <si>
    <t>방화1치안센터</t>
  </si>
  <si>
    <t>A00028</t>
  </si>
  <si>
    <t>온곡공중화장실</t>
  </si>
  <si>
    <t>A00030</t>
  </si>
  <si>
    <t>공항동우체국</t>
  </si>
  <si>
    <t>A00057</t>
  </si>
  <si>
    <t>가양4종합사회복지관</t>
  </si>
  <si>
    <t>A00058</t>
  </si>
  <si>
    <t>응암공중화장실</t>
  </si>
  <si>
    <t>A00119</t>
  </si>
  <si>
    <t>계남공원A화장실</t>
  </si>
  <si>
    <t>A00120</t>
  </si>
  <si>
    <t>삼성동주민센터</t>
  </si>
  <si>
    <t>A00121</t>
  </si>
  <si>
    <t>계남공원B화장실</t>
  </si>
  <si>
    <t>A00122</t>
  </si>
  <si>
    <t>난곡동주민센터</t>
  </si>
  <si>
    <t>A00079</t>
  </si>
  <si>
    <t>포수동공중화장실</t>
  </si>
  <si>
    <t>A00080</t>
  </si>
  <si>
    <t>강서구민올림픽체육센터</t>
  </si>
  <si>
    <t>A00081</t>
  </si>
  <si>
    <t>참다래공중화장실</t>
  </si>
  <si>
    <t>A00082</t>
  </si>
  <si>
    <t>마곡배드민턴장</t>
  </si>
  <si>
    <t>A00083</t>
  </si>
  <si>
    <t>연서공중화장실</t>
  </si>
  <si>
    <t>A00084</t>
  </si>
  <si>
    <t>마곡레포츠센터</t>
  </si>
  <si>
    <t>A00085</t>
  </si>
  <si>
    <t>역마을공중화장실</t>
  </si>
  <si>
    <t>A00132</t>
  </si>
  <si>
    <t>신사동 공영주차장</t>
  </si>
  <si>
    <t>A00133</t>
  </si>
  <si>
    <t>칼산교통공원화장실</t>
  </si>
  <si>
    <t>A00007</t>
  </si>
  <si>
    <t>사랑공중화장실</t>
  </si>
  <si>
    <t>A00008</t>
  </si>
  <si>
    <t>화곡지구대</t>
  </si>
  <si>
    <t>A00009</t>
  </si>
  <si>
    <t>산철쭉공중화장실</t>
  </si>
  <si>
    <t>A00051</t>
  </si>
  <si>
    <t>유광사산부인과병원</t>
  </si>
  <si>
    <t>A00052</t>
  </si>
  <si>
    <t>불암산관리사무실화장실</t>
  </si>
  <si>
    <t>A00129</t>
  </si>
  <si>
    <t>한울공원화장실</t>
  </si>
  <si>
    <t>A00130</t>
  </si>
  <si>
    <t>신림3동공영주차장</t>
  </si>
  <si>
    <t>A00131</t>
  </si>
  <si>
    <t>양지공원화장실</t>
  </si>
  <si>
    <t>A00169</t>
  </si>
  <si>
    <t>백석공중화장실</t>
  </si>
  <si>
    <t>A00170</t>
  </si>
  <si>
    <t>광진구우체국</t>
  </si>
  <si>
    <t>A00171</t>
  </si>
  <si>
    <t>까치산공중화장실</t>
  </si>
  <si>
    <t>A00135</t>
  </si>
  <si>
    <t>신정6동트레일러형화장실</t>
  </si>
  <si>
    <t>A00054</t>
  </si>
  <si>
    <t>더와이즈황병원</t>
  </si>
  <si>
    <t>A00055</t>
  </si>
  <si>
    <t>새록공중화장실</t>
  </si>
  <si>
    <t>A00105</t>
  </si>
  <si>
    <t>대학동주민센터</t>
  </si>
  <si>
    <t>A00106</t>
  </si>
  <si>
    <t>연희동공중화장실</t>
  </si>
  <si>
    <t>A00107</t>
  </si>
  <si>
    <t>중앙동주민센터</t>
  </si>
  <si>
    <t>A00108</t>
  </si>
  <si>
    <t>홍제1공중화장실</t>
  </si>
  <si>
    <t>A00016</t>
  </si>
  <si>
    <t>참새공중화장실</t>
  </si>
  <si>
    <t>A00116</t>
  </si>
  <si>
    <t>청룡동주민센터</t>
  </si>
  <si>
    <t>A00117</t>
  </si>
  <si>
    <t>동교1공중화장실</t>
  </si>
  <si>
    <t>A00118</t>
  </si>
  <si>
    <t>서림동주민센터</t>
  </si>
  <si>
    <t>A01357</t>
  </si>
  <si>
    <t>송파주유소화장실</t>
  </si>
  <si>
    <t>A01379</t>
  </si>
  <si>
    <t>A00540</t>
  </si>
  <si>
    <t>불암산공중화장실</t>
  </si>
  <si>
    <t>A00541</t>
  </si>
  <si>
    <t>잠실4동주민센터</t>
  </si>
  <si>
    <t>A00542</t>
  </si>
  <si>
    <t>노해공중화장실</t>
  </si>
  <si>
    <t>A00550</t>
  </si>
  <si>
    <t>한글비공중화장실</t>
  </si>
  <si>
    <t>A00446</t>
  </si>
  <si>
    <t>중화리공중화장실</t>
  </si>
  <si>
    <t>A00456</t>
  </si>
  <si>
    <t>안암동공중화장실</t>
  </si>
  <si>
    <t>A00457</t>
  </si>
  <si>
    <t>양재1동우면주민센터</t>
  </si>
  <si>
    <t>A00458</t>
  </si>
  <si>
    <t>북선공중화장실</t>
  </si>
  <si>
    <t>A00459</t>
  </si>
  <si>
    <t>서초3동주민센터</t>
  </si>
  <si>
    <t>A00460</t>
  </si>
  <si>
    <t>장위3동공중화장실</t>
  </si>
  <si>
    <t>A00461</t>
  </si>
  <si>
    <t>방배2동주민센터</t>
  </si>
  <si>
    <t>A00451</t>
  </si>
  <si>
    <t>잠원동주민센터/반포지구대관제센터</t>
  </si>
  <si>
    <t>A00452</t>
  </si>
  <si>
    <t>신내공원화장실</t>
  </si>
  <si>
    <t>A00407</t>
  </si>
  <si>
    <t>장독골공원화장실</t>
  </si>
  <si>
    <t>A00408</t>
  </si>
  <si>
    <t>마포소방서</t>
  </si>
  <si>
    <t>A00547</t>
  </si>
  <si>
    <t>잠실6동주민센터</t>
  </si>
  <si>
    <t>A00548</t>
  </si>
  <si>
    <t>등나무공중화장실</t>
  </si>
  <si>
    <t>A00410</t>
  </si>
  <si>
    <t>염리파출소</t>
  </si>
  <si>
    <t>A00411</t>
  </si>
  <si>
    <t>한아름공원화장실</t>
  </si>
  <si>
    <t>A00532</t>
  </si>
  <si>
    <t>발바닥공원화장실</t>
  </si>
  <si>
    <t>A00238</t>
  </si>
  <si>
    <t>상계34동주민센터</t>
  </si>
  <si>
    <t>A00239</t>
  </si>
  <si>
    <t>구기동공중화장실</t>
  </si>
  <si>
    <t>A00240</t>
  </si>
  <si>
    <t>상계8동주민센터</t>
  </si>
  <si>
    <t>A00241</t>
  </si>
  <si>
    <t>창신동공중화장실</t>
  </si>
  <si>
    <t>A00486</t>
  </si>
  <si>
    <t>솔샘어린이공원화장실</t>
  </si>
  <si>
    <t>A00487</t>
  </si>
  <si>
    <t>옥수동주민센터</t>
  </si>
  <si>
    <t>A00496</t>
  </si>
  <si>
    <t>벌리어린이공원화장실</t>
  </si>
  <si>
    <t>A00497</t>
  </si>
  <si>
    <t>용답동주민센</t>
  </si>
  <si>
    <t>A00498</t>
  </si>
  <si>
    <t>오현어린이공원화장실</t>
  </si>
  <si>
    <t>A00549</t>
  </si>
  <si>
    <t>오륜동주민센터</t>
  </si>
  <si>
    <t>A00534</t>
  </si>
  <si>
    <t>장위3동주민센터</t>
  </si>
  <si>
    <t>A00522</t>
  </si>
  <si>
    <t>은행나무공원화장실</t>
  </si>
  <si>
    <t>A00523</t>
  </si>
  <si>
    <t>돈암1동주민센터</t>
  </si>
  <si>
    <t>A00524</t>
  </si>
  <si>
    <t>뱃골공원화장실</t>
  </si>
  <si>
    <t>A00537</t>
  </si>
  <si>
    <t>노원골공중화장실</t>
  </si>
  <si>
    <t>A00440</t>
  </si>
  <si>
    <t>양지공중화장실</t>
  </si>
  <si>
    <t>A00441</t>
  </si>
  <si>
    <t>서초4동주민센터</t>
  </si>
  <si>
    <t>A00442</t>
  </si>
  <si>
    <t>봉화공중화장실</t>
  </si>
  <si>
    <t>A00462</t>
  </si>
  <si>
    <t>상월곡동공중화장실</t>
  </si>
  <si>
    <t>A00463</t>
  </si>
  <si>
    <t>방배3동주민센터</t>
  </si>
  <si>
    <t>A00205</t>
  </si>
  <si>
    <t>구로1치안센터</t>
  </si>
  <si>
    <t>A00206</t>
  </si>
  <si>
    <t>계남근린공원입구화장실</t>
  </si>
  <si>
    <t>A00208</t>
  </si>
  <si>
    <t>고척근린공원소공원화장실</t>
  </si>
  <si>
    <t>A00453</t>
  </si>
  <si>
    <t>서초1동주민센터</t>
  </si>
  <si>
    <t>A00418</t>
  </si>
  <si>
    <t>홍제제2동주민센터</t>
  </si>
  <si>
    <t>A00419</t>
  </si>
  <si>
    <t>중랑천제방2화장실</t>
  </si>
  <si>
    <t>A00420</t>
  </si>
  <si>
    <t>신촌동주민센터</t>
  </si>
  <si>
    <t>A00421</t>
  </si>
  <si>
    <t>평강공원화장실</t>
  </si>
  <si>
    <t>A00428</t>
  </si>
  <si>
    <t>긴고랑어린이공원화장실</t>
  </si>
  <si>
    <t>A00429</t>
  </si>
  <si>
    <t>연회동주민센터</t>
  </si>
  <si>
    <t>A00430</t>
  </si>
  <si>
    <t>전농2공중화장실</t>
  </si>
  <si>
    <t>A00482</t>
  </si>
  <si>
    <t>한빛어린이공원화장실</t>
  </si>
  <si>
    <t>A00483</t>
  </si>
  <si>
    <t>왕십리제2동주민센터</t>
  </si>
  <si>
    <t>A00492</t>
  </si>
  <si>
    <t>버드나무어린이공원화장실</t>
  </si>
  <si>
    <t>A00089</t>
  </si>
  <si>
    <t>체육광장공중화장실</t>
  </si>
  <si>
    <t>A00090</t>
  </si>
  <si>
    <t>남현동주민센터</t>
  </si>
  <si>
    <t>A00091</t>
  </si>
  <si>
    <t>새락골공원화장실</t>
  </si>
  <si>
    <t>A00488</t>
  </si>
  <si>
    <t>번남어린이공원화장실</t>
  </si>
  <si>
    <t>A00489</t>
  </si>
  <si>
    <t>송정동주민센터</t>
  </si>
  <si>
    <t>A00454</t>
  </si>
  <si>
    <t>봉수대공원화장실</t>
  </si>
  <si>
    <t>A00425</t>
  </si>
  <si>
    <t>남가좌제2동주민센터</t>
  </si>
  <si>
    <t>A00490</t>
  </si>
  <si>
    <t>샛강어린이공원화장실</t>
  </si>
  <si>
    <t>A00491</t>
  </si>
  <si>
    <t>마장동주민센터</t>
  </si>
  <si>
    <t>A00470</t>
  </si>
  <si>
    <t>꿈나라어린이공원화장실</t>
  </si>
  <si>
    <t>A00471</t>
  </si>
  <si>
    <t>양재1동주민센터</t>
  </si>
  <si>
    <t>A00531</t>
  </si>
  <si>
    <t>석관동주민센터</t>
  </si>
  <si>
    <t>A00552</t>
  </si>
  <si>
    <t>풍납1동주민센터</t>
  </si>
  <si>
    <t>A00553</t>
  </si>
  <si>
    <t>충숙공중화장실</t>
  </si>
  <si>
    <t>A00539</t>
  </si>
  <si>
    <t>장위2동주민센터</t>
  </si>
  <si>
    <t>A00396</t>
  </si>
  <si>
    <t>상암동주민센터</t>
  </si>
  <si>
    <t>A00397</t>
  </si>
  <si>
    <t>목련공원화장실</t>
  </si>
  <si>
    <t>A00409</t>
  </si>
  <si>
    <t>금모래공원화장실</t>
  </si>
  <si>
    <t>A00535</t>
  </si>
  <si>
    <t>월천근린공원화장실</t>
  </si>
  <si>
    <t>A00242</t>
  </si>
  <si>
    <t>상계67동주민센터</t>
  </si>
  <si>
    <t>A00243</t>
  </si>
  <si>
    <t>창경궁공중화장실</t>
  </si>
  <si>
    <t>A00536</t>
  </si>
  <si>
    <t>종암1동주민센터</t>
  </si>
  <si>
    <t>A00500</t>
  </si>
  <si>
    <t>금호1가동주민센터</t>
  </si>
  <si>
    <t>A00464</t>
  </si>
  <si>
    <t>성북2동공중화장실</t>
  </si>
  <si>
    <t>A00465</t>
  </si>
  <si>
    <t>방배1동주민센터</t>
  </si>
  <si>
    <t>A00472</t>
  </si>
  <si>
    <t>삼선어린이공원화장실</t>
  </si>
  <si>
    <t>A00473</t>
  </si>
  <si>
    <t>응봉동주민센터</t>
  </si>
  <si>
    <t>A00525</t>
  </si>
  <si>
    <t>정릉2동주민센터</t>
  </si>
  <si>
    <t>A00526</t>
  </si>
  <si>
    <t>창골공원화장실</t>
  </si>
  <si>
    <t>A00527</t>
  </si>
  <si>
    <t>성북동주민센터</t>
  </si>
  <si>
    <t>A00545</t>
  </si>
  <si>
    <t>장지동주민센터</t>
  </si>
  <si>
    <t>A00546</t>
  </si>
  <si>
    <t>중계공중화장실</t>
  </si>
  <si>
    <t>A00484</t>
  </si>
  <si>
    <t>응달어린이공원화장실</t>
  </si>
  <si>
    <t>A00485</t>
  </si>
  <si>
    <t>행당제1동주민센터</t>
  </si>
  <si>
    <t>A00493</t>
  </si>
  <si>
    <t>성수2가제3동주민센터</t>
  </si>
  <si>
    <t>A00494</t>
  </si>
  <si>
    <t>벌말어린이공원화장실</t>
  </si>
  <si>
    <t>A00495</t>
  </si>
  <si>
    <t>성수1가제2동주민센터</t>
  </si>
  <si>
    <t>A00328</t>
  </si>
  <si>
    <t>휘경1동주민센터</t>
  </si>
  <si>
    <t>A00467</t>
  </si>
  <si>
    <t>이수지구대/방배본동주민센터</t>
  </si>
  <si>
    <t>A00342</t>
  </si>
  <si>
    <t>성삼공원공중화장실</t>
  </si>
  <si>
    <t>A00343</t>
  </si>
  <si>
    <t>회기동주민센터</t>
  </si>
  <si>
    <t>A00404</t>
  </si>
  <si>
    <t>합정동주민센터</t>
  </si>
  <si>
    <t>A00405</t>
  </si>
  <si>
    <t>언덕배기공원화장실</t>
  </si>
  <si>
    <t>A00406</t>
  </si>
  <si>
    <t>마포구청</t>
  </si>
  <si>
    <t>A00468</t>
  </si>
  <si>
    <t>북악숲속공중화장실</t>
  </si>
  <si>
    <t>A00469</t>
  </si>
  <si>
    <t>서초2동주민센터</t>
  </si>
  <si>
    <t>A00528</t>
  </si>
  <si>
    <t>효자공원화장실</t>
  </si>
  <si>
    <t>A00529</t>
  </si>
  <si>
    <t>월곡2동주민센터</t>
  </si>
  <si>
    <t>A00530</t>
  </si>
  <si>
    <t>모랫공원화장실</t>
  </si>
  <si>
    <t>A00555</t>
  </si>
  <si>
    <t>송파2동주민센터</t>
  </si>
  <si>
    <t>A00443</t>
  </si>
  <si>
    <t>방배4동주민센터</t>
  </si>
  <si>
    <t>A00444</t>
  </si>
  <si>
    <t>오거리공중화장실</t>
  </si>
  <si>
    <t>A00445</t>
  </si>
  <si>
    <t>반포1동주민센터</t>
  </si>
  <si>
    <t>A00455</t>
  </si>
  <si>
    <t>A00426</t>
  </si>
  <si>
    <t>광장동청년회화장실</t>
  </si>
  <si>
    <t>A00427</t>
  </si>
  <si>
    <t>홍제제3동주민센터</t>
  </si>
  <si>
    <t>A00507</t>
  </si>
  <si>
    <t>미루나무어린이공원화장실</t>
  </si>
  <si>
    <t>A00508</t>
  </si>
  <si>
    <t>길음1동주민센터</t>
  </si>
  <si>
    <t>A00509</t>
  </si>
  <si>
    <t>오동근린공원화장실</t>
  </si>
  <si>
    <t>A00398</t>
  </si>
  <si>
    <t>망원1동주민센터</t>
  </si>
  <si>
    <t>A00399</t>
  </si>
  <si>
    <t>무궁화공원화장실</t>
  </si>
  <si>
    <t>A00400</t>
  </si>
  <si>
    <t>연남동 주민센터</t>
  </si>
  <si>
    <t>A00412</t>
  </si>
  <si>
    <t>천연동주민센터</t>
  </si>
  <si>
    <t>A00413</t>
  </si>
  <si>
    <t>가중나무공원화장실</t>
  </si>
  <si>
    <t>A00414</t>
  </si>
  <si>
    <t>충현동주민센터</t>
  </si>
  <si>
    <t>A00415</t>
  </si>
  <si>
    <t>햇님공원화장실</t>
  </si>
  <si>
    <t>A00448</t>
  </si>
  <si>
    <t>양재2동주민센터</t>
  </si>
  <si>
    <t>A00449</t>
  </si>
  <si>
    <t>사가정공중화장실</t>
  </si>
  <si>
    <t>A00339</t>
  </si>
  <si>
    <t>제기동주민센터</t>
  </si>
  <si>
    <t>A00340</t>
  </si>
  <si>
    <t>자동차매매센터공중화장실</t>
  </si>
  <si>
    <t>A00288</t>
  </si>
  <si>
    <t>서소문근린공원공중화장실</t>
  </si>
  <si>
    <t>A00290</t>
  </si>
  <si>
    <t>창4동주민센터</t>
  </si>
  <si>
    <t>A00543</t>
  </si>
  <si>
    <t>잠실2동주민센터</t>
  </si>
  <si>
    <t>A00544</t>
  </si>
  <si>
    <t>A00501</t>
  </si>
  <si>
    <t>색동어린이공원화장실</t>
  </si>
  <si>
    <t>A00502</t>
  </si>
  <si>
    <t>성수2가제1동주민센터</t>
  </si>
  <si>
    <t>A00503</t>
  </si>
  <si>
    <t>흰구름어린이공원화장실</t>
  </si>
  <si>
    <t>A00202</t>
  </si>
  <si>
    <t>구로리어린이공원화장실</t>
  </si>
  <si>
    <t>A00203</t>
  </si>
  <si>
    <t>구일지구대</t>
  </si>
  <si>
    <t>A00204</t>
  </si>
  <si>
    <t>남구로역화장실</t>
  </si>
  <si>
    <t>A00401</t>
  </si>
  <si>
    <t>푸른동산공원화장실</t>
  </si>
  <si>
    <t>A00402</t>
  </si>
  <si>
    <t>서강동주민센터</t>
  </si>
  <si>
    <t>A00403</t>
  </si>
  <si>
    <t>개나리공원화장실</t>
  </si>
  <si>
    <t>A00416</t>
  </si>
  <si>
    <t>홍제제1동주민센터</t>
  </si>
  <si>
    <t>A00417</t>
  </si>
  <si>
    <t>구의공원화장실</t>
  </si>
  <si>
    <t>A00480</t>
  </si>
  <si>
    <t>번동공중화장실</t>
  </si>
  <si>
    <t>A00481</t>
  </si>
  <si>
    <t>사근동주민센터</t>
  </si>
  <si>
    <t>A01380</t>
  </si>
  <si>
    <t>면목4치안센터</t>
  </si>
  <si>
    <t>A01322</t>
  </si>
  <si>
    <t>광덕주유소화장실</t>
  </si>
  <si>
    <t>A00147</t>
  </si>
  <si>
    <t>화양동주민센터</t>
  </si>
  <si>
    <t>A00148</t>
  </si>
  <si>
    <t>방화1공중화장실</t>
  </si>
  <si>
    <t>A00149</t>
  </si>
  <si>
    <t>자양3동주민센터</t>
  </si>
  <si>
    <t>A00218</t>
  </si>
  <si>
    <t>당산4가공중화장실</t>
  </si>
  <si>
    <t>A00219</t>
  </si>
  <si>
    <t>상계10동주민센터</t>
  </si>
  <si>
    <t>A00335</t>
  </si>
  <si>
    <t>행당어린이공원공중화장실</t>
  </si>
  <si>
    <t>A00320</t>
  </si>
  <si>
    <t>이태원2공중화장실</t>
  </si>
  <si>
    <t>A00321</t>
  </si>
  <si>
    <t>노원세무서</t>
  </si>
  <si>
    <t>A00322</t>
  </si>
  <si>
    <t>후암4공중화장실</t>
  </si>
  <si>
    <t>A00042</t>
  </si>
  <si>
    <t>방화동우체국</t>
  </si>
  <si>
    <t>A00043</t>
  </si>
  <si>
    <t>한전울타리옆화장실</t>
  </si>
  <si>
    <t>A00312</t>
  </si>
  <si>
    <t>동자공원공중화장실</t>
  </si>
  <si>
    <t>A00313</t>
  </si>
  <si>
    <t>쌍문2동우체국</t>
  </si>
  <si>
    <t>A00314</t>
  </si>
  <si>
    <t>한마음공원공중화장실</t>
  </si>
  <si>
    <t>A00315</t>
  </si>
  <si>
    <t>창5동우체국</t>
  </si>
  <si>
    <t>A00316</t>
  </si>
  <si>
    <t>신계동공중화장실</t>
  </si>
  <si>
    <t>A00332</t>
  </si>
  <si>
    <t>전농동주민센터</t>
  </si>
  <si>
    <t>A00333</t>
  </si>
  <si>
    <t>한남동마을마당공중화장실</t>
  </si>
  <si>
    <t>A00334</t>
  </si>
  <si>
    <t>A00361</t>
  </si>
  <si>
    <t>살곶이공원진출부공중화장실</t>
  </si>
  <si>
    <t>A00362</t>
  </si>
  <si>
    <t>시립동부병원</t>
  </si>
  <si>
    <t>A00044</t>
  </si>
  <si>
    <t>화곡우체국</t>
  </si>
  <si>
    <t>A00045</t>
  </si>
  <si>
    <t>월계역옆공중화장실</t>
  </si>
  <si>
    <t>A00046</t>
  </si>
  <si>
    <t>강서중앙병원</t>
  </si>
  <si>
    <t>A00232</t>
  </si>
  <si>
    <t>중앙공원화장실</t>
  </si>
  <si>
    <t>A00276</t>
  </si>
  <si>
    <t>신당1동1호공중화장실</t>
  </si>
  <si>
    <t>A00277</t>
  </si>
  <si>
    <t>상계3동우체국</t>
  </si>
  <si>
    <t>A00278</t>
  </si>
  <si>
    <t>신당1동3호공중화장실</t>
  </si>
  <si>
    <t>A00251</t>
  </si>
  <si>
    <t>숭인동2공중화장실</t>
  </si>
  <si>
    <t>A00252</t>
  </si>
  <si>
    <t>상계3치안센터</t>
  </si>
  <si>
    <t>A00253</t>
  </si>
  <si>
    <t>춘추관주차장공중화장실</t>
  </si>
  <si>
    <t>A00150</t>
  </si>
  <si>
    <t>방화2공중화장실</t>
  </si>
  <si>
    <t>A00151</t>
  </si>
  <si>
    <t>중곡1동사무소</t>
  </si>
  <si>
    <t>A00152</t>
  </si>
  <si>
    <t>원당공중화장실</t>
  </si>
  <si>
    <t>A00234</t>
  </si>
  <si>
    <t>월계3동주민센터</t>
  </si>
  <si>
    <t>A00235</t>
  </si>
  <si>
    <t>다사랑공원화장실</t>
  </si>
  <si>
    <t>A00236</t>
  </si>
  <si>
    <t>공릉1.3동 주민센터</t>
  </si>
  <si>
    <t>A00209</t>
  </si>
  <si>
    <t>개봉지구대</t>
  </si>
  <si>
    <t>A00210</t>
  </si>
  <si>
    <t>서서울정보산업후문화장실</t>
  </si>
  <si>
    <t>A00197</t>
  </si>
  <si>
    <t>신도림동주민센터</t>
  </si>
  <si>
    <t>A00336</t>
  </si>
  <si>
    <t>전농1동주민센터</t>
  </si>
  <si>
    <t>A00337</t>
  </si>
  <si>
    <t>용답휴식공원공중화장실</t>
  </si>
  <si>
    <t>A00371</t>
  </si>
  <si>
    <t>용답인조잔디구장화장실</t>
  </si>
  <si>
    <t>A00373</t>
  </si>
  <si>
    <t>대흥동주민센터</t>
  </si>
  <si>
    <t>A00374</t>
  </si>
  <si>
    <t>무학봉근린공원화장실</t>
  </si>
  <si>
    <t>A00303</t>
  </si>
  <si>
    <t>효창공원놀이터공중화장실</t>
  </si>
  <si>
    <t>A00237</t>
  </si>
  <si>
    <t>동심공원화장실</t>
  </si>
  <si>
    <t>A00363</t>
  </si>
  <si>
    <t>살곶이인라인공원화장실</t>
  </si>
  <si>
    <t>A00260</t>
  </si>
  <si>
    <t>인왕산등산로입구공중화장실</t>
  </si>
  <si>
    <t>A00261</t>
  </si>
  <si>
    <t>북부지방법원</t>
  </si>
  <si>
    <t>A00262</t>
  </si>
  <si>
    <t>누상동공중화장실</t>
  </si>
  <si>
    <t>A00263</t>
  </si>
  <si>
    <t>공릉동우체국</t>
  </si>
  <si>
    <t>A00264</t>
  </si>
  <si>
    <t>창신동저소득지역공중화장실</t>
  </si>
  <si>
    <t>A00265</t>
  </si>
  <si>
    <t>화랑지구대</t>
  </si>
  <si>
    <t>A00256</t>
  </si>
  <si>
    <t>무악동배드민턴장공중화장실</t>
  </si>
  <si>
    <t>A00257</t>
  </si>
  <si>
    <t>월계문화정보도서관</t>
  </si>
  <si>
    <t>A00258</t>
  </si>
  <si>
    <t>인왕산수목원약수터공중화장실</t>
  </si>
  <si>
    <t>A00259</t>
  </si>
  <si>
    <t>노원전화국</t>
  </si>
  <si>
    <t>A00226</t>
  </si>
  <si>
    <t>자매공원화장실</t>
  </si>
  <si>
    <t>A00227</t>
  </si>
  <si>
    <t>중계1동주민센터</t>
  </si>
  <si>
    <t>A00357</t>
  </si>
  <si>
    <t>용답꽃공원공중화장실</t>
  </si>
  <si>
    <t>A00358</t>
  </si>
  <si>
    <t>동대문구청</t>
  </si>
  <si>
    <t>A00359</t>
  </si>
  <si>
    <t>살곶이공원진입부공중화장실</t>
  </si>
  <si>
    <t>A00360</t>
  </si>
  <si>
    <t>서울문화재단</t>
  </si>
  <si>
    <t>A00376</t>
  </si>
  <si>
    <t>매봉공원화장실</t>
  </si>
  <si>
    <t>A00224</t>
  </si>
  <si>
    <t>문래동3가공중화장실</t>
  </si>
  <si>
    <t>A00225</t>
  </si>
  <si>
    <t>상계2동주민센터</t>
  </si>
  <si>
    <t>A00300</t>
  </si>
  <si>
    <t>쌍문3동주민센터</t>
  </si>
  <si>
    <t>A00301</t>
  </si>
  <si>
    <t>효창공원매점옆공중화장실</t>
  </si>
  <si>
    <t>A00302</t>
  </si>
  <si>
    <t>창5동주민센터</t>
  </si>
  <si>
    <t>A00095</t>
  </si>
  <si>
    <t>구산중공중화장실</t>
  </si>
  <si>
    <t>A00096</t>
  </si>
  <si>
    <t>인현동주민센터</t>
  </si>
  <si>
    <t>A00097</t>
  </si>
  <si>
    <t>영천공중화장실</t>
  </si>
  <si>
    <t>A00326</t>
  </si>
  <si>
    <t>이촌로공중화장실</t>
  </si>
  <si>
    <t>A00228</t>
  </si>
  <si>
    <t>원지공원화장실</t>
  </si>
  <si>
    <t>A00229</t>
  </si>
  <si>
    <t>상계1동주민센터</t>
  </si>
  <si>
    <t>A00304</t>
  </si>
  <si>
    <t>도봉1동주민센터</t>
  </si>
  <si>
    <t>A00305</t>
  </si>
  <si>
    <t>늘푸른공원공중화장실</t>
  </si>
  <si>
    <t>A00281</t>
  </si>
  <si>
    <t>도봉2동주민센터</t>
  </si>
  <si>
    <t>A00356</t>
  </si>
  <si>
    <t>동대문우체국</t>
  </si>
  <si>
    <t>A00369</t>
  </si>
  <si>
    <t>송정제방공중화장실</t>
  </si>
  <si>
    <t>A00370</t>
  </si>
  <si>
    <t>동대문구정보화도서관</t>
  </si>
  <si>
    <t>A00309</t>
  </si>
  <si>
    <t>새나라공원공중화장실</t>
  </si>
  <si>
    <t>A00311</t>
  </si>
  <si>
    <t>도봉구행정지원센터</t>
  </si>
  <si>
    <t>A00284</t>
  </si>
  <si>
    <t>신당4동공중화장실</t>
  </si>
  <si>
    <t>A00285</t>
  </si>
  <si>
    <t>방학3동주민센터</t>
  </si>
  <si>
    <t>A00286</t>
  </si>
  <si>
    <t>배재공원공중화장실</t>
  </si>
  <si>
    <t>A00287</t>
  </si>
  <si>
    <t>쌍문1동주민센터</t>
  </si>
  <si>
    <t>A00216</t>
  </si>
  <si>
    <t>오금교와 신정교사이화장실</t>
  </si>
  <si>
    <t>A00217</t>
  </si>
  <si>
    <t>상계9동주민센터</t>
  </si>
  <si>
    <t>A00317</t>
  </si>
  <si>
    <t>도봉2동우체국</t>
  </si>
  <si>
    <t>A00318</t>
  </si>
  <si>
    <t>이태원1공중화장실</t>
  </si>
  <si>
    <t>A00319</t>
  </si>
  <si>
    <t>방학우체국</t>
  </si>
  <si>
    <t>A00037</t>
  </si>
  <si>
    <t>복지회관앞공중화장실</t>
  </si>
  <si>
    <t>A00038</t>
  </si>
  <si>
    <t>등촌우체국</t>
  </si>
  <si>
    <t>A00039</t>
  </si>
  <si>
    <t>쌈지공원옆화장실</t>
  </si>
  <si>
    <t>A00040</t>
  </si>
  <si>
    <t>염창동우체국</t>
  </si>
  <si>
    <t>A00041</t>
  </si>
  <si>
    <t>노인정옆화장실</t>
  </si>
  <si>
    <t>A00272</t>
  </si>
  <si>
    <t>A00273</t>
  </si>
  <si>
    <t>중계3우체국</t>
  </si>
  <si>
    <t>A00274</t>
  </si>
  <si>
    <t>흥인벼룩시장공중화장실</t>
  </si>
  <si>
    <t>A00275</t>
  </si>
  <si>
    <t>상계4치안센터</t>
  </si>
  <si>
    <t>A00364</t>
  </si>
  <si>
    <t>보훈회관</t>
  </si>
  <si>
    <t>A00365</t>
  </si>
  <si>
    <t>궁터장공중화장실</t>
  </si>
  <si>
    <t>A00366</t>
  </si>
  <si>
    <t>장안종합사회복지관</t>
  </si>
  <si>
    <t>A00279</t>
  </si>
  <si>
    <t>쌍문4동주민센터</t>
  </si>
  <si>
    <t>A00280</t>
  </si>
  <si>
    <t>신당1동4호공중화장실</t>
  </si>
  <si>
    <t>A00282</t>
  </si>
  <si>
    <t>신당3동공중화장실</t>
  </si>
  <si>
    <t>A00248</t>
  </si>
  <si>
    <t>하계동주민센터</t>
  </si>
  <si>
    <t>A00249</t>
  </si>
  <si>
    <t>숭인동1공중화장실</t>
  </si>
  <si>
    <t>A00250</t>
  </si>
  <si>
    <t>중계2동주민센터</t>
  </si>
  <si>
    <t>A00504</t>
  </si>
  <si>
    <t>왕십리도선동주민센터</t>
  </si>
  <si>
    <t>A00505</t>
  </si>
  <si>
    <t>은모루어린이공원화장실</t>
  </si>
  <si>
    <t>A00506</t>
  </si>
  <si>
    <t>보문동주민센터</t>
  </si>
  <si>
    <t>A00329</t>
  </si>
  <si>
    <t>삼각지공중화장실</t>
  </si>
  <si>
    <t>A00330</t>
  </si>
  <si>
    <t>휘경2동주민센터</t>
  </si>
  <si>
    <t>A00331</t>
  </si>
  <si>
    <t>효창공원헌수동산공중화장실</t>
  </si>
  <si>
    <t>A00367</t>
  </si>
  <si>
    <t>도장골공원화장실</t>
  </si>
  <si>
    <t>A00368</t>
  </si>
  <si>
    <t>동대문구민회관</t>
  </si>
  <si>
    <t>A00031</t>
  </si>
  <si>
    <t>한아름공중화장실</t>
  </si>
  <si>
    <t>A00032</t>
  </si>
  <si>
    <t>발산동우체국</t>
  </si>
  <si>
    <t>A00033</t>
  </si>
  <si>
    <t>상도교공중화장실</t>
  </si>
  <si>
    <t>A00034</t>
  </si>
  <si>
    <t>조원동주민센터</t>
  </si>
  <si>
    <t>A00035</t>
  </si>
  <si>
    <t>녹천교옆공중화장실</t>
  </si>
  <si>
    <t>A00036</t>
  </si>
  <si>
    <t>강서우체국</t>
  </si>
  <si>
    <t>A00879</t>
  </si>
  <si>
    <t>영등포평생학습관</t>
  </si>
  <si>
    <t>A00880</t>
  </si>
  <si>
    <t>중곡동충전소화장실</t>
  </si>
  <si>
    <t>A00198</t>
  </si>
  <si>
    <t>거리공원해병대초소화장실</t>
  </si>
  <si>
    <t>A00199</t>
  </si>
  <si>
    <t>구로구시설관리공단</t>
  </si>
  <si>
    <t>A00200</t>
  </si>
  <si>
    <t>화원어린이공원화장실</t>
  </si>
  <si>
    <t>A00201</t>
  </si>
  <si>
    <t>교통안전공단</t>
  </si>
  <si>
    <t>A00375</t>
  </si>
  <si>
    <t>서교동주민센터</t>
  </si>
  <si>
    <t>A00383</t>
  </si>
  <si>
    <t>뻥튀기골공중화장실</t>
  </si>
  <si>
    <t>A00384</t>
  </si>
  <si>
    <t>염리동주민센터</t>
  </si>
  <si>
    <t>A00255</t>
  </si>
  <si>
    <t>노원구청</t>
  </si>
  <si>
    <t>A00222</t>
  </si>
  <si>
    <t>신길2동공중화장실</t>
  </si>
  <si>
    <t>A00223</t>
  </si>
  <si>
    <t>상계5동주민센터</t>
  </si>
  <si>
    <t>A00354</t>
  </si>
  <si>
    <t>답십리2동주민센터</t>
  </si>
  <si>
    <t>A00355</t>
  </si>
  <si>
    <t>마장어린이공원화장실</t>
  </si>
  <si>
    <t>A00378</t>
  </si>
  <si>
    <t>아현동주민센터</t>
  </si>
  <si>
    <t>A00379</t>
  </si>
  <si>
    <t>응봉자전거무료대여소화장실</t>
  </si>
  <si>
    <t>A00380</t>
  </si>
  <si>
    <t>도화동주민센터</t>
  </si>
  <si>
    <t>A00381</t>
  </si>
  <si>
    <t>배나무터공원화장실</t>
  </si>
  <si>
    <t>A00382</t>
  </si>
  <si>
    <t>신수동주민센터</t>
  </si>
  <si>
    <t>A00092</t>
  </si>
  <si>
    <t>청림동주민센터</t>
  </si>
  <si>
    <t>A00325</t>
  </si>
  <si>
    <t>A00323</t>
  </si>
  <si>
    <t>장안1동주민센터</t>
  </si>
  <si>
    <t>A00324</t>
  </si>
  <si>
    <t>효창공원북문공중화장실</t>
  </si>
  <si>
    <t>A00093</t>
  </si>
  <si>
    <t>장미약수터화장실</t>
  </si>
  <si>
    <t>A00094</t>
  </si>
  <si>
    <t>보라매동주민센터</t>
  </si>
  <si>
    <t>A00211</t>
  </si>
  <si>
    <t>개봉파출소</t>
  </si>
  <si>
    <t>A00212</t>
  </si>
  <si>
    <t>꿈마을어린이공원화장실</t>
  </si>
  <si>
    <t>A00230</t>
  </si>
  <si>
    <t>신우공원화장실</t>
  </si>
  <si>
    <t>A00231</t>
  </si>
  <si>
    <t>중계본동주민센터</t>
  </si>
  <si>
    <t>A00350</t>
  </si>
  <si>
    <t>달맞이봉공중화장실</t>
  </si>
  <si>
    <t>A00351</t>
  </si>
  <si>
    <t>청량리동주민센터</t>
  </si>
  <si>
    <t>A00352</t>
  </si>
  <si>
    <t>마장축산물시장공중화장실</t>
  </si>
  <si>
    <t>A00283</t>
  </si>
  <si>
    <t>도봉구보건소</t>
  </si>
  <si>
    <t>A00306</t>
  </si>
  <si>
    <t>도봉구청</t>
  </si>
  <si>
    <t>A00213</t>
  </si>
  <si>
    <t>개봉3치안센터</t>
  </si>
  <si>
    <t>A00214</t>
  </si>
  <si>
    <t>고척교와 오금교사이화장실</t>
  </si>
  <si>
    <t>A00215</t>
  </si>
  <si>
    <t>월계2동주민센터</t>
  </si>
  <si>
    <t>A00307</t>
  </si>
  <si>
    <t>도원공원공중화장실</t>
  </si>
  <si>
    <t>A00308</t>
  </si>
  <si>
    <t>도봉구민회관</t>
  </si>
  <si>
    <t>A00266</t>
  </si>
  <si>
    <t>장충체육관앞공중화장실</t>
  </si>
  <si>
    <t>A00267</t>
  </si>
  <si>
    <t>노원소방서</t>
  </si>
  <si>
    <t>A00268</t>
  </si>
  <si>
    <t>광희동시범공중화장실</t>
  </si>
  <si>
    <t>A00269</t>
  </si>
  <si>
    <t>노원우체국</t>
  </si>
  <si>
    <t>A00270</t>
  </si>
  <si>
    <t>을지로시범공중화장실</t>
  </si>
  <si>
    <t>A00271</t>
  </si>
  <si>
    <t>중계동우체국</t>
  </si>
  <si>
    <t>A00220</t>
  </si>
  <si>
    <t>양평동1가공중화장실</t>
  </si>
  <si>
    <t>A00221</t>
  </si>
  <si>
    <t>월계1동주민센터</t>
  </si>
  <si>
    <t>A00144</t>
  </si>
  <si>
    <t>광장동주민센터</t>
  </si>
  <si>
    <t>A00145</t>
  </si>
  <si>
    <t>A00856</t>
  </si>
  <si>
    <t>목2지구대</t>
  </si>
  <si>
    <t>A00857</t>
  </si>
  <si>
    <t>양평주유소화장실</t>
  </si>
  <si>
    <t>A00858</t>
  </si>
  <si>
    <t>양천소방서</t>
  </si>
  <si>
    <t>A00859</t>
  </si>
  <si>
    <t>신흥충전소화장실</t>
  </si>
  <si>
    <t>A00947</t>
  </si>
  <si>
    <t>신길3동주민센터</t>
  </si>
  <si>
    <t>A00948</t>
  </si>
  <si>
    <t>서호커피숍화장실</t>
  </si>
  <si>
    <t>A00949</t>
  </si>
  <si>
    <t>신길4동지하주차장</t>
  </si>
  <si>
    <t>A00950</t>
  </si>
  <si>
    <t>잠실공원화장실</t>
  </si>
  <si>
    <t>A00951</t>
  </si>
  <si>
    <t>신길4동주민센터</t>
  </si>
  <si>
    <t>A00952</t>
  </si>
  <si>
    <t>가락공원관리동화장실</t>
  </si>
  <si>
    <t>A00980</t>
  </si>
  <si>
    <t>성산대교주유소화장실</t>
  </si>
  <si>
    <t>A00981</t>
  </si>
  <si>
    <t>여의도동사무소</t>
  </si>
  <si>
    <t>A00982</t>
  </si>
  <si>
    <t>성산주유소화장실</t>
  </si>
  <si>
    <t>A00788</t>
  </si>
  <si>
    <t>월곡덩주민센터</t>
  </si>
  <si>
    <t>A00789</t>
  </si>
  <si>
    <t>성북역주유소화장실</t>
  </si>
  <si>
    <t>A00790</t>
  </si>
  <si>
    <t>종암2차치안센터</t>
  </si>
  <si>
    <t>A00791</t>
  </si>
  <si>
    <t>월계주유소화장실</t>
  </si>
  <si>
    <t>A00568</t>
  </si>
  <si>
    <t>마천1동주민센터</t>
  </si>
  <si>
    <t>A00569</t>
  </si>
  <si>
    <t>하계공중화장실</t>
  </si>
  <si>
    <t>A00793</t>
  </si>
  <si>
    <t>종암경찰서</t>
  </si>
  <si>
    <t>A00794</t>
  </si>
  <si>
    <t>불암주유소화장실</t>
  </si>
  <si>
    <t>A00570</t>
  </si>
  <si>
    <t>잠실본동주민센터</t>
  </si>
  <si>
    <t>A00571</t>
  </si>
  <si>
    <t>백합공중화장실</t>
  </si>
  <si>
    <t>A00572</t>
  </si>
  <si>
    <t>문정2동주민센터</t>
  </si>
  <si>
    <t>A00909</t>
  </si>
  <si>
    <t>서울시남부건설관리사업소</t>
  </si>
  <si>
    <t>A00910</t>
  </si>
  <si>
    <t>응봉산공중화장실</t>
  </si>
  <si>
    <t>A00911</t>
  </si>
  <si>
    <t>대림3동주민자치센터</t>
  </si>
  <si>
    <t>A00775</t>
  </si>
  <si>
    <t>동부수도사업소</t>
  </si>
  <si>
    <t>A00776</t>
  </si>
  <si>
    <t>한신주유소화장실</t>
  </si>
  <si>
    <t>A00777</t>
  </si>
  <si>
    <t>성북파출소</t>
  </si>
  <si>
    <t>A00871</t>
  </si>
  <si>
    <t>청학충전소화장실</t>
  </si>
  <si>
    <t>A00872</t>
  </si>
  <si>
    <t>서울지방법원남부지원</t>
  </si>
  <si>
    <t>A00657</t>
  </si>
  <si>
    <t>일원까치공원화장실</t>
  </si>
  <si>
    <t>A00658</t>
  </si>
  <si>
    <t>서대문경찰서</t>
  </si>
  <si>
    <t>A00659</t>
  </si>
  <si>
    <t>대모산자연공원1화장실</t>
  </si>
  <si>
    <t>A00621</t>
  </si>
  <si>
    <t>신월제7동주민센터</t>
  </si>
  <si>
    <t>A00622</t>
  </si>
  <si>
    <t>문화예술공원1화장실</t>
  </si>
  <si>
    <t>A00797</t>
  </si>
  <si>
    <t>양지주유소화장실</t>
  </si>
  <si>
    <t>A00798</t>
  </si>
  <si>
    <t>장위지구대</t>
  </si>
  <si>
    <t>A00799</t>
  </si>
  <si>
    <t>배꽃나라주유소화장실</t>
  </si>
  <si>
    <t>A00953</t>
  </si>
  <si>
    <t>영등포구민체육선터</t>
  </si>
  <si>
    <t>A00954</t>
  </si>
  <si>
    <t>가락공원족구장화장실</t>
  </si>
  <si>
    <t>A00679</t>
  </si>
  <si>
    <t>두댐이공원화장실</t>
  </si>
  <si>
    <t>A00680</t>
  </si>
  <si>
    <t>연희동우체국</t>
  </si>
  <si>
    <t>A00681</t>
  </si>
  <si>
    <t>거여공원화장실</t>
  </si>
  <si>
    <t>A00977</t>
  </si>
  <si>
    <t>여의도우채국</t>
  </si>
  <si>
    <t>A00978</t>
  </si>
  <si>
    <t>지중해주유소화장실</t>
  </si>
  <si>
    <t>A00992</t>
  </si>
  <si>
    <t>삼미서부주유소화장실</t>
  </si>
  <si>
    <t>A00993</t>
  </si>
  <si>
    <t>영등포우채국</t>
  </si>
  <si>
    <t>A00994</t>
  </si>
  <si>
    <t>연희현대주유소화장실</t>
  </si>
  <si>
    <t>A01170</t>
  </si>
  <si>
    <t>안양천대륭테크노타운화장실</t>
  </si>
  <si>
    <t>A00784</t>
  </si>
  <si>
    <t>돈암2동주민센터</t>
  </si>
  <si>
    <t>A00873</t>
  </si>
  <si>
    <t>국제가스충전소화장실</t>
  </si>
  <si>
    <t>A00874</t>
  </si>
  <si>
    <t>서울출입국관리사무소</t>
  </si>
  <si>
    <t>A00912</t>
  </si>
  <si>
    <t>용마폭포공원2화장실</t>
  </si>
  <si>
    <t>A00913</t>
  </si>
  <si>
    <t>한국방송대학교서울제2지역학습관</t>
  </si>
  <si>
    <t>A00914</t>
  </si>
  <si>
    <t>쌈지마당공중화장실</t>
  </si>
  <si>
    <t>A00915</t>
  </si>
  <si>
    <t>도림동주민자치센터</t>
  </si>
  <si>
    <t>A00916</t>
  </si>
  <si>
    <t>금호산공중화장실</t>
  </si>
  <si>
    <t>A00917</t>
  </si>
  <si>
    <t>구로세무서</t>
  </si>
  <si>
    <t>A00998</t>
  </si>
  <si>
    <t>서울근로자복지관</t>
  </si>
  <si>
    <t>A00999</t>
  </si>
  <si>
    <t>연세주유소화장실</t>
  </si>
  <si>
    <t>A01000</t>
  </si>
  <si>
    <t>영등포본동사무소</t>
  </si>
  <si>
    <t>A01001</t>
  </si>
  <si>
    <t>삼보주유소화장실</t>
  </si>
  <si>
    <t>A00875</t>
  </si>
  <si>
    <t>해양가스충전소화장실</t>
  </si>
  <si>
    <t>A00876</t>
  </si>
  <si>
    <t>서울특별시남부교육청</t>
  </si>
  <si>
    <t>A00877</t>
  </si>
  <si>
    <t>한양충전소화장실</t>
  </si>
  <si>
    <t>A00812</t>
  </si>
  <si>
    <t>서울주유소화장실</t>
  </si>
  <si>
    <t>A00813</t>
  </si>
  <si>
    <t>동소문동우체국</t>
  </si>
  <si>
    <t>A00814</t>
  </si>
  <si>
    <t>영신주유소화장실</t>
  </si>
  <si>
    <t>A00815</t>
  </si>
  <si>
    <t>정릉우체국</t>
  </si>
  <si>
    <t>A00816</t>
  </si>
  <si>
    <t>한산주유소화장실</t>
  </si>
  <si>
    <t>A00817</t>
  </si>
  <si>
    <t>성북우체국</t>
  </si>
  <si>
    <t>A00867</t>
  </si>
  <si>
    <t>기린충전소화장실</t>
  </si>
  <si>
    <t>A00868</t>
  </si>
  <si>
    <t>신월종합사회복지관</t>
  </si>
  <si>
    <t>A00869</t>
  </si>
  <si>
    <t>서울와사공업충전소화장실</t>
  </si>
  <si>
    <t>A00870</t>
  </si>
  <si>
    <t>신월1동청소년독서실</t>
  </si>
  <si>
    <t>A00979</t>
  </si>
  <si>
    <t>여의도우체국</t>
  </si>
  <si>
    <t>A01008</t>
  </si>
  <si>
    <t>까치고개주유소화장실</t>
  </si>
  <si>
    <t>A01009</t>
  </si>
  <si>
    <t>이촌2동사무소</t>
  </si>
  <si>
    <t>A01010</t>
  </si>
  <si>
    <t>서초주유소화장실</t>
  </si>
  <si>
    <t>A01011</t>
  </si>
  <si>
    <t>이촌119안전센터</t>
  </si>
  <si>
    <t>A01012</t>
  </si>
  <si>
    <t>반포주유소화장실</t>
  </si>
  <si>
    <t>A00801</t>
  </si>
  <si>
    <t>장위3치안센터</t>
  </si>
  <si>
    <t>A00517</t>
  </si>
  <si>
    <t>도봉산입구공중화장실</t>
  </si>
  <si>
    <t>A00752</t>
  </si>
  <si>
    <t>왕십리지구대</t>
  </si>
  <si>
    <t>A00753</t>
  </si>
  <si>
    <t>신구로주유소화장실</t>
  </si>
  <si>
    <t>A00754</t>
  </si>
  <si>
    <t>한양지구대</t>
  </si>
  <si>
    <t>A00755</t>
  </si>
  <si>
    <t>A00756</t>
  </si>
  <si>
    <t>금호지구대</t>
  </si>
  <si>
    <t>A00757</t>
  </si>
  <si>
    <t>신성주유소화장실</t>
  </si>
  <si>
    <t>A00722</t>
  </si>
  <si>
    <t>성동구청</t>
  </si>
  <si>
    <t>A00723</t>
  </si>
  <si>
    <t>용왕산공원B화장실</t>
  </si>
  <si>
    <t>A00724</t>
  </si>
  <si>
    <t>금호3가동주민자치센터</t>
  </si>
  <si>
    <t>A00935</t>
  </si>
  <si>
    <t>국화공중화장실</t>
  </si>
  <si>
    <t>A00714</t>
  </si>
  <si>
    <t>반포제4동사무소</t>
  </si>
  <si>
    <t>A00715</t>
  </si>
  <si>
    <t>목2동공중화장실</t>
  </si>
  <si>
    <t>A00928</t>
  </si>
  <si>
    <t>중랑천장안교무인자동화장실</t>
  </si>
  <si>
    <t>A00929</t>
  </si>
  <si>
    <t>한국전력공사영등포지점</t>
  </si>
  <si>
    <t>A00930</t>
  </si>
  <si>
    <t>정릉2호공중화장실</t>
  </si>
  <si>
    <t>A00863</t>
  </si>
  <si>
    <t>세지충전소화장실</t>
  </si>
  <si>
    <t>A00864</t>
  </si>
  <si>
    <t>신월청소년독서실</t>
  </si>
  <si>
    <t>A00865</t>
  </si>
  <si>
    <t>양평동충전소화장실</t>
  </si>
  <si>
    <t>A00727</t>
  </si>
  <si>
    <t>목동공원화장실</t>
  </si>
  <si>
    <t>A00728</t>
  </si>
  <si>
    <t>성동구보건소분소</t>
  </si>
  <si>
    <t>A00729</t>
  </si>
  <si>
    <t>신정3호공중화장실</t>
  </si>
  <si>
    <t>A00818</t>
  </si>
  <si>
    <t>오복주유소화장실</t>
  </si>
  <si>
    <t>A00819</t>
  </si>
  <si>
    <t>종암우체국</t>
  </si>
  <si>
    <t>A00820</t>
  </si>
  <si>
    <t>신중계주유소화장실</t>
  </si>
  <si>
    <t>A00821</t>
  </si>
  <si>
    <t>석관동우체국</t>
  </si>
  <si>
    <t>A00822</t>
  </si>
  <si>
    <t>삼원주유소화장실</t>
  </si>
  <si>
    <t>A00652</t>
  </si>
  <si>
    <t>충정로우체국</t>
  </si>
  <si>
    <t>A00653</t>
  </si>
  <si>
    <t>예지공원화장실</t>
  </si>
  <si>
    <t>A00654</t>
  </si>
  <si>
    <t>가좌지구대</t>
  </si>
  <si>
    <t>A00986</t>
  </si>
  <si>
    <t>용강주유소화장실</t>
  </si>
  <si>
    <t>A00987</t>
  </si>
  <si>
    <t>영2치안센터</t>
  </si>
  <si>
    <t>A00988</t>
  </si>
  <si>
    <t>서강주유소화장실</t>
  </si>
  <si>
    <t>A00989</t>
  </si>
  <si>
    <t>영등포2동자치센터</t>
  </si>
  <si>
    <t>A00990</t>
  </si>
  <si>
    <t>두꺼비주유소화장실</t>
  </si>
  <si>
    <t>A00991</t>
  </si>
  <si>
    <t>영등포경찰서중앙수사대</t>
  </si>
  <si>
    <t>A00860</t>
  </si>
  <si>
    <t>목동청소년회관</t>
  </si>
  <si>
    <t>A00861</t>
  </si>
  <si>
    <t>대흥가스충전소화장실</t>
  </si>
  <si>
    <t>A00862</t>
  </si>
  <si>
    <t>강서교육청</t>
  </si>
  <si>
    <t>A00936</t>
  </si>
  <si>
    <t>영등포소방서</t>
  </si>
  <si>
    <t>A00937</t>
  </si>
  <si>
    <t>송파나루동호화장실</t>
  </si>
  <si>
    <t>A00938</t>
  </si>
  <si>
    <t>한국철도공사신길역</t>
  </si>
  <si>
    <t>A00974</t>
  </si>
  <si>
    <t>명일주유소화장실</t>
  </si>
  <si>
    <t>A00975</t>
  </si>
  <si>
    <t>여의공원지구대</t>
  </si>
  <si>
    <t>A00976</t>
  </si>
  <si>
    <t>동서울주유소화장실</t>
  </si>
  <si>
    <t>A00808</t>
  </si>
  <si>
    <t>도봉주유소화장실</t>
  </si>
  <si>
    <t>A00809</t>
  </si>
  <si>
    <t>성북세무소</t>
  </si>
  <si>
    <t>A00810</t>
  </si>
  <si>
    <t>현대주유소화장실</t>
  </si>
  <si>
    <t>A00811</t>
  </si>
  <si>
    <t>돈암동우체국</t>
  </si>
  <si>
    <t>A00611</t>
  </si>
  <si>
    <t>목3동주민센터</t>
  </si>
  <si>
    <t>A00612</t>
  </si>
  <si>
    <t>관악산1화장실</t>
  </si>
  <si>
    <t>A00613</t>
  </si>
  <si>
    <t>신월제6동주민센터</t>
  </si>
  <si>
    <t>A00614</t>
  </si>
  <si>
    <t>관악산2화장실</t>
  </si>
  <si>
    <t>A00939</t>
  </si>
  <si>
    <t>벼룩시장공중화장실</t>
  </si>
  <si>
    <t>A00940</t>
  </si>
  <si>
    <t>신길종합사회복지관</t>
  </si>
  <si>
    <t>A00941</t>
  </si>
  <si>
    <t>수락산공중화장실</t>
  </si>
  <si>
    <t>A01014</t>
  </si>
  <si>
    <t>선천주유소화장실</t>
  </si>
  <si>
    <t>A01015</t>
  </si>
  <si>
    <t>후암동주민센터</t>
  </si>
  <si>
    <t>A01016</t>
  </si>
  <si>
    <t>왕림주유소화장실</t>
  </si>
  <si>
    <t>A01017</t>
  </si>
  <si>
    <t>후암119안전센터</t>
  </si>
  <si>
    <t>A00885</t>
  </si>
  <si>
    <t>장안동가스충전소화장실</t>
  </si>
  <si>
    <t>A00886</t>
  </si>
  <si>
    <t>영등포경찰서</t>
  </si>
  <si>
    <t>A00887</t>
  </si>
  <si>
    <t>장안엘피지충전소화장실</t>
  </si>
  <si>
    <t>A00888</t>
  </si>
  <si>
    <t>당산1동주민자치센터</t>
  </si>
  <si>
    <t>A00889</t>
  </si>
  <si>
    <t>홍릉가스충전소화장실</t>
  </si>
  <si>
    <t>A00890</t>
  </si>
  <si>
    <t>영등포구청</t>
  </si>
  <si>
    <t>A00932</t>
  </si>
  <si>
    <t>한전영등포변전소</t>
  </si>
  <si>
    <t>A00933</t>
  </si>
  <si>
    <t>우이동공중화장실</t>
  </si>
  <si>
    <t>A00934</t>
  </si>
  <si>
    <t>노동부중앙고용정보관리사</t>
  </si>
  <si>
    <t>A00675</t>
  </si>
  <si>
    <t>A00676</t>
  </si>
  <si>
    <t>홍은지구대</t>
  </si>
  <si>
    <t>A00677</t>
  </si>
  <si>
    <t>누에머리공원화장실</t>
  </si>
  <si>
    <t>A00678</t>
  </si>
  <si>
    <t>홍재유체국</t>
  </si>
  <si>
    <t>A00970</t>
  </si>
  <si>
    <t>방아다리주유소화장실</t>
  </si>
  <si>
    <t>A00971</t>
  </si>
  <si>
    <t>양평2동주민자치센터</t>
  </si>
  <si>
    <t>A00972</t>
  </si>
  <si>
    <t>명일동주유소화장실</t>
  </si>
  <si>
    <t>A00973</t>
  </si>
  <si>
    <t>강서세무서</t>
  </si>
  <si>
    <t>A00846</t>
  </si>
  <si>
    <t>신월제4동주민센터</t>
  </si>
  <si>
    <t>A00847</t>
  </si>
  <si>
    <t>흑석동주유소화장실</t>
  </si>
  <si>
    <t>A01013</t>
  </si>
  <si>
    <t>한강로동주민센터</t>
  </si>
  <si>
    <t>A00556</t>
  </si>
  <si>
    <t>골마을공중화장실</t>
  </si>
  <si>
    <t>A00557</t>
  </si>
  <si>
    <t>방아2동주민센터</t>
  </si>
  <si>
    <t>A00558</t>
  </si>
  <si>
    <t>한내공중화장실</t>
  </si>
  <si>
    <t>A00781</t>
  </si>
  <si>
    <t>성북일자리센터</t>
  </si>
  <si>
    <t>A00823</t>
  </si>
  <si>
    <t>장위동우체국</t>
  </si>
  <si>
    <t>A00866</t>
  </si>
  <si>
    <t>구립신월2동청소년독서실</t>
  </si>
  <si>
    <t>A00802</t>
  </si>
  <si>
    <t>화랑대주유소화장실</t>
  </si>
  <si>
    <t>A00803</t>
  </si>
  <si>
    <t>A00804</t>
  </si>
  <si>
    <t>청원제일주유소화장실</t>
  </si>
  <si>
    <t>A00805</t>
  </si>
  <si>
    <t>석관지구대</t>
  </si>
  <si>
    <t>A00806</t>
  </si>
  <si>
    <t>청기와주유소화장실</t>
  </si>
  <si>
    <t>A00807</t>
  </si>
  <si>
    <t>성북등기소</t>
  </si>
  <si>
    <t>A00967</t>
  </si>
  <si>
    <t>영평동우체국</t>
  </si>
  <si>
    <t>A00968</t>
  </si>
  <si>
    <t>둔촌주유소화장실</t>
  </si>
  <si>
    <t>A00969</t>
  </si>
  <si>
    <t>양평1동주민자치센터</t>
  </si>
  <si>
    <t>A00891</t>
  </si>
  <si>
    <t>덕마가스충전소화장실</t>
  </si>
  <si>
    <t>A00892</t>
  </si>
  <si>
    <t>영등포세무서</t>
  </si>
  <si>
    <t>A00893</t>
  </si>
  <si>
    <t>동부충전소화장실</t>
  </si>
  <si>
    <t>A00894</t>
  </si>
  <si>
    <t>국립농산물품질관리원시험연구소</t>
  </si>
  <si>
    <t>A00895</t>
  </si>
  <si>
    <t>장위가스화장실</t>
  </si>
  <si>
    <t>A00896</t>
  </si>
  <si>
    <t>양평1동지구대</t>
  </si>
  <si>
    <t>A00707</t>
  </si>
  <si>
    <t>한마음공중화장실</t>
  </si>
  <si>
    <t>A00708</t>
  </si>
  <si>
    <t>반포본동사무소</t>
  </si>
  <si>
    <t>A00709</t>
  </si>
  <si>
    <t>월드컵시범공중화장실</t>
  </si>
  <si>
    <t>A00710</t>
  </si>
  <si>
    <t>반포2동사무소</t>
  </si>
  <si>
    <t>A00778</t>
  </si>
  <si>
    <t>태능솔밭주유소화장실</t>
  </si>
  <si>
    <t>A00779</t>
  </si>
  <si>
    <t>삼선동주민센터</t>
  </si>
  <si>
    <t>A00780</t>
  </si>
  <si>
    <t>동일로주유소화장실</t>
  </si>
  <si>
    <t>A00924</t>
  </si>
  <si>
    <t>면목5동공중화장실</t>
  </si>
  <si>
    <t>A00925</t>
  </si>
  <si>
    <t>문래청소년회관</t>
  </si>
  <si>
    <t>A00926</t>
  </si>
  <si>
    <t>묵2동공중화장실</t>
  </si>
  <si>
    <t>A00927</t>
  </si>
  <si>
    <t>영등포노인종합복지관</t>
  </si>
  <si>
    <t>A00782</t>
  </si>
  <si>
    <t>수락산주유소화장실</t>
  </si>
  <si>
    <t>A00882</t>
  </si>
  <si>
    <t>대한결핵협회</t>
  </si>
  <si>
    <t>A00883</t>
  </si>
  <si>
    <t>동서울충전소화장실</t>
  </si>
  <si>
    <t>A00884</t>
  </si>
  <si>
    <t>당산동우체국</t>
  </si>
  <si>
    <t>A00667</t>
  </si>
  <si>
    <t>송이공원화장실</t>
  </si>
  <si>
    <t>A00668</t>
  </si>
  <si>
    <t>서대문구청</t>
  </si>
  <si>
    <t>A00669</t>
  </si>
  <si>
    <t>웃말공원화장실</t>
  </si>
  <si>
    <t>A00670</t>
  </si>
  <si>
    <t>서대문청소년수련관</t>
  </si>
  <si>
    <t>A00671</t>
  </si>
  <si>
    <t>백토공원화장실</t>
  </si>
  <si>
    <t>A00666</t>
  </si>
  <si>
    <t>서대문구보건소</t>
  </si>
  <si>
    <t>A00785</t>
  </si>
  <si>
    <t>상계동주유소화장실</t>
  </si>
  <si>
    <t>A00786</t>
  </si>
  <si>
    <t>성북소방서</t>
  </si>
  <si>
    <t>A00787</t>
  </si>
  <si>
    <t>A00996</t>
  </si>
  <si>
    <t>A00997</t>
  </si>
  <si>
    <t>연희주유소화장실</t>
  </si>
  <si>
    <t>A00725</t>
  </si>
  <si>
    <t>용왕산공원C화장실</t>
  </si>
  <si>
    <t>A00726</t>
  </si>
  <si>
    <t>성동구보건소</t>
  </si>
  <si>
    <t>A00516</t>
  </si>
  <si>
    <t>길음2동주민세터</t>
  </si>
  <si>
    <t>A00606</t>
  </si>
  <si>
    <t>구로공단역주변화장실</t>
  </si>
  <si>
    <t>A00607</t>
  </si>
  <si>
    <t>신월제1동주민센터</t>
  </si>
  <si>
    <t>A00854</t>
  </si>
  <si>
    <t>양천우체국</t>
  </si>
  <si>
    <t>A00855</t>
  </si>
  <si>
    <t>청원주유소화장실</t>
  </si>
  <si>
    <t>A00662</t>
  </si>
  <si>
    <t>서대문자연사박물관</t>
  </si>
  <si>
    <t>A00663</t>
  </si>
  <si>
    <t>올림픽쉼터화장실</t>
  </si>
  <si>
    <t>A00624</t>
  </si>
  <si>
    <t>신정제2동주민센터</t>
  </si>
  <si>
    <t>A00625</t>
  </si>
  <si>
    <t>문화예술공원2화장실</t>
  </si>
  <si>
    <t>A00918</t>
  </si>
  <si>
    <t>용두1공중화장실</t>
  </si>
  <si>
    <t>A00919</t>
  </si>
  <si>
    <t>문래우체국</t>
  </si>
  <si>
    <t>A00920</t>
  </si>
  <si>
    <t>홍릉근린공원화장실</t>
  </si>
  <si>
    <t>A00921</t>
  </si>
  <si>
    <t>영등포등기소</t>
  </si>
  <si>
    <t>A00922</t>
  </si>
  <si>
    <t>망우1동공중화장실</t>
  </si>
  <si>
    <t>A00923</t>
  </si>
  <si>
    <t>문래동주민자치센터</t>
  </si>
  <si>
    <t>A00848</t>
  </si>
  <si>
    <t>신정4동문화샌터</t>
  </si>
  <si>
    <t>A00849</t>
  </si>
  <si>
    <t>금성주유소화장실</t>
  </si>
  <si>
    <t>A00850</t>
  </si>
  <si>
    <t>양천구청</t>
  </si>
  <si>
    <t>A00851</t>
  </si>
  <si>
    <t>마포주유소화장실</t>
  </si>
  <si>
    <t>A00852</t>
  </si>
  <si>
    <t>양천보건소</t>
  </si>
  <si>
    <t>A00853</t>
  </si>
  <si>
    <t>대흥주유소화장실</t>
  </si>
  <si>
    <t>A00943</t>
  </si>
  <si>
    <t>신길2동지구대</t>
  </si>
  <si>
    <t>A00944</t>
  </si>
  <si>
    <t>반포종합운동장공중화장실</t>
  </si>
  <si>
    <t>A00945</t>
  </si>
  <si>
    <t>신길1동주민센터</t>
  </si>
  <si>
    <t>A00946</t>
  </si>
  <si>
    <t>서울놀이마당화장실</t>
  </si>
  <si>
    <t>A00955</t>
  </si>
  <si>
    <t>신길5동우체국</t>
  </si>
  <si>
    <t>A00956</t>
  </si>
  <si>
    <t>오금공원인라인스케이트장화장실</t>
  </si>
  <si>
    <t>A00957</t>
  </si>
  <si>
    <t>신길5동주민자치센터</t>
  </si>
  <si>
    <t>A00796</t>
  </si>
  <si>
    <t>개운지구대</t>
  </si>
  <si>
    <t>A00585</t>
  </si>
  <si>
    <t>잠실3동주민센터</t>
  </si>
  <si>
    <t>A00586</t>
  </si>
  <si>
    <t>노량진근린공원1화장실</t>
  </si>
  <si>
    <t>A00587</t>
  </si>
  <si>
    <t>가락2동주민센터</t>
  </si>
  <si>
    <t>A00422</t>
  </si>
  <si>
    <t>북가좌제2동주민센터</t>
  </si>
  <si>
    <t>A00423</t>
  </si>
  <si>
    <t>광남중학교입구공중화장실</t>
  </si>
  <si>
    <t>A00591</t>
  </si>
  <si>
    <t>신정제6동주민센터</t>
  </si>
  <si>
    <t>A00592</t>
  </si>
  <si>
    <t>사육신공원화장실</t>
  </si>
  <si>
    <t>A00593</t>
  </si>
  <si>
    <t>신정제3동주민센터</t>
  </si>
  <si>
    <t>A00389</t>
  </si>
  <si>
    <t>망원2동주민센터</t>
  </si>
  <si>
    <t>A00695</t>
  </si>
  <si>
    <t>도화소공중화장실</t>
  </si>
  <si>
    <t>A00696</t>
  </si>
  <si>
    <t>서대문우체국</t>
  </si>
  <si>
    <t>A00697</t>
  </si>
  <si>
    <t>성산2공중화장실</t>
  </si>
  <si>
    <t>A00579</t>
  </si>
  <si>
    <t>국사봉등산로입구1화장실</t>
  </si>
  <si>
    <t>A00580</t>
  </si>
  <si>
    <t>거여1동주민센터</t>
  </si>
  <si>
    <t>A00581</t>
  </si>
  <si>
    <t>상도근린공원체육장1화장실</t>
  </si>
  <si>
    <t>A00620</t>
  </si>
  <si>
    <t>양재근린공원화장실</t>
  </si>
  <si>
    <t>A00609</t>
  </si>
  <si>
    <t>목제1동주민센터</t>
  </si>
  <si>
    <t>A00610</t>
  </si>
  <si>
    <t>관악산입구화장실</t>
  </si>
  <si>
    <t>A00576</t>
  </si>
  <si>
    <t>석촌동주민센터</t>
  </si>
  <si>
    <t>A00577</t>
  </si>
  <si>
    <t>이수교백로화장실</t>
  </si>
  <si>
    <t>A00578</t>
  </si>
  <si>
    <t>가락본동주민센터</t>
  </si>
  <si>
    <t>A00691</t>
  </si>
  <si>
    <t>망원유수지화장실</t>
  </si>
  <si>
    <t>A00692</t>
  </si>
  <si>
    <t>서부교육청</t>
  </si>
  <si>
    <t>A00693</t>
  </si>
  <si>
    <t>합정2공중화장실</t>
  </si>
  <si>
    <t>A00694</t>
  </si>
  <si>
    <t>신촌동자치회관</t>
  </si>
  <si>
    <t>A00594</t>
  </si>
  <si>
    <t>삼일공원화장실</t>
  </si>
  <si>
    <t>A00595</t>
  </si>
  <si>
    <t>신월제2동주민센터</t>
  </si>
  <si>
    <t>A00596</t>
  </si>
  <si>
    <t>모래네놀이터화장실</t>
  </si>
  <si>
    <t>A00685</t>
  </si>
  <si>
    <t>다솜공중화장실</t>
  </si>
  <si>
    <t>A00686</t>
  </si>
  <si>
    <t>신촌우체국</t>
  </si>
  <si>
    <t>A00711</t>
  </si>
  <si>
    <t>복사꽃공중화장실</t>
  </si>
  <si>
    <t>A00712</t>
  </si>
  <si>
    <t>반포제3동사무소</t>
  </si>
  <si>
    <t>A00713</t>
  </si>
  <si>
    <t>옹달샘공중화장실</t>
  </si>
  <si>
    <t>A00733</t>
  </si>
  <si>
    <t>세원제일주유소화장실</t>
  </si>
  <si>
    <t>A00734</t>
  </si>
  <si>
    <t>구립금호도서관</t>
  </si>
  <si>
    <t>A00735</t>
  </si>
  <si>
    <t>성북주유소화장실</t>
  </si>
  <si>
    <t>A00759</t>
  </si>
  <si>
    <t>서울숲지구대</t>
  </si>
  <si>
    <t>A00760</t>
  </si>
  <si>
    <t>구인주유소화장실</t>
  </si>
  <si>
    <t>A00649</t>
  </si>
  <si>
    <t>탄천공원화장실</t>
  </si>
  <si>
    <t>A00650</t>
  </si>
  <si>
    <t>마포평생학습관</t>
  </si>
  <si>
    <t>A00651</t>
  </si>
  <si>
    <t>학동공원화장실</t>
  </si>
  <si>
    <t>A00646</t>
  </si>
  <si>
    <t>서부수도사업소</t>
  </si>
  <si>
    <t>A00510</t>
  </si>
  <si>
    <t>정릉1동주민센터</t>
  </si>
  <si>
    <t>A00511</t>
  </si>
  <si>
    <t>솔밭근린공원화장실</t>
  </si>
  <si>
    <t>A00512</t>
  </si>
  <si>
    <t>정릉4동주민센터</t>
  </si>
  <si>
    <t>A00437</t>
  </si>
  <si>
    <t>홍은제1동주민센터</t>
  </si>
  <si>
    <t>A00438</t>
  </si>
  <si>
    <t>상봉공중화장실</t>
  </si>
  <si>
    <t>A00439</t>
  </si>
  <si>
    <t>A00643</t>
  </si>
  <si>
    <t>개포공원화장실</t>
  </si>
  <si>
    <t>A00644</t>
  </si>
  <si>
    <t>서부지방검찰청</t>
  </si>
  <si>
    <t>A00645</t>
  </si>
  <si>
    <t>도곡공원화장실</t>
  </si>
  <si>
    <t>A00433</t>
  </si>
  <si>
    <t>홍은제2동주민센터</t>
  </si>
  <si>
    <t>A00434</t>
  </si>
  <si>
    <t>신내1동공중화장실</t>
  </si>
  <si>
    <t>A00640</t>
  </si>
  <si>
    <t>한국전력서부지점</t>
  </si>
  <si>
    <t>A00641</t>
  </si>
  <si>
    <t>학여울공원화장실</t>
  </si>
  <si>
    <t>A00642</t>
  </si>
  <si>
    <t>마포우체국</t>
  </si>
  <si>
    <t>A00744</t>
  </si>
  <si>
    <t>열린금호교육문화관</t>
  </si>
  <si>
    <t>A00745</t>
  </si>
  <si>
    <t>보원석유영보주유소화장실</t>
  </si>
  <si>
    <t>A00647</t>
  </si>
  <si>
    <t>한솔공원화장실</t>
  </si>
  <si>
    <t>A00648</t>
  </si>
  <si>
    <t>마포세무서</t>
  </si>
  <si>
    <t>A00435</t>
  </si>
  <si>
    <t>홍은2동주민센터</t>
  </si>
  <si>
    <t>A00436</t>
  </si>
  <si>
    <t>A00629</t>
  </si>
  <si>
    <t>사당역세권화장실</t>
  </si>
  <si>
    <t>A00630</t>
  </si>
  <si>
    <t>서교119안전센터</t>
  </si>
  <si>
    <t>A00631</t>
  </si>
  <si>
    <t>뒷벌공원화장실</t>
  </si>
  <si>
    <t>A00746</t>
  </si>
  <si>
    <t>마장국민체육센터</t>
  </si>
  <si>
    <t>A00720</t>
  </si>
  <si>
    <t>용왕산공원A화장실</t>
  </si>
  <si>
    <t>A00747</t>
  </si>
  <si>
    <t>가양주유소화장실</t>
  </si>
  <si>
    <t>A00748</t>
  </si>
  <si>
    <t>성동구도시관리공단</t>
  </si>
  <si>
    <t>A00749</t>
  </si>
  <si>
    <t>공항주유소화장실</t>
  </si>
  <si>
    <t>A00588</t>
  </si>
  <si>
    <t>노량진근린공원2화장실</t>
  </si>
  <si>
    <t>A00704</t>
  </si>
  <si>
    <t>서울시립어린이병원</t>
  </si>
  <si>
    <t>A00705</t>
  </si>
  <si>
    <t>공덕2공중화장실</t>
  </si>
  <si>
    <t>A00706</t>
  </si>
  <si>
    <t>반포종합사회복지관</t>
  </si>
  <si>
    <t>A00736</t>
  </si>
  <si>
    <t>성동문화정보센터</t>
  </si>
  <si>
    <t>A00701</t>
  </si>
  <si>
    <t>은행나무공중화장실</t>
  </si>
  <si>
    <t>A00702</t>
  </si>
  <si>
    <t>서초구민회관</t>
  </si>
  <si>
    <t>A00703</t>
  </si>
  <si>
    <t>동교2공중화장실</t>
  </si>
  <si>
    <t>A00589</t>
  </si>
  <si>
    <t>신정제7동주민센터</t>
  </si>
  <si>
    <t>A00590</t>
  </si>
  <si>
    <t>백로공원화장실</t>
  </si>
  <si>
    <t>A00385</t>
  </si>
  <si>
    <t>해오름공원화장실</t>
  </si>
  <si>
    <t>A00386</t>
  </si>
  <si>
    <t>공덕동주민센터</t>
  </si>
  <si>
    <t>A00387</t>
  </si>
  <si>
    <t>아차산생태공원입구화장실</t>
  </si>
  <si>
    <t>A00730</t>
  </si>
  <si>
    <t>성동문화회관</t>
  </si>
  <si>
    <t>A00731</t>
  </si>
  <si>
    <t>제일주유소화장실</t>
  </si>
  <si>
    <t>A00732</t>
  </si>
  <si>
    <t>성동구용답도서관</t>
  </si>
  <si>
    <t>A00698</t>
  </si>
  <si>
    <t>서초구청</t>
  </si>
  <si>
    <t>A00699</t>
  </si>
  <si>
    <t>노고산1공중화장실</t>
  </si>
  <si>
    <t>A00700</t>
  </si>
  <si>
    <t>서초구청민원실</t>
  </si>
  <si>
    <t>A00476</t>
  </si>
  <si>
    <t>종암2동마을마당화장실</t>
  </si>
  <si>
    <t>A00477</t>
  </si>
  <si>
    <t>성수1가제1동주민센터</t>
  </si>
  <si>
    <t>A00632</t>
  </si>
  <si>
    <t>성산소방파출소</t>
  </si>
  <si>
    <t>A00633</t>
  </si>
  <si>
    <t>도산공원화장실</t>
  </si>
  <si>
    <t>A00634</t>
  </si>
  <si>
    <t>A00635</t>
  </si>
  <si>
    <t>역삼공원(위)화장실</t>
  </si>
  <si>
    <t>A00672</t>
  </si>
  <si>
    <t>서대문세무서</t>
  </si>
  <si>
    <t>A00673</t>
  </si>
  <si>
    <t>건너말공원화장실</t>
  </si>
  <si>
    <t>A00674</t>
  </si>
  <si>
    <t>A00983</t>
  </si>
  <si>
    <t>KT영등포지사</t>
  </si>
  <si>
    <t>A00984</t>
  </si>
  <si>
    <t>염리동주유소화장실</t>
  </si>
  <si>
    <t>A00985</t>
  </si>
  <si>
    <t>근로복지공단</t>
  </si>
  <si>
    <t>A00608</t>
  </si>
  <si>
    <t>관악산관리사무소뒤화장실</t>
  </si>
  <si>
    <t>A00687</t>
  </si>
  <si>
    <t>느티나무공중화장실</t>
  </si>
  <si>
    <t>A00478</t>
  </si>
  <si>
    <t>장위3동마을마당화장실</t>
  </si>
  <si>
    <t>A00479</t>
  </si>
  <si>
    <t>행당제2동주민센터</t>
  </si>
  <si>
    <t>A00688</t>
  </si>
  <si>
    <t>신촌지구대</t>
  </si>
  <si>
    <t>A00689</t>
  </si>
  <si>
    <t>망원생활체육화장실</t>
  </si>
  <si>
    <t>A00690</t>
  </si>
  <si>
    <t>충정로지구대</t>
  </si>
  <si>
    <t>A01367</t>
  </si>
  <si>
    <t>훼미리주유소화장실</t>
  </si>
  <si>
    <t>A01368</t>
  </si>
  <si>
    <t>중랑경찰서</t>
  </si>
  <si>
    <t>A01369</t>
  </si>
  <si>
    <t>바원프리웨이주유소화장실</t>
  </si>
  <si>
    <t>A00603</t>
  </si>
  <si>
    <t>신월제5동주민센터</t>
  </si>
  <si>
    <t>A00604</t>
  </si>
  <si>
    <t>신림6동시장길2화장실</t>
  </si>
  <si>
    <t>A00605</t>
  </si>
  <si>
    <t>신정제1동주민센터</t>
  </si>
  <si>
    <t>A00565</t>
  </si>
  <si>
    <t>방이1동무진센터</t>
  </si>
  <si>
    <t>A00566</t>
  </si>
  <si>
    <t>해바라기공중화장실</t>
  </si>
  <si>
    <t>A00664</t>
  </si>
  <si>
    <t>서대문소방서</t>
  </si>
  <si>
    <t>A00600</t>
  </si>
  <si>
    <t>봉림교가로공원화장실</t>
  </si>
  <si>
    <t>A00601</t>
  </si>
  <si>
    <t>목제6동주민센터</t>
  </si>
  <si>
    <t>A00602</t>
  </si>
  <si>
    <t>신림6동시장길1화장실</t>
  </si>
  <si>
    <t>A00562</t>
  </si>
  <si>
    <t>연지공중화장실</t>
  </si>
  <si>
    <t>A00563</t>
  </si>
  <si>
    <t>풍납2동주민센터</t>
  </si>
  <si>
    <t>A00564</t>
  </si>
  <si>
    <t>신창공중화장실</t>
  </si>
  <si>
    <t>A00559</t>
  </si>
  <si>
    <t>삼전동주민센터</t>
  </si>
  <si>
    <t>A00560</t>
  </si>
  <si>
    <t>비석골공중화장실</t>
  </si>
  <si>
    <t>A00561</t>
  </si>
  <si>
    <t>마천2동주민센터</t>
  </si>
  <si>
    <t>A00741</t>
  </si>
  <si>
    <t>SK가양주유소화장실</t>
  </si>
  <si>
    <t>A00743</t>
  </si>
  <si>
    <t>SK센추리주유소화장실</t>
  </si>
  <si>
    <t>A00573</t>
  </si>
  <si>
    <t>주차공원공중화장실</t>
  </si>
  <si>
    <t>A00574</t>
  </si>
  <si>
    <t>오금동주민센터</t>
  </si>
  <si>
    <t>A00575</t>
  </si>
  <si>
    <t>현충원공중화장실</t>
  </si>
  <si>
    <t>A00765</t>
  </si>
  <si>
    <t>대성제5주유소화장실</t>
  </si>
  <si>
    <t>A00766</t>
  </si>
  <si>
    <t>금호119안전센터</t>
  </si>
  <si>
    <t>A00762</t>
  </si>
  <si>
    <t>용답파출소</t>
  </si>
  <si>
    <t>A00763</t>
  </si>
  <si>
    <t>궁동주유소화장실</t>
  </si>
  <si>
    <t>A00764</t>
  </si>
  <si>
    <t>행당119안전센터</t>
  </si>
  <si>
    <t>A00513</t>
  </si>
  <si>
    <t>창동역공중화장실</t>
  </si>
  <si>
    <t>A00514</t>
  </si>
  <si>
    <t>안암동주민센터</t>
  </si>
  <si>
    <t>A00515</t>
  </si>
  <si>
    <t>방학사거리공중화장실</t>
  </si>
  <si>
    <t>A00466</t>
  </si>
  <si>
    <t>돈암마을마당공중화장실</t>
  </si>
  <si>
    <t>A00390</t>
  </si>
  <si>
    <t>어린이대공원후문입구화장실</t>
  </si>
  <si>
    <t>A00391</t>
  </si>
  <si>
    <t>성산동주민센터</t>
  </si>
  <si>
    <t>A00392</t>
  </si>
  <si>
    <t>어린이회관입구화장실</t>
  </si>
  <si>
    <t>A00582</t>
  </si>
  <si>
    <t>문정1동주민센터</t>
  </si>
  <si>
    <t>A00583</t>
  </si>
  <si>
    <t>달마게이트볼장옆화장실</t>
  </si>
  <si>
    <t>A00660</t>
  </si>
  <si>
    <t>이진아도서관</t>
  </si>
  <si>
    <t>A00661</t>
  </si>
  <si>
    <t>대모산자연공원2화장실</t>
  </si>
  <si>
    <t>A00665</t>
  </si>
  <si>
    <t>방이공원화장실</t>
  </si>
  <si>
    <t>A00750</t>
  </si>
  <si>
    <t>성동경찰서</t>
  </si>
  <si>
    <t>A00751</t>
  </si>
  <si>
    <t>국제공항주유소화장실</t>
  </si>
  <si>
    <t>A00474</t>
  </si>
  <si>
    <t>월곡광장공중화장실</t>
  </si>
  <si>
    <t>A00475</t>
  </si>
  <si>
    <t>금호4가동주민센터</t>
  </si>
  <si>
    <t>A00636</t>
  </si>
  <si>
    <t>마포농수산물시장마포구시설관리공단</t>
  </si>
  <si>
    <t>A00637</t>
  </si>
  <si>
    <t>늘푸른공원화장실</t>
  </si>
  <si>
    <t>A00638</t>
  </si>
  <si>
    <t>A00639</t>
  </si>
  <si>
    <t>늘벗공원화장실</t>
  </si>
  <si>
    <t>A00737</t>
  </si>
  <si>
    <t>화계주유소화장실</t>
  </si>
  <si>
    <t>A00738</t>
  </si>
  <si>
    <t>성동구민종합체육센터</t>
  </si>
  <si>
    <t>A00739</t>
  </si>
  <si>
    <t>한강주유소화장실</t>
  </si>
  <si>
    <t>A00431</t>
  </si>
  <si>
    <t>북아현동주민센터</t>
  </si>
  <si>
    <t>A00432</t>
  </si>
  <si>
    <t>회기공중화장실</t>
  </si>
  <si>
    <t>A00717</t>
  </si>
  <si>
    <t>서초보건소</t>
  </si>
  <si>
    <t>A00718</t>
  </si>
  <si>
    <t>목마공원화장실</t>
  </si>
  <si>
    <t>A00719</t>
  </si>
  <si>
    <t>방배보건분소</t>
  </si>
  <si>
    <t>A00655</t>
  </si>
  <si>
    <t>일원장미공원화장실</t>
  </si>
  <si>
    <t>A00656</t>
  </si>
  <si>
    <t>상수도사업본부</t>
  </si>
  <si>
    <t>A00615</t>
  </si>
  <si>
    <t>A00616</t>
  </si>
  <si>
    <t>낙성대공원1화장실</t>
  </si>
  <si>
    <t>A00617</t>
  </si>
  <si>
    <t>목제5동주민센터</t>
  </si>
  <si>
    <t>A00618</t>
  </si>
  <si>
    <t>청계산쉼터화장실</t>
  </si>
  <si>
    <t>A00619</t>
  </si>
  <si>
    <t>A00682</t>
  </si>
  <si>
    <t>연희지구대</t>
  </si>
  <si>
    <t>A00683</t>
  </si>
  <si>
    <t>송파근린공원화장실</t>
  </si>
  <si>
    <t>A00684</t>
  </si>
  <si>
    <t>서대문등기소</t>
  </si>
  <si>
    <t>A00597</t>
  </si>
  <si>
    <t>목제2동주민센터</t>
  </si>
  <si>
    <t>A00598</t>
  </si>
  <si>
    <t>신대방역앞화장실</t>
  </si>
  <si>
    <t>A00599</t>
  </si>
  <si>
    <t>A00626</t>
  </si>
  <si>
    <t>신월제3동주민센터</t>
  </si>
  <si>
    <t>A00627</t>
  </si>
  <si>
    <t>남태령쉼터화장실</t>
  </si>
  <si>
    <t>A00628</t>
  </si>
  <si>
    <t>여의동주민센터</t>
  </si>
  <si>
    <t>A01234</t>
  </si>
  <si>
    <t>면목38동주민센터</t>
  </si>
  <si>
    <t>A00295</t>
  </si>
  <si>
    <t>정동근린공원공중화장실</t>
  </si>
  <si>
    <t>A00296</t>
  </si>
  <si>
    <t>방학1동주민센터</t>
  </si>
  <si>
    <t>A00297</t>
  </si>
  <si>
    <t>묵정공원공중화장실</t>
  </si>
  <si>
    <t>A00298</t>
  </si>
  <si>
    <t>창3동주민센터</t>
  </si>
  <si>
    <t>A00299</t>
  </si>
  <si>
    <t>효창공원기념식수지옆공중화장실</t>
  </si>
  <si>
    <t>A01282</t>
  </si>
  <si>
    <t>명륜제3가동사무소</t>
  </si>
  <si>
    <t>A01361</t>
  </si>
  <si>
    <t>대성주유소화장실</t>
  </si>
  <si>
    <t>A01093</t>
  </si>
  <si>
    <t>한영충전소화장실</t>
  </si>
  <si>
    <t>A01280</t>
  </si>
  <si>
    <t>사직동사무소</t>
  </si>
  <si>
    <t>A01281</t>
  </si>
  <si>
    <t>선진주유소화장실</t>
  </si>
  <si>
    <t>A01109</t>
  </si>
  <si>
    <t>홍제천홍연2교무인자동화장실</t>
  </si>
  <si>
    <t>A01110</t>
  </si>
  <si>
    <t>서부경찰서</t>
  </si>
  <si>
    <t>A01317</t>
  </si>
  <si>
    <t>삼청우체국</t>
  </si>
  <si>
    <t>A01318</t>
  </si>
  <si>
    <t>만세석유주유소화장실</t>
  </si>
  <si>
    <t>A01319</t>
  </si>
  <si>
    <t>홍파우편취급소</t>
  </si>
  <si>
    <t>A01238</t>
  </si>
  <si>
    <t>망우본동주민센터</t>
  </si>
  <si>
    <t>A01239</t>
  </si>
  <si>
    <t>진일주유소화장실</t>
  </si>
  <si>
    <t>A01240</t>
  </si>
  <si>
    <t>신내1동주민센터</t>
  </si>
  <si>
    <t>A01323</t>
  </si>
  <si>
    <t>창신우편취급소</t>
  </si>
  <si>
    <t>A01324</t>
  </si>
  <si>
    <t>삼선주유소화장실</t>
  </si>
  <si>
    <t>A01315</t>
  </si>
  <si>
    <t>종로6가우편취급소</t>
  </si>
  <si>
    <t>A01316</t>
  </si>
  <si>
    <t>동일주유소화장실</t>
  </si>
  <si>
    <t>A01283</t>
  </si>
  <si>
    <t>배봉로주유소화장실</t>
  </si>
  <si>
    <t>A01018</t>
  </si>
  <si>
    <t>삼호주유소화장실</t>
  </si>
  <si>
    <t>A01019</t>
  </si>
  <si>
    <t>이태원 119안전센터</t>
  </si>
  <si>
    <t>A01020</t>
  </si>
  <si>
    <t>연일주유소화장실</t>
  </si>
  <si>
    <t>A01103</t>
  </si>
  <si>
    <t>카톨릭회관무인자동화장실</t>
  </si>
  <si>
    <t>A01104</t>
  </si>
  <si>
    <t>서울시립은평병원</t>
  </si>
  <si>
    <t>A01105</t>
  </si>
  <si>
    <t>홍제천홍남교무인자동화장실</t>
  </si>
  <si>
    <t>A01247</t>
  </si>
  <si>
    <t>곰달래주유소화장실</t>
  </si>
  <si>
    <t>A01248</t>
  </si>
  <si>
    <t>면목제1동사무소</t>
  </si>
  <si>
    <t>A01249</t>
  </si>
  <si>
    <t>성하주유소화장실</t>
  </si>
  <si>
    <t>A01057</t>
  </si>
  <si>
    <t>남성대주유소화장실</t>
  </si>
  <si>
    <t>A01059</t>
  </si>
  <si>
    <t>역촌동주민센터</t>
  </si>
  <si>
    <t>A01250</t>
  </si>
  <si>
    <t>망우제1동사무소</t>
  </si>
  <si>
    <t>A01251</t>
  </si>
  <si>
    <t>목화주유소화장실</t>
  </si>
  <si>
    <t>A01252</t>
  </si>
  <si>
    <t>명동주민자치센터</t>
  </si>
  <si>
    <t>A01362</t>
  </si>
  <si>
    <t>용마지구대</t>
  </si>
  <si>
    <t>A01363</t>
  </si>
  <si>
    <t>상아주유소화장실</t>
  </si>
  <si>
    <t>A01325</t>
  </si>
  <si>
    <t>내수동우편취급소</t>
  </si>
  <si>
    <t>A01320</t>
  </si>
  <si>
    <t>A01321</t>
  </si>
  <si>
    <t>광화문우체국</t>
  </si>
  <si>
    <t>A01288</t>
  </si>
  <si>
    <t>방배동주유소화장실</t>
  </si>
  <si>
    <t>A01289</t>
  </si>
  <si>
    <t>무악동사무소</t>
  </si>
  <si>
    <t>A01290</t>
  </si>
  <si>
    <t>남태령주유소화장실</t>
  </si>
  <si>
    <t>A00344</t>
  </si>
  <si>
    <t>금호3가경로당화장실</t>
  </si>
  <si>
    <t>A00345</t>
  </si>
  <si>
    <t>용신동주민센터</t>
  </si>
  <si>
    <t>A00346</t>
  </si>
  <si>
    <t>응봉동공중화장실</t>
  </si>
  <si>
    <t>A00347</t>
  </si>
  <si>
    <t>장안2동주민센터</t>
  </si>
  <si>
    <t>A00348</t>
  </si>
  <si>
    <t>행당동대현산공중화장실</t>
  </si>
  <si>
    <t>A00349</t>
  </si>
  <si>
    <t>답십리1동주민센터</t>
  </si>
  <si>
    <t>A01223</t>
  </si>
  <si>
    <t>양천길주유소화장실</t>
  </si>
  <si>
    <t>A01224</t>
  </si>
  <si>
    <t>묵2동주민센터</t>
  </si>
  <si>
    <t>A01225</t>
  </si>
  <si>
    <t>김포공항주유소화장실</t>
  </si>
  <si>
    <t>A01291</t>
  </si>
  <si>
    <t>종로5가. 6가사무소</t>
  </si>
  <si>
    <t>A01292</t>
  </si>
  <si>
    <t>만국주유소화장실</t>
  </si>
  <si>
    <t>A01180</t>
  </si>
  <si>
    <t>은평등기소</t>
  </si>
  <si>
    <t>A01181</t>
  </si>
  <si>
    <t>양재천수영장공중화장실</t>
  </si>
  <si>
    <t>A01370</t>
  </si>
  <si>
    <t>북부등기소</t>
  </si>
  <si>
    <t>A01371</t>
  </si>
  <si>
    <t>공원주유소화장실</t>
  </si>
  <si>
    <t>A01372</t>
  </si>
  <si>
    <t>신내동우체국</t>
  </si>
  <si>
    <t>A01284</t>
  </si>
  <si>
    <t>A01285</t>
  </si>
  <si>
    <t>전농주유소화장실</t>
  </si>
  <si>
    <t>A00958</t>
  </si>
  <si>
    <t>오금공원관리동화장실</t>
  </si>
  <si>
    <t>A00959</t>
  </si>
  <si>
    <t>신길6동지구대</t>
  </si>
  <si>
    <t>A00960</t>
  </si>
  <si>
    <t>개롱공원놀이터화장실</t>
  </si>
  <si>
    <t>A01373</t>
  </si>
  <si>
    <t>백제고분로주유소화장실</t>
  </si>
  <si>
    <t>A01374</t>
  </si>
  <si>
    <t>중앙선거관리위원회</t>
  </si>
  <si>
    <t>A01335</t>
  </si>
  <si>
    <t>신당1동주민센터</t>
  </si>
  <si>
    <t>A01336</t>
  </si>
  <si>
    <t>신방주유소화장실</t>
  </si>
  <si>
    <t>A01337</t>
  </si>
  <si>
    <t>신당3동주민센터</t>
  </si>
  <si>
    <t>A01113</t>
  </si>
  <si>
    <t>녹번지구대</t>
  </si>
  <si>
    <t>A01114</t>
  </si>
  <si>
    <t>성신여대입구무인자동화장실</t>
  </si>
  <si>
    <t>A01208</t>
  </si>
  <si>
    <t>A01209</t>
  </si>
  <si>
    <t>광희동주민센터</t>
  </si>
  <si>
    <t>A01210</t>
  </si>
  <si>
    <t>고속주유소화장실</t>
  </si>
  <si>
    <t>A02071</t>
  </si>
  <si>
    <t>대한반호프빌딩개방화장실</t>
  </si>
  <si>
    <t>A02072</t>
  </si>
  <si>
    <t>현대1차아파트상가</t>
  </si>
  <si>
    <t>A02073</t>
  </si>
  <si>
    <t>타워빌딩개방화장실</t>
  </si>
  <si>
    <t>A01294</t>
  </si>
  <si>
    <t>금호주유소화장실</t>
  </si>
  <si>
    <t>A01295</t>
  </si>
  <si>
    <t>종로3가치안센터</t>
  </si>
  <si>
    <t>A01296</t>
  </si>
  <si>
    <t>A01152</t>
  </si>
  <si>
    <t>은평우체국</t>
  </si>
  <si>
    <t>A01153</t>
  </si>
  <si>
    <t>은행공원화장실</t>
  </si>
  <si>
    <t>A01297</t>
  </si>
  <si>
    <t>덕산치안센터</t>
  </si>
  <si>
    <t>A01298</t>
  </si>
  <si>
    <t>신원주유소화장실</t>
  </si>
  <si>
    <t>A01299</t>
  </si>
  <si>
    <t>종로1234가주민센터</t>
  </si>
  <si>
    <t>A01271</t>
  </si>
  <si>
    <t>공유주유소화장실</t>
  </si>
  <si>
    <t>A01375</t>
  </si>
  <si>
    <t>고객사랑주유소화장실</t>
  </si>
  <si>
    <t>A02037</t>
  </si>
  <si>
    <t>정평빌딩개방화장실</t>
  </si>
  <si>
    <t>A02038</t>
  </si>
  <si>
    <t>당산동현대5차아파트</t>
  </si>
  <si>
    <t>A02039</t>
  </si>
  <si>
    <t>우성상가개방화장실</t>
  </si>
  <si>
    <t>A01344</t>
  </si>
  <si>
    <t>우리주유소화장실</t>
  </si>
  <si>
    <t>A01346</t>
  </si>
  <si>
    <t>면목1동치안센터</t>
  </si>
  <si>
    <t>A00519</t>
  </si>
  <si>
    <t>정릉3동주민센터</t>
  </si>
  <si>
    <t>A00520</t>
  </si>
  <si>
    <t>대창공원화장실</t>
  </si>
  <si>
    <t>A00521</t>
  </si>
  <si>
    <t>길음2동주민센터</t>
  </si>
  <si>
    <t>A01272</t>
  </si>
  <si>
    <t>교남동사무소</t>
  </si>
  <si>
    <t>A01273</t>
  </si>
  <si>
    <t>삼영주유소화장실</t>
  </si>
  <si>
    <t>A01235</t>
  </si>
  <si>
    <t>GS강동주유소화장실</t>
  </si>
  <si>
    <t>A01106</t>
  </si>
  <si>
    <t>은평문화예술회관</t>
  </si>
  <si>
    <t>A01107</t>
  </si>
  <si>
    <t>청계천황학교남측무인자동화장실</t>
  </si>
  <si>
    <t>A01108</t>
  </si>
  <si>
    <t>은평청소년수련관</t>
  </si>
  <si>
    <t>A01226</t>
  </si>
  <si>
    <t>면목7동주민센터</t>
  </si>
  <si>
    <t>A01326</t>
  </si>
  <si>
    <t>화랑로주유소화장실</t>
  </si>
  <si>
    <t>A01328</t>
  </si>
  <si>
    <t>연건119안전센터</t>
  </si>
  <si>
    <t>A01381</t>
  </si>
  <si>
    <t>월드컵주유소화장실</t>
  </si>
  <si>
    <t>A01382</t>
  </si>
  <si>
    <t>면목7치안센터</t>
  </si>
  <si>
    <t>A01383</t>
  </si>
  <si>
    <t>송파방이주유소화장실</t>
  </si>
  <si>
    <t>A01287</t>
  </si>
  <si>
    <t>삼청동사무소</t>
  </si>
  <si>
    <t>A01236</t>
  </si>
  <si>
    <t>면목4동주민센터</t>
  </si>
  <si>
    <t>A01199</t>
  </si>
  <si>
    <t>신당6동주민센터</t>
  </si>
  <si>
    <t>A01200</t>
  </si>
  <si>
    <t>은마주유소화장실</t>
  </si>
  <si>
    <t>A01201</t>
  </si>
  <si>
    <t>을지로동주민센터</t>
  </si>
  <si>
    <t>A01256</t>
  </si>
  <si>
    <t>숭인2동주민샌터</t>
  </si>
  <si>
    <t>A01227</t>
  </si>
  <si>
    <t>까치주유소화장실</t>
  </si>
  <si>
    <t>A01228</t>
  </si>
  <si>
    <t>상봉2동주민센터</t>
  </si>
  <si>
    <t>A01341</t>
  </si>
  <si>
    <t>망우1치안센터</t>
  </si>
  <si>
    <t>A01342</t>
  </si>
  <si>
    <t>서문주유소화장실</t>
  </si>
  <si>
    <t>A01343</t>
  </si>
  <si>
    <t>망우3동치안센터</t>
  </si>
  <si>
    <t>A01021</t>
  </si>
  <si>
    <t>이태원1동주민센터</t>
  </si>
  <si>
    <t>A01022</t>
  </si>
  <si>
    <t>오토테크주유소화장실</t>
  </si>
  <si>
    <t>A00293</t>
  </si>
  <si>
    <t>약수어린이공원공중화장실</t>
  </si>
  <si>
    <t>A00294</t>
  </si>
  <si>
    <t>방학2동주민센터</t>
  </si>
  <si>
    <t>A01257</t>
  </si>
  <si>
    <t>오동나무주유소화장실</t>
  </si>
  <si>
    <t>A01258</t>
  </si>
  <si>
    <t>창신제1동사무소</t>
  </si>
  <si>
    <t>A01338</t>
  </si>
  <si>
    <t>장위주유소화장실</t>
  </si>
  <si>
    <t>A01339</t>
  </si>
  <si>
    <t>망우지구대</t>
  </si>
  <si>
    <t>A01340</t>
  </si>
  <si>
    <t>가락주유소화장실</t>
  </si>
  <si>
    <t>A00207</t>
  </si>
  <si>
    <t>서울시립구로청소년수련관</t>
  </si>
  <si>
    <t>A01060</t>
  </si>
  <si>
    <t>진양주유소화장실</t>
  </si>
  <si>
    <t>A01061</t>
  </si>
  <si>
    <t>신사제1동주민센터</t>
  </si>
  <si>
    <t>A01062</t>
  </si>
  <si>
    <t>건지주유소화장실</t>
  </si>
  <si>
    <t>A01229</t>
  </si>
  <si>
    <t>관문주유소화장실</t>
  </si>
  <si>
    <t>A01230</t>
  </si>
  <si>
    <t>중화1동주민센터</t>
  </si>
  <si>
    <t>A01231</t>
  </si>
  <si>
    <t>스카이주유소화장실</t>
  </si>
  <si>
    <t>A01329</t>
  </si>
  <si>
    <t>A01330</t>
  </si>
  <si>
    <t>신영119안전센터</t>
  </si>
  <si>
    <t>A01331</t>
  </si>
  <si>
    <t>석일주유소화장실</t>
  </si>
  <si>
    <t>A01314</t>
  </si>
  <si>
    <t>도루코주유소화장실</t>
  </si>
  <si>
    <t>A01237</t>
  </si>
  <si>
    <t>염창동주유소화장실</t>
  </si>
  <si>
    <t>A01205</t>
  </si>
  <si>
    <t>신당제4동주민센터</t>
  </si>
  <si>
    <t>A01206</t>
  </si>
  <si>
    <t>오일플러스주유소화장실</t>
  </si>
  <si>
    <t>A01207</t>
  </si>
  <si>
    <t>필동주민센터</t>
  </si>
  <si>
    <t>A01220</t>
  </si>
  <si>
    <t>신당제3동주민센터</t>
  </si>
  <si>
    <t>A01221</t>
  </si>
  <si>
    <t>성신주유소화장실</t>
  </si>
  <si>
    <t>A01222</t>
  </si>
  <si>
    <t>망우3동주민센터</t>
  </si>
  <si>
    <t>A01366</t>
  </si>
  <si>
    <t>먹골지구대</t>
  </si>
  <si>
    <t>A01183</t>
  </si>
  <si>
    <t>한국전력공사(성서지점)</t>
  </si>
  <si>
    <t>A01184</t>
  </si>
  <si>
    <t>논현주유소화장실</t>
  </si>
  <si>
    <t>A01185</t>
  </si>
  <si>
    <t>은평종합사회복지관</t>
  </si>
  <si>
    <t>A01274</t>
  </si>
  <si>
    <t>부암동사무소</t>
  </si>
  <si>
    <t>A01275</t>
  </si>
  <si>
    <t>한천주유소화장실</t>
  </si>
  <si>
    <t>A01276</t>
  </si>
  <si>
    <t>청운동사무소</t>
  </si>
  <si>
    <t>A01358</t>
  </si>
  <si>
    <t>면목지구대</t>
  </si>
  <si>
    <t>A01359</t>
  </si>
  <si>
    <t>민성효동주유소화장실</t>
  </si>
  <si>
    <t>A01360</t>
  </si>
  <si>
    <t>상봉지구대</t>
  </si>
  <si>
    <t>A00393</t>
  </si>
  <si>
    <t>성산2동주민센터</t>
  </si>
  <si>
    <t>A00394</t>
  </si>
  <si>
    <t>아차산등산로입구화장실</t>
  </si>
  <si>
    <t>A01128</t>
  </si>
  <si>
    <t>증산치안센터</t>
  </si>
  <si>
    <t>A01129</t>
  </si>
  <si>
    <t>서울과학전시관무인자동화장실</t>
  </si>
  <si>
    <t>A01054</t>
  </si>
  <si>
    <t>응암제2동주민센터</t>
  </si>
  <si>
    <t>A01055</t>
  </si>
  <si>
    <t>완불주유소화장실</t>
  </si>
  <si>
    <t>A01056</t>
  </si>
  <si>
    <t>응암제3동주민센터</t>
  </si>
  <si>
    <t>A00291</t>
  </si>
  <si>
    <t>다산공원공중화장실</t>
  </si>
  <si>
    <t>A00292</t>
  </si>
  <si>
    <t>창1동주민센터</t>
  </si>
  <si>
    <t>A01111</t>
  </si>
  <si>
    <t>청계천고산자교무인자동화장실</t>
  </si>
  <si>
    <t>A00341</t>
  </si>
  <si>
    <t>이문1동주민센터</t>
  </si>
  <si>
    <t>A01277</t>
  </si>
  <si>
    <t>신설동주유소화장실</t>
  </si>
  <si>
    <t>A01278</t>
  </si>
  <si>
    <t>효자동사무소</t>
  </si>
  <si>
    <t>A01279</t>
  </si>
  <si>
    <t>금메달전농주유소화장실</t>
  </si>
  <si>
    <t>A01241</t>
  </si>
  <si>
    <t>신한국주유소화장실</t>
  </si>
  <si>
    <t>A01242</t>
  </si>
  <si>
    <t>중화2동주민센터</t>
  </si>
  <si>
    <t>A01243</t>
  </si>
  <si>
    <t>양화주유소화장실</t>
  </si>
  <si>
    <t>A01268</t>
  </si>
  <si>
    <t>가회동사무소</t>
  </si>
  <si>
    <t>A01269</t>
  </si>
  <si>
    <t>스피드주유소화장실</t>
  </si>
  <si>
    <t>A01270</t>
  </si>
  <si>
    <t>이화동사무소</t>
  </si>
  <si>
    <t>A01202</t>
  </si>
  <si>
    <t>진달래주유소화장실</t>
  </si>
  <si>
    <t>A01203</t>
  </si>
  <si>
    <t>중림동주민센터</t>
  </si>
  <si>
    <t>A01204</t>
  </si>
  <si>
    <t>한국주유소화장실</t>
  </si>
  <si>
    <t>A00244</t>
  </si>
  <si>
    <t>하계2동주민센터</t>
  </si>
  <si>
    <t>A00245</t>
  </si>
  <si>
    <t>인사동공중화장실</t>
  </si>
  <si>
    <t>A00246</t>
  </si>
  <si>
    <t>중계4동주민센터</t>
  </si>
  <si>
    <t>A00247</t>
  </si>
  <si>
    <t>와룡공원공중화장실</t>
  </si>
  <si>
    <t>A01311</t>
  </si>
  <si>
    <t>세검정우체국</t>
  </si>
  <si>
    <t>A01312</t>
  </si>
  <si>
    <t>효진주유소화장실</t>
  </si>
  <si>
    <t>A01313</t>
  </si>
  <si>
    <t>통의우체국</t>
  </si>
  <si>
    <t>A01033</t>
  </si>
  <si>
    <t>은평구민체육센터</t>
  </si>
  <si>
    <t>A01034</t>
  </si>
  <si>
    <t>서일주유소화장실</t>
  </si>
  <si>
    <t>A01143</t>
  </si>
  <si>
    <t>청담중학교무인자동화장실</t>
  </si>
  <si>
    <t>A01144</t>
  </si>
  <si>
    <t>은평경찰서</t>
  </si>
  <si>
    <t>A01196</t>
  </si>
  <si>
    <t>미래주유소화장실</t>
  </si>
  <si>
    <t>A01085</t>
  </si>
  <si>
    <t>보광동주민센터</t>
  </si>
  <si>
    <t>A01086</t>
  </si>
  <si>
    <t>제3대성주유소화장실</t>
  </si>
  <si>
    <t>A01032</t>
  </si>
  <si>
    <t>A01191</t>
  </si>
  <si>
    <t>역촌노인복지센터</t>
  </si>
  <si>
    <t>A01192</t>
  </si>
  <si>
    <t>동우주유소화장실</t>
  </si>
  <si>
    <t>A01193</t>
  </si>
  <si>
    <t>갈현경로당</t>
  </si>
  <si>
    <t>A01082</t>
  </si>
  <si>
    <t>평화주유소화장실</t>
  </si>
  <si>
    <t>A01083</t>
  </si>
  <si>
    <t>남영동주민센터</t>
  </si>
  <si>
    <t>A01084</t>
  </si>
  <si>
    <t>한석주유소화장실</t>
  </si>
  <si>
    <t>A01188</t>
  </si>
  <si>
    <t>뉴서울주유소화장실</t>
  </si>
  <si>
    <t>A01189</t>
  </si>
  <si>
    <t>시립은평노인종합복지관</t>
  </si>
  <si>
    <t>A00901</t>
  </si>
  <si>
    <t>망우가스충전소화장실</t>
  </si>
  <si>
    <t>A00902</t>
  </si>
  <si>
    <t>대림1동사무소</t>
  </si>
  <si>
    <t>A00903</t>
  </si>
  <si>
    <t>이태원3공중화장실</t>
  </si>
  <si>
    <t>A00904</t>
  </si>
  <si>
    <t>대림우체국</t>
  </si>
  <si>
    <t>A01156</t>
  </si>
  <si>
    <t>다목적광장화장실</t>
  </si>
  <si>
    <t>A01157</t>
  </si>
  <si>
    <t>불광우체국</t>
  </si>
  <si>
    <t>A01158</t>
  </si>
  <si>
    <t>금천체육공원1화장실</t>
  </si>
  <si>
    <t>A00824</t>
  </si>
  <si>
    <t>고다이주유소화장실</t>
  </si>
  <si>
    <t>A00825</t>
  </si>
  <si>
    <t>월곡전화국</t>
  </si>
  <si>
    <t>A00826</t>
  </si>
  <si>
    <t>대진주유소화장실</t>
  </si>
  <si>
    <t>A00827</t>
  </si>
  <si>
    <t>성북전화국</t>
  </si>
  <si>
    <t>A00828</t>
  </si>
  <si>
    <t>대성9주유소화장실</t>
  </si>
  <si>
    <t>A01040</t>
  </si>
  <si>
    <t>동원주유소화장실</t>
  </si>
  <si>
    <t>A01041</t>
  </si>
  <si>
    <t>불광제1동주민센터</t>
  </si>
  <si>
    <t>A01145</t>
  </si>
  <si>
    <t>성내천무인자동화장실</t>
  </si>
  <si>
    <t>A01136</t>
  </si>
  <si>
    <t>대조치안센터</t>
  </si>
  <si>
    <t>A01137</t>
  </si>
  <si>
    <t>방화역무인자동화장실</t>
  </si>
  <si>
    <t>A01138</t>
  </si>
  <si>
    <t>불광3치안센터</t>
  </si>
  <si>
    <t>A00829</t>
  </si>
  <si>
    <t>성북구보건소</t>
  </si>
  <si>
    <t>A01079</t>
  </si>
  <si>
    <t>한남동주민센터</t>
  </si>
  <si>
    <t>A01080</t>
  </si>
  <si>
    <t>양천주유소화장실</t>
  </si>
  <si>
    <t>A01081</t>
  </si>
  <si>
    <t>용문동주민센터</t>
  </si>
  <si>
    <t>A01175</t>
  </si>
  <si>
    <t>질병관리본부</t>
  </si>
  <si>
    <t>A01176</t>
  </si>
  <si>
    <t>신사주유소화장실</t>
  </si>
  <si>
    <t>A01100</t>
  </si>
  <si>
    <t>황학동무인자동화장실</t>
  </si>
  <si>
    <t>A01102</t>
  </si>
  <si>
    <t>시립서북병원</t>
  </si>
  <si>
    <t>A00772</t>
  </si>
  <si>
    <t>신오류주유소화장실</t>
  </si>
  <si>
    <t>A00773</t>
  </si>
  <si>
    <t>성동광진세무서</t>
  </si>
  <si>
    <t>A00774</t>
  </si>
  <si>
    <t>빅토리주유소화장실</t>
  </si>
  <si>
    <t>A01045</t>
  </si>
  <si>
    <t>은평구보건소</t>
  </si>
  <si>
    <t>A01046</t>
  </si>
  <si>
    <t>미도주유소화장실</t>
  </si>
  <si>
    <t>A01047</t>
  </si>
  <si>
    <t>갈현제1동주민센터</t>
  </si>
  <si>
    <t>A01130</t>
  </si>
  <si>
    <t>수색치안센터</t>
  </si>
  <si>
    <t>A01131</t>
  </si>
  <si>
    <t>해담은다리무인자동화장실</t>
  </si>
  <si>
    <t>A01132</t>
  </si>
  <si>
    <t>구파발치안센터</t>
  </si>
  <si>
    <t>A00961</t>
  </si>
  <si>
    <t>신길6동자치센터</t>
  </si>
  <si>
    <t>A00962</t>
  </si>
  <si>
    <t>오천주유소화장실</t>
  </si>
  <si>
    <t>A00963</t>
  </si>
  <si>
    <t>서울지방병무청</t>
  </si>
  <si>
    <t>A01042</t>
  </si>
  <si>
    <t>양재주유소화장실</t>
  </si>
  <si>
    <t>A01043</t>
  </si>
  <si>
    <t>불광제2동주민센터</t>
  </si>
  <si>
    <t>A01044</t>
  </si>
  <si>
    <t>금정주유소화장실</t>
  </si>
  <si>
    <t>A01088</t>
  </si>
  <si>
    <t>청파동주민센터</t>
  </si>
  <si>
    <t>A01089</t>
  </si>
  <si>
    <t>강변주유소화장실</t>
  </si>
  <si>
    <t>A01090</t>
  </si>
  <si>
    <t>갈현제동주민센터</t>
  </si>
  <si>
    <t>A01190</t>
  </si>
  <si>
    <t>성원주유소화장실</t>
  </si>
  <si>
    <t>A01197</t>
  </si>
  <si>
    <t>신당2동주민센터</t>
  </si>
  <si>
    <t>A01198</t>
  </si>
  <si>
    <t>대치주유소화장실</t>
  </si>
  <si>
    <t>A01139</t>
  </si>
  <si>
    <t>상도1동공중화장실</t>
  </si>
  <si>
    <t>A01140</t>
  </si>
  <si>
    <t>구산치안센터</t>
  </si>
  <si>
    <t>A01052</t>
  </si>
  <si>
    <t>음앙제1동주민센터</t>
  </si>
  <si>
    <t>A01053</t>
  </si>
  <si>
    <t>보문주유소화장실</t>
  </si>
  <si>
    <t>A01146</t>
  </si>
  <si>
    <t>동부지구대</t>
  </si>
  <si>
    <t>A01147</t>
  </si>
  <si>
    <t>구로4동사무소옆화장실</t>
  </si>
  <si>
    <t>A01148</t>
  </si>
  <si>
    <t>연신지구대</t>
  </si>
  <si>
    <t>A00841</t>
  </si>
  <si>
    <t>개운산스포츠센터</t>
  </si>
  <si>
    <t>A00842</t>
  </si>
  <si>
    <t>동작주유소화장실</t>
  </si>
  <si>
    <t>A00843</t>
  </si>
  <si>
    <t>목제4동주민센터</t>
  </si>
  <si>
    <t>A00844</t>
  </si>
  <si>
    <t>서경주유소화장실</t>
  </si>
  <si>
    <t>A01149</t>
  </si>
  <si>
    <t>고척근린공원화장실</t>
  </si>
  <si>
    <t>A01150</t>
  </si>
  <si>
    <t>서대문세무서별관</t>
  </si>
  <si>
    <t>A01151</t>
  </si>
  <si>
    <t>시흥계곡공중화장실</t>
  </si>
  <si>
    <t>A01094</t>
  </si>
  <si>
    <t>역촌119소방파출소</t>
  </si>
  <si>
    <t>A01095</t>
  </si>
  <si>
    <t>동원가스충전소화장실</t>
  </si>
  <si>
    <t>A01096</t>
  </si>
  <si>
    <t>수색소방소</t>
  </si>
  <si>
    <t>A01174</t>
  </si>
  <si>
    <t>남부주유소화장실</t>
  </si>
  <si>
    <t>A01186</t>
  </si>
  <si>
    <t>논현동주유소화장실</t>
  </si>
  <si>
    <t>A01187</t>
  </si>
  <si>
    <t>녹번종합사회복지관</t>
  </si>
  <si>
    <t>A01168</t>
  </si>
  <si>
    <t>안양천한신아파트화장실</t>
  </si>
  <si>
    <t>A01169</t>
  </si>
  <si>
    <t>국립환경연구원</t>
  </si>
  <si>
    <t>A00897</t>
  </si>
  <si>
    <t>우일충전소화장실</t>
  </si>
  <si>
    <t>A00898</t>
  </si>
  <si>
    <t>서울노동부남부지터</t>
  </si>
  <si>
    <t>A00899</t>
  </si>
  <si>
    <t>신내가스충전소화장실</t>
  </si>
  <si>
    <t>A00900</t>
  </si>
  <si>
    <t>당산2동주민센터</t>
  </si>
  <si>
    <t>A01703</t>
  </si>
  <si>
    <t>중앙매디컬빌딩</t>
  </si>
  <si>
    <t>A01091</t>
  </si>
  <si>
    <t>청파주유소화장실</t>
  </si>
  <si>
    <t>A01092</t>
  </si>
  <si>
    <t>갈현소방차츨소</t>
  </si>
  <si>
    <t>A00771</t>
  </si>
  <si>
    <t>성정119안전센터</t>
  </si>
  <si>
    <t>A01155</t>
  </si>
  <si>
    <t>수색우체국</t>
  </si>
  <si>
    <t>A00905</t>
  </si>
  <si>
    <t>국립의료원무인자동화장실</t>
  </si>
  <si>
    <t>A00906</t>
  </si>
  <si>
    <t>대림2동사무소</t>
  </si>
  <si>
    <t>A00907</t>
  </si>
  <si>
    <t>조선일보무인자동화장실</t>
  </si>
  <si>
    <t>A01050</t>
  </si>
  <si>
    <t>A01194</t>
  </si>
  <si>
    <t>센트럴주유소화장실</t>
  </si>
  <si>
    <t>A01097</t>
  </si>
  <si>
    <t>종각제일은행무인자동화장실</t>
  </si>
  <si>
    <t>A01099</t>
  </si>
  <si>
    <t>은평구립도서관</t>
  </si>
  <si>
    <t>A01171</t>
  </si>
  <si>
    <t>한국보건사회연구원</t>
  </si>
  <si>
    <t>A01172</t>
  </si>
  <si>
    <t>안양천철산교화장실</t>
  </si>
  <si>
    <t>A01173</t>
  </si>
  <si>
    <t>한국여성개발원</t>
  </si>
  <si>
    <t>A01178</t>
  </si>
  <si>
    <t>식품의약안전청</t>
  </si>
  <si>
    <t>A01179</t>
  </si>
  <si>
    <t>대방공중화장실</t>
  </si>
  <si>
    <t>A00767</t>
  </si>
  <si>
    <t>태경주유소화장실</t>
  </si>
  <si>
    <t>A00768</t>
  </si>
  <si>
    <t>성수119안전센터</t>
  </si>
  <si>
    <t>A00769</t>
  </si>
  <si>
    <t>동선주유소화장실</t>
  </si>
  <si>
    <t>A01035</t>
  </si>
  <si>
    <t>은평구청</t>
  </si>
  <si>
    <t>A01036</t>
  </si>
  <si>
    <t>삼방주유소화장실</t>
  </si>
  <si>
    <t>A01037</t>
  </si>
  <si>
    <t>은평구시설관리공단</t>
  </si>
  <si>
    <t>A01141</t>
  </si>
  <si>
    <t>수서공영주차장무인자동화장실</t>
  </si>
  <si>
    <t>A01142</t>
  </si>
  <si>
    <t>불광1치안센터</t>
  </si>
  <si>
    <t>A01038</t>
  </si>
  <si>
    <t>말죽거리주유소화장실</t>
  </si>
  <si>
    <t>A01039</t>
  </si>
  <si>
    <t>녹번동주민센터</t>
  </si>
  <si>
    <t>A01133</t>
  </si>
  <si>
    <t>아현시장무인자동화장실</t>
  </si>
  <si>
    <t>A01134</t>
  </si>
  <si>
    <t>역촌1치안센터</t>
  </si>
  <si>
    <t>A01135</t>
  </si>
  <si>
    <t>서교동걷고싶은거리무인자동화장실</t>
  </si>
  <si>
    <t>A00830</t>
  </si>
  <si>
    <t>대방주유소화장실</t>
  </si>
  <si>
    <t>A00831</t>
  </si>
  <si>
    <t>지하청소차고성북종합레포츠타운</t>
  </si>
  <si>
    <t>A00832</t>
  </si>
  <si>
    <t>사당동주유소화장실</t>
  </si>
  <si>
    <t>A00833</t>
  </si>
  <si>
    <t>성북구민여성회관</t>
  </si>
  <si>
    <t>A00834</t>
  </si>
  <si>
    <t>보국주유소화장실</t>
  </si>
  <si>
    <t>A00835</t>
  </si>
  <si>
    <t>성북구민체육관</t>
  </si>
  <si>
    <t>A00836</t>
  </si>
  <si>
    <t>상도동주유소화장실</t>
  </si>
  <si>
    <t>A00837</t>
  </si>
  <si>
    <t>인조잔디축구장</t>
  </si>
  <si>
    <t>A00838</t>
  </si>
  <si>
    <t>매일주유소화장실</t>
  </si>
  <si>
    <t>A00839</t>
  </si>
  <si>
    <t>월곡체육관</t>
  </si>
  <si>
    <t>A00840</t>
  </si>
  <si>
    <t>화신주유소화장실</t>
  </si>
  <si>
    <t>A01195</t>
  </si>
  <si>
    <t>소공동주민센터</t>
  </si>
  <si>
    <t>A01063</t>
  </si>
  <si>
    <t>신사제2동주민센터</t>
  </si>
  <si>
    <t>A01064</t>
  </si>
  <si>
    <t>OK주유소화장실</t>
  </si>
  <si>
    <t>A01065</t>
  </si>
  <si>
    <t>증산동주민센터</t>
  </si>
  <si>
    <t>A01003</t>
  </si>
  <si>
    <t>용산소방서</t>
  </si>
  <si>
    <t>A01004</t>
  </si>
  <si>
    <t>동교지점주유소화장실</t>
  </si>
  <si>
    <t>A01005</t>
  </si>
  <si>
    <t>이촌1동주민센터용산청소년수련관</t>
  </si>
  <si>
    <t>A01006</t>
  </si>
  <si>
    <t>중외주유소화장실</t>
  </si>
  <si>
    <t>A01007</t>
  </si>
  <si>
    <t>전쟁기념관</t>
  </si>
  <si>
    <t>A00964</t>
  </si>
  <si>
    <t>강동주유소화장실</t>
  </si>
  <si>
    <t>A00965</t>
  </si>
  <si>
    <t>영등포구시설관리공단</t>
  </si>
  <si>
    <t>A00966</t>
  </si>
  <si>
    <t>강일주유소화장실</t>
  </si>
  <si>
    <t>A01048</t>
  </si>
  <si>
    <t>풍국주유소화장실</t>
  </si>
  <si>
    <t>A01049</t>
  </si>
  <si>
    <t>구산동주민센터</t>
  </si>
  <si>
    <t>A01602</t>
  </si>
  <si>
    <t>삼우주유소화장실</t>
  </si>
  <si>
    <t>A01603</t>
  </si>
  <si>
    <t>삼망빌딩</t>
  </si>
  <si>
    <t>A01604</t>
  </si>
  <si>
    <t>오일패밀리주유소화장실</t>
  </si>
  <si>
    <t>A01747</t>
  </si>
  <si>
    <t>파인빌딩</t>
  </si>
  <si>
    <t>A01748</t>
  </si>
  <si>
    <t>A01749</t>
  </si>
  <si>
    <t>AGM빌딩</t>
  </si>
  <si>
    <t>A01678</t>
  </si>
  <si>
    <t>녹번주유소화장실</t>
  </si>
  <si>
    <t>A01679</t>
  </si>
  <si>
    <t>청자고시원</t>
  </si>
  <si>
    <t>A01680</t>
  </si>
  <si>
    <t>경인주유소화장실</t>
  </si>
  <si>
    <t>A01651</t>
  </si>
  <si>
    <t>용산버스주유소화장실</t>
  </si>
  <si>
    <t>A01652</t>
  </si>
  <si>
    <t>유림빌딩</t>
  </si>
  <si>
    <t>A01653</t>
  </si>
  <si>
    <t>한남동주유소화장실</t>
  </si>
  <si>
    <t>A01738</t>
  </si>
  <si>
    <t>역촌제일프라자</t>
  </si>
  <si>
    <t>A01739</t>
  </si>
  <si>
    <t>한양주유소화장실</t>
  </si>
  <si>
    <t>A01740</t>
  </si>
  <si>
    <t>금현빌딩</t>
  </si>
  <si>
    <t>A01397</t>
  </si>
  <si>
    <t>구립신내청소년독서실</t>
  </si>
  <si>
    <t>A01398</t>
  </si>
  <si>
    <t>가락로주유소화장실</t>
  </si>
  <si>
    <t>A01399</t>
  </si>
  <si>
    <t>구립망우청소년독서실</t>
  </si>
  <si>
    <t>A01645</t>
  </si>
  <si>
    <t>풍기주유소화장실</t>
  </si>
  <si>
    <t>A01646</t>
  </si>
  <si>
    <t>전자랜드녹번점</t>
  </si>
  <si>
    <t>A01647</t>
  </si>
  <si>
    <t>신태성주유소화장실</t>
  </si>
  <si>
    <t>A01616</t>
  </si>
  <si>
    <t>(주)신한방갈현동발당</t>
  </si>
  <si>
    <t>A01617</t>
  </si>
  <si>
    <t>A01579</t>
  </si>
  <si>
    <t>대농제2주유소화장실</t>
  </si>
  <si>
    <t>A01753</t>
  </si>
  <si>
    <t>방죽주유소화장실</t>
  </si>
  <si>
    <t>A01755</t>
  </si>
  <si>
    <t>해태빌리지</t>
  </si>
  <si>
    <t>A01482</t>
  </si>
  <si>
    <t>오일파크주유소화장실</t>
  </si>
  <si>
    <t>A01483</t>
  </si>
  <si>
    <t>용진빌딩</t>
  </si>
  <si>
    <t>A01484</t>
  </si>
  <si>
    <t>강남주유소화장실</t>
  </si>
  <si>
    <t>A01734</t>
  </si>
  <si>
    <t>삼정인터버(주)</t>
  </si>
  <si>
    <t>A01735</t>
  </si>
  <si>
    <t>새서울주유소화장실</t>
  </si>
  <si>
    <t>A01736</t>
  </si>
  <si>
    <t>두성주상복합아파트</t>
  </si>
  <si>
    <t>A01592</t>
  </si>
  <si>
    <t>교보빌딩</t>
  </si>
  <si>
    <t>A01593</t>
  </si>
  <si>
    <t>신내동주유소화장실</t>
  </si>
  <si>
    <t>A01594</t>
  </si>
  <si>
    <t>연신내진원와이타운</t>
  </si>
  <si>
    <t>A01436</t>
  </si>
  <si>
    <t>대영주유소화장실</t>
  </si>
  <si>
    <t>A01437</t>
  </si>
  <si>
    <t>세종로파출소</t>
  </si>
  <si>
    <t>A01438</t>
  </si>
  <si>
    <t>동신주유소화장실</t>
  </si>
  <si>
    <t>A01648</t>
  </si>
  <si>
    <t>이화빌딩</t>
  </si>
  <si>
    <t>A01649</t>
  </si>
  <si>
    <t>동방제2주유소화장실</t>
  </si>
  <si>
    <t>A01650</t>
  </si>
  <si>
    <t>태림빌딩</t>
  </si>
  <si>
    <t>A01728</t>
  </si>
  <si>
    <t>예청아파트</t>
  </si>
  <si>
    <t>A01729</t>
  </si>
  <si>
    <t>합정동사거리무인자동화장실</t>
  </si>
  <si>
    <t>A01730</t>
  </si>
  <si>
    <t>참사랑병원</t>
  </si>
  <si>
    <t>A01731</t>
  </si>
  <si>
    <t>태봉주유소화장실</t>
  </si>
  <si>
    <t>A01732</t>
  </si>
  <si>
    <t>A01733</t>
  </si>
  <si>
    <t>카젠주유소화장실</t>
  </si>
  <si>
    <t>A01724</t>
  </si>
  <si>
    <t>기린빌딩</t>
  </si>
  <si>
    <t>A01725</t>
  </si>
  <si>
    <t>눌뫼공중화장실</t>
  </si>
  <si>
    <t>A01726</t>
  </si>
  <si>
    <t>효성빌딩</t>
  </si>
  <si>
    <t>A01727</t>
  </si>
  <si>
    <t>홍제동소공원무인자동화장실</t>
  </si>
  <si>
    <t>A01663</t>
  </si>
  <si>
    <t>소월길주유소화장실</t>
  </si>
  <si>
    <t>A01664</t>
  </si>
  <si>
    <t>킴스클럽&amp;2001아울렛</t>
  </si>
  <si>
    <t>A01612</t>
  </si>
  <si>
    <t>신목동주유소화장실</t>
  </si>
  <si>
    <t>A01613</t>
  </si>
  <si>
    <t>갈천빌딩</t>
  </si>
  <si>
    <t>A01614</t>
  </si>
  <si>
    <t>A01445</t>
  </si>
  <si>
    <t>퇴계로5가우체국</t>
  </si>
  <si>
    <t>A01446</t>
  </si>
  <si>
    <t>모드니주유소화장실</t>
  </si>
  <si>
    <t>A01642</t>
  </si>
  <si>
    <t>남전빌딩</t>
  </si>
  <si>
    <t>A01643</t>
  </si>
  <si>
    <t>남경주유소화장실</t>
  </si>
  <si>
    <t>A01455</t>
  </si>
  <si>
    <t>세화주유소화장실</t>
  </si>
  <si>
    <t>A01457</t>
  </si>
  <si>
    <t>서울중앙우체국</t>
  </si>
  <si>
    <t>A01422</t>
  </si>
  <si>
    <t>충무지구대</t>
  </si>
  <si>
    <t>A01423</t>
  </si>
  <si>
    <t>가로공원주유소화장실</t>
  </si>
  <si>
    <t>A01533</t>
  </si>
  <si>
    <t>역촌동주유소화장실</t>
  </si>
  <si>
    <t>A01534</t>
  </si>
  <si>
    <t>연세빌딩</t>
  </si>
  <si>
    <t>A01535</t>
  </si>
  <si>
    <t>은평주유소화장실</t>
  </si>
  <si>
    <t>A01665</t>
  </si>
  <si>
    <t>박석고개주유소화장실</t>
  </si>
  <si>
    <t>A01628</t>
  </si>
  <si>
    <t>경일주유소화장실</t>
  </si>
  <si>
    <t>A01629</t>
  </si>
  <si>
    <t>A01644</t>
  </si>
  <si>
    <t>평암빌딩B</t>
  </si>
  <si>
    <t>A01605</t>
  </si>
  <si>
    <t>제주본가</t>
  </si>
  <si>
    <t>A01606</t>
  </si>
  <si>
    <t>청계로주유소화장실</t>
  </si>
  <si>
    <t>A01607</t>
  </si>
  <si>
    <t>유진빌딩</t>
  </si>
  <si>
    <t>A01658</t>
  </si>
  <si>
    <t>유니온빌딩</t>
  </si>
  <si>
    <t>A01659</t>
  </si>
  <si>
    <t>남산주유소화장실</t>
  </si>
  <si>
    <t>A01621</t>
  </si>
  <si>
    <t>상원빌딩</t>
  </si>
  <si>
    <t>A01527</t>
  </si>
  <si>
    <t>삼성종합브러쉬</t>
  </si>
  <si>
    <t>A01528</t>
  </si>
  <si>
    <t>삼성주유소화장실</t>
  </si>
  <si>
    <t>A01590</t>
  </si>
  <si>
    <t>서연빌딩</t>
  </si>
  <si>
    <t>A01591</t>
  </si>
  <si>
    <t>한인주유소화장실</t>
  </si>
  <si>
    <t>A01630</t>
  </si>
  <si>
    <t>광장주유소화장실</t>
  </si>
  <si>
    <t>A01631</t>
  </si>
  <si>
    <t>서울도시가스강북지점</t>
  </si>
  <si>
    <t>A01632</t>
  </si>
  <si>
    <t>여의도제2주유소화장실</t>
  </si>
  <si>
    <t>A01694</t>
  </si>
  <si>
    <t>특종주유소화장실</t>
  </si>
  <si>
    <t>A01695</t>
  </si>
  <si>
    <t>오리온타워</t>
  </si>
  <si>
    <t>A01696</t>
  </si>
  <si>
    <t>혜화주유소화장실</t>
  </si>
  <si>
    <t>A01583</t>
  </si>
  <si>
    <t>용마로주유소화장실</t>
  </si>
  <si>
    <t>A01586</t>
  </si>
  <si>
    <t>면목동주유소화장실</t>
  </si>
  <si>
    <t>A01587</t>
  </si>
  <si>
    <t>경산빌딩</t>
  </si>
  <si>
    <t>A01588</t>
  </si>
  <si>
    <t>묵동주유소화장실</t>
  </si>
  <si>
    <t>A01580</t>
  </si>
  <si>
    <t>창동리더스빌딩</t>
  </si>
  <si>
    <t>A01581</t>
  </si>
  <si>
    <t>대양주유소화장실</t>
  </si>
  <si>
    <t>A01582</t>
  </si>
  <si>
    <t>천주교회도봉1동성당</t>
  </si>
  <si>
    <t>A01660</t>
  </si>
  <si>
    <t>메디칼빌딩</t>
  </si>
  <si>
    <t>A01661</t>
  </si>
  <si>
    <t>영동주유소화장실</t>
  </si>
  <si>
    <t>A01662</t>
  </si>
  <si>
    <t>삼성타운아파트</t>
  </si>
  <si>
    <t>A01491</t>
  </si>
  <si>
    <t>신반포주유소화장실</t>
  </si>
  <si>
    <t>A01492</t>
  </si>
  <si>
    <t>동궁빌딩</t>
  </si>
  <si>
    <t>A01493</t>
  </si>
  <si>
    <t>한독주유소화장실</t>
  </si>
  <si>
    <t>A01585</t>
  </si>
  <si>
    <t>홈플러스데스코(주)방학점</t>
  </si>
  <si>
    <t>A01743</t>
  </si>
  <si>
    <t>현대화타운</t>
  </si>
  <si>
    <t>A01688</t>
  </si>
  <si>
    <t>세종빌딩</t>
  </si>
  <si>
    <t>A01689</t>
  </si>
  <si>
    <t>북악주유소화장실</t>
  </si>
  <si>
    <t>A01691</t>
  </si>
  <si>
    <t>남재빌딩</t>
  </si>
  <si>
    <t>A01692</t>
  </si>
  <si>
    <t>세검정주유소화장실</t>
  </si>
  <si>
    <t>A01693</t>
  </si>
  <si>
    <t>매트로</t>
  </si>
  <si>
    <t>A01737</t>
  </si>
  <si>
    <t>압구정주유소화장실</t>
  </si>
  <si>
    <t>A01759</t>
  </si>
  <si>
    <t>이마트은평</t>
  </si>
  <si>
    <t>A01760</t>
  </si>
  <si>
    <t>대청주유소화장실</t>
  </si>
  <si>
    <t>A01654</t>
  </si>
  <si>
    <t>제일쇼핑</t>
  </si>
  <si>
    <t>A01655</t>
  </si>
  <si>
    <t>한남주유소화장실</t>
  </si>
  <si>
    <t>A01741</t>
  </si>
  <si>
    <t>강남그린주유소화장실</t>
  </si>
  <si>
    <t>A01656</t>
  </si>
  <si>
    <t>삼성한의원</t>
  </si>
  <si>
    <t>A01641</t>
  </si>
  <si>
    <t>갈월동주유소화장실</t>
  </si>
  <si>
    <t>A01750</t>
  </si>
  <si>
    <t>매봉주유소화장실</t>
  </si>
  <si>
    <t>A01752</t>
  </si>
  <si>
    <t>명성학원</t>
  </si>
  <si>
    <t>A01657</t>
  </si>
  <si>
    <t>흥국주유소화장실</t>
  </si>
  <si>
    <t>A01675</t>
  </si>
  <si>
    <t>주연빌딩</t>
  </si>
  <si>
    <t>A01676</t>
  </si>
  <si>
    <t>A01677</t>
  </si>
  <si>
    <t>대호프라자아파트</t>
  </si>
  <si>
    <t>A01762</t>
  </si>
  <si>
    <t>서부예식장</t>
  </si>
  <si>
    <t>A01763</t>
  </si>
  <si>
    <t>일원주유소화장실</t>
  </si>
  <si>
    <t>A01706</t>
  </si>
  <si>
    <t>장원주유소화장실</t>
  </si>
  <si>
    <t>A01633</t>
  </si>
  <si>
    <t>참솔빌딩</t>
  </si>
  <si>
    <t>A01634</t>
  </si>
  <si>
    <t>A01635</t>
  </si>
  <si>
    <t>연세노블병원</t>
  </si>
  <si>
    <t>A01608</t>
  </si>
  <si>
    <t>서호주유소화장실</t>
  </si>
  <si>
    <t>A01609</t>
  </si>
  <si>
    <t>정운빌딩</t>
  </si>
  <si>
    <t>A01610</t>
  </si>
  <si>
    <t>신정주유소화장실</t>
  </si>
  <si>
    <t>A01611</t>
  </si>
  <si>
    <t>미성프라자</t>
  </si>
  <si>
    <t>A01707</t>
  </si>
  <si>
    <t>삼우프라자</t>
  </si>
  <si>
    <t>A01708</t>
  </si>
  <si>
    <t>신당주유소화장실</t>
  </si>
  <si>
    <t>A01709</t>
  </si>
  <si>
    <t>국민은행</t>
  </si>
  <si>
    <t>A01536</t>
  </si>
  <si>
    <t>대성프라자</t>
  </si>
  <si>
    <t>A01537</t>
  </si>
  <si>
    <t>마트주유소화장실</t>
  </si>
  <si>
    <t>A01597</t>
  </si>
  <si>
    <t>A01636</t>
  </si>
  <si>
    <t>A01637</t>
  </si>
  <si>
    <t>해명빌딩</t>
  </si>
  <si>
    <t>A01638</t>
  </si>
  <si>
    <t>당산주유소화장실</t>
  </si>
  <si>
    <t>A01681</t>
  </si>
  <si>
    <t>삼성증권</t>
  </si>
  <si>
    <t>A01682</t>
  </si>
  <si>
    <t>뉴타운주유소화장실</t>
  </si>
  <si>
    <t>A01683</t>
  </si>
  <si>
    <t>범서쇼핑센터</t>
  </si>
  <si>
    <t>A01684</t>
  </si>
  <si>
    <t>연서주유소화장실</t>
  </si>
  <si>
    <t>A01700</t>
  </si>
  <si>
    <t>역전주유소화장실</t>
  </si>
  <si>
    <t>A01701</t>
  </si>
  <si>
    <t>불광동라비앙프라자</t>
  </si>
  <si>
    <t>A01702</t>
  </si>
  <si>
    <t>만리주유소화장실</t>
  </si>
  <si>
    <t>A01595</t>
  </si>
  <si>
    <t>기지주유소화장실</t>
  </si>
  <si>
    <t>A01387</t>
  </si>
  <si>
    <t>중화동우체국</t>
  </si>
  <si>
    <t>A01388</t>
  </si>
  <si>
    <t>동남석유주유소화장실</t>
  </si>
  <si>
    <t>A01389</t>
  </si>
  <si>
    <t>면목우체국</t>
  </si>
  <si>
    <t>A01598</t>
  </si>
  <si>
    <t>중랑교주유소화장실</t>
  </si>
  <si>
    <t>A01599</t>
  </si>
  <si>
    <t>회원빌딩</t>
  </si>
  <si>
    <t>A01600</t>
  </si>
  <si>
    <t>중화주유소화장실</t>
  </si>
  <si>
    <t>A01601</t>
  </si>
  <si>
    <t>인락빌딩</t>
  </si>
  <si>
    <t>A01685</t>
  </si>
  <si>
    <t>타워클리닉</t>
  </si>
  <si>
    <t>A01686</t>
  </si>
  <si>
    <t>불광주유소화장실</t>
  </si>
  <si>
    <t>A01293</t>
  </si>
  <si>
    <t>청진치안센터</t>
  </si>
  <si>
    <t>A01458</t>
  </si>
  <si>
    <t>미림주유소화장실</t>
  </si>
  <si>
    <t>A01459</t>
  </si>
  <si>
    <t>중구파출소</t>
  </si>
  <si>
    <t>A01460</t>
  </si>
  <si>
    <t>A01461</t>
  </si>
  <si>
    <t>태극당빌딩</t>
  </si>
  <si>
    <t>A01462</t>
  </si>
  <si>
    <t>신길주유소화장실</t>
  </si>
  <si>
    <t>A01463</t>
  </si>
  <si>
    <t>한진빌딩</t>
  </si>
  <si>
    <t>A01427</t>
  </si>
  <si>
    <t>버드나룻길주유소화장실</t>
  </si>
  <si>
    <t>A01428</t>
  </si>
  <si>
    <t>중림파출소</t>
  </si>
  <si>
    <t>A01429</t>
  </si>
  <si>
    <t>신일주유소화장실</t>
  </si>
  <si>
    <t>A01539</t>
  </si>
  <si>
    <t>플라망스타워</t>
  </si>
  <si>
    <t>A01540</t>
  </si>
  <si>
    <t>응암주유소화장실</t>
  </si>
  <si>
    <t>A01424</t>
  </si>
  <si>
    <t>을지지구대</t>
  </si>
  <si>
    <t>A01425</t>
  </si>
  <si>
    <t>대지주유소화장실</t>
  </si>
  <si>
    <t>A01426</t>
  </si>
  <si>
    <t>태평로지구대</t>
  </si>
  <si>
    <t>A01545</t>
  </si>
  <si>
    <t>무궁화주유소화장실</t>
  </si>
  <si>
    <t>A01546</t>
  </si>
  <si>
    <t>A01522</t>
  </si>
  <si>
    <t>다희주유소화장실</t>
  </si>
  <si>
    <t>A01523</t>
  </si>
  <si>
    <t>화랑빌딩</t>
  </si>
  <si>
    <t>A01479</t>
  </si>
  <si>
    <t>성북문화회관</t>
  </si>
  <si>
    <t>A01480</t>
  </si>
  <si>
    <t>본동공중화장실</t>
  </si>
  <si>
    <t>A01481</t>
  </si>
  <si>
    <t>(주)세일교육</t>
  </si>
  <si>
    <t>A01497</t>
  </si>
  <si>
    <t>A01498</t>
  </si>
  <si>
    <t>장석주유소화장실</t>
  </si>
  <si>
    <t>A01499</t>
  </si>
  <si>
    <t>장위쇼핑</t>
  </si>
  <si>
    <t>A01500</t>
  </si>
  <si>
    <t>원천주유소화장실</t>
  </si>
  <si>
    <t>A01501</t>
  </si>
  <si>
    <t>삼주빌딩</t>
  </si>
  <si>
    <t>A01502</t>
  </si>
  <si>
    <t>장삼주유소화장실</t>
  </si>
  <si>
    <t>A01376</t>
  </si>
  <si>
    <t>중랑우체국</t>
  </si>
  <si>
    <t>A01377</t>
  </si>
  <si>
    <t>방이주유소화장실</t>
  </si>
  <si>
    <t>A01378</t>
  </si>
  <si>
    <t>신내1치안센터</t>
  </si>
  <si>
    <t>A01439</t>
  </si>
  <si>
    <t>신당5파출소</t>
  </si>
  <si>
    <t>A01440</t>
  </si>
  <si>
    <t>신대림주유소화장실</t>
  </si>
  <si>
    <t>A01441</t>
  </si>
  <si>
    <t>중구구민복지회관</t>
  </si>
  <si>
    <t>A01442</t>
  </si>
  <si>
    <t>강서주유소화장실</t>
  </si>
  <si>
    <t>A01443</t>
  </si>
  <si>
    <t>신당119안전센터</t>
  </si>
  <si>
    <t>A01444</t>
  </si>
  <si>
    <t>한일주유소화장실</t>
  </si>
  <si>
    <t>A01547</t>
  </si>
  <si>
    <t>증산주유소화장실</t>
  </si>
  <si>
    <t>A01400</t>
  </si>
  <si>
    <t>인광주유소화장실</t>
  </si>
  <si>
    <t>A01401</t>
  </si>
  <si>
    <t>면목5동주민센터</t>
  </si>
  <si>
    <t>A01402</t>
  </si>
  <si>
    <t>잠실주유소화장실</t>
  </si>
  <si>
    <t>A01509</t>
  </si>
  <si>
    <t>서주티앤씨(주)</t>
  </si>
  <si>
    <t>A01510</t>
  </si>
  <si>
    <t>고려주유소화장실</t>
  </si>
  <si>
    <t>A01511</t>
  </si>
  <si>
    <t>영광빌딩</t>
  </si>
  <si>
    <t>A01473</t>
  </si>
  <si>
    <t>백제빌딩</t>
  </si>
  <si>
    <t>A01474</t>
  </si>
  <si>
    <t>대방동참새공원화장실</t>
  </si>
  <si>
    <t>A01475</t>
  </si>
  <si>
    <t>삼창빌딩</t>
  </si>
  <si>
    <t>A01420</t>
  </si>
  <si>
    <t>약수지구대</t>
  </si>
  <si>
    <t>A01554</t>
  </si>
  <si>
    <t>삼양식품빌딩</t>
  </si>
  <si>
    <t>A01555</t>
  </si>
  <si>
    <t>자하문주유소화장실</t>
  </si>
  <si>
    <t>A01556</t>
  </si>
  <si>
    <t>에스케이브로드밴드</t>
  </si>
  <si>
    <t>A01451</t>
  </si>
  <si>
    <t>흥인동우체국</t>
  </si>
  <si>
    <t>A01524</t>
  </si>
  <si>
    <t>신사제일주유소화장실</t>
  </si>
  <si>
    <t>A01525</t>
  </si>
  <si>
    <t>에이스빌딩</t>
  </si>
  <si>
    <t>A01526</t>
  </si>
  <si>
    <t>흥일주유소화장실</t>
  </si>
  <si>
    <t>A01544</t>
  </si>
  <si>
    <t>우리은행체육관</t>
  </si>
  <si>
    <t>A01557</t>
  </si>
  <si>
    <t>사직주유소화장실</t>
  </si>
  <si>
    <t>A01558</t>
  </si>
  <si>
    <t>국민은행(종암동지점)</t>
  </si>
  <si>
    <t>A01421</t>
  </si>
  <si>
    <t>신신월주유소화장실</t>
  </si>
  <si>
    <t>A01384</t>
  </si>
  <si>
    <t>중화치안센터</t>
  </si>
  <si>
    <t>A01385</t>
  </si>
  <si>
    <t>삼전주유소화장실</t>
  </si>
  <si>
    <t>A01390</t>
  </si>
  <si>
    <t>삼정주유소화장실</t>
  </si>
  <si>
    <t>A01391</t>
  </si>
  <si>
    <t>망우1동우체국</t>
  </si>
  <si>
    <t>A01392</t>
  </si>
  <si>
    <t>희보주유소화장실</t>
  </si>
  <si>
    <t>A01393</t>
  </si>
  <si>
    <t>묵동우체국</t>
  </si>
  <si>
    <t>A01485</t>
  </si>
  <si>
    <t>모아방빌딩</t>
  </si>
  <si>
    <t>A01486</t>
  </si>
  <si>
    <t>삼풍주유소화장실</t>
  </si>
  <si>
    <t>A01487</t>
  </si>
  <si>
    <t>보문동통광빌딩</t>
  </si>
  <si>
    <t>A01488</t>
  </si>
  <si>
    <t>팔레스주유소화장실</t>
  </si>
  <si>
    <t>A01490</t>
  </si>
  <si>
    <t>대림빌딩</t>
  </si>
  <si>
    <t>A01448</t>
  </si>
  <si>
    <t>A01449</t>
  </si>
  <si>
    <t>A01364</t>
  </si>
  <si>
    <t>봉화지구대</t>
  </si>
  <si>
    <t>A01365</t>
  </si>
  <si>
    <t>미화주유소화장실</t>
  </si>
  <si>
    <t>A01433</t>
  </si>
  <si>
    <t>윈윈주유소화장실</t>
  </si>
  <si>
    <t>A01435</t>
  </si>
  <si>
    <t>남대문파출소</t>
  </si>
  <si>
    <t>A01566</t>
  </si>
  <si>
    <t>중학동주유소화장실</t>
  </si>
  <si>
    <t>A01567</t>
  </si>
  <si>
    <t>로만플라자</t>
  </si>
  <si>
    <t>A01568</t>
  </si>
  <si>
    <t>평창주유소화장실</t>
  </si>
  <si>
    <t>A01519</t>
  </si>
  <si>
    <t>양지화학(주)</t>
  </si>
  <si>
    <t>A01520</t>
  </si>
  <si>
    <t>삼융주유소화장실</t>
  </si>
  <si>
    <t>A01521</t>
  </si>
  <si>
    <t>하이마트 종암점</t>
  </si>
  <si>
    <t>A01464</t>
  </si>
  <si>
    <t>우성주유소화장실</t>
  </si>
  <si>
    <t>A01465</t>
  </si>
  <si>
    <t>동진빌딩</t>
  </si>
  <si>
    <t>A01466</t>
  </si>
  <si>
    <t>하나주유소화장실</t>
  </si>
  <si>
    <t>A01430</t>
  </si>
  <si>
    <t>남대문2가파출소</t>
  </si>
  <si>
    <t>A01431</t>
  </si>
  <si>
    <t>대림동주유소화장실</t>
  </si>
  <si>
    <t>A01432</t>
  </si>
  <si>
    <t>명동파출소</t>
  </si>
  <si>
    <t>A01559</t>
  </si>
  <si>
    <t>동천주유소화장실</t>
  </si>
  <si>
    <t>A01560</t>
  </si>
  <si>
    <t>현대백화점미아점</t>
  </si>
  <si>
    <t>A01561</t>
  </si>
  <si>
    <t>돈화문주유소화장실</t>
  </si>
  <si>
    <t>A01704</t>
  </si>
  <si>
    <t>화성주유소화장실</t>
  </si>
  <si>
    <t>A01705</t>
  </si>
  <si>
    <t>수색마트</t>
  </si>
  <si>
    <t>A01669</t>
  </si>
  <si>
    <t>삼성전자디지털센터</t>
  </si>
  <si>
    <t>A01670</t>
  </si>
  <si>
    <t>서오릉주유소화장실</t>
  </si>
  <si>
    <t>A01671</t>
  </si>
  <si>
    <t>은평중앙교회</t>
  </si>
  <si>
    <t>A01494</t>
  </si>
  <si>
    <t>명성빌딩</t>
  </si>
  <si>
    <t>A01495</t>
  </si>
  <si>
    <t>신동방주유소화장실</t>
  </si>
  <si>
    <t>A01406</t>
  </si>
  <si>
    <t>백양주유소화장실</t>
  </si>
  <si>
    <t>A01407</t>
  </si>
  <si>
    <t>면목119안전센터</t>
  </si>
  <si>
    <t>A01408</t>
  </si>
  <si>
    <t>A01409</t>
  </si>
  <si>
    <t>무학치안센터</t>
  </si>
  <si>
    <t>A01530</t>
  </si>
  <si>
    <t>종호실업(주)</t>
  </si>
  <si>
    <t>A01410</t>
  </si>
  <si>
    <t>유진주유소화장실</t>
  </si>
  <si>
    <t>A01411</t>
  </si>
  <si>
    <t>충무로119안전센터</t>
  </si>
  <si>
    <t>A01412</t>
  </si>
  <si>
    <t>우방주유소화장실</t>
  </si>
  <si>
    <t>A01467</t>
  </si>
  <si>
    <t>(주)윈도어패럴</t>
  </si>
  <si>
    <t>A01531</t>
  </si>
  <si>
    <t>에스지주유소화장실</t>
  </si>
  <si>
    <t>A01532</t>
  </si>
  <si>
    <t>제일은행</t>
  </si>
  <si>
    <t>A01506</t>
  </si>
  <si>
    <t>A01507</t>
  </si>
  <si>
    <t>천미빌딩</t>
  </si>
  <si>
    <t>A01508</t>
  </si>
  <si>
    <t>원천제1주유소화장실</t>
  </si>
  <si>
    <t>A01470</t>
  </si>
  <si>
    <t>보라주유소화장실</t>
  </si>
  <si>
    <t>A01232</t>
  </si>
  <si>
    <t>묵1동주민센터</t>
  </si>
  <si>
    <t>A01233</t>
  </si>
  <si>
    <t>에어포트주유소화장실</t>
  </si>
  <si>
    <t>A01416</t>
  </si>
  <si>
    <t>개나리주유소화장실</t>
  </si>
  <si>
    <t>A01417</t>
  </si>
  <si>
    <t>서울역지구대</t>
  </si>
  <si>
    <t>A01418</t>
  </si>
  <si>
    <t>A01551</t>
  </si>
  <si>
    <t>타이거주유소화장실</t>
  </si>
  <si>
    <t>A01552</t>
  </si>
  <si>
    <t>홀리데아인성북</t>
  </si>
  <si>
    <t>A01553</t>
  </si>
  <si>
    <t>재동주유소화장실</t>
  </si>
  <si>
    <t>A01253</t>
  </si>
  <si>
    <t>동양주유소화장실</t>
  </si>
  <si>
    <t>A01254</t>
  </si>
  <si>
    <t>A01255</t>
  </si>
  <si>
    <t>삼한주유소화장실</t>
  </si>
  <si>
    <t>A01244</t>
  </si>
  <si>
    <t>상봉1동주민센터</t>
  </si>
  <si>
    <t>A01245</t>
  </si>
  <si>
    <t>신화곡주유소화장실</t>
  </si>
  <si>
    <t>A01246</t>
  </si>
  <si>
    <t>평창동주민센터</t>
  </si>
  <si>
    <t>A01413</t>
  </si>
  <si>
    <t>을지로3가치안센터</t>
  </si>
  <si>
    <t>A01414</t>
  </si>
  <si>
    <t>삼화주유소화장실</t>
  </si>
  <si>
    <t>A01415</t>
  </si>
  <si>
    <t>신당지구대</t>
  </si>
  <si>
    <t>A01512</t>
  </si>
  <si>
    <t>고대주유소화장실</t>
  </si>
  <si>
    <t>A01513</t>
  </si>
  <si>
    <t>A01476</t>
  </si>
  <si>
    <t>사자암공중화장실</t>
  </si>
  <si>
    <t>A01477</t>
  </si>
  <si>
    <t>연우빌딩</t>
  </si>
  <si>
    <t>A01478</t>
  </si>
  <si>
    <t>사당5동공중화장실</t>
  </si>
  <si>
    <t>A01503</t>
  </si>
  <si>
    <t>하나은행</t>
  </si>
  <si>
    <t>A01504</t>
  </si>
  <si>
    <t>정릉주유소화장실</t>
  </si>
  <si>
    <t>A01505</t>
  </si>
  <si>
    <t>삼청각</t>
  </si>
  <si>
    <t>A01468</t>
  </si>
  <si>
    <t>경덕주유소화장실</t>
  </si>
  <si>
    <t>A01469</t>
  </si>
  <si>
    <t>국민은행보문동지점</t>
  </si>
  <si>
    <t>A01548</t>
  </si>
  <si>
    <t>영원빌딩</t>
  </si>
  <si>
    <t>A01549</t>
  </si>
  <si>
    <t>삼표수색주유소화장실</t>
  </si>
  <si>
    <t>A01550</t>
  </si>
  <si>
    <t>금강빌딩</t>
  </si>
  <si>
    <t>A01541</t>
  </si>
  <si>
    <t>부흥빌딩</t>
  </si>
  <si>
    <t>A01542</t>
  </si>
  <si>
    <t>서부주유소화장실</t>
  </si>
  <si>
    <t>A01452</t>
  </si>
  <si>
    <t>신길동주유소화장실</t>
  </si>
  <si>
    <t>A01454</t>
  </si>
  <si>
    <t>을지로4가우체국</t>
  </si>
  <si>
    <t>A01394</t>
  </si>
  <si>
    <t>SK석촌주유소화장실</t>
  </si>
  <si>
    <t>A01569</t>
  </si>
  <si>
    <t>더브러마트</t>
  </si>
  <si>
    <t>A01570</t>
  </si>
  <si>
    <t>우림주유소화장실</t>
  </si>
  <si>
    <t>A01514</t>
  </si>
  <si>
    <t>효성주유소화장실</t>
  </si>
  <si>
    <t>A01515</t>
  </si>
  <si>
    <t>장안웨딩프라자</t>
  </si>
  <si>
    <t>A01333</t>
  </si>
  <si>
    <t>숭인동119안전센터</t>
  </si>
  <si>
    <t>A01334</t>
  </si>
  <si>
    <t>제삼주유소화장실</t>
  </si>
  <si>
    <t>A01403</t>
  </si>
  <si>
    <t>면목3.8동주민센터</t>
  </si>
  <si>
    <t>A01404</t>
  </si>
  <si>
    <t>송봉주유소화장실</t>
  </si>
  <si>
    <t>A01405</t>
  </si>
  <si>
    <t>망우119안전센터</t>
  </si>
  <si>
    <t>A01471</t>
  </si>
  <si>
    <t>치수빌딩</t>
  </si>
  <si>
    <t>A01472</t>
  </si>
  <si>
    <t>삼미영등포주유소화장실</t>
  </si>
  <si>
    <t>A01395</t>
  </si>
  <si>
    <t>면목7동우체국</t>
  </si>
  <si>
    <t>A01396</t>
  </si>
  <si>
    <t>세명주유소화장실</t>
  </si>
  <si>
    <t>A01563</t>
  </si>
  <si>
    <t>은혜빌딩</t>
  </si>
  <si>
    <t>A01564</t>
  </si>
  <si>
    <t>비원주유소화장실</t>
  </si>
  <si>
    <t>A01565</t>
  </si>
  <si>
    <t>성모수녀원</t>
  </si>
  <si>
    <t>A01516</t>
  </si>
  <si>
    <t>통일주유소화장실</t>
  </si>
  <si>
    <t>A01517</t>
  </si>
  <si>
    <t>동인빌딩</t>
  </si>
  <si>
    <t>A01518</t>
  </si>
  <si>
    <t>수색제일주유소화장실</t>
  </si>
  <si>
    <t>A02131</t>
  </si>
  <si>
    <t>명지타워별관</t>
  </si>
  <si>
    <t>A02132</t>
  </si>
  <si>
    <t>서울대주유소화장실</t>
  </si>
  <si>
    <t>A02133</t>
  </si>
  <si>
    <t>미래산업빌딩</t>
  </si>
  <si>
    <t>A01985</t>
  </si>
  <si>
    <t>현대뉴스타오피스텔</t>
  </si>
  <si>
    <t>A01986</t>
  </si>
  <si>
    <t>우창프라자개방화장실</t>
  </si>
  <si>
    <t>A01987</t>
  </si>
  <si>
    <t>신동인오피스텔</t>
  </si>
  <si>
    <t>A01980</t>
  </si>
  <si>
    <t>답십리침례교회개방화장실</t>
  </si>
  <si>
    <t>A01981</t>
  </si>
  <si>
    <t>삼성물산센터/제일모직</t>
  </si>
  <si>
    <t>A02125</t>
  </si>
  <si>
    <t>관악로주유소화장실</t>
  </si>
  <si>
    <t>A02126</t>
  </si>
  <si>
    <t>대덕빌딩</t>
  </si>
  <si>
    <t>A02127</t>
  </si>
  <si>
    <t>남현주유소화장실</t>
  </si>
  <si>
    <t>A01026</t>
  </si>
  <si>
    <t>예전주유소화장실</t>
  </si>
  <si>
    <t>A01027</t>
  </si>
  <si>
    <t>용산2가동주민센터</t>
  </si>
  <si>
    <t>A01028</t>
  </si>
  <si>
    <t>전당앞주유소화장실</t>
  </si>
  <si>
    <t>A02141</t>
  </si>
  <si>
    <t>무림아파트</t>
  </si>
  <si>
    <t>A02142</t>
  </si>
  <si>
    <t>진영주유소화장실</t>
  </si>
  <si>
    <t>A02118</t>
  </si>
  <si>
    <t>메이필드주유소화장실</t>
  </si>
  <si>
    <t>A02139</t>
  </si>
  <si>
    <t>대림동웨딩홀</t>
  </si>
  <si>
    <t>A02140</t>
  </si>
  <si>
    <t>관악주유소화장실</t>
  </si>
  <si>
    <t>A02082</t>
  </si>
  <si>
    <t>A02083</t>
  </si>
  <si>
    <t>유상빌딩</t>
  </si>
  <si>
    <t>A01076</t>
  </si>
  <si>
    <t>영일제1주유소화장실</t>
  </si>
  <si>
    <t>A01077</t>
  </si>
  <si>
    <t>원효로제2동주민센터</t>
  </si>
  <si>
    <t>A01078</t>
  </si>
  <si>
    <t>A01304</t>
  </si>
  <si>
    <t>안국동우체국</t>
  </si>
  <si>
    <t>A02085</t>
  </si>
  <si>
    <t>A02086</t>
  </si>
  <si>
    <t>성내주유소화장실</t>
  </si>
  <si>
    <t>A02087</t>
  </si>
  <si>
    <t>A02777</t>
  </si>
  <si>
    <t>대한지적공사</t>
  </si>
  <si>
    <t>A01354</t>
  </si>
  <si>
    <t>면목3동치안센터</t>
  </si>
  <si>
    <t>A01355</t>
  </si>
  <si>
    <t>가락동주유소화장실</t>
  </si>
  <si>
    <t>A01356</t>
  </si>
  <si>
    <t>면목8동치안센터</t>
  </si>
  <si>
    <t>A02120</t>
  </si>
  <si>
    <t>삼성생명빌딩</t>
  </si>
  <si>
    <t>A02121</t>
  </si>
  <si>
    <t>대공원주유소화장실</t>
  </si>
  <si>
    <t>A01982</t>
  </si>
  <si>
    <t>기업은행개방화장실</t>
  </si>
  <si>
    <t>A01983</t>
  </si>
  <si>
    <t>진성빌딩</t>
  </si>
  <si>
    <t>A01984</t>
  </si>
  <si>
    <t>경원빌딩개방화장실</t>
  </si>
  <si>
    <t>A01023</t>
  </si>
  <si>
    <t>한강진환승주차장</t>
  </si>
  <si>
    <t>A01024</t>
  </si>
  <si>
    <t>한마음주유소화장실</t>
  </si>
  <si>
    <t>A01300</t>
  </si>
  <si>
    <t>왕십리주유소화장실</t>
  </si>
  <si>
    <t>A01301</t>
  </si>
  <si>
    <t>창신3동주민센터</t>
  </si>
  <si>
    <t>A01302</t>
  </si>
  <si>
    <t>새로나주유소화장실</t>
  </si>
  <si>
    <t>A02034</t>
  </si>
  <si>
    <t>동선빌딩</t>
  </si>
  <si>
    <t>A02035</t>
  </si>
  <si>
    <t>BR빌딩개방화장실</t>
  </si>
  <si>
    <t>A02036</t>
  </si>
  <si>
    <t>코오롱 스타폴리스</t>
  </si>
  <si>
    <t>A02134</t>
  </si>
  <si>
    <t>신봉천주유소화장실</t>
  </si>
  <si>
    <t>A02135</t>
  </si>
  <si>
    <t>A02136</t>
  </si>
  <si>
    <t>삼진주유소화장실</t>
  </si>
  <si>
    <t>A01309</t>
  </si>
  <si>
    <t>해화동우체국</t>
  </si>
  <si>
    <t>A01310</t>
  </si>
  <si>
    <t>덕마주유소화장실</t>
  </si>
  <si>
    <t>A02091</t>
  </si>
  <si>
    <t>필드클럽빌딩</t>
  </si>
  <si>
    <t>A02092</t>
  </si>
  <si>
    <t>선사주유소화장실</t>
  </si>
  <si>
    <t>A02093</t>
  </si>
  <si>
    <t>고암빌딩</t>
  </si>
  <si>
    <t>A01575</t>
  </si>
  <si>
    <t>제3대지주유소화장실</t>
  </si>
  <si>
    <t>A01576</t>
  </si>
  <si>
    <t>월드프라자</t>
  </si>
  <si>
    <t>A01789</t>
  </si>
  <si>
    <t>호산상가</t>
  </si>
  <si>
    <t>A01790</t>
  </si>
  <si>
    <t>SK구로주유소화장실</t>
  </si>
  <si>
    <t>A01944</t>
  </si>
  <si>
    <t>화창기공(주)</t>
  </si>
  <si>
    <t>A01072</t>
  </si>
  <si>
    <t>대농주유소화장실</t>
  </si>
  <si>
    <t>A01073</t>
  </si>
  <si>
    <t>원효제1동 주민센터</t>
  </si>
  <si>
    <t>A01074</t>
  </si>
  <si>
    <t>금강주유소화장실</t>
  </si>
  <si>
    <t>A01075</t>
  </si>
  <si>
    <t>효창동주민센터</t>
  </si>
  <si>
    <t>A01988</t>
  </si>
  <si>
    <t>시티팔레스개방화장실</t>
  </si>
  <si>
    <t>A02129</t>
  </si>
  <si>
    <t>대림2동주차장</t>
  </si>
  <si>
    <t>A01124</t>
  </si>
  <si>
    <t>선유도공원입구무인자동화장실</t>
  </si>
  <si>
    <t>A01125</t>
  </si>
  <si>
    <t>신사2차인센티</t>
  </si>
  <si>
    <t>A01126</t>
  </si>
  <si>
    <t>홍은2동중앙공원무인자동화장실</t>
  </si>
  <si>
    <t>A01351</t>
  </si>
  <si>
    <t>A01352</t>
  </si>
  <si>
    <t>중화소방파출소</t>
  </si>
  <si>
    <t>A01353</t>
  </si>
  <si>
    <t>거석주유소화장실</t>
  </si>
  <si>
    <t>A02094</t>
  </si>
  <si>
    <t>암사주유소화장실</t>
  </si>
  <si>
    <t>A02137</t>
  </si>
  <si>
    <t>타워오피스텔</t>
  </si>
  <si>
    <t>A02138</t>
  </si>
  <si>
    <t>문성골주유소화장실</t>
  </si>
  <si>
    <t>A01069</t>
  </si>
  <si>
    <t>진관동주민센터</t>
  </si>
  <si>
    <t>A01070</t>
  </si>
  <si>
    <t>목동주유소화장실</t>
  </si>
  <si>
    <t>A01217</t>
  </si>
  <si>
    <t>강서열린주유소화장실</t>
  </si>
  <si>
    <t>A01218</t>
  </si>
  <si>
    <t>회현동주민센터</t>
  </si>
  <si>
    <t>A01219</t>
  </si>
  <si>
    <t>등촌주유소화장실</t>
  </si>
  <si>
    <t>A01997</t>
  </si>
  <si>
    <t>광평빌딩개방화장실</t>
  </si>
  <si>
    <t>A01998</t>
  </si>
  <si>
    <t>서울시의사회</t>
  </si>
  <si>
    <t>A01999</t>
  </si>
  <si>
    <t>경남관광호텔개방화장실</t>
  </si>
  <si>
    <t>A02031</t>
  </si>
  <si>
    <t>성명프라자개방화장실</t>
  </si>
  <si>
    <t>A02032</t>
  </si>
  <si>
    <t>래도</t>
  </si>
  <si>
    <t>A02033</t>
  </si>
  <si>
    <t>제일빌딩개방화장실</t>
  </si>
  <si>
    <t>A01941</t>
  </si>
  <si>
    <t>동일테크노타운</t>
  </si>
  <si>
    <t>A01942</t>
  </si>
  <si>
    <t>미아주유소화장실</t>
  </si>
  <si>
    <t>A01347</t>
  </si>
  <si>
    <t>서원주유소화장실</t>
  </si>
  <si>
    <t>A01348</t>
  </si>
  <si>
    <t>면목2치안센터</t>
  </si>
  <si>
    <t>A01349</t>
  </si>
  <si>
    <t>동해주유소화장실</t>
  </si>
  <si>
    <t>A01350</t>
  </si>
  <si>
    <t>중랑소방서</t>
  </si>
  <si>
    <t>A02079</t>
  </si>
  <si>
    <t>정오빌딩</t>
  </si>
  <si>
    <t>A02080</t>
  </si>
  <si>
    <t>코알라주유소화장실</t>
  </si>
  <si>
    <t>A02081</t>
  </si>
  <si>
    <t>당산동대정프라자</t>
  </si>
  <si>
    <t>A01995</t>
  </si>
  <si>
    <t>동우빌딩개방화장실</t>
  </si>
  <si>
    <t>A01996</t>
  </si>
  <si>
    <t>신광빌딩</t>
  </si>
  <si>
    <t>A01066</t>
  </si>
  <si>
    <t>경준주유소화장실</t>
  </si>
  <si>
    <t>A01067</t>
  </si>
  <si>
    <t>수색동주민센터</t>
  </si>
  <si>
    <t>A01068</t>
  </si>
  <si>
    <t>양천구주유소화장실</t>
  </si>
  <si>
    <t>A02130</t>
  </si>
  <si>
    <t>서울대역주유소화장실</t>
  </si>
  <si>
    <t>A02028</t>
  </si>
  <si>
    <t>THE PARK 365</t>
  </si>
  <si>
    <t>A02029</t>
  </si>
  <si>
    <t>거산프라자개방화장실</t>
  </si>
  <si>
    <t>A02030</t>
  </si>
  <si>
    <t>당산동천주교회</t>
  </si>
  <si>
    <t>A01991</t>
  </si>
  <si>
    <t>새마을회관개방화장실</t>
  </si>
  <si>
    <t>A01992</t>
  </si>
  <si>
    <t>강변한솔그리치아</t>
  </si>
  <si>
    <t>A01993</t>
  </si>
  <si>
    <t>삼성생명빌딩개방화장실</t>
  </si>
  <si>
    <t>A02084</t>
  </si>
  <si>
    <t>한미주유소화장실</t>
  </si>
  <si>
    <t>A01859</t>
  </si>
  <si>
    <t>(주)기도산업</t>
  </si>
  <si>
    <t>A01121</t>
  </si>
  <si>
    <t>응암4치안센터</t>
  </si>
  <si>
    <t>A01122</t>
  </si>
  <si>
    <t>서대문역무인자동화장실</t>
  </si>
  <si>
    <t>A01123</t>
  </si>
  <si>
    <t>신사1차치안센터</t>
  </si>
  <si>
    <t>A02001</t>
  </si>
  <si>
    <t>강변삼성래미안아파트</t>
  </si>
  <si>
    <t>A02002</t>
  </si>
  <si>
    <t>대흥빌딩개방화장실</t>
  </si>
  <si>
    <t>A02003</t>
  </si>
  <si>
    <t>계림빌딩</t>
  </si>
  <si>
    <t>A02004</t>
  </si>
  <si>
    <t>대진빌딩개방화장실</t>
  </si>
  <si>
    <t>A02005</t>
  </si>
  <si>
    <t>진로상가</t>
  </si>
  <si>
    <t>A01118</t>
  </si>
  <si>
    <t>신촌걷고싶은거리무인자동화장실</t>
  </si>
  <si>
    <t>A01165</t>
  </si>
  <si>
    <t>응암동우체국</t>
  </si>
  <si>
    <t>A01166</t>
  </si>
  <si>
    <t>안양천시흥역뒤화장실</t>
  </si>
  <si>
    <t>A01167</t>
  </si>
  <si>
    <t>KT은평지사</t>
  </si>
  <si>
    <t>A01214</t>
  </si>
  <si>
    <t>황학동주민센터</t>
  </si>
  <si>
    <t>A01215</t>
  </si>
  <si>
    <t>청룡주유소화장실</t>
  </si>
  <si>
    <t>A01216</t>
  </si>
  <si>
    <t>장충동주민센터</t>
  </si>
  <si>
    <t>A01994</t>
  </si>
  <si>
    <t>당산빌딩</t>
  </si>
  <si>
    <t>A02074</t>
  </si>
  <si>
    <t>유원제일2차아파트</t>
  </si>
  <si>
    <t>A02075</t>
  </si>
  <si>
    <t>대성빌딩개방화장실</t>
  </si>
  <si>
    <t>A02040</t>
  </si>
  <si>
    <t>신우빌딩</t>
  </si>
  <si>
    <t>A02041</t>
  </si>
  <si>
    <t>온누리병원개방화장실</t>
  </si>
  <si>
    <t>A01265</t>
  </si>
  <si>
    <t>대성제1주유소화장실</t>
  </si>
  <si>
    <t>A01266</t>
  </si>
  <si>
    <t>평창동삼무소</t>
  </si>
  <si>
    <t>A01267</t>
  </si>
  <si>
    <t>용일주유소화장실</t>
  </si>
  <si>
    <t>A02046</t>
  </si>
  <si>
    <t>의릉관리소개방화장실</t>
  </si>
  <si>
    <t>A02047</t>
  </si>
  <si>
    <t>동양타워빌딩</t>
  </si>
  <si>
    <t>A02048</t>
  </si>
  <si>
    <t>수유중앙시장개방화장실</t>
  </si>
  <si>
    <t>A02077</t>
  </si>
  <si>
    <t>A02078</t>
  </si>
  <si>
    <t>신원빌딩개방화장실</t>
  </si>
  <si>
    <t>A01806</t>
  </si>
  <si>
    <t>믿음주유소화장실</t>
  </si>
  <si>
    <t>A01808</t>
  </si>
  <si>
    <t>한국도시가스</t>
  </si>
  <si>
    <t>A02052</t>
  </si>
  <si>
    <t>섬성아파트상가</t>
  </si>
  <si>
    <t>A02053</t>
  </si>
  <si>
    <t>가든타워개방화장실</t>
  </si>
  <si>
    <t>A02054</t>
  </si>
  <si>
    <t>당산아파트상가</t>
  </si>
  <si>
    <t>A01115</t>
  </si>
  <si>
    <t>녹번치안센터</t>
  </si>
  <si>
    <t>A01116</t>
  </si>
  <si>
    <t>신화초등학교무인자동화장실</t>
  </si>
  <si>
    <t>A01117</t>
  </si>
  <si>
    <t>응암1치안센터</t>
  </si>
  <si>
    <t>A01211</t>
  </si>
  <si>
    <t>신당제5동주민센터</t>
  </si>
  <si>
    <t>A01212</t>
  </si>
  <si>
    <t>정림주유소화장실</t>
  </si>
  <si>
    <t>A01259</t>
  </si>
  <si>
    <t>장안주유소화장실</t>
  </si>
  <si>
    <t>A01260</t>
  </si>
  <si>
    <t>창신제2동사무소</t>
  </si>
  <si>
    <t>A01261</t>
  </si>
  <si>
    <t>능주주유소화장실</t>
  </si>
  <si>
    <t>A01163</t>
  </si>
  <si>
    <t>안양천기아대교화장실</t>
  </si>
  <si>
    <t>A02799</t>
  </si>
  <si>
    <t>한국외국어대학교개방화장실</t>
  </si>
  <si>
    <t>A02801</t>
  </si>
  <si>
    <t>대우트럼프월드</t>
  </si>
  <si>
    <t>A02764</t>
  </si>
  <si>
    <t>유니온타워</t>
  </si>
  <si>
    <t>A02765</t>
  </si>
  <si>
    <t>테크노마트개방화장실</t>
  </si>
  <si>
    <t>A02766</t>
  </si>
  <si>
    <t>제일빌딩</t>
  </si>
  <si>
    <t>A01029</t>
  </si>
  <si>
    <t>용산구청</t>
  </si>
  <si>
    <t>A01030</t>
  </si>
  <si>
    <t>서초꽃마을주유소화장실</t>
  </si>
  <si>
    <t>A01031</t>
  </si>
  <si>
    <t>서빙고119구안전센터</t>
  </si>
  <si>
    <t>A02122</t>
  </si>
  <si>
    <t>대림웨딩홀</t>
  </si>
  <si>
    <t>A02123</t>
  </si>
  <si>
    <t>엔크린주유소화장실</t>
  </si>
  <si>
    <t>A02124</t>
  </si>
  <si>
    <t>대신증권</t>
  </si>
  <si>
    <t>A01262</t>
  </si>
  <si>
    <t>숭인제1동사무소</t>
  </si>
  <si>
    <t>A01263</t>
  </si>
  <si>
    <t>동성주유소화장실</t>
  </si>
  <si>
    <t>A01264</t>
  </si>
  <si>
    <t>혜화동사무소</t>
  </si>
  <si>
    <t>A02043</t>
  </si>
  <si>
    <t>디자인포럼연구소</t>
  </si>
  <si>
    <t>A02044</t>
  </si>
  <si>
    <t>신정빌딩개방화장실</t>
  </si>
  <si>
    <t>A02045</t>
  </si>
  <si>
    <t>현대아파트상가</t>
  </si>
  <si>
    <t>A02012</t>
  </si>
  <si>
    <t>산월빌딩개방화장실</t>
  </si>
  <si>
    <t>A01305</t>
  </si>
  <si>
    <t>세원주유소화장실</t>
  </si>
  <si>
    <t>A01306</t>
  </si>
  <si>
    <t>원남동우체국</t>
  </si>
  <si>
    <t>A01307</t>
  </si>
  <si>
    <t>동부주유소화장실</t>
  </si>
  <si>
    <t>A02088</t>
  </si>
  <si>
    <t>오렌지주유소화장실</t>
  </si>
  <si>
    <t>A02089</t>
  </si>
  <si>
    <t>필드클럽사옥</t>
  </si>
  <si>
    <t>A02090</t>
  </si>
  <si>
    <t>신월주유소화장실</t>
  </si>
  <si>
    <t>A01847</t>
  </si>
  <si>
    <t>명일파출소옆화장실</t>
  </si>
  <si>
    <t>A01848</t>
  </si>
  <si>
    <t>티제이미디어(주)</t>
  </si>
  <si>
    <t>A01849</t>
  </si>
  <si>
    <t>두레공원화장실</t>
  </si>
  <si>
    <t>A01574</t>
  </si>
  <si>
    <t>롯데마트도봉점</t>
  </si>
  <si>
    <t>A01913</t>
  </si>
  <si>
    <t>A01914</t>
  </si>
  <si>
    <t>글로텍</t>
  </si>
  <si>
    <t>A01862</t>
  </si>
  <si>
    <t>종로3가무인자동화장실</t>
  </si>
  <si>
    <t>A01863</t>
  </si>
  <si>
    <t>성원상떼뷰오피스텔</t>
  </si>
  <si>
    <t>A01864</t>
  </si>
  <si>
    <t>동대문무인자동화장실</t>
  </si>
  <si>
    <t>A01929</t>
  </si>
  <si>
    <t>A01697</t>
  </si>
  <si>
    <t>연신빌딩</t>
  </si>
  <si>
    <t>A01698</t>
  </si>
  <si>
    <t>안풍주유소화장실</t>
  </si>
  <si>
    <t>A01699</t>
  </si>
  <si>
    <t>한국웨딩문화원</t>
  </si>
  <si>
    <t>A01618</t>
  </si>
  <si>
    <t>영진빌딩</t>
  </si>
  <si>
    <t>A01619</t>
  </si>
  <si>
    <t>기린주유소화장실</t>
  </si>
  <si>
    <t>A01622</t>
  </si>
  <si>
    <t>제2한강주유소화장실</t>
  </si>
  <si>
    <t>A01623</t>
  </si>
  <si>
    <t>A01834</t>
  </si>
  <si>
    <t>마천시장화장실</t>
  </si>
  <si>
    <t>A01835</t>
  </si>
  <si>
    <t>두산위브센디움</t>
  </si>
  <si>
    <t>A01836</t>
  </si>
  <si>
    <t>풍납공원화장실</t>
  </si>
  <si>
    <t>A01951</t>
  </si>
  <si>
    <t>A01952</t>
  </si>
  <si>
    <t>오류동처주교회</t>
  </si>
  <si>
    <t>A01794</t>
  </si>
  <si>
    <t>응암공영주차장</t>
  </si>
  <si>
    <t>A01795</t>
  </si>
  <si>
    <t>A01796</t>
  </si>
  <si>
    <t>우리은행독립문지점</t>
  </si>
  <si>
    <t>A01071</t>
  </si>
  <si>
    <t>대조동주민센터</t>
  </si>
  <si>
    <t>A01756</t>
  </si>
  <si>
    <t>경원주유소화장실</t>
  </si>
  <si>
    <t>A01757</t>
  </si>
  <si>
    <t>서운빌딩</t>
  </si>
  <si>
    <t>A01758</t>
  </si>
  <si>
    <t>갤러리아주유소화장실</t>
  </si>
  <si>
    <t>A01780</t>
  </si>
  <si>
    <t>서울정형외과의원</t>
  </si>
  <si>
    <t>A01781</t>
  </si>
  <si>
    <t>A01782</t>
  </si>
  <si>
    <t>우리홈마트</t>
  </si>
  <si>
    <t>A01783</t>
  </si>
  <si>
    <t>정은주유소화장실</t>
  </si>
  <si>
    <t>A01899</t>
  </si>
  <si>
    <t>전농4공중화장실</t>
  </si>
  <si>
    <t>A01900</t>
  </si>
  <si>
    <t>농협</t>
  </si>
  <si>
    <t>A01901</t>
  </si>
  <si>
    <t>장안공중화장실</t>
  </si>
  <si>
    <t>A01883</t>
  </si>
  <si>
    <t>밴처아르빌</t>
  </si>
  <si>
    <t>A01884</t>
  </si>
  <si>
    <t>안암동오거리무인자동화장실</t>
  </si>
  <si>
    <t>A01885</t>
  </si>
  <si>
    <t>오피앙II</t>
  </si>
  <si>
    <t>A01624</t>
  </si>
  <si>
    <t>여의도현대주유소화장실</t>
  </si>
  <si>
    <t>A01625</t>
  </si>
  <si>
    <t>동원F&amp;B</t>
  </si>
  <si>
    <t>A01892</t>
  </si>
  <si>
    <t>홍릉공중화장실</t>
  </si>
  <si>
    <t>A01894</t>
  </si>
  <si>
    <t>염창동새마을금고</t>
  </si>
  <si>
    <t>A01945</t>
  </si>
  <si>
    <t>장수주유소화장실</t>
  </si>
  <si>
    <t>A01957</t>
  </si>
  <si>
    <t>델타기계(주)</t>
  </si>
  <si>
    <t>A01958</t>
  </si>
  <si>
    <t>수유동주유소화장실</t>
  </si>
  <si>
    <t>A01744</t>
  </si>
  <si>
    <t>A01745</t>
  </si>
  <si>
    <t>리더스파크</t>
  </si>
  <si>
    <t>A01746</t>
  </si>
  <si>
    <t>역삼주유소화장실</t>
  </si>
  <si>
    <t>A01856</t>
  </si>
  <si>
    <t>동명공원화장실</t>
  </si>
  <si>
    <t>A01810</t>
  </si>
  <si>
    <t>백상빌딩</t>
  </si>
  <si>
    <t>A01811</t>
  </si>
  <si>
    <t>A01831</t>
  </si>
  <si>
    <t>잠실6동공중화장실</t>
  </si>
  <si>
    <t>A01833</t>
  </si>
  <si>
    <t>두산위브센터</t>
  </si>
  <si>
    <t>A01666</t>
  </si>
  <si>
    <t>오산종합상가</t>
  </si>
  <si>
    <t>A01667</t>
  </si>
  <si>
    <t>일성주유소화장실</t>
  </si>
  <si>
    <t>A01895</t>
  </si>
  <si>
    <t>숭덕초등학교무인자동화장실</t>
  </si>
  <si>
    <t>A01896</t>
  </si>
  <si>
    <t>시원트레빌</t>
  </si>
  <si>
    <t>A01897</t>
  </si>
  <si>
    <t>장안2공중화장실</t>
  </si>
  <si>
    <t>A01898</t>
  </si>
  <si>
    <t>한국건강증진센터</t>
  </si>
  <si>
    <t>A01857</t>
  </si>
  <si>
    <t>한디예건</t>
  </si>
  <si>
    <t>A01858</t>
  </si>
  <si>
    <t>새장터공원화장실</t>
  </si>
  <si>
    <t>A01953</t>
  </si>
  <si>
    <t>합동주유소화장실</t>
  </si>
  <si>
    <t>A01959</t>
  </si>
  <si>
    <t>A01792</t>
  </si>
  <si>
    <t>은평제일교회</t>
  </si>
  <si>
    <t>A01793</t>
  </si>
  <si>
    <t>구로주유소화장실</t>
  </si>
  <si>
    <t>A01119</t>
  </si>
  <si>
    <t>응암지구대</t>
  </si>
  <si>
    <t>A01120</t>
  </si>
  <si>
    <t>홍제천지명교회무인자동화장실</t>
  </si>
  <si>
    <t>A01937</t>
  </si>
  <si>
    <t>미양주유소화장실</t>
  </si>
  <si>
    <t>A01938</t>
  </si>
  <si>
    <t>(주)대명전산품</t>
  </si>
  <si>
    <t>A01939</t>
  </si>
  <si>
    <t>대건주유소화장실</t>
  </si>
  <si>
    <t>A01812</t>
  </si>
  <si>
    <t>민병철어학원</t>
  </si>
  <si>
    <t>A01955</t>
  </si>
  <si>
    <t>고척동천주교회</t>
  </si>
  <si>
    <t>A01956</t>
  </si>
  <si>
    <t>신광주유소화장실</t>
  </si>
  <si>
    <t>A01865</t>
  </si>
  <si>
    <t>혀성인텔라인</t>
  </si>
  <si>
    <t>A01866</t>
  </si>
  <si>
    <t>광장시장무인자동화장실</t>
  </si>
  <si>
    <t>A01844</t>
  </si>
  <si>
    <t>이스타빌1차</t>
  </si>
  <si>
    <t>A01845</t>
  </si>
  <si>
    <t>고덕천제방뚝화장실</t>
  </si>
  <si>
    <t>A01846</t>
  </si>
  <si>
    <t>한국전기공사협회부설직업전문학교</t>
  </si>
  <si>
    <t>A01672</t>
  </si>
  <si>
    <t>갈현주유소화장실</t>
  </si>
  <si>
    <t>A01673</t>
  </si>
  <si>
    <t>경일빌딩</t>
  </si>
  <si>
    <t>A01674</t>
  </si>
  <si>
    <t>유공주유소화장실</t>
  </si>
  <si>
    <t>A01860</t>
  </si>
  <si>
    <t>광나루공원화장실</t>
  </si>
  <si>
    <t>A01861</t>
  </si>
  <si>
    <t>미정빌딩</t>
  </si>
  <si>
    <t>A01764</t>
  </si>
  <si>
    <t>동아빌딩</t>
  </si>
  <si>
    <t>A01765</t>
  </si>
  <si>
    <t>자곡주유소화장실</t>
  </si>
  <si>
    <t>A01766</t>
  </si>
  <si>
    <t>우리은행응암지점</t>
  </si>
  <si>
    <t>A01909</t>
  </si>
  <si>
    <t>A01910</t>
  </si>
  <si>
    <t>경동운수(주)</t>
  </si>
  <si>
    <t>A01911</t>
  </si>
  <si>
    <t>현대캐피탈</t>
  </si>
  <si>
    <t>A01880</t>
  </si>
  <si>
    <t>A01881</t>
  </si>
  <si>
    <t>청계천황학교북측무인자동화장실</t>
  </si>
  <si>
    <t>A01713</t>
  </si>
  <si>
    <t>신창빌딩</t>
  </si>
  <si>
    <t>A01714</t>
  </si>
  <si>
    <t>태능가스충전소화장실</t>
  </si>
  <si>
    <t>A01715</t>
  </si>
  <si>
    <t>인건빌딩</t>
  </si>
  <si>
    <t>A01716</t>
  </si>
  <si>
    <t>복지제3충전소화장실</t>
  </si>
  <si>
    <t>A01933</t>
  </si>
  <si>
    <t>도봉로주유소화장실</t>
  </si>
  <si>
    <t>A01934</t>
  </si>
  <si>
    <t>오성빌딩</t>
  </si>
  <si>
    <t>A01935</t>
  </si>
  <si>
    <t>새한주유소화장실</t>
  </si>
  <si>
    <t>A01936</t>
  </si>
  <si>
    <t>(주)기린텔레콤</t>
  </si>
  <si>
    <t>A01949</t>
  </si>
  <si>
    <t>차사랑주유소화장실</t>
  </si>
  <si>
    <t>A01950</t>
  </si>
  <si>
    <t>구로3동천주교회</t>
  </si>
  <si>
    <t>A01160</t>
  </si>
  <si>
    <t>갈현동우체국</t>
  </si>
  <si>
    <t>A01161</t>
  </si>
  <si>
    <t>금천체육공원2화장실</t>
  </si>
  <si>
    <t>A01162</t>
  </si>
  <si>
    <t>서울연신내우체국</t>
  </si>
  <si>
    <t>A01842</t>
  </si>
  <si>
    <t>ACE A ZONE오피스텔</t>
  </si>
  <si>
    <t>A01843</t>
  </si>
  <si>
    <t>아시아공원화장실</t>
  </si>
  <si>
    <t>A01905</t>
  </si>
  <si>
    <t>장안3공중화장실</t>
  </si>
  <si>
    <t>A01906</t>
  </si>
  <si>
    <t>화곡동1</t>
  </si>
  <si>
    <t>A01907</t>
  </si>
  <si>
    <t>동막골공중화장실</t>
  </si>
  <si>
    <t>A01809</t>
  </si>
  <si>
    <t>우이동주유소화장실</t>
  </si>
  <si>
    <t>A01816</t>
  </si>
  <si>
    <t>노블리움오피스텔</t>
  </si>
  <si>
    <t>A01801</t>
  </si>
  <si>
    <t>휴먼빌</t>
  </si>
  <si>
    <t>A01802</t>
  </si>
  <si>
    <t>대성제6주유소화장실</t>
  </si>
  <si>
    <t>A01717</t>
  </si>
  <si>
    <t>경보빌딩</t>
  </si>
  <si>
    <t>A01718</t>
  </si>
  <si>
    <t>동일로가스충전소화장실</t>
  </si>
  <si>
    <t>A01719</t>
  </si>
  <si>
    <t>영암빌딩</t>
  </si>
  <si>
    <t>A01803</t>
  </si>
  <si>
    <t>이스타빌2차</t>
  </si>
  <si>
    <t>A01804</t>
  </si>
  <si>
    <t>방학주유소화장실</t>
  </si>
  <si>
    <t>A01805</t>
  </si>
  <si>
    <t>대륭드림타워</t>
  </si>
  <si>
    <t>A01797</t>
  </si>
  <si>
    <t>구로공단주유소화장실</t>
  </si>
  <si>
    <t>A01798</t>
  </si>
  <si>
    <t>트레벨오피스텔</t>
  </si>
  <si>
    <t>A01799</t>
  </si>
  <si>
    <t>미리내주유소화장실</t>
  </si>
  <si>
    <t>A01902</t>
  </si>
  <si>
    <t>(주)귀뚜라미보일러사옥빌딩</t>
  </si>
  <si>
    <t>A01903</t>
  </si>
  <si>
    <t>장평공중화장실</t>
  </si>
  <si>
    <t>A01904</t>
  </si>
  <si>
    <t>귀뚜라미보일러오피스텔</t>
  </si>
  <si>
    <t>A01720</t>
  </si>
  <si>
    <t>상계충전소화장실</t>
  </si>
  <si>
    <t>A01722</t>
  </si>
  <si>
    <t>대지빌딩</t>
  </si>
  <si>
    <t>A01723</t>
  </si>
  <si>
    <t>제원주유소화장실</t>
  </si>
  <si>
    <t>A01946</t>
  </si>
  <si>
    <t>신조빌딩</t>
  </si>
  <si>
    <t>A01947</t>
  </si>
  <si>
    <t>A01948</t>
  </si>
  <si>
    <t>(주)세계정렬</t>
  </si>
  <si>
    <t>A01627</t>
  </si>
  <si>
    <t>세웅그룹빌딩</t>
  </si>
  <si>
    <t>A01626</t>
  </si>
  <si>
    <t>A01838</t>
  </si>
  <si>
    <t>천마산공원안전공원화장실</t>
  </si>
  <si>
    <t>A01839</t>
  </si>
  <si>
    <t>대외오피스텔</t>
  </si>
  <si>
    <t>A01840</t>
  </si>
  <si>
    <t>천마산공원축구장화장실</t>
  </si>
  <si>
    <t>A01813</t>
  </si>
  <si>
    <t>세종주유소화장실</t>
  </si>
  <si>
    <t>A01814</t>
  </si>
  <si>
    <t>청솔학원</t>
  </si>
  <si>
    <t>A01815</t>
  </si>
  <si>
    <t>언남주유소화장실</t>
  </si>
  <si>
    <t>A01571</t>
  </si>
  <si>
    <t>도봉산입구상가연합회</t>
  </si>
  <si>
    <t>A01572</t>
  </si>
  <si>
    <t>대창주유소화장실</t>
  </si>
  <si>
    <t>A01784</t>
  </si>
  <si>
    <t>응암의원</t>
  </si>
  <si>
    <t>A01785</t>
  </si>
  <si>
    <t>고척주유소화장실</t>
  </si>
  <si>
    <t>A01786</t>
  </si>
  <si>
    <t>성지빌딩</t>
  </si>
  <si>
    <t>A01787</t>
  </si>
  <si>
    <t>근린공원주유소화장실</t>
  </si>
  <si>
    <t>A01817</t>
  </si>
  <si>
    <t>기름나라주유소화장실</t>
  </si>
  <si>
    <t>A01818</t>
  </si>
  <si>
    <t>평안빌딩</t>
  </si>
  <si>
    <t>A01886</t>
  </si>
  <si>
    <t>연지공원무인자동화장실</t>
  </si>
  <si>
    <t>A01887</t>
  </si>
  <si>
    <t>방화샤르망1차오피스텔</t>
  </si>
  <si>
    <t>A01888</t>
  </si>
  <si>
    <t>영등포구청무인자동화장실</t>
  </si>
  <si>
    <t>A01889</t>
  </si>
  <si>
    <t>방화샤르망2오피스텔</t>
  </si>
  <si>
    <t>A01890</t>
  </si>
  <si>
    <t>청계천관수교무인자동화장실</t>
  </si>
  <si>
    <t>A01891</t>
  </si>
  <si>
    <t>서울도시가스사옥</t>
  </si>
  <si>
    <t>A01912</t>
  </si>
  <si>
    <t>구로동교회</t>
  </si>
  <si>
    <t>A01908</t>
  </si>
  <si>
    <t>지에스디지털방송</t>
  </si>
  <si>
    <t>A01025</t>
  </si>
  <si>
    <t>서빙고등주민센터</t>
  </si>
  <si>
    <t>A01710</t>
  </si>
  <si>
    <t>왕십리삼거리주유소화장실</t>
  </si>
  <si>
    <t>A01711</t>
  </si>
  <si>
    <t>수색동</t>
  </si>
  <si>
    <t>A01712</t>
  </si>
  <si>
    <t>수도주유소화장실</t>
  </si>
  <si>
    <t>A01930</t>
  </si>
  <si>
    <t>백제약품</t>
  </si>
  <si>
    <t>A01931</t>
  </si>
  <si>
    <t>삼양주유소화장실</t>
  </si>
  <si>
    <t>A01932</t>
  </si>
  <si>
    <t>기아자동차</t>
  </si>
  <si>
    <t>A01851</t>
  </si>
  <si>
    <t>신도그랑피아오피스텔</t>
  </si>
  <si>
    <t>A01852</t>
  </si>
  <si>
    <t>샘터공원약수터화장실</t>
  </si>
  <si>
    <t>A01853</t>
  </si>
  <si>
    <t>비원오피스텔</t>
  </si>
  <si>
    <t>A01854</t>
  </si>
  <si>
    <t>샘터공원족구장화장실</t>
  </si>
  <si>
    <t>A01855</t>
  </si>
  <si>
    <t>우림보보카운터뷰오피스텔</t>
  </si>
  <si>
    <t>A01577</t>
  </si>
  <si>
    <t>광진주유소화장실</t>
  </si>
  <si>
    <t>A01578</t>
  </si>
  <si>
    <t>이마트창동점</t>
  </si>
  <si>
    <t>A02209</t>
  </si>
  <si>
    <t>(주)안국약품</t>
  </si>
  <si>
    <t>A02210</t>
  </si>
  <si>
    <t>독산주유소화장실</t>
  </si>
  <si>
    <t>A02508</t>
  </si>
  <si>
    <t>A02509</t>
  </si>
  <si>
    <t>서울주차장개방화장실</t>
  </si>
  <si>
    <t>A02465</t>
  </si>
  <si>
    <t>신림동충전소화장실</t>
  </si>
  <si>
    <t>A02466</t>
  </si>
  <si>
    <t>동아서적</t>
  </si>
  <si>
    <t>A02467</t>
  </si>
  <si>
    <t>한일가스충전소화장실</t>
  </si>
  <si>
    <t>A02433</t>
  </si>
  <si>
    <t>한국남서울전력자재창고</t>
  </si>
  <si>
    <t>A02434</t>
  </si>
  <si>
    <t>상일충전소화장실</t>
  </si>
  <si>
    <t>A02435</t>
  </si>
  <si>
    <t>현대아파트2차상가</t>
  </si>
  <si>
    <t>A02471</t>
  </si>
  <si>
    <t>대한약품공업(주)</t>
  </si>
  <si>
    <t>A02472</t>
  </si>
  <si>
    <t>궁동가스충전소화장실</t>
  </si>
  <si>
    <t>A02473</t>
  </si>
  <si>
    <t>상호한？아파트상가</t>
  </si>
  <si>
    <t>A02478</t>
  </si>
  <si>
    <t>수도충전소화장실</t>
  </si>
  <si>
    <t>A02479</t>
  </si>
  <si>
    <t>신한빌딩</t>
  </si>
  <si>
    <t>A02480</t>
  </si>
  <si>
    <t>목동충전소화장실</t>
  </si>
  <si>
    <t>A02481</t>
  </si>
  <si>
    <t>국민일보</t>
  </si>
  <si>
    <t>A02249</t>
  </si>
  <si>
    <t>현대5차상가</t>
  </si>
  <si>
    <t>A02250</t>
  </si>
  <si>
    <t>신창주유소화장실</t>
  </si>
  <si>
    <t>A02251</t>
  </si>
  <si>
    <t>명지페르마티</t>
  </si>
  <si>
    <t>A02425</t>
  </si>
  <si>
    <t>논현충전소화장실</t>
  </si>
  <si>
    <t>A02426</t>
  </si>
  <si>
    <t>프라이스클럽</t>
  </si>
  <si>
    <t>A02427</t>
  </si>
  <si>
    <t>대치가스충전소화장실</t>
  </si>
  <si>
    <t>A02362</t>
  </si>
  <si>
    <t>정안빌딩</t>
  </si>
  <si>
    <t>A02363</t>
  </si>
  <si>
    <t>SM빌딩</t>
  </si>
  <si>
    <t>A02299</t>
  </si>
  <si>
    <t>백악관웨딩문화원</t>
  </si>
  <si>
    <t>A02301</t>
  </si>
  <si>
    <t>신풍두산위브센티움</t>
  </si>
  <si>
    <t>A02302</t>
  </si>
  <si>
    <t>포호야</t>
  </si>
  <si>
    <t>A02358</t>
  </si>
  <si>
    <t>서울시티타워</t>
  </si>
  <si>
    <t>A02359</t>
  </si>
  <si>
    <t>현대자동차서비스(주)</t>
  </si>
  <si>
    <t>A02360</t>
  </si>
  <si>
    <t>정석힉원</t>
  </si>
  <si>
    <t>A02510</t>
  </si>
  <si>
    <t>한국표준협회</t>
  </si>
  <si>
    <t>A02531</t>
  </si>
  <si>
    <t>통일상가개방화장실</t>
  </si>
  <si>
    <t>A02532</t>
  </si>
  <si>
    <t>엔비스빌딩</t>
  </si>
  <si>
    <t>A02388</t>
  </si>
  <si>
    <t>A02389</t>
  </si>
  <si>
    <t>기아자동차정비업소</t>
  </si>
  <si>
    <t>A02436</t>
  </si>
  <si>
    <t>경기충전소화장실</t>
  </si>
  <si>
    <t>A02437</t>
  </si>
  <si>
    <t>제일프린테크</t>
  </si>
  <si>
    <t>A02438</t>
  </si>
  <si>
    <t>방배충전소화장실</t>
  </si>
  <si>
    <t>A02439</t>
  </si>
  <si>
    <t>거성파스텔아파트상가</t>
  </si>
  <si>
    <t>A02440</t>
  </si>
  <si>
    <t>서초충전소화장실</t>
  </si>
  <si>
    <t>A02441</t>
  </si>
  <si>
    <t>TJ빌딩</t>
  </si>
  <si>
    <t>A02413</t>
  </si>
  <si>
    <t>현대아파트6차상가</t>
  </si>
  <si>
    <t>A02499</t>
  </si>
  <si>
    <t>KCG파크타운</t>
  </si>
  <si>
    <t>A02500</t>
  </si>
  <si>
    <t>광일빌딩개방화장실</t>
  </si>
  <si>
    <t>A02501</t>
  </si>
  <si>
    <t>민족통일대통령리빙텔</t>
  </si>
  <si>
    <t>A02462</t>
  </si>
  <si>
    <t>양평경남2차아파트상가</t>
  </si>
  <si>
    <t>A02463</t>
  </si>
  <si>
    <t>명화가스충전소화장실</t>
  </si>
  <si>
    <t>A02464</t>
  </si>
  <si>
    <t>누리빌딩</t>
  </si>
  <si>
    <t>A02506</t>
  </si>
  <si>
    <t>청계상가개방화장실</t>
  </si>
  <si>
    <t>A02256</t>
  </si>
  <si>
    <t>신한전기주식회사</t>
  </si>
  <si>
    <t>A02257</t>
  </si>
  <si>
    <t>창동주유소화장실</t>
  </si>
  <si>
    <t>A02258</t>
  </si>
  <si>
    <t>롯데삼강</t>
  </si>
  <si>
    <t>A02259</t>
  </si>
  <si>
    <t>안국주유소화장실</t>
  </si>
  <si>
    <t>A02260</t>
  </si>
  <si>
    <t>한신상가</t>
  </si>
  <si>
    <t>A02261</t>
  </si>
  <si>
    <t>도날드주유소화장실</t>
  </si>
  <si>
    <t>A02367</t>
  </si>
  <si>
    <t>이레빌딩</t>
  </si>
  <si>
    <t>A02368</t>
  </si>
  <si>
    <t>한국YMCA</t>
  </si>
  <si>
    <t>A02514</t>
  </si>
  <si>
    <t>가든빌딩</t>
  </si>
  <si>
    <t>A02515</t>
  </si>
  <si>
    <t>신평화상가개방화장실</t>
  </si>
  <si>
    <t>A02364</t>
  </si>
  <si>
    <t>서울센터빌딩</t>
  </si>
  <si>
    <t>A02315</t>
  </si>
  <si>
    <t>김재규경찰학원</t>
  </si>
  <si>
    <t>A02316</t>
  </si>
  <si>
    <t>(주)부영</t>
  </si>
  <si>
    <t>A02317</t>
  </si>
  <si>
    <t>천록빌딩</t>
  </si>
  <si>
    <t>A02318</t>
  </si>
  <si>
    <t>(주)사보이호텔</t>
  </si>
  <si>
    <t>A02275</t>
  </si>
  <si>
    <t>유풍주유소화장실</t>
  </si>
  <si>
    <t>A02525</t>
  </si>
  <si>
    <t>한국공예문화진흥원개방화장실</t>
  </si>
  <si>
    <t>A02526</t>
  </si>
  <si>
    <t>삼보호정이케이트</t>
  </si>
  <si>
    <t>A02527</t>
  </si>
  <si>
    <t>제일평화(주)개방화장실</t>
  </si>
  <si>
    <t>A02297</t>
  </si>
  <si>
    <t>A02298</t>
  </si>
  <si>
    <t>경남레이크파크</t>
  </si>
  <si>
    <t>A02468</t>
  </si>
  <si>
    <t>세원빌딩</t>
  </si>
  <si>
    <t>A02469</t>
  </si>
  <si>
    <t>개봉충전소화장실</t>
  </si>
  <si>
    <t>A02414</t>
  </si>
  <si>
    <t>필동주유소화장실</t>
  </si>
  <si>
    <t>A02415</t>
  </si>
  <si>
    <t>양평우림아파트</t>
  </si>
  <si>
    <t>A02154</t>
  </si>
  <si>
    <t>A02155</t>
  </si>
  <si>
    <t>성원아파트</t>
  </si>
  <si>
    <t>A02156</t>
  </si>
  <si>
    <t>신광진주유소화장실</t>
  </si>
  <si>
    <t>A02410</t>
  </si>
  <si>
    <t>장충동주유소화장실</t>
  </si>
  <si>
    <t>A02411</t>
  </si>
  <si>
    <t>GS홈쇼핑</t>
  </si>
  <si>
    <t>A02412</t>
  </si>
  <si>
    <t>충무로5가주유소화장실</t>
  </si>
  <si>
    <t>A02370</t>
  </si>
  <si>
    <t>강서농협</t>
  </si>
  <si>
    <t>A02371</t>
  </si>
  <si>
    <t>한미빌딩</t>
  </si>
  <si>
    <t>A02372</t>
  </si>
  <si>
    <t>동광문화인쇄</t>
  </si>
  <si>
    <t>A02482</t>
  </si>
  <si>
    <t>남양가스충전소화장실</t>
  </si>
  <si>
    <t>A02483</t>
  </si>
  <si>
    <t>중앙보훈회관</t>
  </si>
  <si>
    <t>A02484</t>
  </si>
  <si>
    <t>피자헛(관철점)개방화장실</t>
  </si>
  <si>
    <t>A02485</t>
  </si>
  <si>
    <t>진미파라곤</t>
  </si>
  <si>
    <t>A02486</t>
  </si>
  <si>
    <t>동대문신발상가A동개방화장실</t>
  </si>
  <si>
    <t>A02456</t>
  </si>
  <si>
    <t>A02365</t>
  </si>
  <si>
    <t>악산상가아파트</t>
  </si>
  <si>
    <t>A02366</t>
  </si>
  <si>
    <t>코오롱빌딩</t>
  </si>
  <si>
    <t>A02303</t>
  </si>
  <si>
    <t>샘탑진빌딩</t>
  </si>
  <si>
    <t>A02304</t>
  </si>
  <si>
    <t>해동빌딩</t>
  </si>
  <si>
    <t>A02305</t>
  </si>
  <si>
    <t>현대통신빌딩</t>
  </si>
  <si>
    <t>A02306</t>
  </si>
  <si>
    <t>신도빌딩</t>
  </si>
  <si>
    <t>A02416</t>
  </si>
  <si>
    <t>퇴계로주유소화장실</t>
  </si>
  <si>
    <t>A02294</t>
  </si>
  <si>
    <t>(주)지엠인터내셔날</t>
  </si>
  <si>
    <t>A02295</t>
  </si>
  <si>
    <t>삼성생명</t>
  </si>
  <si>
    <t>A02373</t>
  </si>
  <si>
    <t>한성엘시아이(주)</t>
  </si>
  <si>
    <t>A02374</t>
  </si>
  <si>
    <t>한국특수공구</t>
  </si>
  <si>
    <t>A02375</t>
  </si>
  <si>
    <t>한전산업개발(주)</t>
  </si>
  <si>
    <t>A02517</t>
  </si>
  <si>
    <t>용산빌딩</t>
  </si>
  <si>
    <t>A02518</t>
  </si>
  <si>
    <t>청평화상가개방화장실</t>
  </si>
  <si>
    <t>A02519</t>
  </si>
  <si>
    <t>안원빌딩</t>
  </si>
  <si>
    <t>A02376</t>
  </si>
  <si>
    <t>한국물류운송(주)</t>
  </si>
  <si>
    <t>A02377</t>
  </si>
  <si>
    <t>하나은행다동센터</t>
  </si>
  <si>
    <t>A02533</t>
  </si>
  <si>
    <t>평화상가2동개방화장실</t>
  </si>
  <si>
    <t>A02534</t>
  </si>
  <si>
    <t>한양빌딩</t>
  </si>
  <si>
    <t>A02535</t>
  </si>
  <si>
    <t>동화상가개방화장실</t>
  </si>
  <si>
    <t>A02386</t>
  </si>
  <si>
    <t>두레빌딩</t>
  </si>
  <si>
    <t>A02387</t>
  </si>
  <si>
    <t>조선아이에스(주)</t>
  </si>
  <si>
    <t>A02151</t>
  </si>
  <si>
    <t>현대3차아파트</t>
  </si>
  <si>
    <t>A02152</t>
  </si>
  <si>
    <t>신오주유소화장실</t>
  </si>
  <si>
    <t>A02153</t>
  </si>
  <si>
    <t>한성매르디앙</t>
  </si>
  <si>
    <t>A02524</t>
  </si>
  <si>
    <t>G.S애클리트</t>
  </si>
  <si>
    <t>A02452</t>
  </si>
  <si>
    <t>대양가스충전소화장실</t>
  </si>
  <si>
    <t>A02520</t>
  </si>
  <si>
    <t>동평화상가개방화장실</t>
  </si>
  <si>
    <t>A02521</t>
  </si>
  <si>
    <t>A02522</t>
  </si>
  <si>
    <t>백상빌딩개방화장실</t>
  </si>
  <si>
    <t>A02457</t>
  </si>
  <si>
    <t>복지제1충전소화장실</t>
  </si>
  <si>
    <t>A02458</t>
  </si>
  <si>
    <t>대웅빌딩</t>
  </si>
  <si>
    <t>A02206</t>
  </si>
  <si>
    <t>구광주유소화장실</t>
  </si>
  <si>
    <t>A02207</t>
  </si>
  <si>
    <t>조흥은행</t>
  </si>
  <si>
    <t>A02208</t>
  </si>
  <si>
    <t>이가주유소화장실</t>
  </si>
  <si>
    <t>A02453</t>
  </si>
  <si>
    <t>롯데제과본사</t>
  </si>
  <si>
    <t>A02454</t>
  </si>
  <si>
    <t>강서충전소화장실</t>
  </si>
  <si>
    <t>A02421</t>
  </si>
  <si>
    <t>소망주유소화장실</t>
  </si>
  <si>
    <t>A02422</t>
  </si>
  <si>
    <t>보영빌딩</t>
  </si>
  <si>
    <t>A02423</t>
  </si>
  <si>
    <t>수서충전소화장실</t>
  </si>
  <si>
    <t>A02424</t>
  </si>
  <si>
    <t>덕산빌딩</t>
  </si>
  <si>
    <t>A02511</t>
  </si>
  <si>
    <t>평화시장1동개방화장실</t>
  </si>
  <si>
    <t>A02512</t>
  </si>
  <si>
    <t>대하빌딩</t>
  </si>
  <si>
    <t>A02513</t>
  </si>
  <si>
    <t>아트프라자개방화장실</t>
  </si>
  <si>
    <t>A02379</t>
  </si>
  <si>
    <t>롯데제과종합물류</t>
  </si>
  <si>
    <t>A02380</t>
  </si>
  <si>
    <t>현대프레스타워</t>
  </si>
  <si>
    <t>A02381</t>
  </si>
  <si>
    <t>양평스포츠센터</t>
  </si>
  <si>
    <t>A02505</t>
  </si>
  <si>
    <t>동우국제빌딩</t>
  </si>
  <si>
    <t>A02158</t>
  </si>
  <si>
    <t>성일빌딩</t>
  </si>
  <si>
    <t>A02459</t>
  </si>
  <si>
    <t>복지제5충전소화장실</t>
  </si>
  <si>
    <t>A02460</t>
  </si>
  <si>
    <t>설록디아망타워</t>
  </si>
  <si>
    <t>A02461</t>
  </si>
  <si>
    <t>김포충전소화장실</t>
  </si>
  <si>
    <t>A02497</t>
  </si>
  <si>
    <t>맨하탄21리빙텔</t>
  </si>
  <si>
    <t>A02498</t>
  </si>
  <si>
    <t>동아빌딩개방화장실</t>
  </si>
  <si>
    <t>A02394</t>
  </si>
  <si>
    <t>청담동주민센타</t>
  </si>
  <si>
    <t>A02395</t>
  </si>
  <si>
    <t>한특빌딩</t>
  </si>
  <si>
    <t>A02396</t>
  </si>
  <si>
    <t>청담2문화센터</t>
  </si>
  <si>
    <t>A02382</t>
  </si>
  <si>
    <t>지성빌딩</t>
  </si>
  <si>
    <t>A02383</t>
  </si>
  <si>
    <t>은혜와진리의교회</t>
  </si>
  <si>
    <t>A02384</t>
  </si>
  <si>
    <t>미타사</t>
  </si>
  <si>
    <t>A02385</t>
  </si>
  <si>
    <t>동양아파트상가</t>
  </si>
  <si>
    <t>A02428</t>
  </si>
  <si>
    <t>삼호아파트상가</t>
  </si>
  <si>
    <t>A02429</t>
  </si>
  <si>
    <t>남서울가스충전소화장실</t>
  </si>
  <si>
    <t>A02148</t>
  </si>
  <si>
    <t>보라매주유소화장실</t>
  </si>
  <si>
    <t>A02149</t>
  </si>
  <si>
    <t>코오롱아파트</t>
  </si>
  <si>
    <t>A02150</t>
  </si>
  <si>
    <t>신림주유소화장실</t>
  </si>
  <si>
    <t>A02203</t>
  </si>
  <si>
    <t>대림동근생빌딩</t>
  </si>
  <si>
    <t>A02204</t>
  </si>
  <si>
    <t>가리봉주유소화장실</t>
  </si>
  <si>
    <t>A02205</t>
  </si>
  <si>
    <t>대림마트</t>
  </si>
  <si>
    <t>A02503</t>
  </si>
  <si>
    <t>정우빌딩</t>
  </si>
  <si>
    <t>A02504</t>
  </si>
  <si>
    <t>한국정보사회진흥원개방화장실</t>
  </si>
  <si>
    <t>A02252</t>
  </si>
  <si>
    <t>풍념주유소화장실</t>
  </si>
  <si>
    <t>A02253</t>
  </si>
  <si>
    <t>문래동빅토리태크노타워</t>
  </si>
  <si>
    <t>A02254</t>
  </si>
  <si>
    <t>대안주유소화장실</t>
  </si>
  <si>
    <t>A02307</t>
  </si>
  <si>
    <t>익녕빌딩</t>
  </si>
  <si>
    <t>A02308</t>
  </si>
  <si>
    <t>롯데백화점</t>
  </si>
  <si>
    <t>A02309</t>
  </si>
  <si>
    <t>썬프라다</t>
  </si>
  <si>
    <t>A02310</t>
  </si>
  <si>
    <t>롯데캐슬골드</t>
  </si>
  <si>
    <t>A02418</t>
  </si>
  <si>
    <t>양평동우림이비지센터</t>
  </si>
  <si>
    <t>A02419</t>
  </si>
  <si>
    <t>인창주유소화장실</t>
  </si>
  <si>
    <t>A02420</t>
  </si>
  <si>
    <t>삼천리아파트상가</t>
  </si>
  <si>
    <t>A02502</t>
  </si>
  <si>
    <t>시그너스개방화장실</t>
  </si>
  <si>
    <t>A02390</t>
  </si>
  <si>
    <t>무성빌딩</t>
  </si>
  <si>
    <t>A02391</t>
  </si>
  <si>
    <t>한국해운조합</t>
  </si>
  <si>
    <t>A02392</t>
  </si>
  <si>
    <t>우성빌딩</t>
  </si>
  <si>
    <t>A02393</t>
  </si>
  <si>
    <t>남양식품</t>
  </si>
  <si>
    <t>A02361</t>
  </si>
  <si>
    <t>국민은행양평동지점</t>
  </si>
  <si>
    <t>A02101</t>
  </si>
  <si>
    <t>경진빌딩</t>
  </si>
  <si>
    <t>A02102</t>
  </si>
  <si>
    <t>개화주유소화장실</t>
  </si>
  <si>
    <t>A02103</t>
  </si>
  <si>
    <t>씨푸드대림점</t>
  </si>
  <si>
    <t>A02224</t>
  </si>
  <si>
    <t>A02098</t>
  </si>
  <si>
    <t>구천면주유소화장실</t>
  </si>
  <si>
    <t>A02099</t>
  </si>
  <si>
    <t>삼성아파트</t>
  </si>
  <si>
    <t>A02100</t>
  </si>
  <si>
    <t>스마일주유소화장실</t>
  </si>
  <si>
    <t>A02287</t>
  </si>
  <si>
    <t>A02288</t>
  </si>
  <si>
    <t>성진빌딩</t>
  </si>
  <si>
    <t>A02173</t>
  </si>
  <si>
    <t>중곡주유소화장실</t>
  </si>
  <si>
    <t>A02174</t>
  </si>
  <si>
    <t>수협은행</t>
  </si>
  <si>
    <t>A02324</t>
  </si>
  <si>
    <t>모든밴처타운빌딩</t>
  </si>
  <si>
    <t>A02325</t>
  </si>
  <si>
    <t>(주)화산테크</t>
  </si>
  <si>
    <t>A02187</t>
  </si>
  <si>
    <t>A02188</t>
  </si>
  <si>
    <t>코뿔소주유소화장실</t>
  </si>
  <si>
    <t>A02189</t>
  </si>
  <si>
    <t>동도빌딩</t>
  </si>
  <si>
    <t>A02095</t>
  </si>
  <si>
    <t>다옥빌딩</t>
  </si>
  <si>
    <t>A02009</t>
  </si>
  <si>
    <t>호서빌딩</t>
  </si>
  <si>
    <t>A02010</t>
  </si>
  <si>
    <t>노동사목빌딩개방화장실</t>
  </si>
  <si>
    <t>A02011</t>
  </si>
  <si>
    <t>영등포유통센터</t>
  </si>
  <si>
    <t>A02058</t>
  </si>
  <si>
    <t>천우빌딩</t>
  </si>
  <si>
    <t>A02059</t>
  </si>
  <si>
    <t>태일빌딩개방화장실</t>
  </si>
  <si>
    <t>A02104</t>
  </si>
  <si>
    <t>방화주유소화장실</t>
  </si>
  <si>
    <t>A01966</t>
  </si>
  <si>
    <t>용운빌딩개방화장실</t>
  </si>
  <si>
    <t>A02096</t>
  </si>
  <si>
    <t>고덕주유소화장실</t>
  </si>
  <si>
    <t>A02097</t>
  </si>
  <si>
    <t>다옥빌딩별관</t>
  </si>
  <si>
    <t>A02193</t>
  </si>
  <si>
    <t>A02194</t>
  </si>
  <si>
    <t>중원주유소화장실</t>
  </si>
  <si>
    <t>A02195</t>
  </si>
  <si>
    <t>대성빌딩</t>
  </si>
  <si>
    <t>A02178</t>
  </si>
  <si>
    <t>일승빌딩</t>
  </si>
  <si>
    <t>A02265</t>
  </si>
  <si>
    <t>A02266</t>
  </si>
  <si>
    <t>롯데햄롯데우유(주)</t>
  </si>
  <si>
    <t>A02267</t>
  </si>
  <si>
    <t>삼은주유소화장실</t>
  </si>
  <si>
    <t>A02292</t>
  </si>
  <si>
    <t>태성빌딩</t>
  </si>
  <si>
    <t>A02145</t>
  </si>
  <si>
    <t>워너빌</t>
  </si>
  <si>
    <t>A02169</t>
  </si>
  <si>
    <t>A02170</t>
  </si>
  <si>
    <t>A02171</t>
  </si>
  <si>
    <t>군자주유소화장실</t>
  </si>
  <si>
    <t>A02172</t>
  </si>
  <si>
    <t>우봉빌딩</t>
  </si>
  <si>
    <t>A02320</t>
  </si>
  <si>
    <t>역사상가(대방역)</t>
  </si>
  <si>
    <t>A02321</t>
  </si>
  <si>
    <t>(주)파라다이스</t>
  </si>
  <si>
    <t>A02322</t>
  </si>
  <si>
    <t>봉덕빌딩</t>
  </si>
  <si>
    <t>A02323</t>
  </si>
  <si>
    <t>한화건설</t>
  </si>
  <si>
    <t>A02271</t>
  </si>
  <si>
    <t>연대앞주유소화장실</t>
  </si>
  <si>
    <t>A02272</t>
  </si>
  <si>
    <t>오성타워</t>
  </si>
  <si>
    <t>A02233</t>
  </si>
  <si>
    <t>홈플러스(영등포점)</t>
  </si>
  <si>
    <t>A02234</t>
  </si>
  <si>
    <t>SK금천주유소화장실</t>
  </si>
  <si>
    <t>A02235</t>
  </si>
  <si>
    <t>로데오왁쇼핑몰</t>
  </si>
  <si>
    <t>A02225</t>
  </si>
  <si>
    <t>A02186</t>
  </si>
  <si>
    <t>대원주유소화장실</t>
  </si>
  <si>
    <t>A02289</t>
  </si>
  <si>
    <t>성락교회선교빌딩</t>
  </si>
  <si>
    <t>A01960</t>
  </si>
  <si>
    <t>한국도자기개방화장실</t>
  </si>
  <si>
    <t>A01961</t>
  </si>
  <si>
    <t>신일금속</t>
  </si>
  <si>
    <t>A01962</t>
  </si>
  <si>
    <t>경동플라자개방화장실</t>
  </si>
  <si>
    <t>A02196</t>
  </si>
  <si>
    <t>동이로주유소화장실</t>
  </si>
  <si>
    <t>A02197</t>
  </si>
  <si>
    <t>신동아아파트상가</t>
  </si>
  <si>
    <t>A02198</t>
  </si>
  <si>
    <t>영진주유소화장실</t>
  </si>
  <si>
    <t>A02273</t>
  </si>
  <si>
    <t>GS칼텍스가좌주유소화장실</t>
  </si>
  <si>
    <t>A02274</t>
  </si>
  <si>
    <t>A02060</t>
  </si>
  <si>
    <t>A02061</t>
  </si>
  <si>
    <t>수유프라자개방화장실</t>
  </si>
  <si>
    <t>A02327</t>
  </si>
  <si>
    <t>디에스디엘주식회사</t>
  </si>
  <si>
    <t>A02328</t>
  </si>
  <si>
    <t>한성아파트상가</t>
  </si>
  <si>
    <t>A02329</t>
  </si>
  <si>
    <t>A01967</t>
  </si>
  <si>
    <t>(주)밀리온골프클럽</t>
  </si>
  <si>
    <t>A01968</t>
  </si>
  <si>
    <t>포은빌딩개방화장실</t>
  </si>
  <si>
    <t>A02013</t>
  </si>
  <si>
    <t>성화빌딩</t>
  </si>
  <si>
    <t>A02014</t>
  </si>
  <si>
    <t>패션빌딩개방화장실</t>
  </si>
  <si>
    <t>A02236</t>
  </si>
  <si>
    <t>금천주유소화장실</t>
  </si>
  <si>
    <t>A02237</t>
  </si>
  <si>
    <t>메가밴처타워</t>
  </si>
  <si>
    <t>A02238</t>
  </si>
  <si>
    <t>형제주유소화장실</t>
  </si>
  <si>
    <t>A02239</t>
  </si>
  <si>
    <t>태양프라자</t>
  </si>
  <si>
    <t>A02243</t>
  </si>
  <si>
    <t>문래동태영데시앙</t>
  </si>
  <si>
    <t>A02244</t>
  </si>
  <si>
    <t>쎈트럴주유소화장실</t>
  </si>
  <si>
    <t>A02245</t>
  </si>
  <si>
    <t>주식회사비비안</t>
  </si>
  <si>
    <t>A02290</t>
  </si>
  <si>
    <t>서일빌딩</t>
  </si>
  <si>
    <t>A02291</t>
  </si>
  <si>
    <t>인의빌딩</t>
  </si>
  <si>
    <t>A02227</t>
  </si>
  <si>
    <t>금천일신주유소화장실</t>
  </si>
  <si>
    <t>A02228</t>
  </si>
  <si>
    <t>원터빌딩</t>
  </si>
  <si>
    <t>A02229</t>
  </si>
  <si>
    <t>금천관악주유소화장실</t>
  </si>
  <si>
    <t>A02333</t>
  </si>
  <si>
    <t>맵스자산운영(주)</t>
  </si>
  <si>
    <t>A02334</t>
  </si>
  <si>
    <t>영등포희망문화원</t>
  </si>
  <si>
    <t>A02276</t>
  </si>
  <si>
    <t>전기조합회관</t>
  </si>
  <si>
    <t>A02146</t>
  </si>
  <si>
    <t>SKY유림주유소화장실</t>
  </si>
  <si>
    <t>A02147</t>
  </si>
  <si>
    <t>BYC</t>
  </si>
  <si>
    <t>A02326</t>
  </si>
  <si>
    <t>신성빌딩</t>
  </si>
  <si>
    <t>A02221</t>
  </si>
  <si>
    <t>순환도로주유소화장실</t>
  </si>
  <si>
    <t>A02222</t>
  </si>
  <si>
    <t>샌터플러스</t>
  </si>
  <si>
    <t>A02223</t>
  </si>
  <si>
    <t>남서울주유소화장실</t>
  </si>
  <si>
    <t>A02183</t>
  </si>
  <si>
    <t>장호주유소화장실</t>
  </si>
  <si>
    <t>A02185</t>
  </si>
  <si>
    <t>A02311</t>
  </si>
  <si>
    <t>시원빌딩</t>
  </si>
  <si>
    <t>A02312</t>
  </si>
  <si>
    <t>가든타워</t>
  </si>
  <si>
    <t>A02313</t>
  </si>
  <si>
    <t>삼두빌딩</t>
  </si>
  <si>
    <t>A02314</t>
  </si>
  <si>
    <t>(주)배재학당 동관</t>
  </si>
  <si>
    <t>A02284</t>
  </si>
  <si>
    <t>A02285</t>
  </si>
  <si>
    <t>홍제동주유소화장실</t>
  </si>
  <si>
    <t>A02144</t>
  </si>
  <si>
    <t>대한통운주유소화장실</t>
  </si>
  <si>
    <t>A02006</t>
  </si>
  <si>
    <t>에이스빌딩개방화장실</t>
  </si>
  <si>
    <t>A02007</t>
  </si>
  <si>
    <t>상아빌딩</t>
  </si>
  <si>
    <t>A02008</t>
  </si>
  <si>
    <t>성심빌딩개방화장실</t>
  </si>
  <si>
    <t>A02246</t>
  </si>
  <si>
    <t>북부주유소화장실</t>
  </si>
  <si>
    <t>A02247</t>
  </si>
  <si>
    <t>두래상가</t>
  </si>
  <si>
    <t>A02248</t>
  </si>
  <si>
    <t>A02212</t>
  </si>
  <si>
    <t>도림상가</t>
  </si>
  <si>
    <t>A02213</t>
  </si>
  <si>
    <t>동남주유소화장실</t>
  </si>
  <si>
    <t>A02214</t>
  </si>
  <si>
    <t>LG전자</t>
  </si>
  <si>
    <t>A02175</t>
  </si>
  <si>
    <t>청담대교주유소화장실</t>
  </si>
  <si>
    <t>A02190</t>
  </si>
  <si>
    <t>용마주유소화장실</t>
  </si>
  <si>
    <t>A02191</t>
  </si>
  <si>
    <t>기업은행</t>
  </si>
  <si>
    <t>A02192</t>
  </si>
  <si>
    <t>중곡현대주유소화장실</t>
  </si>
  <si>
    <t>A02262</t>
  </si>
  <si>
    <t>미원아파트상가</t>
  </si>
  <si>
    <t>A02263</t>
  </si>
  <si>
    <t>SK창전주유소화장실</t>
  </si>
  <si>
    <t>A02264</t>
  </si>
  <si>
    <t>현대6차아파트상가</t>
  </si>
  <si>
    <t>A02226</t>
  </si>
  <si>
    <t>영문빌딩</t>
  </si>
  <si>
    <t>A02199</t>
  </si>
  <si>
    <t>콤텍시스템</t>
  </si>
  <si>
    <t>A02200</t>
  </si>
  <si>
    <t>개봉주유소화장실</t>
  </si>
  <si>
    <t>A02201</t>
  </si>
  <si>
    <t>대림프라자</t>
  </si>
  <si>
    <t>A02202</t>
  </si>
  <si>
    <t>명보주유소화장실</t>
  </si>
  <si>
    <t>A02277</t>
  </si>
  <si>
    <t>A02165</t>
  </si>
  <si>
    <t>삼일주유소화장실</t>
  </si>
  <si>
    <t>A02166</t>
  </si>
  <si>
    <t>A02167</t>
  </si>
  <si>
    <t>구의동주유소화장실</t>
  </si>
  <si>
    <t>A02168</t>
  </si>
  <si>
    <t>성락빌딩</t>
  </si>
  <si>
    <t>A02343</t>
  </si>
  <si>
    <t>아프인터내셔날</t>
  </si>
  <si>
    <t>A02344</t>
  </si>
  <si>
    <t>부림빌딩</t>
  </si>
  <si>
    <t>A02345</t>
  </si>
  <si>
    <t>삼성아파트상가</t>
  </si>
  <si>
    <t>A02181</t>
  </si>
  <si>
    <t>대명주유소화장실</t>
  </si>
  <si>
    <t>A02182</t>
  </si>
  <si>
    <t>삼전빌딩</t>
  </si>
  <si>
    <t>A02268</t>
  </si>
  <si>
    <t>문래임광그대가</t>
  </si>
  <si>
    <t>A02269</t>
  </si>
  <si>
    <t>홍남주유소화장실</t>
  </si>
  <si>
    <t>A02270</t>
  </si>
  <si>
    <t>제과고등기술학원</t>
  </si>
  <si>
    <t>A02339</t>
  </si>
  <si>
    <t>벽산마트</t>
  </si>
  <si>
    <t>A02340</t>
  </si>
  <si>
    <t>미검학원</t>
  </si>
  <si>
    <t>A02159</t>
  </si>
  <si>
    <t>A02160</t>
  </si>
  <si>
    <t>대림동주유소</t>
  </si>
  <si>
    <t>A02161</t>
  </si>
  <si>
    <t>A02347</t>
  </si>
  <si>
    <t>(주)선진엔지니어링종합건축사무소</t>
  </si>
  <si>
    <t>A02055</t>
  </si>
  <si>
    <t>코스타타워개방화장실</t>
  </si>
  <si>
    <t>A02056</t>
  </si>
  <si>
    <t>당산금호어울림</t>
  </si>
  <si>
    <t>A02057</t>
  </si>
  <si>
    <t>번동북부시장개방화장실</t>
  </si>
  <si>
    <t>A02346</t>
  </si>
  <si>
    <t>서울클럽</t>
  </si>
  <si>
    <t>A02281</t>
  </si>
  <si>
    <t>A02282</t>
  </si>
  <si>
    <t>도림신용협동조합</t>
  </si>
  <si>
    <t>A02283</t>
  </si>
  <si>
    <t>문화촌주유소화장실</t>
  </si>
  <si>
    <t>A01963</t>
  </si>
  <si>
    <t>신성교회</t>
  </si>
  <si>
    <t>A01964</t>
  </si>
  <si>
    <t>홈플러스동대문점개방화장실</t>
  </si>
  <si>
    <t>A01965</t>
  </si>
  <si>
    <t>근상골든타워</t>
  </si>
  <si>
    <t>A02162</t>
  </si>
  <si>
    <t>안국빌딩</t>
  </si>
  <si>
    <t>A02163</t>
  </si>
  <si>
    <t>강평주유소화장실</t>
  </si>
  <si>
    <t>A02164</t>
  </si>
  <si>
    <t>주한라이프빌딩</t>
  </si>
  <si>
    <t>A02240</t>
  </si>
  <si>
    <t>백산주유소화장실</t>
  </si>
  <si>
    <t>A02241</t>
  </si>
  <si>
    <t>동국메뜨리앙</t>
  </si>
  <si>
    <t>A02242</t>
  </si>
  <si>
    <t>쌍문주유소화장실</t>
  </si>
  <si>
    <t>A02050</t>
  </si>
  <si>
    <t>유원종합상가</t>
  </si>
  <si>
    <t>A02051</t>
  </si>
  <si>
    <t>강북메디칼센터개방화장실</t>
  </si>
  <si>
    <t>A02330</t>
  </si>
  <si>
    <t>삼보가든</t>
  </si>
  <si>
    <t>A02331</t>
  </si>
  <si>
    <t>매일경제신문사</t>
  </si>
  <si>
    <t>A02332</t>
  </si>
  <si>
    <t>대방동천주교회(성요셉성당)</t>
  </si>
  <si>
    <t>A02341</t>
  </si>
  <si>
    <t>월드프라자상가</t>
  </si>
  <si>
    <t>A02342</t>
  </si>
  <si>
    <t>배원프리아빌딩</t>
  </si>
  <si>
    <t>A02215</t>
  </si>
  <si>
    <t>독산제일주유소화장실</t>
  </si>
  <si>
    <t>A02216</t>
  </si>
  <si>
    <t>삼영빌딩</t>
  </si>
  <si>
    <t>A02217</t>
  </si>
  <si>
    <t>독산고개주유소화장실</t>
  </si>
  <si>
    <t>A02177</t>
  </si>
  <si>
    <t>평안주유소화장실</t>
  </si>
  <si>
    <t>A02218</t>
  </si>
  <si>
    <t>진우빌딩</t>
  </si>
  <si>
    <t>A02219</t>
  </si>
  <si>
    <t>백운주유소화장실</t>
  </si>
  <si>
    <t>A02220</t>
  </si>
  <si>
    <t>쌍용플래티넘1단지상가</t>
  </si>
  <si>
    <t>A02179</t>
  </si>
  <si>
    <t>A02180</t>
  </si>
  <si>
    <t>대창신용협동조합</t>
  </si>
  <si>
    <t>A02231</t>
  </si>
  <si>
    <t>기업은행문래동지점</t>
  </si>
  <si>
    <t>A02232</t>
  </si>
  <si>
    <t>문화주유소화장실</t>
  </si>
  <si>
    <t>A02335</t>
  </si>
  <si>
    <t>메사</t>
  </si>
  <si>
    <t>A02336</t>
  </si>
  <si>
    <t>A02337</t>
  </si>
  <si>
    <t>명동센트럴빌딩</t>
  </si>
  <si>
    <t>A02278</t>
  </si>
  <si>
    <t>세화예식장</t>
  </si>
  <si>
    <t>A02279</t>
  </si>
  <si>
    <t>광호주유소화장실</t>
  </si>
  <si>
    <t>A02280</t>
  </si>
  <si>
    <t>사러가쇼핑센터</t>
  </si>
  <si>
    <t>A02176</t>
  </si>
  <si>
    <t>우성아파트</t>
  </si>
  <si>
    <t>A02024</t>
  </si>
  <si>
    <t>현대해상강서사옥</t>
  </si>
  <si>
    <t>A02025</t>
  </si>
  <si>
    <t>청한상가개방화장실</t>
  </si>
  <si>
    <t>A02026</t>
  </si>
  <si>
    <t>태평양생명</t>
  </si>
  <si>
    <t>A02027</t>
  </si>
  <si>
    <t>동일빌딩개방화장실</t>
  </si>
  <si>
    <t>A01773</t>
  </si>
  <si>
    <t>개포주유소화장실</t>
  </si>
  <si>
    <t>A01774</t>
  </si>
  <si>
    <t>외환은행</t>
  </si>
  <si>
    <t>A01775</t>
  </si>
  <si>
    <t>칠석주유소화장실</t>
  </si>
  <si>
    <t>A01776</t>
  </si>
  <si>
    <t>합도빌딩</t>
  </si>
  <si>
    <t>A01926</t>
  </si>
  <si>
    <t>성락교회대학선교원</t>
  </si>
  <si>
    <t>A01927</t>
  </si>
  <si>
    <t>광성주유소화장실</t>
  </si>
  <si>
    <t>A01928</t>
  </si>
  <si>
    <t>한국SGI광선회관</t>
  </si>
  <si>
    <t>A02895</t>
  </si>
  <si>
    <t>영남주차장</t>
  </si>
  <si>
    <t>A02896</t>
  </si>
  <si>
    <t>구몬수학빌딩개방화장실</t>
  </si>
  <si>
    <t>A02897</t>
  </si>
  <si>
    <t>우리은행영등포지점</t>
  </si>
  <si>
    <t>A02904</t>
  </si>
  <si>
    <t>인창빌딩개방화장실</t>
  </si>
  <si>
    <t>A02905</t>
  </si>
  <si>
    <t>기업은행영등포역지점</t>
  </si>
  <si>
    <t>A02906</t>
  </si>
  <si>
    <t>고려빌딩개방화장실</t>
  </si>
  <si>
    <t>A02065</t>
  </si>
  <si>
    <t>킹프라자개방화장실</t>
  </si>
  <si>
    <t>A02066</t>
  </si>
  <si>
    <t>2001아울렛</t>
  </si>
  <si>
    <t>A02067</t>
  </si>
  <si>
    <t>점보타운개방화장실</t>
  </si>
  <si>
    <t>A03658</t>
  </si>
  <si>
    <t>합동빌딩개방화장실</t>
  </si>
  <si>
    <t>A03659</t>
  </si>
  <si>
    <t>금웅빌딩</t>
  </si>
  <si>
    <t>A03660</t>
  </si>
  <si>
    <t>삼성생명개방화장실</t>
  </si>
  <si>
    <t>A01777</t>
  </si>
  <si>
    <t>A01778</t>
  </si>
  <si>
    <t>A01779</t>
  </si>
  <si>
    <t>황룡주유소화장실</t>
  </si>
  <si>
    <t>A02682</t>
  </si>
  <si>
    <t>일중기업B동</t>
  </si>
  <si>
    <t>A02684</t>
  </si>
  <si>
    <t>부국증권</t>
  </si>
  <si>
    <t>A01828</t>
  </si>
  <si>
    <t>신목로알빌딩</t>
  </si>
  <si>
    <t>A01829</t>
  </si>
  <si>
    <t>신동일주유소화장실</t>
  </si>
  <si>
    <t>A01830</t>
  </si>
  <si>
    <t>A02901</t>
  </si>
  <si>
    <t>신세계백화점고객주차장</t>
  </si>
  <si>
    <t>A02902</t>
  </si>
  <si>
    <t>동덕빌딩개방화장실</t>
  </si>
  <si>
    <t>A02903</t>
  </si>
  <si>
    <t>신세계백화점</t>
  </si>
  <si>
    <t>A02759</t>
  </si>
  <si>
    <t>동서울터미널종합상가개방화장실</t>
  </si>
  <si>
    <t>A02760</t>
  </si>
  <si>
    <t>에리트빌딩</t>
  </si>
  <si>
    <t>A02911</t>
  </si>
  <si>
    <t>대한투자신탁영등포지점</t>
  </si>
  <si>
    <t>A02912</t>
  </si>
  <si>
    <t>피자헛(교보점)개방화장실</t>
  </si>
  <si>
    <t>A01868</t>
  </si>
  <si>
    <t>삼부르네상스오피스텔</t>
  </si>
  <si>
    <t>A01869</t>
  </si>
  <si>
    <t>삼성본관무인자동화장실</t>
  </si>
  <si>
    <t>A01870</t>
  </si>
  <si>
    <t>길훈엔트런스빌</t>
  </si>
  <si>
    <t>A02913</t>
  </si>
  <si>
    <t>장기신용은행영등포지점</t>
  </si>
  <si>
    <t>A02914</t>
  </si>
  <si>
    <t>버거킹(교보점)개방화장실</t>
  </si>
  <si>
    <t>A02734</t>
  </si>
  <si>
    <t>A02735</t>
  </si>
  <si>
    <t>인수동주민센터</t>
  </si>
  <si>
    <t>A02016</t>
  </si>
  <si>
    <t>한양아파트상가</t>
  </si>
  <si>
    <t>A02068</t>
  </si>
  <si>
    <t>한강포스빌</t>
  </si>
  <si>
    <t>A02069</t>
  </si>
  <si>
    <t>하나빌딩개방화장실</t>
  </si>
  <si>
    <t>A02070</t>
  </si>
  <si>
    <t>상아아파트</t>
  </si>
  <si>
    <t>A01822</t>
  </si>
  <si>
    <t>강변샤르망1차오피스텔</t>
  </si>
  <si>
    <t>A01823</t>
  </si>
  <si>
    <t>옥수주유소화장실</t>
  </si>
  <si>
    <t>A01824</t>
  </si>
  <si>
    <t>강변샤르망3차오피스텔</t>
  </si>
  <si>
    <t>A02807</t>
  </si>
  <si>
    <t>그린프라자개방화장실</t>
  </si>
  <si>
    <t>A02770</t>
  </si>
  <si>
    <t>A02771</t>
  </si>
  <si>
    <t>청해진동태찜개방화장실</t>
  </si>
  <si>
    <t>A02772</t>
  </si>
  <si>
    <t>스타빌딩</t>
  </si>
  <si>
    <t>A02106</t>
  </si>
  <si>
    <t>A02107</t>
  </si>
  <si>
    <t>경인고속주유소화장실</t>
  </si>
  <si>
    <t>A02108</t>
  </si>
  <si>
    <t>대림한신2차아파트</t>
  </si>
  <si>
    <t>A02916</t>
  </si>
  <si>
    <t>KFC광화문점개방화장실</t>
  </si>
  <si>
    <t>A02917</t>
  </si>
  <si>
    <t>신중앙예식장</t>
  </si>
  <si>
    <t>A02773</t>
  </si>
  <si>
    <t>오현빌딩개방화장실</t>
  </si>
  <si>
    <t>A02774</t>
  </si>
  <si>
    <t>센터빌딩</t>
  </si>
  <si>
    <t>A02775</t>
  </si>
  <si>
    <t>대부도개방화장실</t>
  </si>
  <si>
    <t>A02109</t>
  </si>
  <si>
    <t>하이웨이주유소화장실</t>
  </si>
  <si>
    <t>A02110</t>
  </si>
  <si>
    <t>썬프라자백화점</t>
  </si>
  <si>
    <t>A02111</t>
  </si>
  <si>
    <t>해바라기주유소화장실</t>
  </si>
  <si>
    <t>A02606</t>
  </si>
  <si>
    <t>서울상가</t>
  </si>
  <si>
    <t>A02607</t>
  </si>
  <si>
    <t>현대백화점</t>
  </si>
  <si>
    <t>A02608</t>
  </si>
  <si>
    <t>공작상가</t>
  </si>
  <si>
    <t>A02844</t>
  </si>
  <si>
    <t>A02845</t>
  </si>
  <si>
    <t>롯데리아 까치산역점</t>
  </si>
  <si>
    <t>A02846</t>
  </si>
  <si>
    <t>롯데마트영등포점</t>
  </si>
  <si>
    <t>A02811</t>
  </si>
  <si>
    <t>신한은행개방화장실</t>
  </si>
  <si>
    <t>A02813</t>
  </si>
  <si>
    <t>영창빌딩</t>
  </si>
  <si>
    <t>A02581</t>
  </si>
  <si>
    <t>여의도the샵</t>
  </si>
  <si>
    <t>A02582</t>
  </si>
  <si>
    <t>남원추어탕개방화장실</t>
  </si>
  <si>
    <t>A02583</t>
  </si>
  <si>
    <t>A02804</t>
  </si>
  <si>
    <t>시범상가</t>
  </si>
  <si>
    <t>A02767</t>
  </si>
  <si>
    <t>프라임상가개방화장실</t>
  </si>
  <si>
    <t>A02768</t>
  </si>
  <si>
    <t>아일렉스타워</t>
  </si>
  <si>
    <t>A02769</t>
  </si>
  <si>
    <t>무교동낙지나라개방화장실</t>
  </si>
  <si>
    <t>A02915</t>
  </si>
  <si>
    <t>신한은행영등포지점</t>
  </si>
  <si>
    <t>A02817</t>
  </si>
  <si>
    <t>테마프라자</t>
  </si>
  <si>
    <t>A02818</t>
  </si>
  <si>
    <t>화신(여의도보트)</t>
  </si>
  <si>
    <t>A02819</t>
  </si>
  <si>
    <t>기독교방송</t>
  </si>
  <si>
    <t>A02820</t>
  </si>
  <si>
    <t>노들나루</t>
  </si>
  <si>
    <t>A01918</t>
  </si>
  <si>
    <t>개봉동천주교회</t>
  </si>
  <si>
    <t>A01919</t>
  </si>
  <si>
    <t>세곡주유소화장실</t>
  </si>
  <si>
    <t>A02115</t>
  </si>
  <si>
    <t>살레시오화근로청소년회관</t>
  </si>
  <si>
    <t>A02116</t>
  </si>
  <si>
    <t>현대(강서)주유소화장실</t>
  </si>
  <si>
    <t>A02778</t>
  </si>
  <si>
    <t>장원참숯민물장어개방화장실</t>
  </si>
  <si>
    <t>A02781</t>
  </si>
  <si>
    <t>해돋이참치개방화장실</t>
  </si>
  <si>
    <t>A02782</t>
  </si>
  <si>
    <t>신한은행</t>
  </si>
  <si>
    <t>A02783</t>
  </si>
  <si>
    <t>옹고집개방화장실</t>
  </si>
  <si>
    <t>A02117</t>
  </si>
  <si>
    <t>현대아파트</t>
  </si>
  <si>
    <t>A02143</t>
  </si>
  <si>
    <t>(주)동서식품</t>
  </si>
  <si>
    <t>A01977</t>
  </si>
  <si>
    <t>세진빌딩</t>
  </si>
  <si>
    <t>A01978</t>
  </si>
  <si>
    <t>꾸꾸바개방화장실</t>
  </si>
  <si>
    <t>A01979</t>
  </si>
  <si>
    <t>시티렉스</t>
  </si>
  <si>
    <t>A01871</t>
  </si>
  <si>
    <t>남대문시장입구1무인자동화장실</t>
  </si>
  <si>
    <t>A01872</t>
  </si>
  <si>
    <t>에피앙</t>
  </si>
  <si>
    <t>A01873</t>
  </si>
  <si>
    <t>남대문시장입구2무인자동화장실</t>
  </si>
  <si>
    <t>A01875</t>
  </si>
  <si>
    <t>을지로입구무인자동화장실</t>
  </si>
  <si>
    <t>A01876</t>
  </si>
  <si>
    <t>부자빌딩</t>
  </si>
  <si>
    <t>A02857</t>
  </si>
  <si>
    <t>화곡3동주민센터</t>
  </si>
  <si>
    <t>A02858</t>
  </si>
  <si>
    <t>한국전력공사</t>
  </si>
  <si>
    <t>A02859</t>
  </si>
  <si>
    <t>방화2동주민센터</t>
  </si>
  <si>
    <t>A02756</t>
  </si>
  <si>
    <t>신영상호신용금고</t>
  </si>
  <si>
    <t>A02821</t>
  </si>
  <si>
    <t>(주)KT공항지점</t>
  </si>
  <si>
    <t>A02822</t>
  </si>
  <si>
    <t>파라다이스유선장</t>
  </si>
  <si>
    <t>A02823</t>
  </si>
  <si>
    <t>에어프트비즈니스센터</t>
  </si>
  <si>
    <t>A01972</t>
  </si>
  <si>
    <t>경동유니온빌딩</t>
  </si>
  <si>
    <t>A01973</t>
  </si>
  <si>
    <t>영보빌딩</t>
  </si>
  <si>
    <t>A01974</t>
  </si>
  <si>
    <t>롯데백화점개방화장실</t>
  </si>
  <si>
    <t>A01825</t>
  </si>
  <si>
    <t>동창주유소화장실</t>
  </si>
  <si>
    <t>A01826</t>
  </si>
  <si>
    <t>강변샤르망2차오피스텔</t>
  </si>
  <si>
    <t>A01827</t>
  </si>
  <si>
    <t>사우디제1주유소화장실</t>
  </si>
  <si>
    <t>A02869</t>
  </si>
  <si>
    <t>화곡2동주민센터</t>
  </si>
  <si>
    <t>A02870</t>
  </si>
  <si>
    <t>A02871</t>
  </si>
  <si>
    <t>등촌지구대</t>
  </si>
  <si>
    <t>A01877</t>
  </si>
  <si>
    <t>숭례문무인자동화장실</t>
  </si>
  <si>
    <t>A01878</t>
  </si>
  <si>
    <t>에어포스빌</t>
  </si>
  <si>
    <t>A01879</t>
  </si>
  <si>
    <t>광진사거리무인자동화장실</t>
  </si>
  <si>
    <t>A02672</t>
  </si>
  <si>
    <t>(주)오일관광풍전호텔</t>
  </si>
  <si>
    <t>A02673</t>
  </si>
  <si>
    <t>삼덕빌딩</t>
  </si>
  <si>
    <t>A02674</t>
  </si>
  <si>
    <t>올리브타워</t>
  </si>
  <si>
    <t>A01915</t>
  </si>
  <si>
    <t>산성주유소화장실</t>
  </si>
  <si>
    <t>A01916</t>
  </si>
  <si>
    <t>(주)세희부</t>
  </si>
  <si>
    <t>A01917</t>
  </si>
  <si>
    <t>수락산당고개공중화장실</t>
  </si>
  <si>
    <t>A02849</t>
  </si>
  <si>
    <t>터보빌딩</t>
  </si>
  <si>
    <t>A02814</t>
  </si>
  <si>
    <t>청학산업(주)</t>
  </si>
  <si>
    <t>A02816</t>
  </si>
  <si>
    <t>리버타워</t>
  </si>
  <si>
    <t>A02780</t>
  </si>
  <si>
    <t>미래에셋빌딩</t>
  </si>
  <si>
    <t>A02830</t>
  </si>
  <si>
    <t>신송타워상가</t>
  </si>
  <si>
    <t>A01770</t>
  </si>
  <si>
    <t>Family Mart</t>
  </si>
  <si>
    <t>A01771</t>
  </si>
  <si>
    <t>주성주유소화장실</t>
  </si>
  <si>
    <t>A01772</t>
  </si>
  <si>
    <t>서울빌딩</t>
  </si>
  <si>
    <t>A02062</t>
  </si>
  <si>
    <t>대우디모빌</t>
  </si>
  <si>
    <t>A02827</t>
  </si>
  <si>
    <t>전국모범운전자연합회</t>
  </si>
  <si>
    <t>A02828</t>
  </si>
  <si>
    <t>영등포민자역사</t>
  </si>
  <si>
    <t>A01975</t>
  </si>
  <si>
    <t>성보빌딩</t>
  </si>
  <si>
    <t>A01976</t>
  </si>
  <si>
    <t>서광빌딩개방화장실</t>
  </si>
  <si>
    <t>A02063</t>
  </si>
  <si>
    <t>유진빌딩개방화장실</t>
  </si>
  <si>
    <t>A02064</t>
  </si>
  <si>
    <t>삼성빌딩</t>
  </si>
  <si>
    <t>A02757</t>
  </si>
  <si>
    <t>옥인제일교회개방화장실</t>
  </si>
  <si>
    <t>A01990</t>
  </si>
  <si>
    <t>양용빌딩</t>
  </si>
  <si>
    <t>A01921</t>
  </si>
  <si>
    <t>덕창빌딩</t>
  </si>
  <si>
    <t>A01922</t>
  </si>
  <si>
    <t>수서주유소화장실</t>
  </si>
  <si>
    <t>A01923</t>
  </si>
  <si>
    <t>종소기업은행</t>
  </si>
  <si>
    <t>A02112</t>
  </si>
  <si>
    <t>썬프라자리빙관</t>
  </si>
  <si>
    <t>A02113</t>
  </si>
  <si>
    <t>화곡현대주유소화장실</t>
  </si>
  <si>
    <t>A02875</t>
  </si>
  <si>
    <t>현대해상빌딩개방화장실</t>
  </si>
  <si>
    <t>A02876</t>
  </si>
  <si>
    <t>삼웅빌딩</t>
  </si>
  <si>
    <t>A02877</t>
  </si>
  <si>
    <t>동아미디어센터개방화장실</t>
  </si>
  <si>
    <t>A02866</t>
  </si>
  <si>
    <t>고촌빌딩</t>
  </si>
  <si>
    <t>A02867</t>
  </si>
  <si>
    <t>가양1동주민센터</t>
  </si>
  <si>
    <t>A02868</t>
  </si>
  <si>
    <t>명화빌딩</t>
  </si>
  <si>
    <t>A02017</t>
  </si>
  <si>
    <t>정릉빌딩개방화장실</t>
  </si>
  <si>
    <t>A02018</t>
  </si>
  <si>
    <t>홍익상가</t>
  </si>
  <si>
    <t>A02019</t>
  </si>
  <si>
    <t>기린빌딩개방화장실</t>
  </si>
  <si>
    <t>A02020</t>
  </si>
  <si>
    <t>인곡빌딩</t>
  </si>
  <si>
    <t>A01924</t>
  </si>
  <si>
    <t>황금주유소화장실</t>
  </si>
  <si>
    <t>A02712</t>
  </si>
  <si>
    <t>여의도백화점</t>
  </si>
  <si>
    <t>A02713</t>
  </si>
  <si>
    <t>보험연수원</t>
  </si>
  <si>
    <t>A02714</t>
  </si>
  <si>
    <t>KB국민은행본점</t>
  </si>
  <si>
    <t>A02900</t>
  </si>
  <si>
    <t>공평빌딩개방화장실</t>
  </si>
  <si>
    <t>A02860</t>
  </si>
  <si>
    <t>동아제과학원</t>
  </si>
  <si>
    <t>A02861</t>
  </si>
  <si>
    <t>염창동주민센터</t>
  </si>
  <si>
    <t>A02862</t>
  </si>
  <si>
    <t>A01767</t>
  </si>
  <si>
    <t>로데오주유소화장실</t>
  </si>
  <si>
    <t>A01768</t>
  </si>
  <si>
    <t>레반트아파트</t>
  </si>
  <si>
    <t>A02021</t>
  </si>
  <si>
    <t>우신향병원개방화장실</t>
  </si>
  <si>
    <t>A02022</t>
  </si>
  <si>
    <t>한남빌딩</t>
  </si>
  <si>
    <t>A02023</t>
  </si>
  <si>
    <t>석탑빌딩개방화장실</t>
  </si>
  <si>
    <t>A01769</t>
  </si>
  <si>
    <t>오토조이주유소화장실</t>
  </si>
  <si>
    <t>A02872</t>
  </si>
  <si>
    <t>조광빌딩</t>
  </si>
  <si>
    <t>A02873</t>
  </si>
  <si>
    <t>SK본사개방화장실</t>
  </si>
  <si>
    <t>A02874</t>
  </si>
  <si>
    <t>신명빌딩</t>
  </si>
  <si>
    <t>A01969</t>
  </si>
  <si>
    <t>대암빌딩</t>
  </si>
  <si>
    <t>A01970</t>
  </si>
  <si>
    <t>동서시장개방화장실</t>
  </si>
  <si>
    <t>A01971</t>
  </si>
  <si>
    <t>대의빌딩</t>
  </si>
  <si>
    <t>A02445</t>
  </si>
  <si>
    <t>대우자동차24시정비업소</t>
  </si>
  <si>
    <t>A02446</t>
  </si>
  <si>
    <t>연일가스충전소화장실</t>
  </si>
  <si>
    <t>A02447</t>
  </si>
  <si>
    <t>성원아파트상가</t>
  </si>
  <si>
    <t>A02647</t>
  </si>
  <si>
    <t>브릿지빌딩</t>
  </si>
  <si>
    <t>A02648</t>
  </si>
  <si>
    <t>태문빌딩</t>
  </si>
  <si>
    <t>A02649</t>
  </si>
  <si>
    <t>펀드회관</t>
  </si>
  <si>
    <t>A02613</t>
  </si>
  <si>
    <t>자생한방병원</t>
  </si>
  <si>
    <t>A02614</t>
  </si>
  <si>
    <t>하나증권</t>
  </si>
  <si>
    <t>A02474</t>
  </si>
  <si>
    <t>삼중가스충전소화장실</t>
  </si>
  <si>
    <t>A02475</t>
  </si>
  <si>
    <t>세우빌딩</t>
  </si>
  <si>
    <t>A02476</t>
  </si>
  <si>
    <t>동주충전소화장실</t>
  </si>
  <si>
    <t>A02477</t>
  </si>
  <si>
    <t>A02623</t>
  </si>
  <si>
    <t>부옥빌딩</t>
  </si>
  <si>
    <t>A02624</t>
  </si>
  <si>
    <t>동양증권빌딩</t>
  </si>
  <si>
    <t>A02625</t>
  </si>
  <si>
    <t>청실종합상가</t>
  </si>
  <si>
    <t>A02709</t>
  </si>
  <si>
    <t>진넥스오딧세이</t>
  </si>
  <si>
    <t>A02710</t>
  </si>
  <si>
    <t>삼성생명여의도빌딩</t>
  </si>
  <si>
    <t>A02711</t>
  </si>
  <si>
    <t>(주)엔덴실업</t>
  </si>
  <si>
    <t>A02348</t>
  </si>
  <si>
    <t>사회복지공동모금회</t>
  </si>
  <si>
    <t>A02349</t>
  </si>
  <si>
    <t>(주)아주컨설팅</t>
  </si>
  <si>
    <t>A02350</t>
  </si>
  <si>
    <t>산경물산주식회</t>
  </si>
  <si>
    <t>A02553</t>
  </si>
  <si>
    <t>성우빌딩</t>
  </si>
  <si>
    <t>A02554</t>
  </si>
  <si>
    <t>건대골솥뚜껑구이개방화장실</t>
  </si>
  <si>
    <t>A02555</t>
  </si>
  <si>
    <t>일신빌딩</t>
  </si>
  <si>
    <t>A02448</t>
  </si>
  <si>
    <t>수색충전소화장실</t>
  </si>
  <si>
    <t>A02449</t>
  </si>
  <si>
    <t>더와인아울렛</t>
  </si>
  <si>
    <t>A02650</t>
  </si>
  <si>
    <t>현대자동차가락지점</t>
  </si>
  <si>
    <t>A02651</t>
  </si>
  <si>
    <t>A02652</t>
  </si>
  <si>
    <t>삼성디지털프라자</t>
  </si>
  <si>
    <t>A02653</t>
  </si>
  <si>
    <t>신송빌딩</t>
  </si>
  <si>
    <t>A02450</t>
  </si>
  <si>
    <t>A02451</t>
  </si>
  <si>
    <t>한국요꼬가와전기양평동사옥</t>
  </si>
  <si>
    <t>A02654</t>
  </si>
  <si>
    <t>현대토픽스</t>
  </si>
  <si>
    <t>A02655</t>
  </si>
  <si>
    <t>원창빌딩</t>
  </si>
  <si>
    <t>A02656</t>
  </si>
  <si>
    <t>갤러리아팰리스상가</t>
  </si>
  <si>
    <t>A02657</t>
  </si>
  <si>
    <t>교보증권</t>
  </si>
  <si>
    <t>A02626</t>
  </si>
  <si>
    <t>국민건강보험공단영등포북부지사</t>
  </si>
  <si>
    <t>A02627</t>
  </si>
  <si>
    <t>A02629</t>
  </si>
  <si>
    <t>A02575</t>
  </si>
  <si>
    <t>중소기업협동조합중앙회</t>
  </si>
  <si>
    <t>A02576</t>
  </si>
  <si>
    <t>할머니보쌈개방화장실</t>
  </si>
  <si>
    <t>A02577</t>
  </si>
  <si>
    <t>금산빌딩</t>
  </si>
  <si>
    <t>A02615</t>
  </si>
  <si>
    <t>쌍봉빌딩</t>
  </si>
  <si>
    <t>A02561</t>
  </si>
  <si>
    <t>주택공제조합</t>
  </si>
  <si>
    <t>A02562</t>
  </si>
  <si>
    <t>참나무골개방화장실</t>
  </si>
  <si>
    <t>A02563</t>
  </si>
  <si>
    <t>삼희익스콘벤처센터</t>
  </si>
  <si>
    <t>A02665</t>
  </si>
  <si>
    <t>사립학교교직원연금관리공단</t>
  </si>
  <si>
    <t>A02666</t>
  </si>
  <si>
    <t>연세세브란스빌딩</t>
  </si>
  <si>
    <t>A02667</t>
  </si>
  <si>
    <t>대한투자증권</t>
  </si>
  <si>
    <t>A02668</t>
  </si>
  <si>
    <t>연세봉래빌딩</t>
  </si>
  <si>
    <t>A02566</t>
  </si>
  <si>
    <t>바다회직판장개방화장실</t>
  </si>
  <si>
    <t>A02567</t>
  </si>
  <si>
    <t>신동해빌딩</t>
  </si>
  <si>
    <t>A02568</t>
  </si>
  <si>
    <t>지짐이개방화장실</t>
  </si>
  <si>
    <t>A02569</t>
  </si>
  <si>
    <t>제일정밀공업주식회사</t>
  </si>
  <si>
    <t>A02570</t>
  </si>
  <si>
    <t>칸토다키개방화장실</t>
  </si>
  <si>
    <t>A02571</t>
  </si>
  <si>
    <t>산은캐피탈</t>
  </si>
  <si>
    <t>A02401</t>
  </si>
  <si>
    <t>한신아파트상가</t>
  </si>
  <si>
    <t>A02402</t>
  </si>
  <si>
    <t>대치4동주민센터</t>
  </si>
  <si>
    <t>A02403</t>
  </si>
  <si>
    <t>삼화인쇄(주)</t>
  </si>
  <si>
    <t>A02599</t>
  </si>
  <si>
    <t>경영빌딩개방화장실</t>
  </si>
  <si>
    <t>A02724</t>
  </si>
  <si>
    <t>우장산동주민센터분소</t>
  </si>
  <si>
    <t>A02731</t>
  </si>
  <si>
    <t>충무빌딩</t>
  </si>
  <si>
    <t>A02732</t>
  </si>
  <si>
    <t>미아동 주민센터</t>
  </si>
  <si>
    <t>A02493</t>
  </si>
  <si>
    <t>삼보빌딩</t>
  </si>
  <si>
    <t>A02494</t>
  </si>
  <si>
    <t>한외빌딩개방화장실</t>
  </si>
  <si>
    <t>A02495</t>
  </si>
  <si>
    <t>프린스텔</t>
  </si>
  <si>
    <t>A02708</t>
  </si>
  <si>
    <t>롯테캐슬엠파이어</t>
  </si>
  <si>
    <t>A02718</t>
  </si>
  <si>
    <t>동부증권</t>
  </si>
  <si>
    <t>A02719</t>
  </si>
  <si>
    <t>가양3동주민센터</t>
  </si>
  <si>
    <t>A02536</t>
  </si>
  <si>
    <t>정원빌딩</t>
  </si>
  <si>
    <t>A02537</t>
  </si>
  <si>
    <t>장교공영(주)개방화장실</t>
  </si>
  <si>
    <t>A01874</t>
  </si>
  <si>
    <t>통일아파트</t>
  </si>
  <si>
    <t>A02679</t>
  </si>
  <si>
    <t>한양증권</t>
  </si>
  <si>
    <t>A02680</t>
  </si>
  <si>
    <t>씨티파크</t>
  </si>
  <si>
    <t>A02681</t>
  </si>
  <si>
    <t>팬택</t>
  </si>
  <si>
    <t>A02609</t>
  </si>
  <si>
    <t>덕명빌딩</t>
  </si>
  <si>
    <t>A02610</t>
  </si>
  <si>
    <t>A02611</t>
  </si>
  <si>
    <t>사이룩스</t>
  </si>
  <si>
    <t>A02612</t>
  </si>
  <si>
    <t>굿모닝타워</t>
  </si>
  <si>
    <t>A02619</t>
  </si>
  <si>
    <t>배강빌</t>
  </si>
  <si>
    <t>A02620</t>
  </si>
  <si>
    <t>휴렛팩커드본사</t>
  </si>
  <si>
    <t>A02621</t>
  </si>
  <si>
    <t>성지하이츠</t>
  </si>
  <si>
    <t>A02622</t>
  </si>
  <si>
    <t>유화증권빌딩</t>
  </si>
  <si>
    <t>A02728</t>
  </si>
  <si>
    <t>등촌3동주민센터</t>
  </si>
  <si>
    <t>A02729</t>
  </si>
  <si>
    <t>유성빌딩</t>
  </si>
  <si>
    <t>A02730</t>
  </si>
  <si>
    <t>화곡1동주민센터분소</t>
  </si>
  <si>
    <t>A02528</t>
  </si>
  <si>
    <t>장덕빌딩</t>
  </si>
  <si>
    <t>A02529</t>
  </si>
  <si>
    <t>광희시장개방화장실</t>
  </si>
  <si>
    <t>A02530</t>
  </si>
  <si>
    <t>대산빌딩</t>
  </si>
  <si>
    <t>A02550</t>
  </si>
  <si>
    <t>금영빌딩</t>
  </si>
  <si>
    <t>A02551</t>
  </si>
  <si>
    <t>따봉감자탕개방화장실</t>
  </si>
  <si>
    <t>A02616</t>
  </si>
  <si>
    <t>우리투자증권</t>
  </si>
  <si>
    <t>A02617</t>
  </si>
  <si>
    <t>씨네시티</t>
  </si>
  <si>
    <t>A02618</t>
  </si>
  <si>
    <t>한화증권</t>
  </si>
  <si>
    <t>A02496</t>
  </si>
  <si>
    <t>한국관광공사개방화장실</t>
  </si>
  <si>
    <t>A02721</t>
  </si>
  <si>
    <t>아일렉스</t>
  </si>
  <si>
    <t>A02722</t>
  </si>
  <si>
    <t>공항동주민센터</t>
  </si>
  <si>
    <t>A02723</t>
  </si>
  <si>
    <t>대교약국</t>
  </si>
  <si>
    <t>A02863</t>
  </si>
  <si>
    <t>화곡4동주민센터</t>
  </si>
  <si>
    <t>A02864</t>
  </si>
  <si>
    <t>천일빌딩</t>
  </si>
  <si>
    <t>A02865</t>
  </si>
  <si>
    <t>우장산동주민센터</t>
  </si>
  <si>
    <t>A02351</t>
  </si>
  <si>
    <t>양평역대우미래사랑</t>
  </si>
  <si>
    <t>A02352</t>
  </si>
  <si>
    <t>삼화빌딩</t>
  </si>
  <si>
    <t>A02353</t>
  </si>
  <si>
    <t>에이스태크노타워</t>
  </si>
  <si>
    <t>A02556</t>
  </si>
  <si>
    <t>이플개방화장실</t>
  </si>
  <si>
    <t>A02557</t>
  </si>
  <si>
    <t>신정빌딩</t>
  </si>
  <si>
    <t>A02558</t>
  </si>
  <si>
    <t>누롱소생구이전문개방화장실</t>
  </si>
  <si>
    <t>A02354</t>
  </si>
  <si>
    <t>서울상공회의소</t>
  </si>
  <si>
    <t>A02559</t>
  </si>
  <si>
    <t>A02560</t>
  </si>
  <si>
    <t>대관령황소곱창구이개방화장실</t>
  </si>
  <si>
    <t>A02578</t>
  </si>
  <si>
    <t>춘천닭갈비개방화장실</t>
  </si>
  <si>
    <t>A02579</t>
  </si>
  <si>
    <t>신태진빌딩</t>
  </si>
  <si>
    <t>A02580</t>
  </si>
  <si>
    <t>밀러타임개방화장실</t>
  </si>
  <si>
    <t>A02572</t>
  </si>
  <si>
    <t>신홍차불닭개방화장실</t>
  </si>
  <si>
    <t>A02573</t>
  </si>
  <si>
    <t>한국수출입은행</t>
  </si>
  <si>
    <t>A02574</t>
  </si>
  <si>
    <t>무교동낙지개방화장실</t>
  </si>
  <si>
    <t>A02661</t>
  </si>
  <si>
    <t>금융감독원</t>
  </si>
  <si>
    <t>A02662</t>
  </si>
  <si>
    <t>아이엔지센터</t>
  </si>
  <si>
    <t>A02663</t>
  </si>
  <si>
    <t>한국투자증권</t>
  </si>
  <si>
    <t>A02664</t>
  </si>
  <si>
    <t>아일빌딩</t>
  </si>
  <si>
    <t>A02564</t>
  </si>
  <si>
    <t>우체통개방화장실</t>
  </si>
  <si>
    <t>A02565</t>
  </si>
  <si>
    <t>한국신요평가정보(주)</t>
  </si>
  <si>
    <t>A02355</t>
  </si>
  <si>
    <t>롯데냉동(주)</t>
  </si>
  <si>
    <t>A02356</t>
  </si>
  <si>
    <t>서울인쇄센타</t>
  </si>
  <si>
    <t>A02357</t>
  </si>
  <si>
    <t>이앤씨드림팀</t>
  </si>
  <si>
    <t>A02430</t>
  </si>
  <si>
    <t>수화기업사</t>
  </si>
  <si>
    <t>A02431</t>
  </si>
  <si>
    <t>암사충전소화장실</t>
  </si>
  <si>
    <t>A02397</t>
  </si>
  <si>
    <t>네오클래식</t>
  </si>
  <si>
    <t>A02398</t>
  </si>
  <si>
    <t>삼성1동주민센터</t>
  </si>
  <si>
    <t>A02399</t>
  </si>
  <si>
    <t>안동사우나</t>
  </si>
  <si>
    <t>A02400</t>
  </si>
  <si>
    <t>삼성2동주민센터</t>
  </si>
  <si>
    <t>A02596</t>
  </si>
  <si>
    <t>쭈꾸미마을개방화장실</t>
  </si>
  <si>
    <t>A02598</t>
  </si>
  <si>
    <t>잠사회관</t>
  </si>
  <si>
    <t>A02669</t>
  </si>
  <si>
    <t>한국전경련회관</t>
  </si>
  <si>
    <t>A02670</t>
  </si>
  <si>
    <t>오양수산(주)</t>
  </si>
  <si>
    <t>A02671</t>
  </si>
  <si>
    <t>KT여의도지점</t>
  </si>
  <si>
    <t>A02490</t>
  </si>
  <si>
    <t>하나로빌딩개방화장실</t>
  </si>
  <si>
    <t>A02491</t>
  </si>
  <si>
    <t>남중빌딩</t>
  </si>
  <si>
    <t>A02492</t>
  </si>
  <si>
    <t>예금보험공사개방화장실</t>
  </si>
  <si>
    <t>A02705</t>
  </si>
  <si>
    <t>자양오피스텔</t>
  </si>
  <si>
    <t>A02442</t>
  </si>
  <si>
    <t>오금가스충전소화장실</t>
  </si>
  <si>
    <t>A02443</t>
  </si>
  <si>
    <t>청우오토프라자</t>
  </si>
  <si>
    <t>A02444</t>
  </si>
  <si>
    <t>강동엘피지충전소화장실</t>
  </si>
  <si>
    <t>A02407</t>
  </si>
  <si>
    <t>영등포종합기계상가</t>
  </si>
  <si>
    <t>A02408</t>
  </si>
  <si>
    <t>도곡1동주민센터</t>
  </si>
  <si>
    <t>A02409</t>
  </si>
  <si>
    <t>양남시장</t>
  </si>
  <si>
    <t>A02630</t>
  </si>
  <si>
    <t>소암빌딩</t>
  </si>
  <si>
    <t>A02631</t>
  </si>
  <si>
    <t>율촌빌딩</t>
  </si>
  <si>
    <t>A02632</t>
  </si>
  <si>
    <t>진달래상가</t>
  </si>
  <si>
    <t>A02633</t>
  </si>
  <si>
    <t>중소기업진흥공단</t>
  </si>
  <si>
    <t>A01819</t>
  </si>
  <si>
    <t>A01820</t>
  </si>
  <si>
    <t>A01821</t>
  </si>
  <si>
    <t>만남의광장주유소화장실</t>
  </si>
  <si>
    <t>A02404</t>
  </si>
  <si>
    <t>역삼1문화센터</t>
  </si>
  <si>
    <t>A02405</t>
  </si>
  <si>
    <t>A02406</t>
  </si>
  <si>
    <t>역삼2문화센터</t>
  </si>
  <si>
    <t>A02603</t>
  </si>
  <si>
    <t>옥산빌딩</t>
  </si>
  <si>
    <t>A02604</t>
  </si>
  <si>
    <t>한국전력(남서울지점)</t>
  </si>
  <si>
    <t>A02605</t>
  </si>
  <si>
    <t>코엑스</t>
  </si>
  <si>
    <t>A02715</t>
  </si>
  <si>
    <t>보문효 사랑병원</t>
  </si>
  <si>
    <t>A02716</t>
  </si>
  <si>
    <t>오륜빌딩</t>
  </si>
  <si>
    <t>A02717</t>
  </si>
  <si>
    <t>서울척병원</t>
  </si>
  <si>
    <t>A02487</t>
  </si>
  <si>
    <t>한국신용평가정보</t>
  </si>
  <si>
    <t>A02488</t>
  </si>
  <si>
    <t>라이온스빌딩개방화장실</t>
  </si>
  <si>
    <t>A02489</t>
  </si>
  <si>
    <t>WestY빌</t>
  </si>
  <si>
    <t>A02702</t>
  </si>
  <si>
    <t>삼천리</t>
  </si>
  <si>
    <t>A02703</t>
  </si>
  <si>
    <t>유진동해장국</t>
  </si>
  <si>
    <t>A02704</t>
  </si>
  <si>
    <t>여의도종합상가</t>
  </si>
  <si>
    <t>A02706</t>
  </si>
  <si>
    <t>한국화재보험협회</t>
  </si>
  <si>
    <t>A02707</t>
  </si>
  <si>
    <t>중곡동성당</t>
  </si>
  <si>
    <t>A02675</t>
  </si>
  <si>
    <t>MBC경영센터</t>
  </si>
  <si>
    <t>A02676</t>
  </si>
  <si>
    <t>외환은행빌딩</t>
  </si>
  <si>
    <t>A02677</t>
  </si>
  <si>
    <t>메리츠증권</t>
  </si>
  <si>
    <t>A02678</t>
  </si>
  <si>
    <t>유원빌딩</t>
  </si>
  <si>
    <t>A02600</t>
  </si>
  <si>
    <t>한국방송공사KBS</t>
  </si>
  <si>
    <t>A02601</t>
  </si>
  <si>
    <t>삼성금융플라자</t>
  </si>
  <si>
    <t>A02602</t>
  </si>
  <si>
    <t>한국스카옷연맹</t>
  </si>
  <si>
    <t>A02658</t>
  </si>
  <si>
    <t>효창빌딩</t>
  </si>
  <si>
    <t>A02659</t>
  </si>
  <si>
    <t>대오빌딩</t>
  </si>
  <si>
    <t>A02660</t>
  </si>
  <si>
    <t>(주)동부화재</t>
  </si>
  <si>
    <t>A02725</t>
  </si>
  <si>
    <t>외환은행대교지점</t>
  </si>
  <si>
    <t>A02726</t>
  </si>
  <si>
    <t>가양2동주민센터</t>
  </si>
  <si>
    <t>A02727</t>
  </si>
  <si>
    <t>미원빌딩</t>
  </si>
  <si>
    <t>A03231</t>
  </si>
  <si>
    <t>우송빌딩</t>
  </si>
  <si>
    <t>A03232</t>
  </si>
  <si>
    <t>뉴서울호텔</t>
  </si>
  <si>
    <t>A03233</t>
  </si>
  <si>
    <t>우제빌딩</t>
  </si>
  <si>
    <t>A03234</t>
  </si>
  <si>
    <t>대성산업</t>
  </si>
  <si>
    <t>A03109</t>
  </si>
  <si>
    <t>A03110</t>
  </si>
  <si>
    <t>덕암빌딩</t>
  </si>
  <si>
    <t>A03111</t>
  </si>
  <si>
    <t>대우디오슈페리움2</t>
  </si>
  <si>
    <t>A03279</t>
  </si>
  <si>
    <t>파리크라상</t>
  </si>
  <si>
    <t>A03300</t>
  </si>
  <si>
    <t>갑목빌딩</t>
  </si>
  <si>
    <t>A03301</t>
  </si>
  <si>
    <t>강남세무서</t>
  </si>
  <si>
    <t>A03302</t>
  </si>
  <si>
    <t>한국계량측정협회</t>
  </si>
  <si>
    <t>A03292</t>
  </si>
  <si>
    <t>농협중앙회-용산별관</t>
  </si>
  <si>
    <t>A03293</t>
  </si>
  <si>
    <t>청화빌딩</t>
  </si>
  <si>
    <t>A03241</t>
  </si>
  <si>
    <t>대원강업</t>
  </si>
  <si>
    <t>A03242</t>
  </si>
  <si>
    <t>풍국빌딩</t>
  </si>
  <si>
    <t>A03243</t>
  </si>
  <si>
    <t>대한제지</t>
  </si>
  <si>
    <t>A03244</t>
  </si>
  <si>
    <t>덕성빌딩</t>
  </si>
  <si>
    <t>A03245</t>
  </si>
  <si>
    <t>삼성생명보험(주)</t>
  </si>
  <si>
    <t>A03246</t>
  </si>
  <si>
    <t>브이알빌딩</t>
  </si>
  <si>
    <t>A03247</t>
  </si>
  <si>
    <t>삼성전자</t>
  </si>
  <si>
    <t>A03248</t>
  </si>
  <si>
    <t>고원빌딩</t>
  </si>
  <si>
    <t>A03280</t>
  </si>
  <si>
    <t>양원빌딩</t>
  </si>
  <si>
    <t>A03281</t>
  </si>
  <si>
    <t>명봉빌딩</t>
  </si>
  <si>
    <t>A03282</t>
  </si>
  <si>
    <t>현대자동차사옥연구센터</t>
  </si>
  <si>
    <t>A03061</t>
  </si>
  <si>
    <t>로얄빌딩</t>
  </si>
  <si>
    <t>A03062</t>
  </si>
  <si>
    <t>A03063</t>
  </si>
  <si>
    <t>고려빌딩</t>
  </si>
  <si>
    <t>A03237</t>
  </si>
  <si>
    <t>S.M빌딩</t>
  </si>
  <si>
    <t>A03239</t>
  </si>
  <si>
    <t>대우조선해양빌딩</t>
  </si>
  <si>
    <t>A02929</t>
  </si>
  <si>
    <t>한림대학교치과병원개방화장실</t>
  </si>
  <si>
    <t>A02930</t>
  </si>
  <si>
    <t>성모빌딩</t>
  </si>
  <si>
    <t>A03222</t>
  </si>
  <si>
    <t>(주)SK-telecom</t>
  </si>
  <si>
    <t>A03223</t>
  </si>
  <si>
    <t>A03224</t>
  </si>
  <si>
    <t>국민은행명동점</t>
  </si>
  <si>
    <t>A03167</t>
  </si>
  <si>
    <t>푸른마을상가</t>
  </si>
  <si>
    <t>A03168</t>
  </si>
  <si>
    <t>태석빌딩</t>
  </si>
  <si>
    <t>A03249</t>
  </si>
  <si>
    <t>삼우주차타워</t>
  </si>
  <si>
    <t>A03250</t>
  </si>
  <si>
    <t>청산빌딩</t>
  </si>
  <si>
    <t>A03186</t>
  </si>
  <si>
    <t>일성오피스텔</t>
  </si>
  <si>
    <t>A03187</t>
  </si>
  <si>
    <t>서초동현빌딩</t>
  </si>
  <si>
    <t>A03240</t>
  </si>
  <si>
    <t>서광빌딩</t>
  </si>
  <si>
    <t>A03201</t>
  </si>
  <si>
    <t>암사영양센타</t>
  </si>
  <si>
    <t>A03202</t>
  </si>
  <si>
    <t>남계빌딩</t>
  </si>
  <si>
    <t>A03203</t>
  </si>
  <si>
    <t>A03204</t>
  </si>
  <si>
    <t>호혜빌딩</t>
  </si>
  <si>
    <t>A03283</t>
  </si>
  <si>
    <t>볼보빌딩</t>
  </si>
  <si>
    <t>A03284</t>
  </si>
  <si>
    <t>A03285</t>
  </si>
  <si>
    <t>고뫄즈빌</t>
  </si>
  <si>
    <t>A03286</t>
  </si>
  <si>
    <t>평구빌딩</t>
  </si>
  <si>
    <t>A03163</t>
  </si>
  <si>
    <t>호정빌딩</t>
  </si>
  <si>
    <t>A03164</t>
  </si>
  <si>
    <t>청도빌딩</t>
  </si>
  <si>
    <t>A03165</t>
  </si>
  <si>
    <t>법조빌딩</t>
  </si>
  <si>
    <t>A03129</t>
  </si>
  <si>
    <t>중평빌딩</t>
  </si>
  <si>
    <t>A03130</t>
  </si>
  <si>
    <t>파고다타워빌딩</t>
  </si>
  <si>
    <t>A03131</t>
  </si>
  <si>
    <t>메디카빌딩</t>
  </si>
  <si>
    <t>A03132</t>
  </si>
  <si>
    <t>벽은빌딩</t>
  </si>
  <si>
    <t>A03295</t>
  </si>
  <si>
    <t>강남구청</t>
  </si>
  <si>
    <t>A03296</t>
  </si>
  <si>
    <t>서초리사온</t>
  </si>
  <si>
    <t>A03057</t>
  </si>
  <si>
    <t>교정빌딩</t>
  </si>
  <si>
    <t>A03022</t>
  </si>
  <si>
    <t>보광빌딩</t>
  </si>
  <si>
    <t>A03023</t>
  </si>
  <si>
    <t>KFC(신촌점)개방화장실</t>
  </si>
  <si>
    <t>A03304</t>
  </si>
  <si>
    <t>서울강남우체국</t>
  </si>
  <si>
    <t>A03305</t>
  </si>
  <si>
    <t>A02937</t>
  </si>
  <si>
    <t>상계역전종합상가A동개방화장실</t>
  </si>
  <si>
    <t>A02938</t>
  </si>
  <si>
    <t>정민빌딩</t>
  </si>
  <si>
    <t>A02939</t>
  </si>
  <si>
    <t>대웅빌딩개방화장실</t>
  </si>
  <si>
    <t>A03142</t>
  </si>
  <si>
    <t>우신빌딩</t>
  </si>
  <si>
    <t>A03143</t>
  </si>
  <si>
    <t>백암빌딩</t>
  </si>
  <si>
    <t>A02927</t>
  </si>
  <si>
    <t>서강빌딩개방화장실</t>
  </si>
  <si>
    <t>A02928</t>
  </si>
  <si>
    <t>영성빌딩</t>
  </si>
  <si>
    <t>A03251</t>
  </si>
  <si>
    <t>조양빌딩</t>
  </si>
  <si>
    <t>A03252</t>
  </si>
  <si>
    <t>도림빌딩</t>
  </si>
  <si>
    <t>A03136</t>
  </si>
  <si>
    <t>세계빌딩</t>
  </si>
  <si>
    <t>A03137</t>
  </si>
  <si>
    <t>서초동월드</t>
  </si>
  <si>
    <t>A03138</t>
  </si>
  <si>
    <t>신한국빌딩</t>
  </si>
  <si>
    <t>A02975</t>
  </si>
  <si>
    <t>롯데리아개방화장실</t>
  </si>
  <si>
    <t>A02976</t>
  </si>
  <si>
    <t>한국광물자원공사</t>
  </si>
  <si>
    <t>A03276</t>
  </si>
  <si>
    <t>단성빌딩</t>
  </si>
  <si>
    <t>A03277</t>
  </si>
  <si>
    <t>한국외환은행</t>
  </si>
  <si>
    <t>A03218</t>
  </si>
  <si>
    <t>(주)주원</t>
  </si>
  <si>
    <t>A03219</t>
  </si>
  <si>
    <t>강남문화센터</t>
  </si>
  <si>
    <t>A03220</t>
  </si>
  <si>
    <t>케레스타</t>
  </si>
  <si>
    <t>A03221</t>
  </si>
  <si>
    <t>한국지방행정연구원</t>
  </si>
  <si>
    <t>A03125</t>
  </si>
  <si>
    <t>A03055</t>
  </si>
  <si>
    <t>솔본빌딩</t>
  </si>
  <si>
    <t>A03056</t>
  </si>
  <si>
    <t>마포한화개방화장실</t>
  </si>
  <si>
    <t>A03253</t>
  </si>
  <si>
    <t>흥국생명보험(주)</t>
  </si>
  <si>
    <t>A03254</t>
  </si>
  <si>
    <t>미래엔</t>
  </si>
  <si>
    <t>A03255</t>
  </si>
  <si>
    <t>흥국제선(주)</t>
  </si>
  <si>
    <t>A03256</t>
  </si>
  <si>
    <t>두진종합건설</t>
  </si>
  <si>
    <t>A03278</t>
  </si>
  <si>
    <t>금구빌딩</t>
  </si>
  <si>
    <t>A03183</t>
  </si>
  <si>
    <t>신포빌딩</t>
  </si>
  <si>
    <t>A03126</t>
  </si>
  <si>
    <t>유하빌딩</t>
  </si>
  <si>
    <t>A03127</t>
  </si>
  <si>
    <t>승원빌딩</t>
  </si>
  <si>
    <t>A03128</t>
  </si>
  <si>
    <t>한승빌딩</t>
  </si>
  <si>
    <t>A03068</t>
  </si>
  <si>
    <t>한독산학협동개방화장실</t>
  </si>
  <si>
    <t>A03069</t>
  </si>
  <si>
    <t>A03214</t>
  </si>
  <si>
    <t>양지시장상가</t>
  </si>
  <si>
    <t>A03215</t>
  </si>
  <si>
    <t>진일빌딩</t>
  </si>
  <si>
    <t>A03216</t>
  </si>
  <si>
    <t>학여울역지하콤비마트</t>
  </si>
  <si>
    <t>A03217</t>
  </si>
  <si>
    <t>진령빌딩</t>
  </si>
  <si>
    <t>A03176</t>
  </si>
  <si>
    <t>서경빌딩</t>
  </si>
  <si>
    <t>A03177</t>
  </si>
  <si>
    <t>삼호물산빌딩B</t>
  </si>
  <si>
    <t>A03178</t>
  </si>
  <si>
    <t>오석빌딩</t>
  </si>
  <si>
    <t>A03184</t>
  </si>
  <si>
    <t>은호빌딩</t>
  </si>
  <si>
    <t>A03185</t>
  </si>
  <si>
    <t>큐브플러스</t>
  </si>
  <si>
    <t>A03144</t>
  </si>
  <si>
    <t>정주빌딩</t>
  </si>
  <si>
    <t>A03145</t>
  </si>
  <si>
    <t>전국버스운송사업조합연합회</t>
  </si>
  <si>
    <t>A03139</t>
  </si>
  <si>
    <t>삼성생명 서초타워</t>
  </si>
  <si>
    <t>A03140</t>
  </si>
  <si>
    <t>A03141</t>
  </si>
  <si>
    <t>서초고속버스터미널</t>
  </si>
  <si>
    <t>A03021</t>
  </si>
  <si>
    <t>화인홍제빌딩개방화장실</t>
  </si>
  <si>
    <t>A03122</t>
  </si>
  <si>
    <t>A03123</t>
  </si>
  <si>
    <t>좋은책사옥</t>
  </si>
  <si>
    <t>A03124</t>
  </si>
  <si>
    <t>교보타워</t>
  </si>
  <si>
    <t>A03197</t>
  </si>
  <si>
    <t>동양덱스빌</t>
  </si>
  <si>
    <t>A03198</t>
  </si>
  <si>
    <t>서초구운</t>
  </si>
  <si>
    <t>A03199</t>
  </si>
  <si>
    <t>501타워</t>
  </si>
  <si>
    <t>A02972</t>
  </si>
  <si>
    <t>동작경찰서</t>
  </si>
  <si>
    <t>A02973</t>
  </si>
  <si>
    <t>응암시장개방화장실</t>
  </si>
  <si>
    <t>A02974</t>
  </si>
  <si>
    <t>한국금융안전빌딩</t>
  </si>
  <si>
    <t>A03119</t>
  </si>
  <si>
    <t>보은빌딩</t>
  </si>
  <si>
    <t>A03120</t>
  </si>
  <si>
    <t>고덕빌딩</t>
  </si>
  <si>
    <t>A03121</t>
  </si>
  <si>
    <t>한국교과서연구재단빌딩</t>
  </si>
  <si>
    <t>A03297</t>
  </si>
  <si>
    <t>강남구립국제교육원</t>
  </si>
  <si>
    <t>A03298</t>
  </si>
  <si>
    <t>청남빌딩</t>
  </si>
  <si>
    <t>A03299</t>
  </si>
  <si>
    <t>강남소방서수서파출소</t>
  </si>
  <si>
    <t>A03273</t>
  </si>
  <si>
    <t>단국빌딩</t>
  </si>
  <si>
    <t>A03274</t>
  </si>
  <si>
    <t>서초동INFINITY자동차매장</t>
  </si>
  <si>
    <t>A03275</t>
  </si>
  <si>
    <t>여선교회관</t>
  </si>
  <si>
    <t>A03009</t>
  </si>
  <si>
    <t>금성빌딩</t>
  </si>
  <si>
    <t>A03010</t>
  </si>
  <si>
    <t>충정타워개방화장실</t>
  </si>
  <si>
    <t>A03011</t>
  </si>
  <si>
    <t>부광약품(주)</t>
  </si>
  <si>
    <t>A02977</t>
  </si>
  <si>
    <t>리젠트화재개방화장실</t>
  </si>
  <si>
    <t>A03235</t>
  </si>
  <si>
    <t>에덴빌딩</t>
  </si>
  <si>
    <t>A03236</t>
  </si>
  <si>
    <t>대우재단빌딩</t>
  </si>
  <si>
    <t>A03179</t>
  </si>
  <si>
    <t>경원빌딩</t>
  </si>
  <si>
    <t>A03180</t>
  </si>
  <si>
    <t>홍익빌딩</t>
  </si>
  <si>
    <t>A03181</t>
  </si>
  <si>
    <t>제약회관</t>
  </si>
  <si>
    <t>A03182</t>
  </si>
  <si>
    <t>선린빌딩</t>
  </si>
  <si>
    <t>A03267</t>
  </si>
  <si>
    <t>SC제일은행</t>
  </si>
  <si>
    <t>A03268</t>
  </si>
  <si>
    <t>상록미래통신연구소</t>
  </si>
  <si>
    <t>A03269</t>
  </si>
  <si>
    <t>STX남산타워</t>
  </si>
  <si>
    <t>A03225</t>
  </si>
  <si>
    <t>락락빌딩</t>
  </si>
  <si>
    <t>A03226</t>
  </si>
  <si>
    <t>기독교대한감리회유지재단</t>
  </si>
  <si>
    <t>A03227</t>
  </si>
  <si>
    <t>수암빌딩</t>
  </si>
  <si>
    <t>A03287</t>
  </si>
  <si>
    <t>삼성미술관-고미술관</t>
  </si>
  <si>
    <t>A03288</t>
  </si>
  <si>
    <t>대한법률구조공단</t>
  </si>
  <si>
    <t>A03149</t>
  </si>
  <si>
    <t>(재)원불교유문빌딩</t>
  </si>
  <si>
    <t>A03150</t>
  </si>
  <si>
    <t>가야병원</t>
  </si>
  <si>
    <t>A03151</t>
  </si>
  <si>
    <t>동원산업</t>
  </si>
  <si>
    <t>A03195</t>
  </si>
  <si>
    <t>24시뼈다귀탕</t>
  </si>
  <si>
    <t>A03196</t>
  </si>
  <si>
    <t>배원빌딩</t>
  </si>
  <si>
    <t>A03067</t>
  </si>
  <si>
    <t>일흥 스포렉스</t>
  </si>
  <si>
    <t>A03270</t>
  </si>
  <si>
    <t>서초동대림빌딩</t>
  </si>
  <si>
    <t>A03271</t>
  </si>
  <si>
    <t>LS용산타워</t>
  </si>
  <si>
    <t>A03272</t>
  </si>
  <si>
    <t>A03112</t>
  </si>
  <si>
    <t>A03113</t>
  </si>
  <si>
    <t>일홍빌딩</t>
  </si>
  <si>
    <t>A03114</t>
  </si>
  <si>
    <t>르네상스오피스텔</t>
  </si>
  <si>
    <t>A03018</t>
  </si>
  <si>
    <t>산맥빌딩</t>
  </si>
  <si>
    <t>A03019</t>
  </si>
  <si>
    <t>현대백화점본관개방화장실</t>
  </si>
  <si>
    <t>A03020</t>
  </si>
  <si>
    <t>순만빌딩</t>
  </si>
  <si>
    <t>A03174</t>
  </si>
  <si>
    <t>안흥빌딩</t>
  </si>
  <si>
    <t>A03175</t>
  </si>
  <si>
    <t>삼호물산빌딩A</t>
  </si>
  <si>
    <t>A03064</t>
  </si>
  <si>
    <t>정우상가맨션개방화장실</t>
  </si>
  <si>
    <t>A03065</t>
  </si>
  <si>
    <t>대한건축사협회</t>
  </si>
  <si>
    <t>A03066</t>
  </si>
  <si>
    <t>진영제2빌딩개방화장실</t>
  </si>
  <si>
    <t>A03169</t>
  </si>
  <si>
    <t>A03170</t>
  </si>
  <si>
    <t>A03228</t>
  </si>
  <si>
    <t>기종빌딩</t>
  </si>
  <si>
    <t>A03229</t>
  </si>
  <si>
    <t>한국엔지니어링기술진흥회관</t>
  </si>
  <si>
    <t>A03230</t>
  </si>
  <si>
    <t>남정개발주식회사</t>
  </si>
  <si>
    <t>A03115</t>
  </si>
  <si>
    <t>화령빌딩</t>
  </si>
  <si>
    <t>A03116</t>
  </si>
  <si>
    <t>리더스빌딩</t>
  </si>
  <si>
    <t>A03117</t>
  </si>
  <si>
    <t>우리빌딩</t>
  </si>
  <si>
    <t>A03118</t>
  </si>
  <si>
    <t>중앙빌딩</t>
  </si>
  <si>
    <t>A03171</t>
  </si>
  <si>
    <t>A03172</t>
  </si>
  <si>
    <t>한신휴플러스</t>
  </si>
  <si>
    <t>A02941</t>
  </si>
  <si>
    <t>그랜드프라자개방화장실</t>
  </si>
  <si>
    <t>A02942</t>
  </si>
  <si>
    <t>성림빌딩</t>
  </si>
  <si>
    <t>A03644</t>
  </si>
  <si>
    <t>파레제페빌딩개방화장실</t>
  </si>
  <si>
    <t>A03645</t>
  </si>
  <si>
    <t>새마을교통회관</t>
  </si>
  <si>
    <t>A03646</t>
  </si>
  <si>
    <t>서부동산교회개방화장실</t>
  </si>
  <si>
    <t>A03647</t>
  </si>
  <si>
    <t>한국광고문화회관</t>
  </si>
  <si>
    <t>A02992</t>
  </si>
  <si>
    <t>알리안츠생명</t>
  </si>
  <si>
    <t>A02993</t>
  </si>
  <si>
    <t>두레박개방화장실</t>
  </si>
  <si>
    <t>A02994</t>
  </si>
  <si>
    <t>서림빌딩</t>
  </si>
  <si>
    <t>A03096</t>
  </si>
  <si>
    <t>현풍박소선할매집</t>
  </si>
  <si>
    <t>A03097</t>
  </si>
  <si>
    <t>동주빌딩</t>
  </si>
  <si>
    <t>A02979</t>
  </si>
  <si>
    <t>린나이빌딩개방화장실</t>
  </si>
  <si>
    <t>A02784</t>
  </si>
  <si>
    <t>코오롱포레스텔</t>
  </si>
  <si>
    <t>A02785</t>
  </si>
  <si>
    <t>지오개방화장실</t>
  </si>
  <si>
    <t>A02786</t>
  </si>
  <si>
    <t>서린빌딩</t>
  </si>
  <si>
    <t>A03000</t>
  </si>
  <si>
    <t>우리은행홍제동지점</t>
  </si>
  <si>
    <t>A03001</t>
  </si>
  <si>
    <t>노량진센타빌딩</t>
  </si>
  <si>
    <t>A03002</t>
  </si>
  <si>
    <t>이화인비따레개방화장실</t>
  </si>
  <si>
    <t>A03003</t>
  </si>
  <si>
    <t>(주)농심</t>
  </si>
  <si>
    <t>A03004</t>
  </si>
  <si>
    <t>종근당빌딩개방화장실</t>
  </si>
  <si>
    <t>A03005</t>
  </si>
  <si>
    <t>남강샌터빌(주)</t>
  </si>
  <si>
    <t>A03079</t>
  </si>
  <si>
    <t>A03080</t>
  </si>
  <si>
    <t>A02978</t>
  </si>
  <si>
    <t>세명약국</t>
  </si>
  <si>
    <t>A02981</t>
  </si>
  <si>
    <t>해암빌딩</t>
  </si>
  <si>
    <t>A02982</t>
  </si>
  <si>
    <t>미스터피자개방화장실</t>
  </si>
  <si>
    <t>A02983</t>
  </si>
  <si>
    <t>백명트랜티타워</t>
  </si>
  <si>
    <t>A02824</t>
  </si>
  <si>
    <t>A02825</t>
  </si>
  <si>
    <t>윤영빌딩</t>
  </si>
  <si>
    <t>A02826</t>
  </si>
  <si>
    <t>가야벤처빌딩</t>
  </si>
  <si>
    <t>A02923</t>
  </si>
  <si>
    <t>정안빌딩개방화장실</t>
  </si>
  <si>
    <t>A02924</t>
  </si>
  <si>
    <t>영등포시장 지하상가</t>
  </si>
  <si>
    <t>A02925</t>
  </si>
  <si>
    <t>경남빌딩개방화장실</t>
  </si>
  <si>
    <t>A02926</t>
  </si>
  <si>
    <t>A02999</t>
  </si>
  <si>
    <t>솔표빌딩</t>
  </si>
  <si>
    <t>A03041</t>
  </si>
  <si>
    <t>상도래미안 3차아프트상가</t>
  </si>
  <si>
    <t>A03042</t>
  </si>
  <si>
    <t>영보빌딩개방화장실</t>
  </si>
  <si>
    <t>A03036</t>
  </si>
  <si>
    <t>우석빌딩</t>
  </si>
  <si>
    <t>A03027</t>
  </si>
  <si>
    <t>모래내설롱탕개방화장실</t>
  </si>
  <si>
    <t>A03029</t>
  </si>
  <si>
    <t>A02943</t>
  </si>
  <si>
    <t>원광빌딩개방화장실</t>
  </si>
  <si>
    <t>A02944</t>
  </si>
  <si>
    <t>경남아너스빌상가</t>
  </si>
  <si>
    <t>A02945</t>
  </si>
  <si>
    <t>영광프라자개방화장실</t>
  </si>
  <si>
    <t>A03025</t>
  </si>
  <si>
    <t>예향교회개방화장실</t>
  </si>
  <si>
    <t>A02831</t>
  </si>
  <si>
    <t>영등포푸르지오상가</t>
  </si>
  <si>
    <t>A02833</t>
  </si>
  <si>
    <t>에이스테크노타워</t>
  </si>
  <si>
    <t>A02960</t>
  </si>
  <si>
    <t>삼부프라자개방화장실</t>
  </si>
  <si>
    <t>A02961</t>
  </si>
  <si>
    <t>미광세탁소건물</t>
  </si>
  <si>
    <t>A02962</t>
  </si>
  <si>
    <t>그린코아개방화장실</t>
  </si>
  <si>
    <t>A03046</t>
  </si>
  <si>
    <t>별정우체국개방화장실</t>
  </si>
  <si>
    <t>A03047</t>
  </si>
  <si>
    <t>시동아상가</t>
  </si>
  <si>
    <t>A03048</t>
  </si>
  <si>
    <t>규수당개방화장실</t>
  </si>
  <si>
    <t>A03095</t>
  </si>
  <si>
    <t>법률센터</t>
  </si>
  <si>
    <t>A02954</t>
  </si>
  <si>
    <t>두타빌빌딩A동개방화장실</t>
  </si>
  <si>
    <t>A02955</t>
  </si>
  <si>
    <t>A02956</t>
  </si>
  <si>
    <t>두타빌빌딩B동개방화장실</t>
  </si>
  <si>
    <t>A03024</t>
  </si>
  <si>
    <t>경성빌딩</t>
  </si>
  <si>
    <t>A03037</t>
  </si>
  <si>
    <t>서평빌딩개방화장실</t>
  </si>
  <si>
    <t>A03038</t>
  </si>
  <si>
    <t>A03039</t>
  </si>
  <si>
    <t>풍림VIP개방화장실</t>
  </si>
  <si>
    <t>A02931</t>
  </si>
  <si>
    <t>북부농협월계지점개방화장실</t>
  </si>
  <si>
    <t>A02932</t>
  </si>
  <si>
    <t>양우화인텔</t>
  </si>
  <si>
    <t>A03090</t>
  </si>
  <si>
    <t>강남빌딩</t>
  </si>
  <si>
    <t>A02940</t>
  </si>
  <si>
    <t>한흥빌딩</t>
  </si>
  <si>
    <t>A03077</t>
  </si>
  <si>
    <t>신협건물</t>
  </si>
  <si>
    <t>A02966</t>
  </si>
  <si>
    <t>증산종합시장개방화장실</t>
  </si>
  <si>
    <t>A02967</t>
  </si>
  <si>
    <t>A02968</t>
  </si>
  <si>
    <t>그린빌딩개방화장실</t>
  </si>
  <si>
    <t>A02970</t>
  </si>
  <si>
    <t>진홍빌딩</t>
  </si>
  <si>
    <t>A02971</t>
  </si>
  <si>
    <t>인정병원개방화장실</t>
  </si>
  <si>
    <t>A03043</t>
  </si>
  <si>
    <t>신동아리커파크상가</t>
  </si>
  <si>
    <t>A03044</t>
  </si>
  <si>
    <t>아침뜨락빌딩개방화장실</t>
  </si>
  <si>
    <t>A03045</t>
  </si>
  <si>
    <t>보라매산스위트</t>
  </si>
  <si>
    <t>A03026</t>
  </si>
  <si>
    <t>대방빌딩</t>
  </si>
  <si>
    <t>A03078</t>
  </si>
  <si>
    <t>동양빌딩</t>
  </si>
  <si>
    <t>A03091</t>
  </si>
  <si>
    <t>동작경희병원</t>
  </si>
  <si>
    <t>A03092</t>
  </si>
  <si>
    <t>(쌍영자동차(주)화물터미널</t>
  </si>
  <si>
    <t>A03093</t>
  </si>
  <si>
    <t>동광교회</t>
  </si>
  <si>
    <t>A03083</t>
  </si>
  <si>
    <t>중외제약</t>
  </si>
  <si>
    <t>A02989</t>
  </si>
  <si>
    <t>서대문종합사회복지관개방화장실</t>
  </si>
  <si>
    <t>A02990</t>
  </si>
  <si>
    <t>우리은행대방동지점</t>
  </si>
  <si>
    <t>A02991</t>
  </si>
  <si>
    <t>신선설농탕개방화장실</t>
  </si>
  <si>
    <t>A03032</t>
  </si>
  <si>
    <t>도원빌딩개방화장실</t>
  </si>
  <si>
    <t>A02879</t>
  </si>
  <si>
    <t>영등포케이티빌딩</t>
  </si>
  <si>
    <t>A02880</t>
  </si>
  <si>
    <t>종로1번가빌딩개방화장실</t>
  </si>
  <si>
    <t>A03006</t>
  </si>
  <si>
    <t>창천교회개방화장실</t>
  </si>
  <si>
    <t>A03081</t>
  </si>
  <si>
    <t>현대자동차정비</t>
  </si>
  <si>
    <t>A03082</t>
  </si>
  <si>
    <t>자동차산업회관</t>
  </si>
  <si>
    <t>A03049</t>
  </si>
  <si>
    <t>흥정빌딩</t>
  </si>
  <si>
    <t>A03050</t>
  </si>
  <si>
    <t>그랜드빌딩개방화장실</t>
  </si>
  <si>
    <t>A03051</t>
  </si>
  <si>
    <t>대림산업(주) 외교센터</t>
  </si>
  <si>
    <t>A03190</t>
  </si>
  <si>
    <t>A03191</t>
  </si>
  <si>
    <t>우진빌딩</t>
  </si>
  <si>
    <t>A03192</t>
  </si>
  <si>
    <t>강동빌딩</t>
  </si>
  <si>
    <t>A03193</t>
  </si>
  <si>
    <t>A03007</t>
  </si>
  <si>
    <t>원불교서울회관</t>
  </si>
  <si>
    <t>A03008</t>
  </si>
  <si>
    <t>충정빌딩개방화장실</t>
  </si>
  <si>
    <t>A03052</t>
  </si>
  <si>
    <t>삼라마이다스개방화장실</t>
  </si>
  <si>
    <t>A03053</t>
  </si>
  <si>
    <t>약사회관</t>
  </si>
  <si>
    <t>A03054</t>
  </si>
  <si>
    <t>문화콘텐츠개방화장실</t>
  </si>
  <si>
    <t>A03074</t>
  </si>
  <si>
    <t>진앙제약사옥</t>
  </si>
  <si>
    <t>A03075</t>
  </si>
  <si>
    <t>대신빌딩</t>
  </si>
  <si>
    <t>A03076</t>
  </si>
  <si>
    <t>갈암태영데리시앙루브</t>
  </si>
  <si>
    <t>A03085</t>
  </si>
  <si>
    <t>A03086</t>
  </si>
  <si>
    <t>유한양행</t>
  </si>
  <si>
    <t>A03015</t>
  </si>
  <si>
    <t>한독병원</t>
  </si>
  <si>
    <t>A03016</t>
  </si>
  <si>
    <t>한국피자헛(주)개방화장실</t>
  </si>
  <si>
    <t>A02953</t>
  </si>
  <si>
    <t>A03012</t>
  </si>
  <si>
    <t>피어리스개방화장실</t>
  </si>
  <si>
    <t>A03013</t>
  </si>
  <si>
    <t>동작하나님의교회</t>
  </si>
  <si>
    <t>A03014</t>
  </si>
  <si>
    <t>SK브로드밴드개방화장실</t>
  </si>
  <si>
    <t>A02963</t>
  </si>
  <si>
    <t>대한투자신탁증권</t>
  </si>
  <si>
    <t>A02964</t>
  </si>
  <si>
    <t>중원코아빌딩개방화장실</t>
  </si>
  <si>
    <t>A02949</t>
  </si>
  <si>
    <t>오성프라자개방화장실</t>
  </si>
  <si>
    <t>A02950</t>
  </si>
  <si>
    <t>서울시립청소년직업체험센터</t>
  </si>
  <si>
    <t>A02951</t>
  </si>
  <si>
    <t>중계중흥빌딩개방화장실</t>
  </si>
  <si>
    <t>A02946</t>
  </si>
  <si>
    <t>A02947</t>
  </si>
  <si>
    <t>태경빌딩개방화장실</t>
  </si>
  <si>
    <t>A02948</t>
  </si>
  <si>
    <t>영등포선거관리사무소</t>
  </si>
  <si>
    <t>A02933</t>
  </si>
  <si>
    <t>그랑디오피스텔개방화장실</t>
  </si>
  <si>
    <t>A02736</t>
  </si>
  <si>
    <t>홍우빌딩</t>
  </si>
  <si>
    <t>A02737</t>
  </si>
  <si>
    <t>수유3동주민센터</t>
  </si>
  <si>
    <t>A02738</t>
  </si>
  <si>
    <t>롯데캐슬아이비</t>
  </si>
  <si>
    <t>A03088</t>
  </si>
  <si>
    <t>정우빌디</t>
  </si>
  <si>
    <t>A03089</t>
  </si>
  <si>
    <t>삼성쉐르빌</t>
  </si>
  <si>
    <t>A02739</t>
  </si>
  <si>
    <t>번2동 주민센터</t>
  </si>
  <si>
    <t>A02740</t>
  </si>
  <si>
    <t>서울은행빌딩</t>
  </si>
  <si>
    <t>A02741</t>
  </si>
  <si>
    <t>번1동주민센터</t>
  </si>
  <si>
    <t>A02957</t>
  </si>
  <si>
    <t>A02958</t>
  </si>
  <si>
    <t>하나프라자개방화장실</t>
  </si>
  <si>
    <t>A02959</t>
  </si>
  <si>
    <t>인따르시아</t>
  </si>
  <si>
    <t>A03070</t>
  </si>
  <si>
    <t>청학산업(주)개방화장실</t>
  </si>
  <si>
    <t>A03071</t>
  </si>
  <si>
    <t>대한성서공회빌딩</t>
  </si>
  <si>
    <t>A03072</t>
  </si>
  <si>
    <t>중앙대학교병원</t>
  </si>
  <si>
    <t>A03033</t>
  </si>
  <si>
    <t>수동빌딩</t>
  </si>
  <si>
    <t>A03034</t>
  </si>
  <si>
    <t>고려아카데미2개방화장실</t>
  </si>
  <si>
    <t>A02984</t>
  </si>
  <si>
    <t>민들레영토개방화장실</t>
  </si>
  <si>
    <t>A02985</t>
  </si>
  <si>
    <t>A02986</t>
  </si>
  <si>
    <t>삼창빌딩개방화장실</t>
  </si>
  <si>
    <t>A02920</t>
  </si>
  <si>
    <t>진선미웨딩홀</t>
  </si>
  <si>
    <t>A02921</t>
  </si>
  <si>
    <t>재흥빌딩개방화장실</t>
  </si>
  <si>
    <t>A02922</t>
  </si>
  <si>
    <t>삼구상가</t>
  </si>
  <si>
    <t>A02934</t>
  </si>
  <si>
    <t>제일은행영등포지점</t>
  </si>
  <si>
    <t>A02935</t>
  </si>
  <si>
    <t>장우빌딩개방화장실</t>
  </si>
  <si>
    <t>A02936</t>
  </si>
  <si>
    <t>국빈웨딩홀</t>
  </si>
  <si>
    <t>A03625</t>
  </si>
  <si>
    <t>롯데리아구산점개방화장실</t>
  </si>
  <si>
    <t>A03626</t>
  </si>
  <si>
    <t>효원빌딩</t>
  </si>
  <si>
    <t>A03627</t>
  </si>
  <si>
    <t>보암빌딩개방화장실</t>
  </si>
  <si>
    <t>A02965</t>
  </si>
  <si>
    <t>금잔디빌라</t>
  </si>
  <si>
    <t>A03030</t>
  </si>
  <si>
    <t>버거킹이대점개방화장실</t>
  </si>
  <si>
    <t>A03031</t>
  </si>
  <si>
    <t>A03058</t>
  </si>
  <si>
    <t>마포문화센터개방화장실</t>
  </si>
  <si>
    <t>A03059</t>
  </si>
  <si>
    <t>나라빌딩</t>
  </si>
  <si>
    <t>A03060</t>
  </si>
  <si>
    <t>팬텍빌딩개방화장실</t>
  </si>
  <si>
    <t>A02995</t>
  </si>
  <si>
    <t>연세동문회관개방화장실</t>
  </si>
  <si>
    <t>A02996</t>
  </si>
  <si>
    <t>유창빌딩</t>
  </si>
  <si>
    <t>A02997</t>
  </si>
  <si>
    <t>영보웨딩홀개방화장실</t>
  </si>
  <si>
    <t>A02787</t>
  </si>
  <si>
    <t>비전빌딩개방화장실</t>
  </si>
  <si>
    <t>A02788</t>
  </si>
  <si>
    <t>가든예식장</t>
  </si>
  <si>
    <t>A02789</t>
  </si>
  <si>
    <t>경희의료원개방화장실</t>
  </si>
  <si>
    <t>A02988</t>
  </si>
  <si>
    <t>동작하이퍼마트</t>
  </si>
  <si>
    <t>A02898</t>
  </si>
  <si>
    <t>세인빌딩개방화장실</t>
  </si>
  <si>
    <t>A02899</t>
  </si>
  <si>
    <t>영남빌딩</t>
  </si>
  <si>
    <t>A02758</t>
  </si>
  <si>
    <t>A02894</t>
  </si>
  <si>
    <t>KFC대학로점개방화장실</t>
  </si>
  <si>
    <t>A02918</t>
  </si>
  <si>
    <t>KFC종로점개방화장실</t>
  </si>
  <si>
    <t>A02752</t>
  </si>
  <si>
    <t>호성빌딩신관</t>
  </si>
  <si>
    <t>A02753</t>
  </si>
  <si>
    <t>성진프라자개방화장실</t>
  </si>
  <si>
    <t>A02754</t>
  </si>
  <si>
    <t>정곡빌딩</t>
  </si>
  <si>
    <t>A02689</t>
  </si>
  <si>
    <t>저동B/D</t>
  </si>
  <si>
    <t>A02690</t>
  </si>
  <si>
    <t>A02691</t>
  </si>
  <si>
    <t>태평빌딩</t>
  </si>
  <si>
    <t>A02692</t>
  </si>
  <si>
    <t>A02544</t>
  </si>
  <si>
    <t>아크로폴리스</t>
  </si>
  <si>
    <t>A02545</t>
  </si>
  <si>
    <t>A02546</t>
  </si>
  <si>
    <t>극동브이아이피빌딩</t>
  </si>
  <si>
    <t>A02790</t>
  </si>
  <si>
    <t>증권센터빌딩</t>
  </si>
  <si>
    <t>A02791</t>
  </si>
  <si>
    <t>춘태빌딩개방화장실</t>
  </si>
  <si>
    <t>A02792</t>
  </si>
  <si>
    <t>동북빌딩</t>
  </si>
  <si>
    <t>A03701</t>
  </si>
  <si>
    <t>신신코아빌딩</t>
  </si>
  <si>
    <t>A02640</t>
  </si>
  <si>
    <t>A02641</t>
  </si>
  <si>
    <t>대한빌딩</t>
  </si>
  <si>
    <t>A03715</t>
  </si>
  <si>
    <t>롯데리아화곡시장점</t>
  </si>
  <si>
    <t>A03716</t>
  </si>
  <si>
    <t>삼성역</t>
  </si>
  <si>
    <t>A02837</t>
  </si>
  <si>
    <t>A02838</t>
  </si>
  <si>
    <t>전자신문사빌딩</t>
  </si>
  <si>
    <t>A02839</t>
  </si>
  <si>
    <t>강림빌딩</t>
  </si>
  <si>
    <t>A02840</t>
  </si>
  <si>
    <t>카보드동우빌딩</t>
  </si>
  <si>
    <t>A02755</t>
  </si>
  <si>
    <t>구의현대2단지종합상가개방화장실</t>
  </si>
  <si>
    <t>A02642</t>
  </si>
  <si>
    <t>와룡빌딩</t>
  </si>
  <si>
    <t>A02643</t>
  </si>
  <si>
    <t>한진해운빌딩</t>
  </si>
  <si>
    <t>A02696</t>
  </si>
  <si>
    <t>한국노총중앙근로자복지센터</t>
  </si>
  <si>
    <t>A02697</t>
  </si>
  <si>
    <t>청계벽산상가 120동</t>
  </si>
  <si>
    <t>A02698</t>
  </si>
  <si>
    <t>A02805</t>
  </si>
  <si>
    <t>대신빌딩개방화장실</t>
  </si>
  <si>
    <t>A02806</t>
  </si>
  <si>
    <t>우정빌딩</t>
  </si>
  <si>
    <t>A02761</t>
  </si>
  <si>
    <t>좋은교회개방화장실</t>
  </si>
  <si>
    <t>A02762</t>
  </si>
  <si>
    <t>두일빌딩</t>
  </si>
  <si>
    <t>A02796</t>
  </si>
  <si>
    <t>여의도스포츠센터</t>
  </si>
  <si>
    <t>A02797</t>
  </si>
  <si>
    <t>현대자동차개방화장실</t>
  </si>
  <si>
    <t>A02798</t>
  </si>
  <si>
    <t>A03409</t>
  </si>
  <si>
    <t>멍석갈비개방화장실</t>
  </si>
  <si>
    <t>A03410</t>
  </si>
  <si>
    <t>신반포상가</t>
  </si>
  <si>
    <t>A03411</t>
  </si>
  <si>
    <t>영산강개방화장실</t>
  </si>
  <si>
    <t>A03828</t>
  </si>
  <si>
    <t>개화치안센터</t>
  </si>
  <si>
    <t>A03829</t>
  </si>
  <si>
    <t>불광역</t>
  </si>
  <si>
    <t>A02541</t>
  </si>
  <si>
    <t>방산상가A동개방화장실</t>
  </si>
  <si>
    <t>A02542</t>
  </si>
  <si>
    <t>A02763</t>
  </si>
  <si>
    <t>와이엔오피스텔개방화장실</t>
  </si>
  <si>
    <t>A02547</t>
  </si>
  <si>
    <t>한화빌딩개방화장실</t>
  </si>
  <si>
    <t>A02834</t>
  </si>
  <si>
    <t>진흥빌딩</t>
  </si>
  <si>
    <t>A02835</t>
  </si>
  <si>
    <t>우리벤처타운</t>
  </si>
  <si>
    <t>A02836</t>
  </si>
  <si>
    <t>홍국생명</t>
  </si>
  <si>
    <t>A03746</t>
  </si>
  <si>
    <t>영재빌딩</t>
  </si>
  <si>
    <t>A03747</t>
  </si>
  <si>
    <t>신도림동</t>
  </si>
  <si>
    <t>A03758</t>
  </si>
  <si>
    <t>안국역</t>
  </si>
  <si>
    <t>A03759</t>
  </si>
  <si>
    <t>새한벤천월드</t>
  </si>
  <si>
    <t>A03760</t>
  </si>
  <si>
    <t>혜화역</t>
  </si>
  <si>
    <t>A02853</t>
  </si>
  <si>
    <t>화곡1동주민센터</t>
  </si>
  <si>
    <t>A02888</t>
  </si>
  <si>
    <t>버거킹(종로점)개방화장실</t>
  </si>
  <si>
    <t>A02889</t>
  </si>
  <si>
    <t>성남빌딩</t>
  </si>
  <si>
    <t>A02890</t>
  </si>
  <si>
    <t>맥도날드(종로2가점)개방화장실</t>
  </si>
  <si>
    <t>A02802</t>
  </si>
  <si>
    <t>성은교회개방화장실</t>
  </si>
  <si>
    <t>A02688</t>
  </si>
  <si>
    <t>증권예탁원</t>
  </si>
  <si>
    <t>A02850</t>
  </si>
  <si>
    <t>삼환상가</t>
  </si>
  <si>
    <t>A02851</t>
  </si>
  <si>
    <t>등촌2동주민센터</t>
  </si>
  <si>
    <t>A02852</t>
  </si>
  <si>
    <t>동일빌딩</t>
  </si>
  <si>
    <t>A03617</t>
  </si>
  <si>
    <t>미주빌딩개방화장실</t>
  </si>
  <si>
    <t>A03618</t>
  </si>
  <si>
    <t>(주)서일빌딩</t>
  </si>
  <si>
    <t>A03805</t>
  </si>
  <si>
    <t>섬유센터</t>
  </si>
  <si>
    <t>A03806</t>
  </si>
  <si>
    <t>돌곶이역</t>
  </si>
  <si>
    <t>A03807</t>
  </si>
  <si>
    <t>미래에셋타워</t>
  </si>
  <si>
    <t>A03654</t>
  </si>
  <si>
    <t>갈현베르빌개방화장실</t>
  </si>
  <si>
    <t>A03655</t>
  </si>
  <si>
    <t>청석빌딩</t>
  </si>
  <si>
    <t>A03656</t>
  </si>
  <si>
    <t>원조마포왕갈비개방화장실</t>
  </si>
  <si>
    <t>A02543</t>
  </si>
  <si>
    <t>방산상가B동개방화장실</t>
  </si>
  <si>
    <t>A02808</t>
  </si>
  <si>
    <t>A02809</t>
  </si>
  <si>
    <t>동국빌딩개방화장실</t>
  </si>
  <si>
    <t>A02810</t>
  </si>
  <si>
    <t>진주상가</t>
  </si>
  <si>
    <t>A02841</t>
  </si>
  <si>
    <t>하늘바람빌딩</t>
  </si>
  <si>
    <t>A02842</t>
  </si>
  <si>
    <t>A02843</t>
  </si>
  <si>
    <t>리빙프라자</t>
  </si>
  <si>
    <t>A02685</t>
  </si>
  <si>
    <t>일진빌딩</t>
  </si>
  <si>
    <t>A02686</t>
  </si>
  <si>
    <t>대우증권</t>
  </si>
  <si>
    <t>A02687</t>
  </si>
  <si>
    <t>재능빌딩</t>
  </si>
  <si>
    <t>A03688</t>
  </si>
  <si>
    <t>한사랑교회</t>
  </si>
  <si>
    <t>A03689</t>
  </si>
  <si>
    <t>청량리역</t>
  </si>
  <si>
    <t>A03690</t>
  </si>
  <si>
    <t>현승빌딩</t>
  </si>
  <si>
    <t>A03821</t>
  </si>
  <si>
    <t>석계역</t>
  </si>
  <si>
    <t>A02587</t>
  </si>
  <si>
    <t>삼환까뮤빌딩(본관)</t>
  </si>
  <si>
    <t>A02588</t>
  </si>
  <si>
    <t>일품정개방화장실</t>
  </si>
  <si>
    <t>A02589</t>
  </si>
  <si>
    <t>A02590</t>
  </si>
  <si>
    <t>세꼬시회타운개방화장실</t>
  </si>
  <si>
    <t>A02591</t>
  </si>
  <si>
    <t>광복회관</t>
  </si>
  <si>
    <t>A02592</t>
  </si>
  <si>
    <t>두방창조개방화장실</t>
  </si>
  <si>
    <t>A02884</t>
  </si>
  <si>
    <t>바다빌딩개방화장실</t>
  </si>
  <si>
    <t>A02885</t>
  </si>
  <si>
    <t>아쟈빌딩</t>
  </si>
  <si>
    <t>A02886</t>
  </si>
  <si>
    <t>영풍빌딩개방화장실</t>
  </si>
  <si>
    <t>A02887</t>
  </si>
  <si>
    <t>남서울빌딩</t>
  </si>
  <si>
    <t>A02548</t>
  </si>
  <si>
    <t>한섬빌딩</t>
  </si>
  <si>
    <t>A02549</t>
  </si>
  <si>
    <t>마패개방화장실</t>
  </si>
  <si>
    <t>A02644</t>
  </si>
  <si>
    <t>태원빌딩</t>
  </si>
  <si>
    <t>A02645</t>
  </si>
  <si>
    <t>신송센타빌딩</t>
  </si>
  <si>
    <t>A02646</t>
  </si>
  <si>
    <t>올림픽프라자중심상가</t>
  </si>
  <si>
    <t>A02538</t>
  </si>
  <si>
    <t>신화빌딩</t>
  </si>
  <si>
    <t>A02908</t>
  </si>
  <si>
    <t>A02909</t>
  </si>
  <si>
    <t>경희궁의아침개방화장실</t>
  </si>
  <si>
    <t>A02749</t>
  </si>
  <si>
    <t>광장시장1층청과부개방화장실</t>
  </si>
  <si>
    <t>A02750</t>
  </si>
  <si>
    <t>호성빌딩</t>
  </si>
  <si>
    <t>A02751</t>
  </si>
  <si>
    <t>광장시장3층동관부개방화장실</t>
  </si>
  <si>
    <t>A02847</t>
  </si>
  <si>
    <t>A02848</t>
  </si>
  <si>
    <t>전국자동차운전전문학원연합회관</t>
  </si>
  <si>
    <t>A03931</t>
  </si>
  <si>
    <t>금호역</t>
  </si>
  <si>
    <t>A04321</t>
  </si>
  <si>
    <t>(주)서울렉스호텔</t>
  </si>
  <si>
    <t>A04322</t>
  </si>
  <si>
    <t>태창타</t>
  </si>
  <si>
    <t>A03675</t>
  </si>
  <si>
    <t>송암빌딩</t>
  </si>
  <si>
    <t>A03676</t>
  </si>
  <si>
    <t>목동프라자</t>
  </si>
  <si>
    <t>A03677</t>
  </si>
  <si>
    <t>서울역</t>
  </si>
  <si>
    <t>A03720</t>
  </si>
  <si>
    <t>한국맥도널드송정역</t>
  </si>
  <si>
    <t>A03721</t>
  </si>
  <si>
    <t>A02854</t>
  </si>
  <si>
    <t>엔프리빌</t>
  </si>
  <si>
    <t>A02855</t>
  </si>
  <si>
    <t>등촌1동주민센터</t>
  </si>
  <si>
    <t>A02856</t>
  </si>
  <si>
    <t>푸르지오상가</t>
  </si>
  <si>
    <t>A02891</t>
  </si>
  <si>
    <t>에쉐르</t>
  </si>
  <si>
    <t>A02892</t>
  </si>
  <si>
    <t>맥도날드(관훈점)개방화장실</t>
  </si>
  <si>
    <t>A02893</t>
  </si>
  <si>
    <t>동서빌딩</t>
  </si>
  <si>
    <t>A02584</t>
  </si>
  <si>
    <t>유진식당개방화장실</t>
  </si>
  <si>
    <t>A02881</t>
  </si>
  <si>
    <t>A02882</t>
  </si>
  <si>
    <t>하나은행개방화장실</t>
  </si>
  <si>
    <t>A02883</t>
  </si>
  <si>
    <t>국민은행영등포지점</t>
  </si>
  <si>
    <t>A02742</t>
  </si>
  <si>
    <t>A02743</t>
  </si>
  <si>
    <t>번3동주민센터</t>
  </si>
  <si>
    <t>A02744</t>
  </si>
  <si>
    <t>경도빌딩</t>
  </si>
  <si>
    <t>A02745</t>
  </si>
  <si>
    <t>수유2동주민센터</t>
  </si>
  <si>
    <t>A02637</t>
  </si>
  <si>
    <t>양재SK허브프리모</t>
  </si>
  <si>
    <t>A02639</t>
  </si>
  <si>
    <t>쌍마빌딩</t>
  </si>
  <si>
    <t>A02693</t>
  </si>
  <si>
    <t>현대해상화재보험(주)</t>
  </si>
  <si>
    <t>A02694</t>
  </si>
  <si>
    <t>한국증권금융</t>
  </si>
  <si>
    <t>A02695</t>
  </si>
  <si>
    <t>홍덕빌딩</t>
  </si>
  <si>
    <t>A02699</t>
  </si>
  <si>
    <t>뚝도시장2번</t>
  </si>
  <si>
    <t>A02700</t>
  </si>
  <si>
    <t>교원공제회관</t>
  </si>
  <si>
    <t>A02701</t>
  </si>
  <si>
    <t>골드바베큐</t>
  </si>
  <si>
    <t>A02746</t>
  </si>
  <si>
    <t>외교빌딩</t>
  </si>
  <si>
    <t>A02747</t>
  </si>
  <si>
    <t>수유1동주민센터</t>
  </si>
  <si>
    <t>A02748</t>
  </si>
  <si>
    <t>A03670</t>
  </si>
  <si>
    <t>롯데리아목동점</t>
  </si>
  <si>
    <t>A03671</t>
  </si>
  <si>
    <t>MBC방송센터</t>
  </si>
  <si>
    <t>A02793</t>
  </si>
  <si>
    <t>초우마을개방화장실</t>
  </si>
  <si>
    <t>A02794</t>
  </si>
  <si>
    <t>알리안츠타워</t>
  </si>
  <si>
    <t>A02795</t>
  </si>
  <si>
    <t>서울위생치과병원개방화장실</t>
  </si>
  <si>
    <t>A03260</t>
  </si>
  <si>
    <t>KT을지지점</t>
  </si>
  <si>
    <t>A03261</t>
  </si>
  <si>
    <t>효성교회</t>
  </si>
  <si>
    <t>A03258</t>
  </si>
  <si>
    <t>HSBC빌딩</t>
  </si>
  <si>
    <t>A03259</t>
  </si>
  <si>
    <t>한샘빌딩</t>
  </si>
  <si>
    <t>A03433</t>
  </si>
  <si>
    <t>정우빌딩개방화장실</t>
  </si>
  <si>
    <t>A03434</t>
  </si>
  <si>
    <t>대림아파트상가</t>
  </si>
  <si>
    <t>A03329</t>
  </si>
  <si>
    <t>정남빌딩</t>
  </si>
  <si>
    <t>A03330</t>
  </si>
  <si>
    <t>광장시장3층광장직물부개방화장실</t>
  </si>
  <si>
    <t>A03331</t>
  </si>
  <si>
    <t>희정빌딩</t>
  </si>
  <si>
    <t>A03385</t>
  </si>
  <si>
    <t>민도빌딩개방화장실</t>
  </si>
  <si>
    <t>A03386</t>
  </si>
  <si>
    <t>브라운스톤서초</t>
  </si>
  <si>
    <t>A03387</t>
  </si>
  <si>
    <t>독도참치개방화장실</t>
  </si>
  <si>
    <t>A03156</t>
  </si>
  <si>
    <t>트윈타워</t>
  </si>
  <si>
    <t>A03157</t>
  </si>
  <si>
    <t>화천기계공업(주)</t>
  </si>
  <si>
    <t>A03158</t>
  </si>
  <si>
    <t>삼호물산</t>
  </si>
  <si>
    <t>A03481</t>
  </si>
  <si>
    <t>행복웨딩문화원부페개방화장실</t>
  </si>
  <si>
    <t>A03482</t>
  </si>
  <si>
    <t>장학재단빌딩</t>
  </si>
  <si>
    <t>A03483</t>
  </si>
  <si>
    <t>롯데리아충무로점개방화장실</t>
  </si>
  <si>
    <t>A03472</t>
  </si>
  <si>
    <t>시네마정동개방화장실</t>
  </si>
  <si>
    <t>A03473</t>
  </si>
  <si>
    <t>충정빌딩</t>
  </si>
  <si>
    <t>A03474</t>
  </si>
  <si>
    <t>신민상호저축은행개방화장실</t>
  </si>
  <si>
    <t>A03475</t>
  </si>
  <si>
    <t>유원호텔</t>
  </si>
  <si>
    <t>A03263</t>
  </si>
  <si>
    <t>엠 플라자</t>
  </si>
  <si>
    <t>A03264</t>
  </si>
  <si>
    <t>명정빌딩</t>
  </si>
  <si>
    <t>A03265</t>
  </si>
  <si>
    <t>MIES빌딩</t>
  </si>
  <si>
    <t>A03266</t>
  </si>
  <si>
    <t>화인빌딩</t>
  </si>
  <si>
    <t>A03456</t>
  </si>
  <si>
    <t>가든플레이스개방화장실</t>
  </si>
  <si>
    <t>A03457</t>
  </si>
  <si>
    <t>무지개아파트상가</t>
  </si>
  <si>
    <t>A03458</t>
  </si>
  <si>
    <t>4.19도서관개방화장실</t>
  </si>
  <si>
    <t>A03436</t>
  </si>
  <si>
    <t>2002노래방개방화장실</t>
  </si>
  <si>
    <t>A03437</t>
  </si>
  <si>
    <t>A03438</t>
  </si>
  <si>
    <t>술이술술개방화장실</t>
  </si>
  <si>
    <t>A03363</t>
  </si>
  <si>
    <t>가든궁개방화장실</t>
  </si>
  <si>
    <t>A03364</t>
  </si>
  <si>
    <t>미샤빌딩</t>
  </si>
  <si>
    <t>A03365</t>
  </si>
  <si>
    <t>장순루개방화장실</t>
  </si>
  <si>
    <t>A03439</t>
  </si>
  <si>
    <t>대동빌딩</t>
  </si>
  <si>
    <t>A03440</t>
  </si>
  <si>
    <t>팔미낙지한마리수제비개방화장실</t>
  </si>
  <si>
    <t>A03441</t>
  </si>
  <si>
    <t>한울빌딩</t>
  </si>
  <si>
    <t>A03382</t>
  </si>
  <si>
    <t>문창빌딩</t>
  </si>
  <si>
    <t>A03383</t>
  </si>
  <si>
    <t>농가옥개방화장실</t>
  </si>
  <si>
    <t>A03384</t>
  </si>
  <si>
    <t>크래신사옥</t>
  </si>
  <si>
    <t>A02539</t>
  </si>
  <si>
    <t>문화옥개방화장실</t>
  </si>
  <si>
    <t>A02540</t>
  </si>
  <si>
    <t>두산빌딩</t>
  </si>
  <si>
    <t>A03477</t>
  </si>
  <si>
    <t>극동빌딩개방화장실</t>
  </si>
  <si>
    <t>A03478</t>
  </si>
  <si>
    <t>오산당병원</t>
  </si>
  <si>
    <t>A03479</t>
  </si>
  <si>
    <t>진양귀금속상가개방화장실</t>
  </si>
  <si>
    <t>A03427</t>
  </si>
  <si>
    <t>중곡제일시장개방화장실</t>
  </si>
  <si>
    <t>A03428</t>
  </si>
  <si>
    <t>방배한신트리풀</t>
  </si>
  <si>
    <t>A03429</t>
  </si>
  <si>
    <t>장군갈비개방화장실</t>
  </si>
  <si>
    <t>A03106</t>
  </si>
  <si>
    <t>현대렉시온</t>
  </si>
  <si>
    <t>A03107</t>
  </si>
  <si>
    <t>A03108</t>
  </si>
  <si>
    <t>코리아비지니스센타</t>
  </si>
  <si>
    <t>A03372</t>
  </si>
  <si>
    <t>대호빌딩</t>
  </si>
  <si>
    <t>A03098</t>
  </si>
  <si>
    <t>두산베어스타워빌딩</t>
  </si>
  <si>
    <t>A03099</t>
  </si>
  <si>
    <t>A03100</t>
  </si>
  <si>
    <t>A03101</t>
  </si>
  <si>
    <t>우서빌딩</t>
  </si>
  <si>
    <t>A03421</t>
  </si>
  <si>
    <t>노룬산시장개방화장실</t>
  </si>
  <si>
    <t>A03212</t>
  </si>
  <si>
    <t>동서울자동차공업사</t>
  </si>
  <si>
    <t>A03213</t>
  </si>
  <si>
    <t>A03332</t>
  </si>
  <si>
    <t>광장골목시장평화직물(2층)개방화장실</t>
  </si>
  <si>
    <t>A03333</t>
  </si>
  <si>
    <t>A03391</t>
  </si>
  <si>
    <t>구의시장개방화장실</t>
  </si>
  <si>
    <t>A03392</t>
  </si>
  <si>
    <t>A03393</t>
  </si>
  <si>
    <t>대운빌딩개방화장실</t>
  </si>
  <si>
    <t>A03133</t>
  </si>
  <si>
    <t>서초빌딩</t>
  </si>
  <si>
    <t>A03134</t>
  </si>
  <si>
    <t>벨라채오피스텔</t>
  </si>
  <si>
    <t>A03135</t>
  </si>
  <si>
    <t>대한문지개종합상사</t>
  </si>
  <si>
    <t>A03290</t>
  </si>
  <si>
    <t>삼성아동교육문화센터</t>
  </si>
  <si>
    <t>A03373</t>
  </si>
  <si>
    <t>원준빌딩개방화장실</t>
  </si>
  <si>
    <t>A03374</t>
  </si>
  <si>
    <t>센트롤시티</t>
  </si>
  <si>
    <t>A03375</t>
  </si>
  <si>
    <t>워커힐상가개방화장실</t>
  </si>
  <si>
    <t>A03469</t>
  </si>
  <si>
    <t>그랜드빌딩</t>
  </si>
  <si>
    <t>A03470</t>
  </si>
  <si>
    <t>인제대서울백병원개방화장실</t>
  </si>
  <si>
    <t>A03471</t>
  </si>
  <si>
    <t>서초굿모닝빌딩</t>
  </si>
  <si>
    <t>A03345</t>
  </si>
  <si>
    <t>이화정설렁탕개방화장실</t>
  </si>
  <si>
    <t>A03346</t>
  </si>
  <si>
    <t>삼성레포츠센터</t>
  </si>
  <si>
    <t>A03412</t>
  </si>
  <si>
    <t>대륭서초타워</t>
  </si>
  <si>
    <t>A03413</t>
  </si>
  <si>
    <t>맥도널드개방화장실</t>
  </si>
  <si>
    <t>A03414</t>
  </si>
  <si>
    <t>허브원빌딩</t>
  </si>
  <si>
    <t>A03378</t>
  </si>
  <si>
    <t>기영빌딩</t>
  </si>
  <si>
    <t>A03376</t>
  </si>
  <si>
    <t>서울교육문화회관</t>
  </si>
  <si>
    <t>A03377</t>
  </si>
  <si>
    <t>광장현대3단지종합상가개방화장실</t>
  </si>
  <si>
    <t>A02585</t>
  </si>
  <si>
    <t>삼환카뮤(별관)</t>
  </si>
  <si>
    <t>A02586</t>
  </si>
  <si>
    <t>남원본가맛추어탕개방화장실</t>
  </si>
  <si>
    <t>A03326</t>
  </si>
  <si>
    <t>송중동 주민센터</t>
  </si>
  <si>
    <t>A03327</t>
  </si>
  <si>
    <t>양재천사유치원</t>
  </si>
  <si>
    <t>A03328</t>
  </si>
  <si>
    <t>광장시장3층별관개방화장실</t>
  </si>
  <si>
    <t>A03463</t>
  </si>
  <si>
    <t>목전빌딩</t>
  </si>
  <si>
    <t>A03464</t>
  </si>
  <si>
    <t>쌍림빌딩개방화장실</t>
  </si>
  <si>
    <t>A03465</t>
  </si>
  <si>
    <t>농수축산물빌딩</t>
  </si>
  <si>
    <t>A03159</t>
  </si>
  <si>
    <t>A03160</t>
  </si>
  <si>
    <t>주구1상가</t>
  </si>
  <si>
    <t>A03161</t>
  </si>
  <si>
    <t>명인제약사옥</t>
  </si>
  <si>
    <t>A03162</t>
  </si>
  <si>
    <t>금강쇼핑센터</t>
  </si>
  <si>
    <t>A03423</t>
  </si>
  <si>
    <t>한강프라자개방화장실</t>
  </si>
  <si>
    <t>A03388</t>
  </si>
  <si>
    <t>A03389</t>
  </si>
  <si>
    <t>정립회관개방화장실</t>
  </si>
  <si>
    <t>A03390</t>
  </si>
  <si>
    <t>한솔로이젠트</t>
  </si>
  <si>
    <t>A03430</t>
  </si>
  <si>
    <t>반포쇼핑타운</t>
  </si>
  <si>
    <t>A03431</t>
  </si>
  <si>
    <t>A03432</t>
  </si>
  <si>
    <t>선우빌딩</t>
  </si>
  <si>
    <t>A03152</t>
  </si>
  <si>
    <t>성문빌딩</t>
  </si>
  <si>
    <t>A03153</t>
  </si>
  <si>
    <t>파크애비뉴빌딩</t>
  </si>
  <si>
    <t>A03155</t>
  </si>
  <si>
    <t>우민빌딩</t>
  </si>
  <si>
    <t>A03291</t>
  </si>
  <si>
    <t>대명빌딩</t>
  </si>
  <si>
    <t>A03320</t>
  </si>
  <si>
    <t>천호3동주민센터</t>
  </si>
  <si>
    <t>A03321</t>
  </si>
  <si>
    <t>A03306</t>
  </si>
  <si>
    <t>강동구청</t>
  </si>
  <si>
    <t>A03307</t>
  </si>
  <si>
    <t>현대성우주성족합마트</t>
  </si>
  <si>
    <t>A03188</t>
  </si>
  <si>
    <t>힐탑오피스텔</t>
  </si>
  <si>
    <t>A03189</t>
  </si>
  <si>
    <t>A03146</t>
  </si>
  <si>
    <t>A03147</t>
  </si>
  <si>
    <t>강남MAINTOWER</t>
  </si>
  <si>
    <t>A03148</t>
  </si>
  <si>
    <t>우성상가</t>
  </si>
  <si>
    <t>A03360</t>
  </si>
  <si>
    <t>효자이노빌개방화장실</t>
  </si>
  <si>
    <t>A03361</t>
  </si>
  <si>
    <t>진덕산업</t>
  </si>
  <si>
    <t>A02634</t>
  </si>
  <si>
    <t>도곡푸르지오102동</t>
  </si>
  <si>
    <t>A02636</t>
  </si>
  <si>
    <t>신한증권</t>
  </si>
  <si>
    <t>A03422</t>
  </si>
  <si>
    <t>교통신문</t>
  </si>
  <si>
    <t>A03462</t>
  </si>
  <si>
    <t>금영빌딩개방화장실</t>
  </si>
  <si>
    <t>A03425</t>
  </si>
  <si>
    <t>신양교회개방화장실</t>
  </si>
  <si>
    <t>A03426</t>
  </si>
  <si>
    <t>멤버스뷰</t>
  </si>
  <si>
    <t>A03424</t>
  </si>
  <si>
    <t>길도빌딩</t>
  </si>
  <si>
    <t>A02593</t>
  </si>
  <si>
    <t>하나로텔러컴</t>
  </si>
  <si>
    <t>A02594</t>
  </si>
  <si>
    <t>신촌설렁탕개방화장실</t>
  </si>
  <si>
    <t>A02595</t>
  </si>
  <si>
    <t>A03369</t>
  </si>
  <si>
    <t>한울복지관개방화장실</t>
  </si>
  <si>
    <t>A03370</t>
  </si>
  <si>
    <t>삼성생명양재빌딩</t>
  </si>
  <si>
    <t>A03371</t>
  </si>
  <si>
    <t>인성빌딩개방화장실</t>
  </si>
  <si>
    <t>A03366</t>
  </si>
  <si>
    <t>코오롱스포렉스</t>
  </si>
  <si>
    <t>A03367</t>
  </si>
  <si>
    <t>고향정보리밥부페개방화장실</t>
  </si>
  <si>
    <t>A03368</t>
  </si>
  <si>
    <t>한국산업기술진흥협회회관</t>
  </si>
  <si>
    <t>A03335</t>
  </si>
  <si>
    <t>청계벽산상가120동개방화장실</t>
  </si>
  <si>
    <t>A03336</t>
  </si>
  <si>
    <t>영동프라자</t>
  </si>
  <si>
    <t>A03205</t>
  </si>
  <si>
    <t>신라빌딩</t>
  </si>
  <si>
    <t>A03206</t>
  </si>
  <si>
    <t>등용빌딩</t>
  </si>
  <si>
    <t>A03207</t>
  </si>
  <si>
    <t>일주빌딩</t>
  </si>
  <si>
    <t>A03208</t>
  </si>
  <si>
    <t>해창빌딩</t>
  </si>
  <si>
    <t>A03209</t>
  </si>
  <si>
    <t>동산빌딩</t>
  </si>
  <si>
    <t>A03210</t>
  </si>
  <si>
    <t>삼정스포타임</t>
  </si>
  <si>
    <t>A03480</t>
  </si>
  <si>
    <t>서초동랙서스(유)프라임모터사옥</t>
  </si>
  <si>
    <t>A03487</t>
  </si>
  <si>
    <t>서울침례교회개방화장실</t>
  </si>
  <si>
    <t>A03488</t>
  </si>
  <si>
    <t>교대벤처타워</t>
  </si>
  <si>
    <t>A03466</t>
  </si>
  <si>
    <t>삼성빌딩개방화장실</t>
  </si>
  <si>
    <t>A03467</t>
  </si>
  <si>
    <t>정곡빌딩서관</t>
  </si>
  <si>
    <t>A03468</t>
  </si>
  <si>
    <t>롯데리아동대문운동장점개방화장실</t>
  </si>
  <si>
    <t>A03102</t>
  </si>
  <si>
    <t>플래터너타워</t>
  </si>
  <si>
    <t>A03103</t>
  </si>
  <si>
    <t>LG종합기술원</t>
  </si>
  <si>
    <t>A03104</t>
  </si>
  <si>
    <t>산학협동재단</t>
  </si>
  <si>
    <t>A03105</t>
  </si>
  <si>
    <t>A03459</t>
  </si>
  <si>
    <t>주)금강고려화학</t>
  </si>
  <si>
    <t>A03460</t>
  </si>
  <si>
    <t>롯데리아신당역점개방화장실</t>
  </si>
  <si>
    <t>A03461</t>
  </si>
  <si>
    <t>강남매트로빌딩</t>
  </si>
  <si>
    <t>A03340</t>
  </si>
  <si>
    <t>한독모터스</t>
  </si>
  <si>
    <t>A03341</t>
  </si>
  <si>
    <t>이스타빌개방화장실</t>
  </si>
  <si>
    <t>A03342</t>
  </si>
  <si>
    <t>해양빌딩</t>
  </si>
  <si>
    <t>A03343</t>
  </si>
  <si>
    <t>명문예식장개방화장실</t>
  </si>
  <si>
    <t>A03344</t>
  </si>
  <si>
    <t>성원빌딩</t>
  </si>
  <si>
    <t>A03322</t>
  </si>
  <si>
    <t>성내1동주민센터</t>
  </si>
  <si>
    <t>A03323</t>
  </si>
  <si>
    <t>유니모빌딩</t>
  </si>
  <si>
    <t>A03324</t>
  </si>
  <si>
    <t>성내2동주민센터</t>
  </si>
  <si>
    <t>A03325</t>
  </si>
  <si>
    <t>동구빌딩</t>
  </si>
  <si>
    <t>A03484</t>
  </si>
  <si>
    <t>대양빌딩</t>
  </si>
  <si>
    <t>A03485</t>
  </si>
  <si>
    <t>삼오빌딩개방화장실</t>
  </si>
  <si>
    <t>A03486</t>
  </si>
  <si>
    <t>정호빌딩</t>
  </si>
  <si>
    <t>A03337</t>
  </si>
  <si>
    <t>피자헛개방화장실</t>
  </si>
  <si>
    <t>A03338</t>
  </si>
  <si>
    <t>칠보빌딩</t>
  </si>
  <si>
    <t>A03339</t>
  </si>
  <si>
    <t>나래타워개방화장실</t>
  </si>
  <si>
    <t>A03418</t>
  </si>
  <si>
    <t>성도빌딩</t>
  </si>
  <si>
    <t>A03419</t>
  </si>
  <si>
    <t>조양시장개방화장실</t>
  </si>
  <si>
    <t>A03420</t>
  </si>
  <si>
    <t>덕흥빌딩</t>
  </si>
  <si>
    <t>A03415</t>
  </si>
  <si>
    <t>송림식당개방화장실</t>
  </si>
  <si>
    <t>A03416</t>
  </si>
  <si>
    <t>재일화재빌딩</t>
  </si>
  <si>
    <t>A03417</t>
  </si>
  <si>
    <t>정가네숯불갈비개방화장실</t>
  </si>
  <si>
    <t>A03379</t>
  </si>
  <si>
    <t>유가네칼국수개방화장실</t>
  </si>
  <si>
    <t>A03380</t>
  </si>
  <si>
    <t>국제방송교류재단</t>
  </si>
  <si>
    <t>A03381</t>
  </si>
  <si>
    <t>한양학원동일빌딩개방화장실</t>
  </si>
  <si>
    <t>A03836</t>
  </si>
  <si>
    <t>A03837</t>
  </si>
  <si>
    <t>녹번역</t>
  </si>
  <si>
    <t>A03838</t>
  </si>
  <si>
    <t>화곡8동주민센터</t>
  </si>
  <si>
    <t>A04137</t>
  </si>
  <si>
    <t>가산디지털단지역</t>
  </si>
  <si>
    <t>A04138</t>
  </si>
  <si>
    <t>고미술상가2동개방화장실</t>
  </si>
  <si>
    <t>A04139</t>
  </si>
  <si>
    <t>A04067</t>
  </si>
  <si>
    <t>삼성화재개방화장실</t>
  </si>
  <si>
    <t>A04068</t>
  </si>
  <si>
    <t>강동역</t>
  </si>
  <si>
    <t>A04043</t>
  </si>
  <si>
    <t>디와이홀딩스개방화장실</t>
  </si>
  <si>
    <t>A04044</t>
  </si>
  <si>
    <t>애오개역</t>
  </si>
  <si>
    <t>A03968</t>
  </si>
  <si>
    <t>A03969</t>
  </si>
  <si>
    <t>창동역</t>
  </si>
  <si>
    <t>A03970</t>
  </si>
  <si>
    <t>A03853</t>
  </si>
  <si>
    <t>A03854</t>
  </si>
  <si>
    <t>새싹공중화장실</t>
  </si>
  <si>
    <t>A03915</t>
  </si>
  <si>
    <t>뚝섬역</t>
  </si>
  <si>
    <t>A03916</t>
  </si>
  <si>
    <t>구로봉제협동조합</t>
  </si>
  <si>
    <t>A03917</t>
  </si>
  <si>
    <t>건대입구</t>
  </si>
  <si>
    <t>A03952</t>
  </si>
  <si>
    <t>학여울역</t>
  </si>
  <si>
    <t>A03953</t>
  </si>
  <si>
    <t>대화빌딩</t>
  </si>
  <si>
    <t>A04130</t>
  </si>
  <si>
    <t>노들역</t>
  </si>
  <si>
    <t>A04131</t>
  </si>
  <si>
    <t>글로벌시티개방화장실</t>
  </si>
  <si>
    <t>A04005</t>
  </si>
  <si>
    <t>개포현대2차상가</t>
  </si>
  <si>
    <t>A04006</t>
  </si>
  <si>
    <t>방화역</t>
  </si>
  <si>
    <t>A04007</t>
  </si>
  <si>
    <t>개포시영상가</t>
  </si>
  <si>
    <t>A04008</t>
  </si>
  <si>
    <t>김포공항역</t>
  </si>
  <si>
    <t>A04056</t>
  </si>
  <si>
    <t>신금호역</t>
  </si>
  <si>
    <t>A04057</t>
  </si>
  <si>
    <t>세신프라자개방화장실</t>
  </si>
  <si>
    <t>A04058</t>
  </si>
  <si>
    <t>행당역</t>
  </si>
  <si>
    <t>A04127</t>
  </si>
  <si>
    <t>각심공중화장실</t>
  </si>
  <si>
    <t>A04128</t>
  </si>
  <si>
    <t>노량진역(9)</t>
  </si>
  <si>
    <t>A04129</t>
  </si>
  <si>
    <t>신성종합시장개방화장실</t>
  </si>
  <si>
    <t>A04148</t>
  </si>
  <si>
    <t>석촌역</t>
  </si>
  <si>
    <t>A04149</t>
  </si>
  <si>
    <t>마포파크팰리스개방화장실</t>
  </si>
  <si>
    <t>A03935</t>
  </si>
  <si>
    <t>건국빌딩</t>
  </si>
  <si>
    <t>A03936</t>
  </si>
  <si>
    <t>압구정역</t>
  </si>
  <si>
    <t>A03907</t>
  </si>
  <si>
    <t>금남시장공중화장실</t>
  </si>
  <si>
    <t>A03908</t>
  </si>
  <si>
    <t>용답역</t>
  </si>
  <si>
    <t>A03989</t>
  </si>
  <si>
    <t>한솔사옥</t>
  </si>
  <si>
    <t>A03867</t>
  </si>
  <si>
    <t>영3동공중화장실</t>
  </si>
  <si>
    <t>A03868</t>
  </si>
  <si>
    <t>시흥역</t>
  </si>
  <si>
    <t>A03869</t>
  </si>
  <si>
    <t>당산1가공중화장실</t>
  </si>
  <si>
    <t>A03937</t>
  </si>
  <si>
    <t>영석빌딩</t>
  </si>
  <si>
    <t>A03938</t>
  </si>
  <si>
    <t>신사역</t>
  </si>
  <si>
    <t>A03939</t>
  </si>
  <si>
    <t>삼성홈플러스</t>
  </si>
  <si>
    <t>A03909</t>
  </si>
  <si>
    <t>소월문화광장공중화장실</t>
  </si>
  <si>
    <t>A03910</t>
  </si>
  <si>
    <t>답십리역</t>
  </si>
  <si>
    <t>A03882</t>
  </si>
  <si>
    <t>양천구청역</t>
  </si>
  <si>
    <t>A03883</t>
  </si>
  <si>
    <t>응봉근린공원공중화장실</t>
  </si>
  <si>
    <t>A03884</t>
  </si>
  <si>
    <t>당산역(2)</t>
  </si>
  <si>
    <t>A04045</t>
  </si>
  <si>
    <t>하니빌딩개방화장실</t>
  </si>
  <si>
    <t>A03865</t>
  </si>
  <si>
    <t>모범운전자회사무실화장실</t>
  </si>
  <si>
    <t>A03866</t>
  </si>
  <si>
    <t>오류동역</t>
  </si>
  <si>
    <t>A03855</t>
  </si>
  <si>
    <t>공항시장역</t>
  </si>
  <si>
    <t>A04140</t>
  </si>
  <si>
    <t>용헌빌딩개방화장실</t>
  </si>
  <si>
    <t>A04141</t>
  </si>
  <si>
    <t>강동구청역</t>
  </si>
  <si>
    <t>A04142</t>
  </si>
  <si>
    <t>테마빌딩개방화장실</t>
  </si>
  <si>
    <t>A03879</t>
  </si>
  <si>
    <t>황학동단우물공중화장실</t>
  </si>
  <si>
    <t>A03880</t>
  </si>
  <si>
    <t>도림천역</t>
  </si>
  <si>
    <t>A03881</t>
  </si>
  <si>
    <t>중림동공중화장실</t>
  </si>
  <si>
    <t>A04582</t>
  </si>
  <si>
    <t>구민운동장화장실</t>
  </si>
  <si>
    <t>A04583</t>
  </si>
  <si>
    <t>현대2차아파트</t>
  </si>
  <si>
    <t>A03526</t>
  </si>
  <si>
    <t>이태원갈비개방화장실</t>
  </si>
  <si>
    <t>A03694</t>
  </si>
  <si>
    <t>A03695</t>
  </si>
  <si>
    <t>성수역</t>
  </si>
  <si>
    <t>A03696</t>
  </si>
  <si>
    <t>새암들빌딩</t>
  </si>
  <si>
    <t>A03661</t>
  </si>
  <si>
    <t>진넥스레이크뷰</t>
  </si>
  <si>
    <t>A03662</t>
  </si>
  <si>
    <t>청원빌딩개방화장실</t>
  </si>
  <si>
    <t>A03987</t>
  </si>
  <si>
    <t>한독약품빌딩</t>
  </si>
  <si>
    <t>A03988</t>
  </si>
  <si>
    <t>숙대입구역</t>
  </si>
  <si>
    <t>A04055</t>
  </si>
  <si>
    <t>대명프라자개방화장실</t>
  </si>
  <si>
    <t>A04114</t>
  </si>
  <si>
    <t>염창역</t>
  </si>
  <si>
    <t>A03971</t>
  </si>
  <si>
    <t>수유역</t>
  </si>
  <si>
    <t>A03856</t>
  </si>
  <si>
    <t>구로4동노인정화장실</t>
  </si>
  <si>
    <t>A03857</t>
  </si>
  <si>
    <t>우장산역</t>
  </si>
  <si>
    <t>A04101</t>
  </si>
  <si>
    <t>마곡나루역</t>
  </si>
  <si>
    <t>A04003</t>
  </si>
  <si>
    <t>남태령역</t>
  </si>
  <si>
    <t>A04016</t>
  </si>
  <si>
    <t>까치산역</t>
  </si>
  <si>
    <t>A04017</t>
  </si>
  <si>
    <t>A04112</t>
  </si>
  <si>
    <t>등촌역</t>
  </si>
  <si>
    <t>A04113</t>
  </si>
  <si>
    <t>초안산근린공원화장실</t>
  </si>
  <si>
    <t>A03944</t>
  </si>
  <si>
    <t>양재역</t>
  </si>
  <si>
    <t>A03945</t>
  </si>
  <si>
    <t>장성빌딩</t>
  </si>
  <si>
    <t>A03946</t>
  </si>
  <si>
    <t>매봉역</t>
  </si>
  <si>
    <t>A04069</t>
  </si>
  <si>
    <t>A04070</t>
  </si>
  <si>
    <t>길동역</t>
  </si>
  <si>
    <t>A03663</t>
  </si>
  <si>
    <t>A03918</t>
  </si>
  <si>
    <t>세계물산</t>
  </si>
  <si>
    <t>A03919</t>
  </si>
  <si>
    <t>합정역(2)</t>
  </si>
  <si>
    <t>A03954</t>
  </si>
  <si>
    <t>대청역</t>
  </si>
  <si>
    <t>A04091</t>
  </si>
  <si>
    <t>성북성터공중화장실</t>
  </si>
  <si>
    <t>A04092</t>
  </si>
  <si>
    <t>마천역</t>
  </si>
  <si>
    <t>A03876</t>
  </si>
  <si>
    <t>신천역(2)</t>
  </si>
  <si>
    <t>A03877</t>
  </si>
  <si>
    <t>사육신공중화장실</t>
  </si>
  <si>
    <t>A03878</t>
  </si>
  <si>
    <t>방배역</t>
  </si>
  <si>
    <t>A03739</t>
  </si>
  <si>
    <t>신림역</t>
  </si>
  <si>
    <t>A03740</t>
  </si>
  <si>
    <t>복가네설렁탕</t>
  </si>
  <si>
    <t>A03741</t>
  </si>
  <si>
    <t>신대방역</t>
  </si>
  <si>
    <t>A03705</t>
  </si>
  <si>
    <t>A03706</t>
  </si>
  <si>
    <t>구의역</t>
  </si>
  <si>
    <t>A03707</t>
  </si>
  <si>
    <t>삼보프라자</t>
  </si>
  <si>
    <t>A04053</t>
  </si>
  <si>
    <t>교보빌딩개방화장실</t>
  </si>
  <si>
    <t>A04054</t>
  </si>
  <si>
    <t>청구역</t>
  </si>
  <si>
    <t>A04134</t>
  </si>
  <si>
    <t>로즈컨벤션개방화장실</t>
  </si>
  <si>
    <t>A04135</t>
  </si>
  <si>
    <t>구일역</t>
  </si>
  <si>
    <t>A04136</t>
  </si>
  <si>
    <t>클래식타워개방화장실</t>
  </si>
  <si>
    <t>A03858</t>
  </si>
  <si>
    <t>북측신도림역화장실</t>
  </si>
  <si>
    <t>A03976</t>
  </si>
  <si>
    <t>미아삼거리역</t>
  </si>
  <si>
    <t>A03977</t>
  </si>
  <si>
    <t>A03978</t>
  </si>
  <si>
    <t>동대문역(4)</t>
  </si>
  <si>
    <t>A03899</t>
  </si>
  <si>
    <t>을지로4가역</t>
  </si>
  <si>
    <t>A03900</t>
  </si>
  <si>
    <t>대현산관리사무실화장실</t>
  </si>
  <si>
    <t>A03901</t>
  </si>
  <si>
    <t>을지로입구역</t>
  </si>
  <si>
    <t>A03672</t>
  </si>
  <si>
    <t>PGA골프</t>
  </si>
  <si>
    <t>A03673</t>
  </si>
  <si>
    <t>한빛프라자</t>
  </si>
  <si>
    <t>A03674</t>
  </si>
  <si>
    <t>부영그린타운2차</t>
  </si>
  <si>
    <t>A04041</t>
  </si>
  <si>
    <t>장안빌딩개방화장실</t>
  </si>
  <si>
    <t>A04042</t>
  </si>
  <si>
    <t>공덕역</t>
  </si>
  <si>
    <t>A04132</t>
  </si>
  <si>
    <t>상도역</t>
  </si>
  <si>
    <t>A04143</t>
  </si>
  <si>
    <t>몽촌토성역</t>
  </si>
  <si>
    <t>A04144</t>
  </si>
  <si>
    <t>A04145</t>
  </si>
  <si>
    <t>잠실역</t>
  </si>
  <si>
    <t>A04100</t>
  </si>
  <si>
    <t>밤골근린공원화장실</t>
  </si>
  <si>
    <t>A04059</t>
  </si>
  <si>
    <t>대림한숲타운개방화장실</t>
  </si>
  <si>
    <t>A04060</t>
  </si>
  <si>
    <t>장한평역</t>
  </si>
  <si>
    <t>A04061</t>
  </si>
  <si>
    <t>형제갈비개방화장실</t>
  </si>
  <si>
    <t>A04062</t>
  </si>
  <si>
    <t>군자역</t>
  </si>
  <si>
    <t>A04063</t>
  </si>
  <si>
    <t>홍제빌딩개방화장실</t>
  </si>
  <si>
    <t>A04064</t>
  </si>
  <si>
    <t>광나루역</t>
  </si>
  <si>
    <t>A04065</t>
  </si>
  <si>
    <t>신안빌딩개방화장실</t>
  </si>
  <si>
    <t>A04066</t>
  </si>
  <si>
    <t>천호역</t>
  </si>
  <si>
    <t>A04046</t>
  </si>
  <si>
    <t>아현역</t>
  </si>
  <si>
    <t>A03955</t>
  </si>
  <si>
    <t>남일교회</t>
  </si>
  <si>
    <t>A03956</t>
  </si>
  <si>
    <t>일원역</t>
  </si>
  <si>
    <t>A04009</t>
  </si>
  <si>
    <t>신동아상가</t>
  </si>
  <si>
    <t>A04010</t>
  </si>
  <si>
    <t>마곡역</t>
  </si>
  <si>
    <t>A04150</t>
  </si>
  <si>
    <t>송파역</t>
  </si>
  <si>
    <t>A04151</t>
  </si>
  <si>
    <t>효성홍익개방화장실</t>
  </si>
  <si>
    <t>A04047</t>
  </si>
  <si>
    <t>상계역전종합상가B동개방화장실</t>
  </si>
  <si>
    <t>A04048</t>
  </si>
  <si>
    <t>충정로역</t>
  </si>
  <si>
    <t>A04018</t>
  </si>
  <si>
    <t>신정역</t>
  </si>
  <si>
    <t>A04019</t>
  </si>
  <si>
    <t>벽산에어트리움</t>
  </si>
  <si>
    <t>A04093</t>
  </si>
  <si>
    <t>보문동공중화장실</t>
  </si>
  <si>
    <t>A04094</t>
  </si>
  <si>
    <t>태릉입구역</t>
  </si>
  <si>
    <t>A03761</t>
  </si>
  <si>
    <t>희명병원</t>
  </si>
  <si>
    <t>A03762</t>
  </si>
  <si>
    <t>광화문역</t>
  </si>
  <si>
    <t>A03763</t>
  </si>
  <si>
    <t>시흥빌딩</t>
  </si>
  <si>
    <t>A03718</t>
  </si>
  <si>
    <t>원풍빌딩</t>
  </si>
  <si>
    <t>A04087</t>
  </si>
  <si>
    <t>샘터공중화장실</t>
  </si>
  <si>
    <t>A04088</t>
  </si>
  <si>
    <t>개롱역</t>
  </si>
  <si>
    <t>A04089</t>
  </si>
  <si>
    <t>소파공중화장실</t>
  </si>
  <si>
    <t>A04090</t>
  </si>
  <si>
    <t>거여역</t>
  </si>
  <si>
    <t>A04052</t>
  </si>
  <si>
    <t>을지로4가역(5)</t>
  </si>
  <si>
    <t>A03897</t>
  </si>
  <si>
    <t>을지로3가역</t>
  </si>
  <si>
    <t>A03898</t>
  </si>
  <si>
    <t>삼각지주택가공중화장실</t>
  </si>
  <si>
    <t>A03775</t>
  </si>
  <si>
    <t>아차산역</t>
  </si>
  <si>
    <t>A03776</t>
  </si>
  <si>
    <t>동부상가</t>
  </si>
  <si>
    <t>A03777</t>
  </si>
  <si>
    <t>외대앞역</t>
  </si>
  <si>
    <t>A03778</t>
  </si>
  <si>
    <t>동남상가</t>
  </si>
  <si>
    <t>A03905</t>
  </si>
  <si>
    <t>한양대역</t>
  </si>
  <si>
    <t>A03873</t>
  </si>
  <si>
    <t>양화폭포화장실</t>
  </si>
  <si>
    <t>A03874</t>
  </si>
  <si>
    <t>시청역(1)</t>
  </si>
  <si>
    <t>A03875</t>
  </si>
  <si>
    <t>신길공원화장실</t>
  </si>
  <si>
    <t>A03925</t>
  </si>
  <si>
    <t>독립문역</t>
  </si>
  <si>
    <t>A03926</t>
  </si>
  <si>
    <t>JEI플리츠</t>
  </si>
  <si>
    <t>A03927</t>
  </si>
  <si>
    <t>종로3가역(1)</t>
  </si>
  <si>
    <t>A03964</t>
  </si>
  <si>
    <t>노원역</t>
  </si>
  <si>
    <t>A03572</t>
  </si>
  <si>
    <t>중앙빌딩개방화장실</t>
  </si>
  <si>
    <t>A03573</t>
  </si>
  <si>
    <t>J타워</t>
  </si>
  <si>
    <t>A03574</t>
  </si>
  <si>
    <t>퓨리나동물병원개방화장실</t>
  </si>
  <si>
    <t>A03535</t>
  </si>
  <si>
    <t>파라다이스산업개방화장실</t>
  </si>
  <si>
    <t>A03536</t>
  </si>
  <si>
    <t>태종빌딩</t>
  </si>
  <si>
    <t>A03537</t>
  </si>
  <si>
    <t>제일기획개방화장실</t>
  </si>
  <si>
    <t>A03961</t>
  </si>
  <si>
    <t>청동빌딩</t>
  </si>
  <si>
    <t>A03962</t>
  </si>
  <si>
    <t>상계역</t>
  </si>
  <si>
    <t>A03963</t>
  </si>
  <si>
    <t>인성빌딩</t>
  </si>
  <si>
    <t>A03713</t>
  </si>
  <si>
    <t>화곡빌딩</t>
  </si>
  <si>
    <t>A03714</t>
  </si>
  <si>
    <t>종합운동장역</t>
  </si>
  <si>
    <t>A03851</t>
  </si>
  <si>
    <t>신촌역</t>
  </si>
  <si>
    <t>A03852</t>
  </si>
  <si>
    <t>풀피리공중화장실</t>
  </si>
  <si>
    <t>A03894</t>
  </si>
  <si>
    <t>철길담장옆공중화장실</t>
  </si>
  <si>
    <t>A03895</t>
  </si>
  <si>
    <t>제기동역</t>
  </si>
  <si>
    <t>A03890</t>
  </si>
  <si>
    <t>청파공원공중화장실</t>
  </si>
  <si>
    <t>A03975</t>
  </si>
  <si>
    <t>도시의빛</t>
  </si>
  <si>
    <t>A03921</t>
  </si>
  <si>
    <t>홍제역</t>
  </si>
  <si>
    <t>A03957</t>
  </si>
  <si>
    <t>거묵프리미어상가</t>
  </si>
  <si>
    <t>A03958</t>
  </si>
  <si>
    <t>수서역</t>
  </si>
  <si>
    <t>A03848</t>
  </si>
  <si>
    <t>볏골공중화장실</t>
  </si>
  <si>
    <t>A03849</t>
  </si>
  <si>
    <t>이대역</t>
  </si>
  <si>
    <t>A03850</t>
  </si>
  <si>
    <t>엄지공중화장실</t>
  </si>
  <si>
    <t>A03814</t>
  </si>
  <si>
    <t>삼양동 주민센터</t>
  </si>
  <si>
    <t>A03815</t>
  </si>
  <si>
    <t>A03816</t>
  </si>
  <si>
    <t>우이동주민센터</t>
  </si>
  <si>
    <t>A03817</t>
  </si>
  <si>
    <t>녹천역</t>
  </si>
  <si>
    <t>A03928</t>
  </si>
  <si>
    <t>두산아파트주상복합상가</t>
  </si>
  <si>
    <t>A03929</t>
  </si>
  <si>
    <t>약수역</t>
  </si>
  <si>
    <t>A03930</t>
  </si>
  <si>
    <t>서울디자인전문학고</t>
  </si>
  <si>
    <t>A03942</t>
  </si>
  <si>
    <t>남부터미널역</t>
  </si>
  <si>
    <t>A03943</t>
  </si>
  <si>
    <t>삼익프라자상가</t>
  </si>
  <si>
    <t>A03914</t>
  </si>
  <si>
    <t>온달공원화장실</t>
  </si>
  <si>
    <t>A03757</t>
  </si>
  <si>
    <t>벧엘교회</t>
  </si>
  <si>
    <t>A03745</t>
  </si>
  <si>
    <t>신도림역</t>
  </si>
  <si>
    <t>A03711</t>
  </si>
  <si>
    <t>덕영빌딩</t>
  </si>
  <si>
    <t>A03712</t>
  </si>
  <si>
    <t>A03784</t>
  </si>
  <si>
    <t>중랑역</t>
  </si>
  <si>
    <t>A03785</t>
  </si>
  <si>
    <t>문성빌딩</t>
  </si>
  <si>
    <t>A03786</t>
  </si>
  <si>
    <t>안암역</t>
  </si>
  <si>
    <t>A03798</t>
  </si>
  <si>
    <t>성신여대입구역</t>
  </si>
  <si>
    <t>A03799</t>
  </si>
  <si>
    <t>남경도빌딩</t>
  </si>
  <si>
    <t>A03885</t>
  </si>
  <si>
    <t>인현어린이공원공중화장실</t>
  </si>
  <si>
    <t>A03886</t>
  </si>
  <si>
    <t>당산역(9)</t>
  </si>
  <si>
    <t>A03859</t>
  </si>
  <si>
    <t>구로역</t>
  </si>
  <si>
    <t>A03860</t>
  </si>
  <si>
    <t>개웅어린이공원화장실</t>
  </si>
  <si>
    <t>A03861</t>
  </si>
  <si>
    <t>개봉역</t>
  </si>
  <si>
    <t>A03985</t>
  </si>
  <si>
    <t>디오빌역삼</t>
  </si>
  <si>
    <t>A03986</t>
  </si>
  <si>
    <t>서울역(4)</t>
  </si>
  <si>
    <t>A03839</t>
  </si>
  <si>
    <t>응암역</t>
  </si>
  <si>
    <t>A03840</t>
  </si>
  <si>
    <t>발산1동주민센터</t>
  </si>
  <si>
    <t>A03841</t>
  </si>
  <si>
    <t>새절역</t>
  </si>
  <si>
    <t>A03891</t>
  </si>
  <si>
    <t>신설동역(1)</t>
  </si>
  <si>
    <t>A03892</t>
  </si>
  <si>
    <t>삼각지공원공중화장실</t>
  </si>
  <si>
    <t>A03893</t>
  </si>
  <si>
    <t>신설(2)</t>
  </si>
  <si>
    <t>A03795</t>
  </si>
  <si>
    <t>상월곡역</t>
  </si>
  <si>
    <t>A03697</t>
  </si>
  <si>
    <t>신답역</t>
  </si>
  <si>
    <t>A03698</t>
  </si>
  <si>
    <t>성배법조빌딩</t>
  </si>
  <si>
    <t>A03699</t>
  </si>
  <si>
    <t>A03664</t>
  </si>
  <si>
    <t>서교빌딩개방화장실</t>
  </si>
  <si>
    <t>A03665</t>
  </si>
  <si>
    <t>잠실두성빌딩</t>
  </si>
  <si>
    <t>A03922</t>
  </si>
  <si>
    <t>SS패션이코노샵A동B동</t>
  </si>
  <si>
    <t>A03923</t>
  </si>
  <si>
    <t>무악재역</t>
  </si>
  <si>
    <t>A03924</t>
  </si>
  <si>
    <t>W-Mall</t>
  </si>
  <si>
    <t>A03682</t>
  </si>
  <si>
    <t>서울삼일교회</t>
  </si>
  <si>
    <t>A03683</t>
  </si>
  <si>
    <t>종로5가역</t>
  </si>
  <si>
    <t>A03684</t>
  </si>
  <si>
    <t>강서제일교회</t>
  </si>
  <si>
    <t>A03940</t>
  </si>
  <si>
    <t>잠원역</t>
  </si>
  <si>
    <t>A03941</t>
  </si>
  <si>
    <t>롯데마트</t>
  </si>
  <si>
    <t>A03911</t>
  </si>
  <si>
    <t>왕십리문화공원화장실</t>
  </si>
  <si>
    <t>A03912</t>
  </si>
  <si>
    <t>마장역</t>
  </si>
  <si>
    <t>A03982</t>
  </si>
  <si>
    <t>명동역</t>
  </si>
  <si>
    <t>A03983</t>
  </si>
  <si>
    <t>송산빌딩</t>
  </si>
  <si>
    <t>A03984</t>
  </si>
  <si>
    <t>회현역</t>
  </si>
  <si>
    <t>A03948</t>
  </si>
  <si>
    <t>골든시네마</t>
  </si>
  <si>
    <t>A03896</t>
  </si>
  <si>
    <t>모자원공중화장실</t>
  </si>
  <si>
    <t>A03932</t>
  </si>
  <si>
    <t>신천지웨딩홀</t>
  </si>
  <si>
    <t>A03933</t>
  </si>
  <si>
    <t>옥수역</t>
  </si>
  <si>
    <t>A03751</t>
  </si>
  <si>
    <t>문래역</t>
  </si>
  <si>
    <t>A03752</t>
  </si>
  <si>
    <t>홍원빌딩</t>
  </si>
  <si>
    <t>A03753</t>
  </si>
  <si>
    <t>영등포구청역</t>
  </si>
  <si>
    <t>A03742</t>
  </si>
  <si>
    <t>신세게이마트</t>
  </si>
  <si>
    <t>A03743</t>
  </si>
  <si>
    <t>구로디지털단지역</t>
  </si>
  <si>
    <t>A03744</t>
  </si>
  <si>
    <t>A03708</t>
  </si>
  <si>
    <t>강변역</t>
  </si>
  <si>
    <t>A03902</t>
  </si>
  <si>
    <t>응봉동암벽공원공중화장실</t>
  </si>
  <si>
    <t>A03903</t>
  </si>
  <si>
    <t>상왕십리역</t>
  </si>
  <si>
    <t>A03904</t>
  </si>
  <si>
    <t>금호3가공원공중화장실</t>
  </si>
  <si>
    <t>A03870</t>
  </si>
  <si>
    <t>독산역</t>
  </si>
  <si>
    <t>A03871</t>
  </si>
  <si>
    <t>양남공원화장실</t>
  </si>
  <si>
    <t>A03872</t>
  </si>
  <si>
    <t>시청역(2)</t>
  </si>
  <si>
    <t>A03818</t>
  </si>
  <si>
    <t>송천동 주민센터</t>
  </si>
  <si>
    <t>A03819</t>
  </si>
  <si>
    <t>월계역</t>
  </si>
  <si>
    <t>A03820</t>
  </si>
  <si>
    <t>삼각산동주민센터</t>
  </si>
  <si>
    <t>A03797</t>
  </si>
  <si>
    <t>열림교회</t>
  </si>
  <si>
    <t>A03709</t>
  </si>
  <si>
    <t>A03710</t>
  </si>
  <si>
    <t>성내역</t>
  </si>
  <si>
    <t>A03862</t>
  </si>
  <si>
    <t>오류IC소공원화장실</t>
  </si>
  <si>
    <t>A03863</t>
  </si>
  <si>
    <t>온수역</t>
  </si>
  <si>
    <t>A03685</t>
  </si>
  <si>
    <t>동대문역</t>
  </si>
  <si>
    <t>A03686</t>
  </si>
  <si>
    <t>센타프라자</t>
  </si>
  <si>
    <t>A03687</t>
  </si>
  <si>
    <t>동묘앞역</t>
  </si>
  <si>
    <t>A03730</t>
  </si>
  <si>
    <t>사당역</t>
  </si>
  <si>
    <t>A03731</t>
  </si>
  <si>
    <t>공원가든</t>
  </si>
  <si>
    <t>A03732</t>
  </si>
  <si>
    <t>낙성대역</t>
  </si>
  <si>
    <t>A03949</t>
  </si>
  <si>
    <t>대치역</t>
  </si>
  <si>
    <t>A03972</t>
  </si>
  <si>
    <t>양재환승주차장</t>
  </si>
  <si>
    <t>A03973</t>
  </si>
  <si>
    <t>미아역</t>
  </si>
  <si>
    <t>A03494</t>
  </si>
  <si>
    <t>아웃백시청점개방화장실</t>
  </si>
  <si>
    <t>A03495</t>
  </si>
  <si>
    <t>삼공빌딩</t>
  </si>
  <si>
    <t>A03496</t>
  </si>
  <si>
    <t>매일경제개방화장실</t>
  </si>
  <si>
    <t>A03803</t>
  </si>
  <si>
    <t>고려대역</t>
  </si>
  <si>
    <t>A03966</t>
  </si>
  <si>
    <t>A03967</t>
  </si>
  <si>
    <t>A03845</t>
  </si>
  <si>
    <t>마포구청역</t>
  </si>
  <si>
    <t>A03846</t>
  </si>
  <si>
    <t>궁산공중화장실</t>
  </si>
  <si>
    <t>A03847</t>
  </si>
  <si>
    <t>가좌역</t>
  </si>
  <si>
    <t>A03889</t>
  </si>
  <si>
    <t>선유도역</t>
  </si>
  <si>
    <t>A03773</t>
  </si>
  <si>
    <t>신용산역</t>
  </si>
  <si>
    <t>A03774</t>
  </si>
  <si>
    <t>벽산아파트1단지</t>
  </si>
  <si>
    <t>A03827</t>
  </si>
  <si>
    <t>연신내역</t>
  </si>
  <si>
    <t>A03833</t>
  </si>
  <si>
    <t>역촌역</t>
  </si>
  <si>
    <t>A03834</t>
  </si>
  <si>
    <t>방화1동 주민센터</t>
  </si>
  <si>
    <t>A03835</t>
  </si>
  <si>
    <t>구파발역</t>
  </si>
  <si>
    <t>A03787</t>
  </si>
  <si>
    <t>롯데관악타워</t>
  </si>
  <si>
    <t>A03788</t>
  </si>
  <si>
    <t>길음역</t>
  </si>
  <si>
    <t>A03754</t>
  </si>
  <si>
    <t>돌고래해물뷔페</t>
  </si>
  <si>
    <t>A03755</t>
  </si>
  <si>
    <t>창신역</t>
  </si>
  <si>
    <t>A03920</t>
  </si>
  <si>
    <t>마리오아울렛</t>
  </si>
  <si>
    <t>A03666</t>
  </si>
  <si>
    <t>화승리버스텔개방화장실</t>
  </si>
  <si>
    <t>A03667</t>
  </si>
  <si>
    <t>인터불고빌딩</t>
  </si>
  <si>
    <t>A03668</t>
  </si>
  <si>
    <t>농협건물</t>
  </si>
  <si>
    <t>A03669</t>
  </si>
  <si>
    <t>애플타워</t>
  </si>
  <si>
    <t>A03727</t>
  </si>
  <si>
    <t>개성면옥</t>
  </si>
  <si>
    <t>A03728</t>
  </si>
  <si>
    <t>서초역</t>
  </si>
  <si>
    <t>A03729</t>
  </si>
  <si>
    <t>웨딩프린스</t>
  </si>
  <si>
    <t>A03824</t>
  </si>
  <si>
    <t>가양2치안센터</t>
  </si>
  <si>
    <t>A03508</t>
  </si>
  <si>
    <t>신당2동공용개방화장실</t>
  </si>
  <si>
    <t>A03509</t>
  </si>
  <si>
    <t>알리안츠사옥</t>
  </si>
  <si>
    <t>A03510</t>
  </si>
  <si>
    <t>충무로타워빌딩개방화장실</t>
  </si>
  <si>
    <t>A03575</t>
  </si>
  <si>
    <t>문정씨앤에스빌딩</t>
  </si>
  <si>
    <t>A03576</t>
  </si>
  <si>
    <t>숯불사랑개방화장실</t>
  </si>
  <si>
    <t>A03577</t>
  </si>
  <si>
    <t>순창빌딩</t>
  </si>
  <si>
    <t>A03764</t>
  </si>
  <si>
    <t>경복궁역</t>
  </si>
  <si>
    <t>A03766</t>
  </si>
  <si>
    <t>크리스탈부페</t>
  </si>
  <si>
    <t>A03619</t>
  </si>
  <si>
    <t>서부병원개방화장실</t>
  </si>
  <si>
    <t>A03620</t>
  </si>
  <si>
    <t>두암빌딩</t>
  </si>
  <si>
    <t>A03621</t>
  </si>
  <si>
    <t>청구성심병원개방화장실</t>
  </si>
  <si>
    <t>A03779</t>
  </si>
  <si>
    <t>회기역</t>
  </si>
  <si>
    <t>A03780</t>
  </si>
  <si>
    <t>신화병원</t>
  </si>
  <si>
    <t>A03781</t>
  </si>
  <si>
    <t>망우역</t>
  </si>
  <si>
    <t>A03642</t>
  </si>
  <si>
    <t>롯데리아불광점개방화장실</t>
  </si>
  <si>
    <t>A03643</t>
  </si>
  <si>
    <t>월드타워</t>
  </si>
  <si>
    <t>A03830</t>
  </si>
  <si>
    <t>화곡6동주민센터</t>
  </si>
  <si>
    <t>A03831</t>
  </si>
  <si>
    <t>구산역</t>
  </si>
  <si>
    <t>A03832</t>
  </si>
  <si>
    <t>방화3동주민센터</t>
  </si>
  <si>
    <t>A03790</t>
  </si>
  <si>
    <t>코스모빌딩</t>
  </si>
  <si>
    <t>A03691</t>
  </si>
  <si>
    <t>신당역</t>
  </si>
  <si>
    <t>A03692</t>
  </si>
  <si>
    <t>선조네쌈밥</t>
  </si>
  <si>
    <t>A03693</t>
  </si>
  <si>
    <t>왕십리역</t>
  </si>
  <si>
    <t>A03748</t>
  </si>
  <si>
    <t>의림빌딩</t>
  </si>
  <si>
    <t>A03749</t>
  </si>
  <si>
    <t>신정네거리역</t>
  </si>
  <si>
    <t>A03750</t>
  </si>
  <si>
    <t>A03791</t>
  </si>
  <si>
    <t>보문역</t>
  </si>
  <si>
    <t>A03792</t>
  </si>
  <si>
    <t>보라매성모병원</t>
  </si>
  <si>
    <t>A03793</t>
  </si>
  <si>
    <t>한성대입구역</t>
  </si>
  <si>
    <t>A03794</t>
  </si>
  <si>
    <t>대방vips</t>
  </si>
  <si>
    <t>A03605</t>
  </si>
  <si>
    <t>신원에벤에셀개방화장실</t>
  </si>
  <si>
    <t>A03606</t>
  </si>
  <si>
    <t>인성정보</t>
  </si>
  <si>
    <t>A03607</t>
  </si>
  <si>
    <t>북서울교회개방화장실</t>
  </si>
  <si>
    <t>A03770</t>
  </si>
  <si>
    <t>벽산아파트5단지</t>
  </si>
  <si>
    <t>A03560</t>
  </si>
  <si>
    <t>한림빌딩</t>
  </si>
  <si>
    <t>A03561</t>
  </si>
  <si>
    <t>일원2동주민센터</t>
  </si>
  <si>
    <t>A03562</t>
  </si>
  <si>
    <t>지역사회교육회관</t>
  </si>
  <si>
    <t>A03771</t>
  </si>
  <si>
    <t>용산역</t>
  </si>
  <si>
    <t>A03772</t>
  </si>
  <si>
    <t>벽산중심상가</t>
  </si>
  <si>
    <t>A03347</t>
  </si>
  <si>
    <t>여의도순복음교회성동성전개방화장실</t>
  </si>
  <si>
    <t>A03348</t>
  </si>
  <si>
    <t>웅지빌딩</t>
  </si>
  <si>
    <t>A03736</t>
  </si>
  <si>
    <t>대박숯불갈비</t>
  </si>
  <si>
    <t>A03737</t>
  </si>
  <si>
    <t>봉천역</t>
  </si>
  <si>
    <t>A03738</t>
  </si>
  <si>
    <t>디지털프라자</t>
  </si>
  <si>
    <t>A03808</t>
  </si>
  <si>
    <t>도봉산역</t>
  </si>
  <si>
    <t>A03809</t>
  </si>
  <si>
    <t>부영빌딩</t>
  </si>
  <si>
    <t>A03678</t>
  </si>
  <si>
    <t>샤르망</t>
  </si>
  <si>
    <t>A03679</t>
  </si>
  <si>
    <t>종각역</t>
  </si>
  <si>
    <t>A03566</t>
  </si>
  <si>
    <t>역삼소방119</t>
  </si>
  <si>
    <t>A03567</t>
  </si>
  <si>
    <t>삼아빌딩</t>
  </si>
  <si>
    <t>A03568</t>
  </si>
  <si>
    <t>세림빌딩개방화장실</t>
  </si>
  <si>
    <t>A03447</t>
  </si>
  <si>
    <t>종합시장D동상가별관지상4층개방화장실</t>
  </si>
  <si>
    <t>A03448</t>
  </si>
  <si>
    <t>A03449</t>
  </si>
  <si>
    <t>피자헛(종로3가)개방화장실</t>
  </si>
  <si>
    <t>A03542</t>
  </si>
  <si>
    <t>A03543</t>
  </si>
  <si>
    <t>KTF남영점개방화장실</t>
  </si>
  <si>
    <t>A03544</t>
  </si>
  <si>
    <t>제이에스빌딩</t>
  </si>
  <si>
    <t>A03314</t>
  </si>
  <si>
    <t>암사1동주민센터</t>
  </si>
  <si>
    <t>A03315</t>
  </si>
  <si>
    <t>A03822</t>
  </si>
  <si>
    <t>미아지구대</t>
  </si>
  <si>
    <t>A03823</t>
  </si>
  <si>
    <t>화랑대역</t>
  </si>
  <si>
    <t>A03704</t>
  </si>
  <si>
    <t>건대입구역</t>
  </si>
  <si>
    <t>A03610</t>
  </si>
  <si>
    <t>월송빌딩개방화장실</t>
  </si>
  <si>
    <t>A03611</t>
  </si>
  <si>
    <t>(주)로만손사옥</t>
  </si>
  <si>
    <t>A03612</t>
  </si>
  <si>
    <t>인재빌딩개방화장실</t>
  </si>
  <si>
    <t>A03825</t>
  </si>
  <si>
    <t>봉화산역</t>
  </si>
  <si>
    <t>A03826</t>
  </si>
  <si>
    <t>가양1치안센터</t>
  </si>
  <si>
    <t>A04244</t>
  </si>
  <si>
    <t>원정빌딩</t>
  </si>
  <si>
    <t>A04245</t>
  </si>
  <si>
    <t>고속터미널역(9)</t>
  </si>
  <si>
    <t>A04246</t>
  </si>
  <si>
    <t>(주)인켈</t>
  </si>
  <si>
    <t>A03800</t>
  </si>
  <si>
    <t>월곡역</t>
  </si>
  <si>
    <t>A03802</t>
  </si>
  <si>
    <t>포스메이트</t>
  </si>
  <si>
    <t>A04494</t>
  </si>
  <si>
    <t>오일씨티주유소화장실</t>
  </si>
  <si>
    <t>A04495</t>
  </si>
  <si>
    <t>만남의광장</t>
  </si>
  <si>
    <t>A04496</t>
  </si>
  <si>
    <t>A03811</t>
  </si>
  <si>
    <t>솔샘문화정보센터</t>
  </si>
  <si>
    <t>A03812</t>
  </si>
  <si>
    <t>성북역</t>
  </si>
  <si>
    <t>A03490</t>
  </si>
  <si>
    <t>A03491</t>
  </si>
  <si>
    <t>A03531</t>
  </si>
  <si>
    <t>세계로상가개방화장실</t>
  </si>
  <si>
    <t>A03723</t>
  </si>
  <si>
    <t>VIPS</t>
  </si>
  <si>
    <t>A03394</t>
  </si>
  <si>
    <t>윤일빌딩</t>
  </si>
  <si>
    <t>A03395</t>
  </si>
  <si>
    <t>김가네빌딩개방화장실</t>
  </si>
  <si>
    <t>A03396</t>
  </si>
  <si>
    <t>방배동나노빌딩</t>
  </si>
  <si>
    <t>A03702</t>
  </si>
  <si>
    <t>용두역</t>
  </si>
  <si>
    <t>A03703</t>
  </si>
  <si>
    <t>영송빌딩</t>
  </si>
  <si>
    <t>A03783</t>
  </si>
  <si>
    <t>A03520</t>
  </si>
  <si>
    <t>유스타빌딩개방화장실</t>
  </si>
  <si>
    <t>A03521</t>
  </si>
  <si>
    <t>장학빌딩</t>
  </si>
  <si>
    <t>A03581</t>
  </si>
  <si>
    <t>현대자동차정비연수원</t>
  </si>
  <si>
    <t>A03638</t>
  </si>
  <si>
    <t>역촌중앙시장개방화장실</t>
  </si>
  <si>
    <t>A03639</t>
  </si>
  <si>
    <t>효성올림픽카운터2</t>
  </si>
  <si>
    <t>A03623</t>
  </si>
  <si>
    <t>맥도날드연신내점개방화장실</t>
  </si>
  <si>
    <t>A03624</t>
  </si>
  <si>
    <t>동양정보통신센터</t>
  </si>
  <si>
    <t>A04460</t>
  </si>
  <si>
    <t>신한석유주유소화장실</t>
  </si>
  <si>
    <t>A04461</t>
  </si>
  <si>
    <t>A03357</t>
  </si>
  <si>
    <t>한국종축개량협회</t>
  </si>
  <si>
    <t>A03358</t>
  </si>
  <si>
    <t>우일빌딩개방화장실</t>
  </si>
  <si>
    <t>A03359</t>
  </si>
  <si>
    <t>풍림아이원플러스</t>
  </si>
  <si>
    <t>A03505</t>
  </si>
  <si>
    <t>안석빌딩</t>
  </si>
  <si>
    <t>A03506</t>
  </si>
  <si>
    <t>인송빌딩개방화장실</t>
  </si>
  <si>
    <t>A03507</t>
  </si>
  <si>
    <t>새롬빌딩</t>
  </si>
  <si>
    <t>A04540</t>
  </si>
  <si>
    <t>디엠주유소화장실</t>
  </si>
  <si>
    <t>A04541</t>
  </si>
  <si>
    <t>A04506</t>
  </si>
  <si>
    <t>A04552</t>
  </si>
  <si>
    <t>보라매빌딩</t>
  </si>
  <si>
    <t>A04553</t>
  </si>
  <si>
    <t>A04554</t>
  </si>
  <si>
    <t>MBC문화방송</t>
  </si>
  <si>
    <t>A03622</t>
  </si>
  <si>
    <t>르노삼성자동차</t>
  </si>
  <si>
    <t>A04445</t>
  </si>
  <si>
    <t>A03564</t>
  </si>
  <si>
    <t>강남소방서</t>
  </si>
  <si>
    <t>A03565</t>
  </si>
  <si>
    <t>한이빌딩</t>
  </si>
  <si>
    <t>A04469</t>
  </si>
  <si>
    <t>파스텔나동</t>
  </si>
  <si>
    <t>A03578</t>
  </si>
  <si>
    <t>흥일빌딩개방화장실</t>
  </si>
  <si>
    <t>A03579</t>
  </si>
  <si>
    <t>국제빌딩</t>
  </si>
  <si>
    <t>A03580</t>
  </si>
  <si>
    <t>우덕빌딩개방화장실</t>
  </si>
  <si>
    <t>A03767</t>
  </si>
  <si>
    <t>효창공원앞역</t>
  </si>
  <si>
    <t>A03768</t>
  </si>
  <si>
    <t>홈에버시흥점</t>
  </si>
  <si>
    <t>A03769</t>
  </si>
  <si>
    <t>이촌역</t>
  </si>
  <si>
    <t>A03453</t>
  </si>
  <si>
    <t>맥도날드(대학로)개방화장실</t>
  </si>
  <si>
    <t>A03454</t>
  </si>
  <si>
    <t>A03594</t>
  </si>
  <si>
    <t>남양빌딩</t>
  </si>
  <si>
    <t>A03595</t>
  </si>
  <si>
    <t>LG트윈빌딩개방화장실</t>
  </si>
  <si>
    <t>A03628</t>
  </si>
  <si>
    <t>NI</t>
  </si>
  <si>
    <t>A03629</t>
  </si>
  <si>
    <t>KFC연신내점개방화장실</t>
  </si>
  <si>
    <t>A03630</t>
  </si>
  <si>
    <t>한미타워</t>
  </si>
  <si>
    <t>A03636</t>
  </si>
  <si>
    <t>연서시장개방화장실</t>
  </si>
  <si>
    <t>A03657</t>
  </si>
  <si>
    <t>잠실라시온</t>
  </si>
  <si>
    <t>A03734</t>
  </si>
  <si>
    <t>강릉집</t>
  </si>
  <si>
    <t>A03735</t>
  </si>
  <si>
    <t>서울대입구역</t>
  </si>
  <si>
    <t>A03608</t>
  </si>
  <si>
    <t>A03651</t>
  </si>
  <si>
    <t>아이티벤처타워</t>
  </si>
  <si>
    <t>A03652</t>
  </si>
  <si>
    <t>센타폴리스개방화장실</t>
  </si>
  <si>
    <t>A03653</t>
  </si>
  <si>
    <t>참존모터스</t>
  </si>
  <si>
    <t>A03406</t>
  </si>
  <si>
    <t>씨에스엠빌딩</t>
  </si>
  <si>
    <t>A03407</t>
  </si>
  <si>
    <t>다도회집개방화장실</t>
  </si>
  <si>
    <t>A03408</t>
  </si>
  <si>
    <t>A03548</t>
  </si>
  <si>
    <t>금곡빌딩</t>
  </si>
  <si>
    <t>A03549</t>
  </si>
  <si>
    <t>리빠똥호프개방화장실</t>
  </si>
  <si>
    <t>A03550</t>
  </si>
  <si>
    <t>근화제약</t>
  </si>
  <si>
    <t>A03532</t>
  </si>
  <si>
    <t>A03680</t>
  </si>
  <si>
    <t>A03681</t>
  </si>
  <si>
    <t>종로3가역</t>
  </si>
  <si>
    <t>A03517</t>
  </si>
  <si>
    <t>YBM아카데미</t>
  </si>
  <si>
    <t>A03518</t>
  </si>
  <si>
    <t>국제아케이트개방화장실</t>
  </si>
  <si>
    <t>A03519</t>
  </si>
  <si>
    <t>스카이에듀학원</t>
  </si>
  <si>
    <t>A03724</t>
  </si>
  <si>
    <t>강남역</t>
  </si>
  <si>
    <t>A03725</t>
  </si>
  <si>
    <t>송화시장진흥협동조합</t>
  </si>
  <si>
    <t>A03726</t>
  </si>
  <si>
    <t>교대역</t>
  </si>
  <si>
    <t>A03990</t>
  </si>
  <si>
    <t>남영역</t>
  </si>
  <si>
    <t>A03351</t>
  </si>
  <si>
    <t>호영빌딩</t>
  </si>
  <si>
    <t>A03352</t>
  </si>
  <si>
    <t>A03353</t>
  </si>
  <si>
    <t>LG전자서초연구단지</t>
  </si>
  <si>
    <t>A03633</t>
  </si>
  <si>
    <t>불광미성상가개방화장실</t>
  </si>
  <si>
    <t>A03354</t>
  </si>
  <si>
    <t>기아자동차개방화장실</t>
  </si>
  <si>
    <t>A03355</t>
  </si>
  <si>
    <t>한원빌딩</t>
  </si>
  <si>
    <t>A03356</t>
  </si>
  <si>
    <t>부원전기사옥개방화장실</t>
  </si>
  <si>
    <t>A03582</t>
  </si>
  <si>
    <t>원형빌딩개방화장실</t>
  </si>
  <si>
    <t>A03583</t>
  </si>
  <si>
    <t>A03631</t>
  </si>
  <si>
    <t>대한생명빌딩개방화장실</t>
  </si>
  <si>
    <t>A03981</t>
  </si>
  <si>
    <t>그랑프리앤</t>
  </si>
  <si>
    <t>A03888</t>
  </si>
  <si>
    <t>효창공원운동장옆공중화장실</t>
  </si>
  <si>
    <t>A04011</t>
  </si>
  <si>
    <t>한국방송영상산업진흥원</t>
  </si>
  <si>
    <t>A04012</t>
  </si>
  <si>
    <t>발산역</t>
  </si>
  <si>
    <t>A04013</t>
  </si>
  <si>
    <t>평화빌딩</t>
  </si>
  <si>
    <t>A04049</t>
  </si>
  <si>
    <t>세양빌딩개방화장실</t>
  </si>
  <si>
    <t>A04050</t>
  </si>
  <si>
    <t>서대문역</t>
  </si>
  <si>
    <t>A03443</t>
  </si>
  <si>
    <t>광장골목시장수도직물(3층)개방화장실</t>
  </si>
  <si>
    <t>A03585</t>
  </si>
  <si>
    <t>A03586</t>
  </si>
  <si>
    <t>예인스튜디오</t>
  </si>
  <si>
    <t>A03587</t>
  </si>
  <si>
    <t>이황갈비개방화장실</t>
  </si>
  <si>
    <t>A03596</t>
  </si>
  <si>
    <t>형인타워</t>
  </si>
  <si>
    <t>A03597</t>
  </si>
  <si>
    <t>미륭프라자개방화장실</t>
  </si>
  <si>
    <t>A03598</t>
  </si>
  <si>
    <t>천마빌딩</t>
  </si>
  <si>
    <t>A04147</t>
  </si>
  <si>
    <t>LG팰리스개방화장실</t>
  </si>
  <si>
    <t>A04152</t>
  </si>
  <si>
    <t>가락시장역</t>
  </si>
  <si>
    <t>A04153</t>
  </si>
  <si>
    <t>서교타워개방화장실</t>
  </si>
  <si>
    <t>A04024</t>
  </si>
  <si>
    <t>리빙프라자(목동점)</t>
  </si>
  <si>
    <t>A04025</t>
  </si>
  <si>
    <t>양평역</t>
  </si>
  <si>
    <t>A03557</t>
  </si>
  <si>
    <t>일원본동주민센터</t>
  </si>
  <si>
    <t>A03558</t>
  </si>
  <si>
    <t>토목회관</t>
  </si>
  <si>
    <t>A03559</t>
  </si>
  <si>
    <t>일원1동주민센터</t>
  </si>
  <si>
    <t>A03634</t>
  </si>
  <si>
    <t>SC제일은행전산센터</t>
  </si>
  <si>
    <t>A03403</t>
  </si>
  <si>
    <t>성동빌딩개방화장실</t>
  </si>
  <si>
    <t>A03404</t>
  </si>
  <si>
    <t>보성빌딩</t>
  </si>
  <si>
    <t>A03405</t>
  </si>
  <si>
    <t>토방유황오리개방화장실</t>
  </si>
  <si>
    <t>A03502</t>
  </si>
  <si>
    <t>파파이스충무로점개방화장실</t>
  </si>
  <si>
    <t>A03503</t>
  </si>
  <si>
    <t>A03397</t>
  </si>
  <si>
    <t>함흥본가면옥개방화장실</t>
  </si>
  <si>
    <t>A03398</t>
  </si>
  <si>
    <t>서울남부터미널</t>
  </si>
  <si>
    <t>A03399</t>
  </si>
  <si>
    <t>남장빌딩개방화장실</t>
  </si>
  <si>
    <t>A03637</t>
  </si>
  <si>
    <t>우리은행</t>
  </si>
  <si>
    <t>A04014</t>
  </si>
  <si>
    <t>화곡역</t>
  </si>
  <si>
    <t>A04015</t>
  </si>
  <si>
    <t>애이스빌딩</t>
  </si>
  <si>
    <t>A03500</t>
  </si>
  <si>
    <t>대림정개방화장실</t>
  </si>
  <si>
    <t>A03501</t>
  </si>
  <si>
    <t>양진빌딩</t>
  </si>
  <si>
    <t>A04020</t>
  </si>
  <si>
    <t>목동역</t>
  </si>
  <si>
    <t>A04021</t>
  </si>
  <si>
    <t>양서빌딩</t>
  </si>
  <si>
    <t>A04022</t>
  </si>
  <si>
    <t>오목교역</t>
  </si>
  <si>
    <t>A03602</t>
  </si>
  <si>
    <t>(주)네티션닷컴</t>
  </si>
  <si>
    <t>A03603</t>
  </si>
  <si>
    <t>신원프라자개방화장실</t>
  </si>
  <si>
    <t>A03604</t>
  </si>
  <si>
    <t>신라교역주식회사</t>
  </si>
  <si>
    <t>A03632</t>
  </si>
  <si>
    <t>잠실아이스페이스</t>
  </si>
  <si>
    <t>A03640</t>
  </si>
  <si>
    <t>갈현시장개방화장실</t>
  </si>
  <si>
    <t>A03641</t>
  </si>
  <si>
    <t>가락빌딩</t>
  </si>
  <si>
    <t>A04108</t>
  </si>
  <si>
    <t>세일어린이공원화장실</t>
  </si>
  <si>
    <t>A03554</t>
  </si>
  <si>
    <t>문화빌딩</t>
  </si>
  <si>
    <t>A03555</t>
  </si>
  <si>
    <t>개포4동사무소</t>
  </si>
  <si>
    <t>A03556</t>
  </si>
  <si>
    <t>홍아해운(주)</t>
  </si>
  <si>
    <t>A03599</t>
  </si>
  <si>
    <t>신동아타워개방화장실</t>
  </si>
  <si>
    <t>A03600</t>
  </si>
  <si>
    <t>한라산업개발빌딩</t>
  </si>
  <si>
    <t>A03601</t>
  </si>
  <si>
    <t>신동아프라자개방화장실</t>
  </si>
  <si>
    <t>A03308</t>
  </si>
  <si>
    <t>명일1동주민센터</t>
  </si>
  <si>
    <t>A03309</t>
  </si>
  <si>
    <t>서초안빌딩</t>
  </si>
  <si>
    <t>A03310</t>
  </si>
  <si>
    <t>명일2동 주민센터</t>
  </si>
  <si>
    <t>A03311</t>
  </si>
  <si>
    <t>트러스트타워</t>
  </si>
  <si>
    <t>A03350</t>
  </si>
  <si>
    <t>A03504</t>
  </si>
  <si>
    <t>풍산빌딩개방화장실</t>
  </si>
  <si>
    <t>A03450</t>
  </si>
  <si>
    <t>서초우성쇼핑센터</t>
  </si>
  <si>
    <t>A03451</t>
  </si>
  <si>
    <t>맥도날드(종로1가)개방화장실</t>
  </si>
  <si>
    <t>A03452</t>
  </si>
  <si>
    <t>삼원빌딩</t>
  </si>
  <si>
    <t>A03545</t>
  </si>
  <si>
    <t>남영빌딩개방화장실</t>
  </si>
  <si>
    <t>A03546</t>
  </si>
  <si>
    <t>건아빌딩</t>
  </si>
  <si>
    <t>A03547</t>
  </si>
  <si>
    <t>캠퍼스프라자개방화장실</t>
  </si>
  <si>
    <t>A03444</t>
  </si>
  <si>
    <t>방배종합시장</t>
  </si>
  <si>
    <t>A03445</t>
  </si>
  <si>
    <t>종합시장D동상가별관지상3층개방화장실</t>
  </si>
  <si>
    <t>A03446</t>
  </si>
  <si>
    <t>성경빌딩</t>
  </si>
  <si>
    <t>A03511</t>
  </si>
  <si>
    <t>새움빌딩</t>
  </si>
  <si>
    <t>A03512</t>
  </si>
  <si>
    <t>숭례문수입상가운영회개방화장실</t>
  </si>
  <si>
    <t>A03513</t>
  </si>
  <si>
    <t>비트빌딩</t>
  </si>
  <si>
    <t>A03541</t>
  </si>
  <si>
    <t>한양회관개방화장실</t>
  </si>
  <si>
    <t>A03527</t>
  </si>
  <si>
    <t>한국어린이육영회</t>
  </si>
  <si>
    <t>A03528</t>
  </si>
  <si>
    <t>해밀턴호텔개방화장실</t>
  </si>
  <si>
    <t>A03529</t>
  </si>
  <si>
    <t>씨알빌딩</t>
  </si>
  <si>
    <t>A03719</t>
  </si>
  <si>
    <t>선릉역</t>
  </si>
  <si>
    <t>A03523</t>
  </si>
  <si>
    <t>이태원프라자개방화장실</t>
  </si>
  <si>
    <t>A03524</t>
  </si>
  <si>
    <t>대청학원</t>
  </si>
  <si>
    <t>A03492</t>
  </si>
  <si>
    <t>KFC서소문점개방화장실</t>
  </si>
  <si>
    <t>A03493</t>
  </si>
  <si>
    <t>모짜르트홀</t>
  </si>
  <si>
    <t>A04051</t>
  </si>
  <si>
    <t>인산빌딩개방화장실</t>
  </si>
  <si>
    <t>A03400</t>
  </si>
  <si>
    <t>보원빌딩</t>
  </si>
  <si>
    <t>A03401</t>
  </si>
  <si>
    <t>덤개방화장실</t>
  </si>
  <si>
    <t>A03402</t>
  </si>
  <si>
    <t>대한세무사회</t>
  </si>
  <si>
    <t>A04253</t>
  </si>
  <si>
    <t>논현역</t>
  </si>
  <si>
    <t>A04254</t>
  </si>
  <si>
    <t>서울중앙교회</t>
  </si>
  <si>
    <t>A03497</t>
  </si>
  <si>
    <t>A03498</t>
  </si>
  <si>
    <t>동화빌딩개방화장실</t>
  </si>
  <si>
    <t>A03499</t>
  </si>
  <si>
    <t>단우빌딩</t>
  </si>
  <si>
    <t>A03842</t>
  </si>
  <si>
    <t>우장3공중화장실</t>
  </si>
  <si>
    <t>A03843</t>
  </si>
  <si>
    <t>증산역</t>
  </si>
  <si>
    <t>A03844</t>
  </si>
  <si>
    <t>공암나루공중화장실</t>
  </si>
  <si>
    <t>A03648</t>
  </si>
  <si>
    <t>롯데리아(응암5거리)개방화장실</t>
  </si>
  <si>
    <t>A03649</t>
  </si>
  <si>
    <t>잠실시그마타워</t>
  </si>
  <si>
    <t>A03650</t>
  </si>
  <si>
    <t>서서울웨딩개방화장실</t>
  </si>
  <si>
    <t>A04261</t>
  </si>
  <si>
    <t>대륭오피스텔</t>
  </si>
  <si>
    <t>A04262</t>
  </si>
  <si>
    <t>코오롱복합상가</t>
  </si>
  <si>
    <t>A03312</t>
  </si>
  <si>
    <t>고덕1동주민센터</t>
  </si>
  <si>
    <t>A03313</t>
  </si>
  <si>
    <t>A03316</t>
  </si>
  <si>
    <t>천호1동주민센터</t>
  </si>
  <si>
    <t>A03317</t>
  </si>
  <si>
    <t>정곡빌딩동관</t>
  </si>
  <si>
    <t>A03318</t>
  </si>
  <si>
    <t>천호2동주민센터</t>
  </si>
  <si>
    <t>A03319</t>
  </si>
  <si>
    <t>만남의 광장</t>
  </si>
  <si>
    <t>A03591</t>
  </si>
  <si>
    <t>도봉병원개방화장실</t>
  </si>
  <si>
    <t>A03592</t>
  </si>
  <si>
    <t>M&amp;PLAZA</t>
  </si>
  <si>
    <t>A03593</t>
  </si>
  <si>
    <t>월드상가개방화장실</t>
  </si>
  <si>
    <t>A04098</t>
  </si>
  <si>
    <t>신방화역</t>
  </si>
  <si>
    <t>A03951</t>
  </si>
  <si>
    <t>태평백화점</t>
  </si>
  <si>
    <t>A03979</t>
  </si>
  <si>
    <t>파크랜드빌딩</t>
  </si>
  <si>
    <t>A03980</t>
  </si>
  <si>
    <t>동대문운동장(4)</t>
  </si>
  <si>
    <t>A03588</t>
  </si>
  <si>
    <t>신원빌딩</t>
  </si>
  <si>
    <t>A03589</t>
  </si>
  <si>
    <t>ESA1단지개방화장실</t>
  </si>
  <si>
    <t>A03590</t>
  </si>
  <si>
    <t>송파씨엠빌딩</t>
  </si>
  <si>
    <t>A03569</t>
  </si>
  <si>
    <t>진현빌딩</t>
  </si>
  <si>
    <t>A03570</t>
  </si>
  <si>
    <t>우림빌딩개방화장실</t>
  </si>
  <si>
    <t>A03571</t>
  </si>
  <si>
    <t>A03533</t>
  </si>
  <si>
    <t>동호프라자개방화장실</t>
  </si>
  <si>
    <t>A03534</t>
  </si>
  <si>
    <t>아모르빌딩</t>
  </si>
  <si>
    <t>A03613</t>
  </si>
  <si>
    <t>제우빌딩</t>
  </si>
  <si>
    <t>A03614</t>
  </si>
  <si>
    <t>삼환플라자개방화장실</t>
  </si>
  <si>
    <t>A03615</t>
  </si>
  <si>
    <t>유정빌딩</t>
  </si>
  <si>
    <t>A04109</t>
  </si>
  <si>
    <t>증미역</t>
  </si>
  <si>
    <t>A04111</t>
  </si>
  <si>
    <t>유만공원화장실</t>
  </si>
  <si>
    <t>A04027</t>
  </si>
  <si>
    <t>vip빌딩</t>
  </si>
  <si>
    <t>A04028</t>
  </si>
  <si>
    <t>영등포구청역(5)</t>
  </si>
  <si>
    <t>A04271</t>
  </si>
  <si>
    <t>청운빌딩</t>
  </si>
  <si>
    <t>A04272</t>
  </si>
  <si>
    <t>서울방면대순회관</t>
  </si>
  <si>
    <t>A03959</t>
  </si>
  <si>
    <t>A03960</t>
  </si>
  <si>
    <t>당고개역</t>
  </si>
  <si>
    <t>A03538</t>
  </si>
  <si>
    <t>삼경빌딩</t>
  </si>
  <si>
    <t>A03539</t>
  </si>
  <si>
    <t>이태원호텔개방화장실</t>
  </si>
  <si>
    <t>A03540</t>
  </si>
  <si>
    <t>세화빌딩</t>
  </si>
  <si>
    <t>A03551</t>
  </si>
  <si>
    <t>우인빌딩개방화장실</t>
  </si>
  <si>
    <t>A03552</t>
  </si>
  <si>
    <t>경호빌딩</t>
  </si>
  <si>
    <t>A03553</t>
  </si>
  <si>
    <t>개포1동주민센터</t>
  </si>
  <si>
    <t>A04095</t>
  </si>
  <si>
    <t>월곡1동공중화장실</t>
  </si>
  <si>
    <t>A04096</t>
  </si>
  <si>
    <t>개화역</t>
  </si>
  <si>
    <t>A04097</t>
  </si>
  <si>
    <t>화랑로공중화장실</t>
  </si>
  <si>
    <t>A04103</t>
  </si>
  <si>
    <t>동망봉쉼터화장실</t>
  </si>
  <si>
    <t>A04104</t>
  </si>
  <si>
    <t>양천향교역</t>
  </si>
  <si>
    <t>A04105</t>
  </si>
  <si>
    <t>운산어린이공원화장실</t>
  </si>
  <si>
    <t>A04106</t>
  </si>
  <si>
    <t>가양역</t>
  </si>
  <si>
    <t>A03514</t>
  </si>
  <si>
    <t>크라운호텔개방화장실</t>
  </si>
  <si>
    <t>A03515</t>
  </si>
  <si>
    <t>송파이투스학원</t>
  </si>
  <si>
    <t>A03516</t>
  </si>
  <si>
    <t>이태원마켓개방화장실</t>
  </si>
  <si>
    <t>A04282</t>
  </si>
  <si>
    <t>일광빌딩</t>
  </si>
  <si>
    <t>A04283</t>
  </si>
  <si>
    <t>국민투자신탁</t>
  </si>
  <si>
    <t>A04235</t>
  </si>
  <si>
    <t>총신대입구역(7)</t>
  </si>
  <si>
    <t>A04236</t>
  </si>
  <si>
    <t>메종리브르</t>
  </si>
  <si>
    <t>A04160</t>
  </si>
  <si>
    <t>복정역</t>
  </si>
  <si>
    <t>A04292</t>
  </si>
  <si>
    <t>한양타운</t>
  </si>
  <si>
    <t>A04315</t>
  </si>
  <si>
    <t>(주)삼부토건</t>
  </si>
  <si>
    <t>A04316</t>
  </si>
  <si>
    <t>현대코랄</t>
  </si>
  <si>
    <t>A04164</t>
  </si>
  <si>
    <t>개포동역</t>
  </si>
  <si>
    <t>A04165</t>
  </si>
  <si>
    <t>효성인텔리안개방화장실</t>
  </si>
  <si>
    <t>A04172</t>
  </si>
  <si>
    <t>고려아카데미개방화장실</t>
  </si>
  <si>
    <t>A04173</t>
  </si>
  <si>
    <t>상수역</t>
  </si>
  <si>
    <t>A04174</t>
  </si>
  <si>
    <t>유당빌딩</t>
  </si>
  <si>
    <t>A04175</t>
  </si>
  <si>
    <t>광흥창역</t>
  </si>
  <si>
    <t>A04765</t>
  </si>
  <si>
    <t>A04766</t>
  </si>
  <si>
    <t>신성충전소화장실</t>
  </si>
  <si>
    <t>A04803</t>
  </si>
  <si>
    <t>여의도주유소화장실</t>
  </si>
  <si>
    <t>A04804</t>
  </si>
  <si>
    <t>파라다이스</t>
  </si>
  <si>
    <t>A04338</t>
  </si>
  <si>
    <t>(주)이지앤드</t>
  </si>
  <si>
    <t>A04339</t>
  </si>
  <si>
    <t>명성교회은혜교육관</t>
  </si>
  <si>
    <t>A04340</t>
  </si>
  <si>
    <t>배재빌딩</t>
  </si>
  <si>
    <t>A04249</t>
  </si>
  <si>
    <t>반포역</t>
  </si>
  <si>
    <t>A04247</t>
  </si>
  <si>
    <t>고속터미널역(7)</t>
  </si>
  <si>
    <t>A04248</t>
  </si>
  <si>
    <t>태광빌딩</t>
  </si>
  <si>
    <t>A04257</t>
  </si>
  <si>
    <t>대소빌딩</t>
  </si>
  <si>
    <t>A04258</t>
  </si>
  <si>
    <t>학동역</t>
  </si>
  <si>
    <t>A04284</t>
  </si>
  <si>
    <t>상아2차아파트상가</t>
  </si>
  <si>
    <t>A04285</t>
  </si>
  <si>
    <t>가나안빌딩2</t>
  </si>
  <si>
    <t>A04674</t>
  </si>
  <si>
    <t>콤마프라자개방화장실</t>
  </si>
  <si>
    <t>A04675</t>
  </si>
  <si>
    <t>건영아파트</t>
  </si>
  <si>
    <t>A04676</t>
  </si>
  <si>
    <t>서울열린극장개방화장실</t>
  </si>
  <si>
    <t>A04799</t>
  </si>
  <si>
    <t>KOREA주유소화장실</t>
  </si>
  <si>
    <t>A04800</t>
  </si>
  <si>
    <t>A04801</t>
  </si>
  <si>
    <t>A04802</t>
  </si>
  <si>
    <t>라이프콤비빌딩</t>
  </si>
  <si>
    <t>A04203</t>
  </si>
  <si>
    <t>사가정역</t>
  </si>
  <si>
    <t>A04204</t>
  </si>
  <si>
    <t>대성차유리</t>
  </si>
  <si>
    <t>A04205</t>
  </si>
  <si>
    <t>면목역</t>
  </si>
  <si>
    <t>A04206</t>
  </si>
  <si>
    <t>한독가구</t>
  </si>
  <si>
    <t>A04219</t>
  </si>
  <si>
    <t>수락산</t>
  </si>
  <si>
    <t>A04220</t>
  </si>
  <si>
    <t>현대상가</t>
  </si>
  <si>
    <t>A04221</t>
  </si>
  <si>
    <t>도봉역</t>
  </si>
  <si>
    <t>A04232</t>
  </si>
  <si>
    <t>테스토코리아</t>
  </si>
  <si>
    <t>A04233</t>
  </si>
  <si>
    <t>남성역</t>
  </si>
  <si>
    <t>A04234</t>
  </si>
  <si>
    <t>A04182</t>
  </si>
  <si>
    <t>A04183</t>
  </si>
  <si>
    <t>녹사평역</t>
  </si>
  <si>
    <t>A04184</t>
  </si>
  <si>
    <t>구로한방병원</t>
  </si>
  <si>
    <t>A04185</t>
  </si>
  <si>
    <t>이태원역</t>
  </si>
  <si>
    <t>A04731</t>
  </si>
  <si>
    <t>신우주유소화장실</t>
  </si>
  <si>
    <t>A04732</t>
  </si>
  <si>
    <t>A04186</t>
  </si>
  <si>
    <t>A04187</t>
  </si>
  <si>
    <t>한남역</t>
  </si>
  <si>
    <t>A04188</t>
  </si>
  <si>
    <t>시흥유통상가</t>
  </si>
  <si>
    <t>A04156</t>
  </si>
  <si>
    <t>문정역</t>
  </si>
  <si>
    <t>A04166</t>
  </si>
  <si>
    <t>대림역(2)</t>
  </si>
  <si>
    <t>A04115</t>
  </si>
  <si>
    <t>상계공중화장실</t>
  </si>
  <si>
    <t>A04116</t>
  </si>
  <si>
    <t>신목동역</t>
  </si>
  <si>
    <t>A04117</t>
  </si>
  <si>
    <t>원터공중화장실</t>
  </si>
  <si>
    <t>A03995</t>
  </si>
  <si>
    <t>KB역삼빌딩</t>
  </si>
  <si>
    <t>A04349</t>
  </si>
  <si>
    <t>공금옥</t>
  </si>
  <si>
    <t>A04350</t>
  </si>
  <si>
    <t>목양교회</t>
  </si>
  <si>
    <t>A04351</t>
  </si>
  <si>
    <t>광학빌딩</t>
  </si>
  <si>
    <t>A04352</t>
  </si>
  <si>
    <t>동서신의학병원</t>
  </si>
  <si>
    <t>A04295</t>
  </si>
  <si>
    <t>현대상가4동</t>
  </si>
  <si>
    <t>A04296</t>
  </si>
  <si>
    <t>명일센트로빌</t>
  </si>
  <si>
    <t>A04298</t>
  </si>
  <si>
    <t>미성상가</t>
  </si>
  <si>
    <t>A04299</t>
  </si>
  <si>
    <t>강동상떼빌</t>
  </si>
  <si>
    <t>A04071</t>
  </si>
  <si>
    <t>일진빌딩개방화장실</t>
  </si>
  <si>
    <t>A04072</t>
  </si>
  <si>
    <t>굽은다리</t>
  </si>
  <si>
    <t>A04073</t>
  </si>
  <si>
    <t>자마장공원화장실</t>
  </si>
  <si>
    <t>A04074</t>
  </si>
  <si>
    <t>명일역</t>
  </si>
  <si>
    <t>A04268</t>
  </si>
  <si>
    <t>두울빌딩</t>
  </si>
  <si>
    <t>A04269</t>
  </si>
  <si>
    <t>맥도널드</t>
  </si>
  <si>
    <t>A04270</t>
  </si>
  <si>
    <t>A04898</t>
  </si>
  <si>
    <t>영빈빌딩</t>
  </si>
  <si>
    <t>A04899</t>
  </si>
  <si>
    <t>신대방삼거리역(7)</t>
  </si>
  <si>
    <t>A04900</t>
  </si>
  <si>
    <t>영생일로빌딩</t>
  </si>
  <si>
    <t>A04030</t>
  </si>
  <si>
    <t>계원빌딩개방화장실</t>
  </si>
  <si>
    <t>A04031</t>
  </si>
  <si>
    <t>영등포시장역</t>
  </si>
  <si>
    <t>A04242</t>
  </si>
  <si>
    <t>A04243</t>
  </si>
  <si>
    <t>고속터미널역</t>
  </si>
  <si>
    <t>A04426</t>
  </si>
  <si>
    <t>해공주차장</t>
  </si>
  <si>
    <t>A04427</t>
  </si>
  <si>
    <t>신사스포츠센타</t>
  </si>
  <si>
    <t>A04228</t>
  </si>
  <si>
    <t>시골쌈밥</t>
  </si>
  <si>
    <t>A04229</t>
  </si>
  <si>
    <t>신풍역</t>
  </si>
  <si>
    <t>A04230</t>
  </si>
  <si>
    <t>고향집감자탕</t>
  </si>
  <si>
    <t>A04231</t>
  </si>
  <si>
    <t>남구로역</t>
  </si>
  <si>
    <t>A04266</t>
  </si>
  <si>
    <t>서울통신기술빌딩</t>
  </si>
  <si>
    <t>A04267</t>
  </si>
  <si>
    <t>기독교TV멀티미디어센터</t>
  </si>
  <si>
    <t>A04201</t>
  </si>
  <si>
    <t>용마산역</t>
  </si>
  <si>
    <t>A04202</t>
  </si>
  <si>
    <t>우미빌딩</t>
  </si>
  <si>
    <t>A04394</t>
  </si>
  <si>
    <t>홍지빌리지</t>
  </si>
  <si>
    <t>A04395</t>
  </si>
  <si>
    <t>회현소방파출소</t>
  </si>
  <si>
    <t>공공</t>
  </si>
  <si>
    <t>A04222</t>
  </si>
  <si>
    <t>태창빌딩</t>
  </si>
  <si>
    <t>A04223</t>
  </si>
  <si>
    <t>방학역</t>
  </si>
  <si>
    <t>A04032</t>
  </si>
  <si>
    <t>버뱅크엔터프라이즈개방화장실</t>
  </si>
  <si>
    <t>A04033</t>
  </si>
  <si>
    <t>신길역</t>
  </si>
  <si>
    <t>A04199</t>
  </si>
  <si>
    <t>중곡역</t>
  </si>
  <si>
    <t>A04200</t>
  </si>
  <si>
    <t>A04379</t>
  </si>
  <si>
    <t>서일물산</t>
  </si>
  <si>
    <t>A04380</t>
  </si>
  <si>
    <t>세종호텔</t>
  </si>
  <si>
    <t>A04381</t>
  </si>
  <si>
    <t>정상어학원</t>
  </si>
  <si>
    <t>A04873</t>
  </si>
  <si>
    <t>광주식당개방화장실</t>
  </si>
  <si>
    <t>A04874</t>
  </si>
  <si>
    <t>수색역</t>
  </si>
  <si>
    <t>A04293</t>
  </si>
  <si>
    <t>A04189</t>
  </si>
  <si>
    <t>한강진역</t>
  </si>
  <si>
    <t>A04190</t>
  </si>
  <si>
    <t>관악농협금천지점</t>
  </si>
  <si>
    <t>A04191</t>
  </si>
  <si>
    <t>버티고개역</t>
  </si>
  <si>
    <t>A04192</t>
  </si>
  <si>
    <t>플라자카멜리아</t>
  </si>
  <si>
    <t>A04193</t>
  </si>
  <si>
    <t>A04194</t>
  </si>
  <si>
    <t>한국소방안전협회</t>
  </si>
  <si>
    <t>A04382</t>
  </si>
  <si>
    <t>신남문빌딩</t>
  </si>
  <si>
    <t>A04383</t>
  </si>
  <si>
    <t>정보통신산업진흥원</t>
  </si>
  <si>
    <t>A04384</t>
  </si>
  <si>
    <t>신성개발(주)</t>
  </si>
  <si>
    <t>A04435</t>
  </si>
  <si>
    <t>삼피케이기업(주)</t>
  </si>
  <si>
    <t>A04436</t>
  </si>
  <si>
    <t>강북구청</t>
  </si>
  <si>
    <t>A04085</t>
  </si>
  <si>
    <t>남촌공중화장실</t>
  </si>
  <si>
    <t>A04086</t>
  </si>
  <si>
    <t>오금역</t>
  </si>
  <si>
    <t>A04125</t>
  </si>
  <si>
    <t>초안산공중화장실</t>
  </si>
  <si>
    <t>A04126</t>
  </si>
  <si>
    <t>노량진역</t>
  </si>
  <si>
    <t>A04255</t>
  </si>
  <si>
    <t>신논현역</t>
  </si>
  <si>
    <t>A04278</t>
  </si>
  <si>
    <t>S&amp;G빌딩</t>
  </si>
  <si>
    <t>A04279</t>
  </si>
  <si>
    <t>명일빌딩-우리은행</t>
  </si>
  <si>
    <t>A04157</t>
  </si>
  <si>
    <t>진도빌딩개방화장실</t>
  </si>
  <si>
    <t>A04158</t>
  </si>
  <si>
    <t>장지역</t>
  </si>
  <si>
    <t>지하철역</t>
  </si>
  <si>
    <t>A04159</t>
  </si>
  <si>
    <t>광흥빌딩개방화장실</t>
  </si>
  <si>
    <t>A04573</t>
  </si>
  <si>
    <t>태인빌딩</t>
  </si>
  <si>
    <t>A04574</t>
  </si>
  <si>
    <t>신평화주유소화장실</t>
  </si>
  <si>
    <t>A04575</t>
  </si>
  <si>
    <t>썬프라자</t>
  </si>
  <si>
    <t>A04728</t>
  </si>
  <si>
    <t>르네상스한강오피스텔</t>
  </si>
  <si>
    <t>A04729</t>
  </si>
  <si>
    <t>홍은주유소화장실</t>
  </si>
  <si>
    <t>A04730</t>
  </si>
  <si>
    <t>A04075</t>
  </si>
  <si>
    <t>아차산체육공원화장실</t>
  </si>
  <si>
    <t>A04077</t>
  </si>
  <si>
    <t>중랑천제방1화장실</t>
  </si>
  <si>
    <t>A04078</t>
  </si>
  <si>
    <t>상일동역</t>
  </si>
  <si>
    <t>A04118</t>
  </si>
  <si>
    <t>국회의사당역</t>
  </si>
  <si>
    <t>A04119</t>
  </si>
  <si>
    <t>가재울공중화장실</t>
  </si>
  <si>
    <t>A04120</t>
  </si>
  <si>
    <t>샛강역</t>
  </si>
  <si>
    <t>A04811</t>
  </si>
  <si>
    <t>서계주유소화장실</t>
  </si>
  <si>
    <t>A04812</t>
  </si>
  <si>
    <t>스페이스오피스텔</t>
  </si>
  <si>
    <t>A04813</t>
  </si>
  <si>
    <t>용산주유소화장실</t>
  </si>
  <si>
    <t>A04425</t>
  </si>
  <si>
    <t>일흥실업(주)</t>
  </si>
  <si>
    <t>A04210</t>
  </si>
  <si>
    <t>그린필세탁소</t>
  </si>
  <si>
    <t>A04211</t>
  </si>
  <si>
    <t>공릉역</t>
  </si>
  <si>
    <t>A04713</t>
  </si>
  <si>
    <t>중산주유소화장실</t>
  </si>
  <si>
    <t>A04714</t>
  </si>
  <si>
    <t>월드메르디앙</t>
  </si>
  <si>
    <t>A04681</t>
  </si>
  <si>
    <t>우창아파트</t>
  </si>
  <si>
    <t>A04682</t>
  </si>
  <si>
    <t>락성주유소화장실</t>
  </si>
  <si>
    <t>A04683</t>
  </si>
  <si>
    <t>삼성래미안아파트</t>
  </si>
  <si>
    <t>A04637</t>
  </si>
  <si>
    <t>천동주유소화장실</t>
  </si>
  <si>
    <t>A04638</t>
  </si>
  <si>
    <t>문래대림아파</t>
  </si>
  <si>
    <t>A04250</t>
  </si>
  <si>
    <t>태안빌딩</t>
  </si>
  <si>
    <t>A04251</t>
  </si>
  <si>
    <t>사평역</t>
  </si>
  <si>
    <t>A04252</t>
  </si>
  <si>
    <t>베뢰아대학원대학교</t>
  </si>
  <si>
    <t>A04645</t>
  </si>
  <si>
    <t>꿈동산주유소화장실</t>
  </si>
  <si>
    <t>A04646</t>
  </si>
  <si>
    <t>문래파라곤상가</t>
  </si>
  <si>
    <t>A04647</t>
  </si>
  <si>
    <t>에덴주유소화장실</t>
  </si>
  <si>
    <t>A03996</t>
  </si>
  <si>
    <t>삼각지역</t>
  </si>
  <si>
    <t>A03997</t>
  </si>
  <si>
    <t>개포7단지상가</t>
  </si>
  <si>
    <t>A03998</t>
  </si>
  <si>
    <t>동작역</t>
  </si>
  <si>
    <t>A04034</t>
  </si>
  <si>
    <t>여전도회관개방화장실</t>
  </si>
  <si>
    <t>A04035</t>
  </si>
  <si>
    <t>여의도역</t>
  </si>
  <si>
    <t>A04484</t>
  </si>
  <si>
    <t>A04485</t>
  </si>
  <si>
    <t>A04693</t>
  </si>
  <si>
    <t>삼성아파트신길동</t>
  </si>
  <si>
    <t>A04694</t>
  </si>
  <si>
    <t>육일주유소화장실</t>
  </si>
  <si>
    <t>A04695</t>
  </si>
  <si>
    <t>보라매경남아너스빌</t>
  </si>
  <si>
    <t>A04814</t>
  </si>
  <si>
    <t>A04697</t>
  </si>
  <si>
    <t>신관주유소화장실</t>
  </si>
  <si>
    <t>A04307</t>
  </si>
  <si>
    <t>현대홈쇼핑</t>
  </si>
  <si>
    <t>A04308</t>
  </si>
  <si>
    <t>제일병원본관</t>
  </si>
  <si>
    <t>A04651</t>
  </si>
  <si>
    <t>연세빌딩개방화장실</t>
  </si>
  <si>
    <t>A04652</t>
  </si>
  <si>
    <t>베어스타운아파트</t>
  </si>
  <si>
    <t>A04653</t>
  </si>
  <si>
    <t>청수프라자개방화장실</t>
  </si>
  <si>
    <t>A04167</t>
  </si>
  <si>
    <t>CS타워개방화장실</t>
  </si>
  <si>
    <t>A04168</t>
  </si>
  <si>
    <t>대림역(7)</t>
  </si>
  <si>
    <t>A04751</t>
  </si>
  <si>
    <t>A04752</t>
  </si>
  <si>
    <t>양평동대우이안</t>
  </si>
  <si>
    <t>A04720</t>
  </si>
  <si>
    <t>웰빙마트</t>
  </si>
  <si>
    <t>A04721</t>
  </si>
  <si>
    <t>A04722</t>
  </si>
  <si>
    <t>상록수아파트</t>
  </si>
  <si>
    <t>A04796</t>
  </si>
  <si>
    <t>한전주유소화장실</t>
  </si>
  <si>
    <t>A04797</t>
  </si>
  <si>
    <t>A04723</t>
  </si>
  <si>
    <t>합정주유소화장실</t>
  </si>
  <si>
    <t>A04309</t>
  </si>
  <si>
    <t>A04177</t>
  </si>
  <si>
    <t>A04178</t>
  </si>
  <si>
    <t>대흥역</t>
  </si>
  <si>
    <t>A04561</t>
  </si>
  <si>
    <t>A04562</t>
  </si>
  <si>
    <t>래도타운</t>
  </si>
  <si>
    <t>A04563</t>
  </si>
  <si>
    <t>도림주유소화장실</t>
  </si>
  <si>
    <t>A04037</t>
  </si>
  <si>
    <t>인켈아트홀개방화장실</t>
  </si>
  <si>
    <t>A04082</t>
  </si>
  <si>
    <t>올림픽공원역</t>
  </si>
  <si>
    <t>A04083</t>
  </si>
  <si>
    <t>갓바위공중화장실</t>
  </si>
  <si>
    <t>A04084</t>
  </si>
  <si>
    <t>방이역</t>
  </si>
  <si>
    <t>A04288</t>
  </si>
  <si>
    <t>세곡2블럭상가</t>
  </si>
  <si>
    <t>A04289</t>
  </si>
  <si>
    <t>한석빌딩</t>
  </si>
  <si>
    <t>A04519</t>
  </si>
  <si>
    <t>대신성주유소화장실</t>
  </si>
  <si>
    <t>A04520</t>
  </si>
  <si>
    <t>방배오피스텔</t>
  </si>
  <si>
    <t>A04521</t>
  </si>
  <si>
    <t>경진주유소화장실</t>
  </si>
  <si>
    <t>A04224</t>
  </si>
  <si>
    <t>하나비즈타워</t>
  </si>
  <si>
    <t>A04793</t>
  </si>
  <si>
    <t>A04794</t>
  </si>
  <si>
    <t>군자동주유소화장실</t>
  </si>
  <si>
    <t>A04795</t>
  </si>
  <si>
    <t>천주교여의도교회</t>
  </si>
  <si>
    <t>A04757</t>
  </si>
  <si>
    <t>면목주유소화장실</t>
  </si>
  <si>
    <t>A04758</t>
  </si>
  <si>
    <t>롯데제과</t>
  </si>
  <si>
    <t>A04772</t>
  </si>
  <si>
    <t>대교주유소화장실</t>
  </si>
  <si>
    <t>A04773</t>
  </si>
  <si>
    <t>플렉시옴오피스텔</t>
  </si>
  <si>
    <t>A04774</t>
  </si>
  <si>
    <t>농협하나로주유소화장실</t>
  </si>
  <si>
    <t>A04805</t>
  </si>
  <si>
    <t>A04806</t>
  </si>
  <si>
    <t>한국화학실험연구</t>
  </si>
  <si>
    <t>A04528</t>
  </si>
  <si>
    <t>성수만세주유소화장실</t>
  </si>
  <si>
    <t>A04719</t>
  </si>
  <si>
    <t>A04259</t>
  </si>
  <si>
    <t>문래아카데미</t>
  </si>
  <si>
    <t>민간내방화장실</t>
  </si>
  <si>
    <t>A04260</t>
  </si>
  <si>
    <t>중고PC전문점</t>
  </si>
  <si>
    <t>A04760</t>
  </si>
  <si>
    <t>범아주유소화장실</t>
  </si>
  <si>
    <t>A04225</t>
  </si>
  <si>
    <t>A04617</t>
  </si>
  <si>
    <t>뚝섬유원지무인자동화장실</t>
  </si>
  <si>
    <t>A04214</t>
  </si>
  <si>
    <t>영등포제일교회</t>
  </si>
  <si>
    <t>A04215</t>
  </si>
  <si>
    <t>중계역</t>
  </si>
  <si>
    <t>A04734</t>
  </si>
  <si>
    <t>독립문주유소화장실</t>
  </si>
  <si>
    <t>A04788</t>
  </si>
  <si>
    <t>내곡주유소화장실</t>
  </si>
  <si>
    <t>A04789</t>
  </si>
  <si>
    <t>A04627</t>
  </si>
  <si>
    <t>동호주유소화장실</t>
  </si>
  <si>
    <t>A04628</t>
  </si>
  <si>
    <t>우리벤처타운2</t>
  </si>
  <si>
    <t>A04629</t>
  </si>
  <si>
    <t>넉넉한주유소화장실</t>
  </si>
  <si>
    <t>A04567</t>
  </si>
  <si>
    <t>A04568</t>
  </si>
  <si>
    <t>신풍주유소화장실</t>
  </si>
  <si>
    <t>A04569</t>
  </si>
  <si>
    <t>A04551</t>
  </si>
  <si>
    <t>세영주유소화장실</t>
  </si>
  <si>
    <t>A04807</t>
  </si>
  <si>
    <t>영등포주유소화장실</t>
  </si>
  <si>
    <t>A04808</t>
  </si>
  <si>
    <t>당산푸르지오</t>
  </si>
  <si>
    <t>A04809</t>
  </si>
  <si>
    <t>동자동주유소화장실</t>
  </si>
  <si>
    <t>A04123</t>
  </si>
  <si>
    <t>A04775</t>
  </si>
  <si>
    <t>프리베로오피스텔</t>
  </si>
  <si>
    <t>A04776</t>
  </si>
  <si>
    <t>스포월드주유소화장실</t>
  </si>
  <si>
    <t>A04777</t>
  </si>
  <si>
    <t>A04515</t>
  </si>
  <si>
    <t>A04516</t>
  </si>
  <si>
    <t>A04517</t>
  </si>
  <si>
    <t>A04518</t>
  </si>
  <si>
    <t>런빌딩</t>
  </si>
  <si>
    <t>A04564</t>
  </si>
  <si>
    <t>대우디자인포럼</t>
  </si>
  <si>
    <t>A04566</t>
  </si>
  <si>
    <t>화일주유소화장실</t>
  </si>
  <si>
    <t>A04718</t>
  </si>
  <si>
    <t>세신금속공업</t>
  </si>
  <si>
    <t>A04767</t>
  </si>
  <si>
    <t>그랑드빌</t>
  </si>
  <si>
    <t>A04735</t>
  </si>
  <si>
    <t>대우미래사랑2차</t>
  </si>
  <si>
    <t>A04736</t>
  </si>
  <si>
    <t>A04737</t>
  </si>
  <si>
    <t>기아자동차정비</t>
  </si>
  <si>
    <t>A04768</t>
  </si>
  <si>
    <t>대우주유소화장실</t>
  </si>
  <si>
    <t>A04081</t>
  </si>
  <si>
    <t>화양공원화장실</t>
  </si>
  <si>
    <t>A04666</t>
  </si>
  <si>
    <t>풍양빌딩개방화장실</t>
  </si>
  <si>
    <t>A04667</t>
  </si>
  <si>
    <t>경남아파트</t>
  </si>
  <si>
    <t>A04821</t>
  </si>
  <si>
    <t>SK통일주유소화장실</t>
  </si>
  <si>
    <t>A04822</t>
  </si>
  <si>
    <t>모텔아로마</t>
  </si>
  <si>
    <t>A04823</t>
  </si>
  <si>
    <t>초동주유소화장실</t>
  </si>
  <si>
    <t>A04769</t>
  </si>
  <si>
    <t>삼도오피스텔</t>
  </si>
  <si>
    <t>A04592</t>
  </si>
  <si>
    <t>대청공원화장실</t>
  </si>
  <si>
    <t>A04593</t>
  </si>
  <si>
    <t>한라아파트</t>
  </si>
  <si>
    <t>A04122</t>
  </si>
  <si>
    <t>삿갓봉공중화장실</t>
  </si>
  <si>
    <t>A04212</t>
  </si>
  <si>
    <t>당산삼성래미안상가</t>
  </si>
  <si>
    <t>A04213</t>
  </si>
  <si>
    <t>하계역</t>
  </si>
  <si>
    <t>A04608</t>
  </si>
  <si>
    <t>훼미리공원화장실</t>
  </si>
  <si>
    <t>A04609</t>
  </si>
  <si>
    <t>청광빌딩</t>
  </si>
  <si>
    <t>A04668</t>
  </si>
  <si>
    <t>A04669</t>
  </si>
  <si>
    <t>동진골프클럽</t>
  </si>
  <si>
    <t>A04670</t>
  </si>
  <si>
    <t>대신증권개방화장실</t>
  </si>
  <si>
    <t>A04815</t>
  </si>
  <si>
    <t>제3한강주유소화장실</t>
  </si>
  <si>
    <t>A04816</t>
  </si>
  <si>
    <t>퍼니죤</t>
  </si>
  <si>
    <t>A04817</t>
  </si>
  <si>
    <t>서남주유소화장실</t>
  </si>
  <si>
    <t>A04606</t>
  </si>
  <si>
    <t>숯내공원화장실</t>
  </si>
  <si>
    <t>A04607</t>
  </si>
  <si>
    <t>고시원</t>
  </si>
  <si>
    <t>A04286</t>
  </si>
  <si>
    <t>홍실상가</t>
  </si>
  <si>
    <t>A04287</t>
  </si>
  <si>
    <t>탑스빌딩</t>
  </si>
  <si>
    <t>A04691</t>
  </si>
  <si>
    <t>A04692</t>
  </si>
  <si>
    <t>난곡주유소화장실</t>
  </si>
  <si>
    <t>A04770</t>
  </si>
  <si>
    <t>주신주유소화장실</t>
  </si>
  <si>
    <t>A04771</t>
  </si>
  <si>
    <t>여의도주유소</t>
  </si>
  <si>
    <t>A04888</t>
  </si>
  <si>
    <t>버드나무식당</t>
  </si>
  <si>
    <t>A04889</t>
  </si>
  <si>
    <t>창동견인 보관소</t>
  </si>
  <si>
    <t>A04890</t>
  </si>
  <si>
    <t>장평빌딩</t>
  </si>
  <si>
    <t>A04891</t>
  </si>
  <si>
    <t>망우리</t>
  </si>
  <si>
    <t>A03999</t>
  </si>
  <si>
    <t>개포종합상가</t>
  </si>
  <si>
    <t>A04000</t>
  </si>
  <si>
    <t>총신대입구역</t>
  </si>
  <si>
    <t>A04710</t>
  </si>
  <si>
    <t>구의스타주유소화장실</t>
  </si>
  <si>
    <t>A04711</t>
  </si>
  <si>
    <t>동아하이팰리</t>
  </si>
  <si>
    <t>A04677</t>
  </si>
  <si>
    <t>신길우성아파트</t>
  </si>
  <si>
    <t>A04678</t>
  </si>
  <si>
    <t>다모아빌딩개방화장실</t>
  </si>
  <si>
    <t>A04679</t>
  </si>
  <si>
    <t>우성5차아파트</t>
  </si>
  <si>
    <t>A04680</t>
  </si>
  <si>
    <t>세정빌딩개방화장실</t>
  </si>
  <si>
    <t>A04079</t>
  </si>
  <si>
    <t>정말공원화장실</t>
  </si>
  <si>
    <t>A04080</t>
  </si>
  <si>
    <t>둔촌동역</t>
  </si>
  <si>
    <t>A04479</t>
  </si>
  <si>
    <t>호압사등산로변화장실</t>
  </si>
  <si>
    <t>A04480</t>
  </si>
  <si>
    <t>A04715</t>
  </si>
  <si>
    <t>태양주유소화장실</t>
  </si>
  <si>
    <t>A04716</t>
  </si>
  <si>
    <t>A-커맨드</t>
  </si>
  <si>
    <t>A04717</t>
  </si>
  <si>
    <t>녹천주유소화장실</t>
  </si>
  <si>
    <t>A04684</t>
  </si>
  <si>
    <t>A04685</t>
  </si>
  <si>
    <t>영진상가아파트</t>
  </si>
  <si>
    <t>A04686</t>
  </si>
  <si>
    <t>시몬주유소화장실</t>
  </si>
  <si>
    <t>A04755</t>
  </si>
  <si>
    <t>오천만석유주유소화장실</t>
  </si>
  <si>
    <t>A04756</t>
  </si>
  <si>
    <t>대우자동차</t>
  </si>
  <si>
    <t>A04576</t>
  </si>
  <si>
    <t>원신초교옆화장실</t>
  </si>
  <si>
    <t>A04577</t>
  </si>
  <si>
    <t>이중연내과의원</t>
  </si>
  <si>
    <t>A04578</t>
  </si>
  <si>
    <t>해바라기아파트옆화장실</t>
  </si>
  <si>
    <t>A04726</t>
  </si>
  <si>
    <t>이앤씨드림타워</t>
  </si>
  <si>
    <t>A04727</t>
  </si>
  <si>
    <t>남정주유소화장실</t>
  </si>
  <si>
    <t>A04639</t>
  </si>
  <si>
    <t>A04640</t>
  </si>
  <si>
    <t>벽산디지털밸리</t>
  </si>
  <si>
    <t>A04501</t>
  </si>
  <si>
    <t>동방주유소화장실</t>
  </si>
  <si>
    <t>A04502</t>
  </si>
  <si>
    <t>A04503</t>
  </si>
  <si>
    <t>공항로주유소화장실</t>
  </si>
  <si>
    <t>A04504</t>
  </si>
  <si>
    <t>A04603</t>
  </si>
  <si>
    <t>수도전기공고옆화장실</t>
  </si>
  <si>
    <t>A04604</t>
  </si>
  <si>
    <t>남성아파트</t>
  </si>
  <si>
    <t>A04396</t>
  </si>
  <si>
    <t>A04397</t>
  </si>
  <si>
    <t>GS빌딩</t>
  </si>
  <si>
    <t>A04398</t>
  </si>
  <si>
    <t>대한제당</t>
  </si>
  <si>
    <t>A04363</t>
  </si>
  <si>
    <t>이마트천호점</t>
  </si>
  <si>
    <t>A04364</t>
  </si>
  <si>
    <t>동광제약</t>
  </si>
  <si>
    <t>A04428</t>
  </si>
  <si>
    <t>베르네주차장</t>
  </si>
  <si>
    <t>공공기</t>
  </si>
  <si>
    <t>A04429</t>
  </si>
  <si>
    <t>A04631</t>
  </si>
  <si>
    <t>당현천근린공원화장실</t>
  </si>
  <si>
    <t>A04632</t>
  </si>
  <si>
    <t>현대홈타운</t>
  </si>
  <si>
    <t>A04497</t>
  </si>
  <si>
    <t>중앙로얄오피스텔</t>
  </si>
  <si>
    <t>A04635</t>
  </si>
  <si>
    <t>문래동삼환아파트</t>
  </si>
  <si>
    <t>A04385</t>
  </si>
  <si>
    <t>제일오피스텔</t>
  </si>
  <si>
    <t>A04386</t>
  </si>
  <si>
    <t>A04522</t>
  </si>
  <si>
    <t>A04523</t>
  </si>
  <si>
    <t>A04326</t>
  </si>
  <si>
    <t>(주)신세계별관</t>
  </si>
  <si>
    <t>A04399</t>
  </si>
  <si>
    <t>지지인터내셔널(주)</t>
  </si>
  <si>
    <t>A04400</t>
  </si>
  <si>
    <t>싸파리스포츠</t>
  </si>
  <si>
    <t>A04621</t>
  </si>
  <si>
    <t>청계천삼일교무인자동화장실</t>
  </si>
  <si>
    <t>A04622</t>
  </si>
  <si>
    <t>문래공원한신아파트</t>
  </si>
  <si>
    <t>A04623</t>
  </si>
  <si>
    <t>배봉산공중화장실</t>
  </si>
  <si>
    <t>A04489</t>
  </si>
  <si>
    <t>학여울주유소화장실</t>
  </si>
  <si>
    <t>A04490</t>
  </si>
  <si>
    <t>현대성우주상복합아파트</t>
  </si>
  <si>
    <t>A04341</t>
  </si>
  <si>
    <t>명성교회</t>
  </si>
  <si>
    <t>A04416</t>
  </si>
  <si>
    <t>아산병원</t>
  </si>
  <si>
    <t>A04417</t>
  </si>
  <si>
    <t>압구정주민센터</t>
  </si>
  <si>
    <t>A04418</t>
  </si>
  <si>
    <t>센츄리조오피스텔</t>
  </si>
  <si>
    <t>A04588</t>
  </si>
  <si>
    <t>역삼공원(아래)화장실</t>
  </si>
  <si>
    <t>A04589</t>
  </si>
  <si>
    <t>동아에코빌</t>
  </si>
  <si>
    <t>A04590</t>
  </si>
  <si>
    <t>역삼근린공원화장실</t>
  </si>
  <si>
    <t>A04591</t>
  </si>
  <si>
    <t>도림청구아파트</t>
  </si>
  <si>
    <t>A04549</t>
  </si>
  <si>
    <t>올림픽주유소화장실</t>
  </si>
  <si>
    <t>A04550</t>
  </si>
  <si>
    <t>삼성생명 사당빌딩</t>
  </si>
  <si>
    <t>A04512</t>
  </si>
  <si>
    <t>뉴코아아울렛</t>
  </si>
  <si>
    <t>A04513</t>
  </si>
  <si>
    <t>A04514</t>
  </si>
  <si>
    <t>A04419</t>
  </si>
  <si>
    <t>암사4동 공영주차장</t>
  </si>
  <si>
    <t>A04420</t>
  </si>
  <si>
    <t>더클래스효성(주)</t>
  </si>
  <si>
    <t>A04421</t>
  </si>
  <si>
    <t>공영주차장</t>
  </si>
  <si>
    <t>A04453</t>
  </si>
  <si>
    <t>일웅주유소화장실</t>
  </si>
  <si>
    <t>A04454</t>
  </si>
  <si>
    <t>방배대우디오빌</t>
  </si>
  <si>
    <t>A04555</t>
  </si>
  <si>
    <t>신양주유소화장실</t>
  </si>
  <si>
    <t>A04556</t>
  </si>
  <si>
    <t>삼부아파트상가</t>
  </si>
  <si>
    <t>A04557</t>
  </si>
  <si>
    <t>대일주유소화장실</t>
  </si>
  <si>
    <t>A04602</t>
  </si>
  <si>
    <t>쌍용플래티넘시티1단지</t>
  </si>
  <si>
    <t>A04507</t>
  </si>
  <si>
    <t>오비맥주사옥</t>
  </si>
  <si>
    <t>A04508</t>
  </si>
  <si>
    <t>웰컴주유소화장실</t>
  </si>
  <si>
    <t>A04509</t>
  </si>
  <si>
    <t>A04437</t>
  </si>
  <si>
    <t>한주빌라</t>
  </si>
  <si>
    <t>A04438</t>
  </si>
  <si>
    <t>미아소방파출소</t>
  </si>
  <si>
    <t>A04406</t>
  </si>
  <si>
    <t>한솔병원</t>
  </si>
  <si>
    <t>A04407</t>
  </si>
  <si>
    <t>팀204빌딩</t>
  </si>
  <si>
    <t>A04408</t>
  </si>
  <si>
    <t>서울초이스병원</t>
  </si>
  <si>
    <t>A04570</t>
  </si>
  <si>
    <t>성락주유소화장실</t>
  </si>
  <si>
    <t>A04571</t>
  </si>
  <si>
    <t>A04572</t>
  </si>
  <si>
    <t>한성주유소화장실</t>
  </si>
  <si>
    <t>A04613</t>
  </si>
  <si>
    <t>문래자이아파트</t>
  </si>
  <si>
    <t>A04614</t>
  </si>
  <si>
    <t>경찰청무인자동화장실</t>
  </si>
  <si>
    <t>A04615</t>
  </si>
  <si>
    <t>A04365</t>
  </si>
  <si>
    <t>장학학원빌딩</t>
  </si>
  <si>
    <t>A04366</t>
  </si>
  <si>
    <t>A04409</t>
  </si>
  <si>
    <t>(학)을지학원</t>
  </si>
  <si>
    <t>A04410</t>
  </si>
  <si>
    <t>가락동 문산부인과</t>
  </si>
  <si>
    <t>A04597</t>
  </si>
  <si>
    <t>한마음공원화장실</t>
  </si>
  <si>
    <t>A04353</t>
  </si>
  <si>
    <t>TBS교통방송</t>
  </si>
  <si>
    <t>A04634</t>
  </si>
  <si>
    <t>A04354</t>
  </si>
  <si>
    <t>강동미즈병원</t>
  </si>
  <si>
    <t>A04323</t>
  </si>
  <si>
    <t>A04324</t>
  </si>
  <si>
    <t>세우빌딩-하나은행</t>
  </si>
  <si>
    <t>A04362</t>
  </si>
  <si>
    <t>도로교통공단본부</t>
  </si>
  <si>
    <t>A04618</t>
  </si>
  <si>
    <t>삼성골프클럽</t>
  </si>
  <si>
    <t>A04619</t>
  </si>
  <si>
    <t>청계천장통교무인자동화장실</t>
  </si>
  <si>
    <t>A04620</t>
  </si>
  <si>
    <t>국화아파트</t>
  </si>
  <si>
    <t>A04462</t>
  </si>
  <si>
    <t>터미널주유소화장실</t>
  </si>
  <si>
    <t>A04463</t>
  </si>
  <si>
    <t>두원빌딩</t>
  </si>
  <si>
    <t>A04524</t>
  </si>
  <si>
    <t>거목상사</t>
  </si>
  <si>
    <t>A04525</t>
  </si>
  <si>
    <t>성수주유소화장실</t>
  </si>
  <si>
    <t>A04526</t>
  </si>
  <si>
    <t>우성쇼핑</t>
  </si>
  <si>
    <t>A04584</t>
  </si>
  <si>
    <t>문화예술공원3화장실</t>
  </si>
  <si>
    <t>A04585</t>
  </si>
  <si>
    <t>현대1차아파트</t>
  </si>
  <si>
    <t>A04598</t>
  </si>
  <si>
    <t>대림하나아파텔B동</t>
  </si>
  <si>
    <t>A04599</t>
  </si>
  <si>
    <t>수서개나리공원화장실</t>
  </si>
  <si>
    <t>A04600</t>
  </si>
  <si>
    <t>대우미래사랑</t>
  </si>
  <si>
    <t>A04601</t>
  </si>
  <si>
    <t>세곡동공중화장실</t>
  </si>
  <si>
    <t>A04499</t>
  </si>
  <si>
    <t>GS직영길동주유소화장실</t>
  </si>
  <si>
    <t>A04500</t>
  </si>
  <si>
    <t>A04642</t>
  </si>
  <si>
    <t>A04643</t>
  </si>
  <si>
    <t>강북솔샘주유소화장실</t>
  </si>
  <si>
    <t>A04644</t>
  </si>
  <si>
    <t>문래파라곤</t>
  </si>
  <si>
    <t>A04446</t>
  </si>
  <si>
    <t>A04481</t>
  </si>
  <si>
    <t>안양천광명대교화장실</t>
  </si>
  <si>
    <t>A04482</t>
  </si>
  <si>
    <t>A04483</t>
  </si>
  <si>
    <t>금천교아래화장실</t>
  </si>
  <si>
    <t>A04486</t>
  </si>
  <si>
    <t>서초월드오피스텔</t>
  </si>
  <si>
    <t>A04487</t>
  </si>
  <si>
    <t>힐탑주유소화장실</t>
  </si>
  <si>
    <t>A04543</t>
  </si>
  <si>
    <t>석촌주유소화장실</t>
  </si>
  <si>
    <t>A04544</t>
  </si>
  <si>
    <t>상도갈비음식점</t>
  </si>
  <si>
    <t>A04545</t>
  </si>
  <si>
    <t>A04586</t>
  </si>
  <si>
    <t>대성사입구화장실</t>
  </si>
  <si>
    <t>A04587</t>
  </si>
  <si>
    <t>현대건설직업전문학교</t>
  </si>
  <si>
    <t>A04610</t>
  </si>
  <si>
    <t>마천공원화장실</t>
  </si>
  <si>
    <t>A04611</t>
  </si>
  <si>
    <t>대동오피스텔</t>
  </si>
  <si>
    <t>A04612</t>
  </si>
  <si>
    <t>연화공원화장실</t>
  </si>
  <si>
    <t>A04671</t>
  </si>
  <si>
    <t>A04672</t>
  </si>
  <si>
    <t>우이시장개방화장실</t>
  </si>
  <si>
    <t>A04673</t>
  </si>
  <si>
    <t>사러가쇼핑센타</t>
  </si>
  <si>
    <t>A04488</t>
  </si>
  <si>
    <t>필레스호텔</t>
  </si>
  <si>
    <t>A04530</t>
  </si>
  <si>
    <t>사이버주유소화장실</t>
  </si>
  <si>
    <t>A04531</t>
  </si>
  <si>
    <t>A04532</t>
  </si>
  <si>
    <t>경수주유소화장실</t>
  </si>
  <si>
    <t>A04546</t>
  </si>
  <si>
    <t>A04547</t>
  </si>
  <si>
    <t>A04548</t>
  </si>
  <si>
    <t>A04415</t>
  </si>
  <si>
    <t>논현2동주민센터</t>
  </si>
  <si>
    <t>A04558</t>
  </si>
  <si>
    <t>수정아파트상가</t>
  </si>
  <si>
    <t>A04559</t>
  </si>
  <si>
    <t>대림주유소화장실</t>
  </si>
  <si>
    <t>A04560</t>
  </si>
  <si>
    <t>증권선물거래소</t>
  </si>
  <si>
    <t>A04641</t>
  </si>
  <si>
    <t>A04304</t>
  </si>
  <si>
    <t>합동빌딩</t>
  </si>
  <si>
    <t>A04305</t>
  </si>
  <si>
    <t>구강사</t>
  </si>
  <si>
    <t>A04306</t>
  </si>
  <si>
    <t>제일병원</t>
  </si>
  <si>
    <t>A04280</t>
  </si>
  <si>
    <t>A04281</t>
  </si>
  <si>
    <t>명일동재림교회</t>
  </si>
  <si>
    <t>A04161</t>
  </si>
  <si>
    <t>미스터즈빌딩개방화장실</t>
  </si>
  <si>
    <t>A04162</t>
  </si>
  <si>
    <t>대모산입구역</t>
  </si>
  <si>
    <t>A04163</t>
  </si>
  <si>
    <t>명지빌드웰개방화장실</t>
  </si>
  <si>
    <t>A04511</t>
  </si>
  <si>
    <t>희망주유소화장실</t>
  </si>
  <si>
    <t>A04630</t>
  </si>
  <si>
    <t>문래건영아파트</t>
  </si>
  <si>
    <t>A04648</t>
  </si>
  <si>
    <t>신일아르디세</t>
  </si>
  <si>
    <t>A04649</t>
  </si>
  <si>
    <t>운석빌딩개방화장실</t>
  </si>
  <si>
    <t>A04650</t>
  </si>
  <si>
    <t>엘지전자강서빌딩</t>
  </si>
  <si>
    <t>A04594</t>
  </si>
  <si>
    <t>대진공원화장실</t>
  </si>
  <si>
    <t>A04595</t>
  </si>
  <si>
    <t>대림동하나아파텔</t>
  </si>
  <si>
    <t>A04300</t>
  </si>
  <si>
    <t>현대상가10차동</t>
  </si>
  <si>
    <t>A04301</t>
  </si>
  <si>
    <t>가야빌딩</t>
  </si>
  <si>
    <t>A04302</t>
  </si>
  <si>
    <t>화창빌딩</t>
  </si>
  <si>
    <t>A04303</t>
  </si>
  <si>
    <t>선진빌딩</t>
  </si>
  <si>
    <t>A04387</t>
  </si>
  <si>
    <t>한신잠실코아오피스텔</t>
  </si>
  <si>
    <t>A04388</t>
  </si>
  <si>
    <t>A04389</t>
  </si>
  <si>
    <t>경찰병원</t>
  </si>
  <si>
    <t>A03992</t>
  </si>
  <si>
    <t>금하빌딩</t>
  </si>
  <si>
    <t>A03993</t>
  </si>
  <si>
    <t>삼각지</t>
  </si>
  <si>
    <t>A04579</t>
  </si>
  <si>
    <t>광림빌딩</t>
  </si>
  <si>
    <t>A04580</t>
  </si>
  <si>
    <t>낙성대공원2화장실</t>
  </si>
  <si>
    <t>A04581</t>
  </si>
  <si>
    <t>A04457</t>
  </si>
  <si>
    <t>일신주유소화장실</t>
  </si>
  <si>
    <t>A04458</t>
  </si>
  <si>
    <t>하나로텔레콤</t>
  </si>
  <si>
    <t>A04154</t>
  </si>
  <si>
    <t>가락시장역(8)</t>
  </si>
  <si>
    <t>A04155</t>
  </si>
  <si>
    <t>경총회관개방화장실</t>
  </si>
  <si>
    <t>A04334</t>
  </si>
  <si>
    <t>(주)오라미디어</t>
  </si>
  <si>
    <t>A04335</t>
  </si>
  <si>
    <t>A04336</t>
  </si>
  <si>
    <t>(주)옥션</t>
  </si>
  <si>
    <t>A04337</t>
  </si>
  <si>
    <t>명성교회도서관</t>
  </si>
  <si>
    <t>A04343</t>
  </si>
  <si>
    <t>경일주차장</t>
  </si>
  <si>
    <t>A04344</t>
  </si>
  <si>
    <t>오륜교회</t>
  </si>
  <si>
    <t>A04345</t>
  </si>
  <si>
    <t>계산빌딩</t>
  </si>
  <si>
    <t>A04439</t>
  </si>
  <si>
    <t>뮤지개쇼핑 관리사무소</t>
  </si>
  <si>
    <t>A04393</t>
  </si>
  <si>
    <t>A04533</t>
  </si>
  <si>
    <t>서초현대타워아파트</t>
  </si>
  <si>
    <t>A04534</t>
  </si>
  <si>
    <t>새천년주유소화장실</t>
  </si>
  <si>
    <t>A04535</t>
  </si>
  <si>
    <t>강남오피스텔</t>
  </si>
  <si>
    <t>A04430</t>
  </si>
  <si>
    <t>A04180</t>
  </si>
  <si>
    <t>위너스스포츠</t>
  </si>
  <si>
    <t>A04181</t>
  </si>
  <si>
    <t>공덕역(6)</t>
  </si>
  <si>
    <t>A04371</t>
  </si>
  <si>
    <t>동화주차빌딩</t>
  </si>
  <si>
    <t>A04372</t>
  </si>
  <si>
    <t>대준빌딩</t>
  </si>
  <si>
    <t>A04431</t>
  </si>
  <si>
    <t>A04472</t>
  </si>
  <si>
    <t>A04473</t>
  </si>
  <si>
    <t>시흥빗물펌프장앞화장실</t>
  </si>
  <si>
    <t>A04474</t>
  </si>
  <si>
    <t>프라임빌</t>
  </si>
  <si>
    <t>A04401</t>
  </si>
  <si>
    <t>천수기업(주)</t>
  </si>
  <si>
    <t>A04402</t>
  </si>
  <si>
    <t>한미사랑병원</t>
  </si>
  <si>
    <t>A04239</t>
  </si>
  <si>
    <t>구반포역</t>
  </si>
  <si>
    <t>A04276</t>
  </si>
  <si>
    <t>해동빌딩-국민은행</t>
  </si>
  <si>
    <t>A04317</t>
  </si>
  <si>
    <t>(주)삼원이엔에스</t>
  </si>
  <si>
    <t>A04318</t>
  </si>
  <si>
    <t>삼원타워-기업은행</t>
  </si>
  <si>
    <t>A04319</t>
  </si>
  <si>
    <t>삼윤빌딩</t>
  </si>
  <si>
    <t>A04320</t>
  </si>
  <si>
    <t>농협중앙회</t>
  </si>
  <si>
    <t>A04226</t>
  </si>
  <si>
    <t>오남오녀수산시장</t>
  </si>
  <si>
    <t>A04227</t>
  </si>
  <si>
    <t>홍대입구역</t>
  </si>
  <si>
    <t>A04624</t>
  </si>
  <si>
    <t>한영빌딩</t>
  </si>
  <si>
    <t>A04625</t>
  </si>
  <si>
    <t>성북천교 공중화장실</t>
  </si>
  <si>
    <t>A04626</t>
  </si>
  <si>
    <t>문래우정아파</t>
  </si>
  <si>
    <t>A04464</t>
  </si>
  <si>
    <t>신평주유소화장실</t>
  </si>
  <si>
    <t>A04465</t>
  </si>
  <si>
    <t>송인빌딩</t>
  </si>
  <si>
    <t>A04448</t>
  </si>
  <si>
    <t>세창주유소화장실</t>
  </si>
  <si>
    <t>A04449</t>
  </si>
  <si>
    <t>탑스벤처타워</t>
  </si>
  <si>
    <t>A04491</t>
  </si>
  <si>
    <t>A04492</t>
  </si>
  <si>
    <t>A04536</t>
  </si>
  <si>
    <t>화랑주유소화장실</t>
  </si>
  <si>
    <t>A04537</t>
  </si>
  <si>
    <t>A04538</t>
  </si>
  <si>
    <t>드림랜드주유소화장실</t>
  </si>
  <si>
    <t>A04539</t>
  </si>
  <si>
    <t>천외천</t>
  </si>
  <si>
    <t>A04346</t>
  </si>
  <si>
    <t>강은교회</t>
  </si>
  <si>
    <t>A04347</t>
  </si>
  <si>
    <t>고려통상주식회사</t>
  </si>
  <si>
    <t>A04348</t>
  </si>
  <si>
    <t>중흥교회</t>
  </si>
  <si>
    <t>A04390</t>
  </si>
  <si>
    <t>조양빌딩본관</t>
  </si>
  <si>
    <t>A04391</t>
  </si>
  <si>
    <t>A04038</t>
  </si>
  <si>
    <t>여의나루역</t>
  </si>
  <si>
    <t>A04441</t>
  </si>
  <si>
    <t>A04442</t>
  </si>
  <si>
    <t>화산빌딩</t>
  </si>
  <si>
    <t>A04039</t>
  </si>
  <si>
    <t>맥도날드(종로3가)개방화장실</t>
  </si>
  <si>
    <t>A04216</t>
  </si>
  <si>
    <t>동양웨딩홀</t>
  </si>
  <si>
    <t>A04217</t>
  </si>
  <si>
    <t>마들역</t>
  </si>
  <si>
    <t>A04218</t>
  </si>
  <si>
    <t>우림보보카운티</t>
  </si>
  <si>
    <t>A04367</t>
  </si>
  <si>
    <t>주차타워</t>
  </si>
  <si>
    <t>A04368</t>
  </si>
  <si>
    <t>동양종합금융</t>
  </si>
  <si>
    <t>A04369</t>
  </si>
  <si>
    <t>문정동씨앤에스빌딩</t>
  </si>
  <si>
    <t>A04411</t>
  </si>
  <si>
    <t>을지병원</t>
  </si>
  <si>
    <t>A04412</t>
  </si>
  <si>
    <t>형애빌딩</t>
  </si>
  <si>
    <t>A04413</t>
  </si>
  <si>
    <t>논현1동주민센터</t>
  </si>
  <si>
    <t>A04414</t>
  </si>
  <si>
    <t>잠실병원</t>
  </si>
  <si>
    <t>A04359</t>
  </si>
  <si>
    <t>A04360</t>
  </si>
  <si>
    <t>대한통운빌딩</t>
  </si>
  <si>
    <t>A04361</t>
  </si>
  <si>
    <t>GS슈퍼마켓</t>
  </si>
  <si>
    <t>A04356</t>
  </si>
  <si>
    <t>국도호텔</t>
  </si>
  <si>
    <t>A04357</t>
  </si>
  <si>
    <t>A04403</t>
  </si>
  <si>
    <t>청방빌딩</t>
  </si>
  <si>
    <t>A04404</t>
  </si>
  <si>
    <t>서울병원</t>
  </si>
  <si>
    <t>A04405</t>
  </si>
  <si>
    <t>코리아나호텔</t>
  </si>
  <si>
    <t>A04443</t>
  </si>
  <si>
    <t>사평로주유소화장실</t>
  </si>
  <si>
    <t>A04444</t>
  </si>
  <si>
    <t>아스트라</t>
  </si>
  <si>
    <t>A04273</t>
  </si>
  <si>
    <t>덕수빌딩</t>
  </si>
  <si>
    <t>A04274</t>
  </si>
  <si>
    <t>A04275</t>
  </si>
  <si>
    <t>한국공인중개사협회</t>
  </si>
  <si>
    <t>A04237</t>
  </si>
  <si>
    <t>내방역</t>
  </si>
  <si>
    <t>A04238</t>
  </si>
  <si>
    <t>푸르덴셜투자증권</t>
  </si>
  <si>
    <t>A04358</t>
  </si>
  <si>
    <t>A04327</t>
  </si>
  <si>
    <t>강동CGV-하나은행</t>
  </si>
  <si>
    <t>A04328</t>
  </si>
  <si>
    <t>(주)신흥</t>
  </si>
  <si>
    <t>A04329</t>
  </si>
  <si>
    <t>월드글로리아센터</t>
  </si>
  <si>
    <t>A04197</t>
  </si>
  <si>
    <t>먹골역</t>
  </si>
  <si>
    <t>A04198</t>
  </si>
  <si>
    <t>흥부빌딩</t>
  </si>
  <si>
    <t>A04376</t>
  </si>
  <si>
    <t>서울YWCA회관</t>
  </si>
  <si>
    <t>A04377</t>
  </si>
  <si>
    <t>A04378</t>
  </si>
  <si>
    <t>A04240</t>
  </si>
  <si>
    <t>영등포역지</t>
  </si>
  <si>
    <t>A04241</t>
  </si>
  <si>
    <t>신반포역</t>
  </si>
  <si>
    <t>A04990</t>
  </si>
  <si>
    <t>잠원한강공원5번</t>
  </si>
  <si>
    <t>A04991</t>
  </si>
  <si>
    <t>광남캐스빌개방화장실</t>
  </si>
  <si>
    <t>A04455</t>
  </si>
  <si>
    <t>등원주유소화장실</t>
  </si>
  <si>
    <t>A04456</t>
  </si>
  <si>
    <t>대한블루타워</t>
  </si>
  <si>
    <t>A04466</t>
  </si>
  <si>
    <t>신양천주유소화장실</t>
  </si>
  <si>
    <t>A04467</t>
  </si>
  <si>
    <t>엔지니어링기술진흥회관</t>
  </si>
  <si>
    <t>A04468</t>
  </si>
  <si>
    <t>A04450</t>
  </si>
  <si>
    <t>아시아주유소화장실</t>
  </si>
  <si>
    <t>A04451</t>
  </si>
  <si>
    <t>한국제약협회</t>
  </si>
  <si>
    <t>A05076</t>
  </si>
  <si>
    <t>암사2동주민센터</t>
  </si>
  <si>
    <t>A04263</t>
  </si>
  <si>
    <t>영신교회</t>
  </si>
  <si>
    <t>A04264</t>
  </si>
  <si>
    <t>다성빌딩</t>
  </si>
  <si>
    <t>A04265</t>
  </si>
  <si>
    <t>삼성디지털</t>
  </si>
  <si>
    <t>A04432</t>
  </si>
  <si>
    <t>암사119안전센터</t>
  </si>
  <si>
    <t>A04981</t>
  </si>
  <si>
    <t>뚝도시장2번개방화장실</t>
  </si>
  <si>
    <t>A04982</t>
  </si>
  <si>
    <t>잠실한강공원8번</t>
  </si>
  <si>
    <t>A04195</t>
  </si>
  <si>
    <t>신이문역</t>
  </si>
  <si>
    <t>A04196</t>
  </si>
  <si>
    <t>A04207</t>
  </si>
  <si>
    <t>상봉역</t>
  </si>
  <si>
    <t>A04209</t>
  </si>
  <si>
    <t>양원역</t>
  </si>
  <si>
    <t>A04433</t>
  </si>
  <si>
    <t>은하빌딩</t>
  </si>
  <si>
    <t>A04434</t>
  </si>
  <si>
    <t>천호119안전센터</t>
  </si>
  <si>
    <t>A04475</t>
  </si>
  <si>
    <t>금빛공원화장실</t>
  </si>
  <si>
    <t>A04476</t>
  </si>
  <si>
    <t>도양빌딩</t>
  </si>
  <si>
    <t>A04477</t>
  </si>
  <si>
    <t>산기슭공원화장실</t>
  </si>
  <si>
    <t>A04471</t>
  </si>
  <si>
    <t>서울충전소화장실</t>
  </si>
  <si>
    <t>A04478</t>
  </si>
  <si>
    <t>A04002</t>
  </si>
  <si>
    <t>개포4단지상가</t>
  </si>
  <si>
    <t>A04290</t>
  </si>
  <si>
    <t>수서삼성상가</t>
  </si>
  <si>
    <t>A04291</t>
  </si>
  <si>
    <t>우리들클리닉</t>
  </si>
  <si>
    <t>A04040</t>
  </si>
  <si>
    <t>마포역</t>
  </si>
  <si>
    <t>A04170</t>
  </si>
  <si>
    <t>경남예식홀개방화장실</t>
  </si>
  <si>
    <t>A04171</t>
  </si>
  <si>
    <t>망원역</t>
  </si>
  <si>
    <t>A04311</t>
  </si>
  <si>
    <t>남강건설회관빌딩</t>
  </si>
  <si>
    <t>A04312</t>
  </si>
  <si>
    <t>A04313</t>
  </si>
  <si>
    <t>대한항공빌딩</t>
  </si>
  <si>
    <t>A04314</t>
  </si>
  <si>
    <t>KH빌딩</t>
  </si>
  <si>
    <t>A04422</t>
  </si>
  <si>
    <t>A04979</t>
  </si>
  <si>
    <t>뚝도시장1번개방화장실</t>
  </si>
  <si>
    <t>A04980</t>
  </si>
  <si>
    <t>잠실한강공원9번</t>
  </si>
  <si>
    <t>A04965</t>
  </si>
  <si>
    <t>교보생명개방화장실</t>
  </si>
  <si>
    <t>A04966</t>
  </si>
  <si>
    <t>잠실한강공원3번</t>
  </si>
  <si>
    <t>A05016</t>
  </si>
  <si>
    <t>여의도한강공원6번</t>
  </si>
  <si>
    <t>A05017</t>
  </si>
  <si>
    <t>조일배드민턴장옆화장실</t>
  </si>
  <si>
    <t>A05018</t>
  </si>
  <si>
    <t>여의도수영장1번</t>
  </si>
  <si>
    <t>A05019</t>
  </si>
  <si>
    <t>시루뫼공중화장실</t>
  </si>
  <si>
    <t>A05034</t>
  </si>
  <si>
    <t>서초제일주유소화장실</t>
  </si>
  <si>
    <t>A04909</t>
  </si>
  <si>
    <t>임광토건주식회사</t>
  </si>
  <si>
    <t>A05042</t>
  </si>
  <si>
    <t>A04987</t>
  </si>
  <si>
    <t>선학식당개방화장실</t>
  </si>
  <si>
    <t>A04988</t>
  </si>
  <si>
    <t>잠원한강공원7번</t>
  </si>
  <si>
    <t>A04989</t>
  </si>
  <si>
    <t>신도브래뉴오피스텔개방화장실</t>
  </si>
  <si>
    <t>A05074</t>
  </si>
  <si>
    <t>뉴천지관광호텔</t>
  </si>
  <si>
    <t>A05001</t>
  </si>
  <si>
    <t>들국화공중화장실</t>
  </si>
  <si>
    <t>A05002</t>
  </si>
  <si>
    <t>반포한강공원4번</t>
  </si>
  <si>
    <t>A05003</t>
  </si>
  <si>
    <t>신기루공중화장실</t>
  </si>
  <si>
    <t>A05004</t>
  </si>
  <si>
    <t>반포한강공원2번</t>
  </si>
  <si>
    <t>A04946</t>
  </si>
  <si>
    <t>신진시장(만남의장소)개방화장실</t>
  </si>
  <si>
    <t>A04947</t>
  </si>
  <si>
    <t>광나루수영장1번</t>
  </si>
  <si>
    <t>A05015</t>
  </si>
  <si>
    <t>창동교옆공중화장실</t>
  </si>
  <si>
    <t>A04922</t>
  </si>
  <si>
    <t>효창운동장</t>
  </si>
  <si>
    <t>A04923</t>
  </si>
  <si>
    <t>동서병원</t>
  </si>
  <si>
    <t>A04924</t>
  </si>
  <si>
    <t>서빙고역</t>
  </si>
  <si>
    <t>A04925</t>
  </si>
  <si>
    <t>화곡본동주민센터</t>
  </si>
  <si>
    <t>A05054</t>
  </si>
  <si>
    <t>칠보물산</t>
  </si>
  <si>
    <t>A05068</t>
  </si>
  <si>
    <t>GS타워</t>
  </si>
  <si>
    <t>A05020</t>
  </si>
  <si>
    <t>여의도수영장2번</t>
  </si>
  <si>
    <t>A05021</t>
  </si>
  <si>
    <t>분토골공중화장실</t>
  </si>
  <si>
    <t>A05022</t>
  </si>
  <si>
    <t>여의도한강공원7</t>
  </si>
  <si>
    <t>A04999</t>
  </si>
  <si>
    <t>중평공중화장실</t>
  </si>
  <si>
    <t>A05000</t>
  </si>
  <si>
    <t>반포한강공원3번</t>
  </si>
  <si>
    <t>A05030</t>
  </si>
  <si>
    <t>피아니시모화장실</t>
  </si>
  <si>
    <t>A05014</t>
  </si>
  <si>
    <t>여의도한강공원5번</t>
  </si>
  <si>
    <t>A05052</t>
  </si>
  <si>
    <t>덕양빌딩</t>
  </si>
  <si>
    <t>A04928</t>
  </si>
  <si>
    <t>강남구청역</t>
  </si>
  <si>
    <t>A04929</t>
  </si>
  <si>
    <t>만나정개방화장실</t>
  </si>
  <si>
    <t>A04875</t>
  </si>
  <si>
    <t>손맛집개방화장실</t>
  </si>
  <si>
    <t>A04876</t>
  </si>
  <si>
    <t>월드컵경기장역</t>
  </si>
  <si>
    <t>A04830</t>
  </si>
  <si>
    <t>상구시장</t>
  </si>
  <si>
    <t>A04831</t>
  </si>
  <si>
    <t>테헤란로가스충전소화장실</t>
  </si>
  <si>
    <t>A04832</t>
  </si>
  <si>
    <t>영등포시장지하상가</t>
  </si>
  <si>
    <t>A04833</t>
  </si>
  <si>
    <t>영동가스충전소화장실</t>
  </si>
  <si>
    <t>A04994</t>
  </si>
  <si>
    <t>잠원한강공원2번</t>
  </si>
  <si>
    <t>A04995</t>
  </si>
  <si>
    <t>약속숯불갈비개방화장실</t>
  </si>
  <si>
    <t>A04996</t>
  </si>
  <si>
    <t>잠원한강공원3번</t>
  </si>
  <si>
    <t>A05007</t>
  </si>
  <si>
    <t>상록수공중화장실</t>
  </si>
  <si>
    <t>A05008</t>
  </si>
  <si>
    <t>여의도한강공원1번</t>
  </si>
  <si>
    <t>A05009</t>
  </si>
  <si>
    <t>반디공중화장실</t>
  </si>
  <si>
    <t>A05010</t>
  </si>
  <si>
    <t>여의도한강공원2번</t>
  </si>
  <si>
    <t>A05046</t>
  </si>
  <si>
    <t>대치문화센터</t>
  </si>
  <si>
    <t>A05062</t>
  </si>
  <si>
    <t>A05064</t>
  </si>
  <si>
    <t>금천문화웨딩홀</t>
  </si>
  <si>
    <t>A05072</t>
  </si>
  <si>
    <t>금세기빌딩</t>
  </si>
  <si>
    <t>A04930</t>
  </si>
  <si>
    <t>청담역</t>
  </si>
  <si>
    <t>A05040</t>
  </si>
  <si>
    <t>정경빌딩</t>
  </si>
  <si>
    <t>A05011</t>
  </si>
  <si>
    <t>꿈나무공중화장실</t>
  </si>
  <si>
    <t>A05012</t>
  </si>
  <si>
    <t>여의도한강공원3번</t>
  </si>
  <si>
    <t>A05013</t>
  </si>
  <si>
    <t>용화공중화장실</t>
  </si>
  <si>
    <t>A04992</t>
  </si>
  <si>
    <t>잠원한강공원1번</t>
  </si>
  <si>
    <t>A04993</t>
  </si>
  <si>
    <t>광성시장개방화장실</t>
  </si>
  <si>
    <t>A04938</t>
  </si>
  <si>
    <t>금강산개방화장실</t>
  </si>
  <si>
    <t>A04939</t>
  </si>
  <si>
    <t>한티역</t>
  </si>
  <si>
    <t>A05036</t>
  </si>
  <si>
    <t>거구장예식장개방화장실</t>
  </si>
  <si>
    <t>A05070</t>
  </si>
  <si>
    <t>개포경남1차상가</t>
  </si>
  <si>
    <t>A05005</t>
  </si>
  <si>
    <t>물보라공중화장실</t>
  </si>
  <si>
    <t>A05006</t>
  </si>
  <si>
    <t>반포한강공원1번</t>
  </si>
  <si>
    <t>A05044</t>
  </si>
  <si>
    <t>대치1문화센터</t>
  </si>
  <si>
    <t>A04687</t>
  </si>
  <si>
    <t>남서울아파트</t>
  </si>
  <si>
    <t>A04688</t>
  </si>
  <si>
    <t>유정주유소화장실</t>
  </si>
  <si>
    <t>A04689</t>
  </si>
  <si>
    <t>신길주유소</t>
  </si>
  <si>
    <t>A04690</t>
  </si>
  <si>
    <t>A04753</t>
  </si>
  <si>
    <t>A04754</t>
  </si>
  <si>
    <t>양평동대우이안2</t>
  </si>
  <si>
    <t>A04724</t>
  </si>
  <si>
    <t>우남푸르미아오피스텔</t>
  </si>
  <si>
    <t>A04725</t>
  </si>
  <si>
    <t>모래내주유소화장실</t>
  </si>
  <si>
    <t>A04963</t>
  </si>
  <si>
    <t>안성타워개방화장실</t>
  </si>
  <si>
    <t>A04964</t>
  </si>
  <si>
    <t>잠실한강공원2번</t>
  </si>
  <si>
    <t>A04903</t>
  </si>
  <si>
    <t>뚝섬안내센터</t>
  </si>
  <si>
    <t>A04904</t>
  </si>
  <si>
    <t>우일프라자</t>
  </si>
  <si>
    <t>A04948</t>
  </si>
  <si>
    <t>한림빌딩개방화장실</t>
  </si>
  <si>
    <t>A04949</t>
  </si>
  <si>
    <t>광나루수영장2번</t>
  </si>
  <si>
    <t>A04834</t>
  </si>
  <si>
    <t>A04835</t>
  </si>
  <si>
    <t>홍익충전소화장실</t>
  </si>
  <si>
    <t>A05038</t>
  </si>
  <si>
    <t>경남관광빌딩개방화장실</t>
  </si>
  <si>
    <t>A04926</t>
  </si>
  <si>
    <t>숭실대입구역</t>
  </si>
  <si>
    <t>A04927</t>
  </si>
  <si>
    <t>이참판화로구이개방화장실</t>
  </si>
  <si>
    <t>A04914</t>
  </si>
  <si>
    <t>잠원안내센터</t>
  </si>
  <si>
    <t>A04915</t>
  </si>
  <si>
    <t>끼</t>
  </si>
  <si>
    <t>A04901</t>
  </si>
  <si>
    <t>광나루안내센터</t>
  </si>
  <si>
    <t>A04902</t>
  </si>
  <si>
    <t>A04654</t>
  </si>
  <si>
    <t>A04655</t>
  </si>
  <si>
    <t>A04656</t>
  </si>
  <si>
    <t>A04707</t>
  </si>
  <si>
    <t>삼환아파트</t>
  </si>
  <si>
    <t>A04708</t>
  </si>
  <si>
    <t>자양주유소화장실</t>
  </si>
  <si>
    <t>A04709</t>
  </si>
  <si>
    <t>푸른숲마을</t>
  </si>
  <si>
    <t>A04882</t>
  </si>
  <si>
    <t>세기빌딩</t>
  </si>
  <si>
    <t>A04883</t>
  </si>
  <si>
    <t>용답가교 우안</t>
  </si>
  <si>
    <t>A04790</t>
  </si>
  <si>
    <t>신동주유소화장실</t>
  </si>
  <si>
    <t>A04791</t>
  </si>
  <si>
    <t>대우메종리브르오피스텔</t>
  </si>
  <si>
    <t>A04792</t>
  </si>
  <si>
    <t>명성주유소화장실</t>
  </si>
  <si>
    <t>A04810</t>
  </si>
  <si>
    <t>대승프린스텔</t>
  </si>
  <si>
    <t>A04761</t>
  </si>
  <si>
    <t>GS칼텍스충전소</t>
  </si>
  <si>
    <t>A04762</t>
  </si>
  <si>
    <t>망우주유소화장실</t>
  </si>
  <si>
    <t>A04763</t>
  </si>
  <si>
    <t>두정빌딩</t>
  </si>
  <si>
    <t>A04764</t>
  </si>
  <si>
    <t>복지제2충전소화장실</t>
  </si>
  <si>
    <t>A04854</t>
  </si>
  <si>
    <t>A04855</t>
  </si>
  <si>
    <t>알파유통(주)개방화장실</t>
  </si>
  <si>
    <t>A04331</t>
  </si>
  <si>
    <t>영원프라자</t>
  </si>
  <si>
    <t>A04332</t>
  </si>
  <si>
    <t>A04374</t>
  </si>
  <si>
    <t>힐튼호텔</t>
  </si>
  <si>
    <t>A04375</t>
  </si>
  <si>
    <t>어은회관</t>
  </si>
  <si>
    <t>A04941</t>
  </si>
  <si>
    <t>대형빌딩개방화장실</t>
  </si>
  <si>
    <t>A04942</t>
  </si>
  <si>
    <t>도곡역</t>
  </si>
  <si>
    <t>A04859</t>
  </si>
  <si>
    <t>롯데마트개방화장실</t>
  </si>
  <si>
    <t>A04856</t>
  </si>
  <si>
    <t>A04857</t>
  </si>
  <si>
    <t>버거킹명동본점개방화장실</t>
  </si>
  <si>
    <t>A04858</t>
  </si>
  <si>
    <t>을지로3구역</t>
  </si>
  <si>
    <t>A04974</t>
  </si>
  <si>
    <t>금관빌딩개방화장실</t>
  </si>
  <si>
    <t>A04975</t>
  </si>
  <si>
    <t>잠실수영장2번</t>
  </si>
  <si>
    <t>A04895</t>
  </si>
  <si>
    <t>씨티그룹</t>
  </si>
  <si>
    <t>A04896</t>
  </si>
  <si>
    <t>보라매역(7)</t>
  </si>
  <si>
    <t>A04968</t>
  </si>
  <si>
    <t>잠실한강공원5번</t>
  </si>
  <si>
    <t>A04969</t>
  </si>
  <si>
    <t>한양호프개방화장실</t>
  </si>
  <si>
    <t>A04970</t>
  </si>
  <si>
    <t>잠실한강공원6번</t>
  </si>
  <si>
    <t>A04955</t>
  </si>
  <si>
    <t>진고개개방화장실</t>
  </si>
  <si>
    <t>A04956</t>
  </si>
  <si>
    <t>광진구한강공원3번</t>
  </si>
  <si>
    <t>A04867</t>
  </si>
  <si>
    <t>황제참치개방화장실</t>
  </si>
  <si>
    <t>A04868</t>
  </si>
  <si>
    <t>A04933</t>
  </si>
  <si>
    <t>능마루가든개방화장실</t>
  </si>
  <si>
    <t>A04934</t>
  </si>
  <si>
    <t>어린이대공원역</t>
  </si>
  <si>
    <t>A04841</t>
  </si>
  <si>
    <t>오곡동충전소화장실</t>
  </si>
  <si>
    <t>A04842</t>
  </si>
  <si>
    <t>A04843</t>
  </si>
  <si>
    <t>강서가스충전소화장실</t>
  </si>
  <si>
    <t>A04749</t>
  </si>
  <si>
    <t>대종주유소화장실</t>
  </si>
  <si>
    <t>A04750</t>
  </si>
  <si>
    <t>삼천리아파트</t>
  </si>
  <si>
    <t>A04935</t>
  </si>
  <si>
    <t>우림설농탕개방화장실</t>
  </si>
  <si>
    <t>A04936</t>
  </si>
  <si>
    <t>흑석역</t>
  </si>
  <si>
    <t>A04916</t>
  </si>
  <si>
    <t>A04917</t>
  </si>
  <si>
    <t>영덕빌딩</t>
  </si>
  <si>
    <t>A04919</t>
  </si>
  <si>
    <t>화양리맥도날드</t>
  </si>
  <si>
    <t>A04920</t>
  </si>
  <si>
    <t>목동빙상장</t>
  </si>
  <si>
    <t>A04921</t>
  </si>
  <si>
    <t>흥부농장</t>
  </si>
  <si>
    <t>A04663</t>
  </si>
  <si>
    <t>우성빌딩개방화장실</t>
  </si>
  <si>
    <t>A04664</t>
  </si>
  <si>
    <t>엔-씨티오피스텔</t>
  </si>
  <si>
    <t>A04818</t>
  </si>
  <si>
    <t>한강탑오피스텔</t>
  </si>
  <si>
    <t>A04819</t>
  </si>
  <si>
    <t>약수주유소화장실</t>
  </si>
  <si>
    <t>A04820</t>
  </si>
  <si>
    <t>필링크타워</t>
  </si>
  <si>
    <t>A04860</t>
  </si>
  <si>
    <t>을지로4구역(A화장실)</t>
  </si>
  <si>
    <t>A04893</t>
  </si>
  <si>
    <t>문화일보</t>
  </si>
  <si>
    <t>A04894</t>
  </si>
  <si>
    <t>서울특별시 시설관리공단 청사</t>
  </si>
  <si>
    <t>A05048</t>
  </si>
  <si>
    <t>BR엘리텔개방화장실</t>
  </si>
  <si>
    <t>A05050</t>
  </si>
  <si>
    <t>르네상스</t>
  </si>
  <si>
    <t>A04824</t>
  </si>
  <si>
    <t>A04825</t>
  </si>
  <si>
    <t>유성주유소화장실</t>
  </si>
  <si>
    <t>A04869</t>
  </si>
  <si>
    <t>단골손님개방화장실</t>
  </si>
  <si>
    <t>A04870</t>
  </si>
  <si>
    <t>종로4가</t>
  </si>
  <si>
    <t>A04871</t>
  </si>
  <si>
    <t>종로빈대떡개방화장실</t>
  </si>
  <si>
    <t>A04967</t>
  </si>
  <si>
    <t>삼협별관개방화장실</t>
  </si>
  <si>
    <t>A04905</t>
  </si>
  <si>
    <t>한강사업본부청사</t>
  </si>
  <si>
    <t>A04959</t>
  </si>
  <si>
    <t>맥도날드개방화장실</t>
  </si>
  <si>
    <t>A04960</t>
  </si>
  <si>
    <t>광진구한강공월8</t>
  </si>
  <si>
    <t>A04944</t>
  </si>
  <si>
    <t>로얄스포츠센터개방화장실</t>
  </si>
  <si>
    <t>A04945</t>
  </si>
  <si>
    <t>구룡역</t>
  </si>
  <si>
    <t>A04957</t>
  </si>
  <si>
    <t>뉴월드개방화장실</t>
  </si>
  <si>
    <t>A04976</t>
  </si>
  <si>
    <t>무창상사개방화장실</t>
  </si>
  <si>
    <t>A04977</t>
  </si>
  <si>
    <t>잠실한강공원7번</t>
  </si>
  <si>
    <t>A04844</t>
  </si>
  <si>
    <t>A04845</t>
  </si>
  <si>
    <t>오류동충전소화장실</t>
  </si>
  <si>
    <t>A04846</t>
  </si>
  <si>
    <t>윤성타워텔</t>
  </si>
  <si>
    <t>A04931</t>
  </si>
  <si>
    <t>옛골토성개방화장실</t>
  </si>
  <si>
    <t>A04932</t>
  </si>
  <si>
    <t>뚝섬유원지역</t>
  </si>
  <si>
    <t>A04961</t>
  </si>
  <si>
    <t>유우빌딩개방화장실</t>
  </si>
  <si>
    <t>A04962</t>
  </si>
  <si>
    <t>잠실한강공원1번</t>
  </si>
  <si>
    <t>A04872</t>
  </si>
  <si>
    <t>청계6가</t>
  </si>
  <si>
    <t>A04906</t>
  </si>
  <si>
    <t>A04907</t>
  </si>
  <si>
    <t>여의도안내센터</t>
  </si>
  <si>
    <t>A04997</t>
  </si>
  <si>
    <t>캐리어개방화장실</t>
  </si>
  <si>
    <t>A04998</t>
  </si>
  <si>
    <t>잠원한강공원4번</t>
  </si>
  <si>
    <t>A04847</t>
  </si>
  <si>
    <t>남부충전소화장실</t>
  </si>
  <si>
    <t>A04848</t>
  </si>
  <si>
    <t>포레비떼오피스텔</t>
  </si>
  <si>
    <t>A04849</t>
  </si>
  <si>
    <t>수운회관개방화장실</t>
  </si>
  <si>
    <t>A04885</t>
  </si>
  <si>
    <t>A04886</t>
  </si>
  <si>
    <t>웃우물기계식주차장</t>
  </si>
  <si>
    <t>A04865</t>
  </si>
  <si>
    <t>닭익는마을개방화장실</t>
  </si>
  <si>
    <t>A04866</t>
  </si>
  <si>
    <t>영화빌딩</t>
  </si>
  <si>
    <t>A04971</t>
  </si>
  <si>
    <t>맥도날드(한양대점)개방화장실</t>
  </si>
  <si>
    <t>A04972</t>
  </si>
  <si>
    <t>잠실수영장1번</t>
  </si>
  <si>
    <t>A04861</t>
  </si>
  <si>
    <t>가마로개방화장실</t>
  </si>
  <si>
    <t>A04862</t>
  </si>
  <si>
    <t>웨스턴조선호텔</t>
  </si>
  <si>
    <t>A04863</t>
  </si>
  <si>
    <t>뱃고동개방화장실</t>
  </si>
  <si>
    <t>A04864</t>
  </si>
  <si>
    <t>명동</t>
  </si>
  <si>
    <t>A04826</t>
  </si>
  <si>
    <t>영등포중앙기업</t>
  </si>
  <si>
    <t>A04827</t>
  </si>
  <si>
    <t>상봉주유소화장실</t>
  </si>
  <si>
    <t>A04828</t>
  </si>
  <si>
    <t>장기신용은행</t>
  </si>
  <si>
    <t>A04829</t>
  </si>
  <si>
    <t>진양가스충전소화장실</t>
  </si>
  <si>
    <t>A04745</t>
  </si>
  <si>
    <t>아리랑주유소화장실</t>
  </si>
  <si>
    <t>A04746</t>
  </si>
  <si>
    <t>양평동이노플렉스</t>
  </si>
  <si>
    <t>A04743</t>
  </si>
  <si>
    <t>한천로주유소화장실</t>
  </si>
  <si>
    <t>A04744</t>
  </si>
  <si>
    <t>동신교통</t>
  </si>
  <si>
    <t>A04785</t>
  </si>
  <si>
    <t>장미상가</t>
  </si>
  <si>
    <t>A04786</t>
  </si>
  <si>
    <t>신유화주유소화장실</t>
  </si>
  <si>
    <t>A04787</t>
  </si>
  <si>
    <t>A05028</t>
  </si>
  <si>
    <t>풍림충전소화장실</t>
  </si>
  <si>
    <t>A04983</t>
  </si>
  <si>
    <t>한강빌딩개방화장실</t>
  </si>
  <si>
    <t>A04984</t>
  </si>
  <si>
    <t>잠원수영장1번</t>
  </si>
  <si>
    <t>A05024</t>
  </si>
  <si>
    <t>와우공중화장실</t>
  </si>
  <si>
    <t>A05026</t>
  </si>
  <si>
    <t>A05056</t>
  </si>
  <si>
    <t>A05032</t>
  </si>
  <si>
    <t>크로바주유소화장실</t>
  </si>
  <si>
    <t>A05066</t>
  </si>
  <si>
    <t>A05058</t>
  </si>
  <si>
    <t>도봉소방서 우이119안전센터</t>
  </si>
  <si>
    <t>A04985</t>
  </si>
  <si>
    <t>가람빌딩개방화장실</t>
  </si>
  <si>
    <t>A04986</t>
  </si>
  <si>
    <t>잠원수영장2번</t>
  </si>
  <si>
    <t>A05060</t>
  </si>
  <si>
    <t>A04747</t>
  </si>
  <si>
    <t>종암주유소화장실</t>
  </si>
  <si>
    <t>A04748</t>
  </si>
  <si>
    <t>월드메르디앙비즈센터</t>
  </si>
  <si>
    <t>A04698</t>
  </si>
  <si>
    <t>이엘샤틀레아파트상가</t>
  </si>
  <si>
    <t>A04699</t>
  </si>
  <si>
    <t>A04700</t>
  </si>
  <si>
    <t>보람길성그랑프리텔</t>
  </si>
  <si>
    <t>A04704</t>
  </si>
  <si>
    <t>A04951</t>
  </si>
  <si>
    <t>중앙데코프라자개방화장실</t>
  </si>
  <si>
    <t>A04778</t>
  </si>
  <si>
    <t>지에스타워주유소화장실</t>
  </si>
  <si>
    <t>A04779</t>
  </si>
  <si>
    <t>신송센터빌딩</t>
  </si>
  <si>
    <t>A04780</t>
  </si>
  <si>
    <t>노란주유소화장실</t>
  </si>
  <si>
    <t>A04781</t>
  </si>
  <si>
    <t>A04852</t>
  </si>
  <si>
    <t>A04853</t>
  </si>
  <si>
    <t>밀리오레개방화장실</t>
  </si>
  <si>
    <t>A04839</t>
  </si>
  <si>
    <t>공항로충전소화장실</t>
  </si>
  <si>
    <t>A04741</t>
  </si>
  <si>
    <t>반포그린주유소화장실</t>
  </si>
  <si>
    <t>A04742</t>
  </si>
  <si>
    <t>부동산</t>
  </si>
  <si>
    <t>A04836</t>
  </si>
  <si>
    <t>신한은행빌딩</t>
  </si>
  <si>
    <t>A04657</t>
  </si>
  <si>
    <t>성북중앙병원개방화장실</t>
  </si>
  <si>
    <t>A04658</t>
  </si>
  <si>
    <t>미주프라아오피스</t>
  </si>
  <si>
    <t>A04837</t>
  </si>
  <si>
    <t>대흥충전소화장실</t>
  </si>
  <si>
    <t>A04838</t>
  </si>
  <si>
    <t>A04879</t>
  </si>
  <si>
    <t>무등산닭한마리개방화장실</t>
  </si>
  <si>
    <t>A04880</t>
  </si>
  <si>
    <t>마장2교 우안</t>
  </si>
  <si>
    <t>A04701</t>
  </si>
  <si>
    <t>구의주유소화장실</t>
  </si>
  <si>
    <t>A04702</t>
  </si>
  <si>
    <t>A04703</t>
  </si>
  <si>
    <t>성일주유소화장실</t>
  </si>
  <si>
    <t>A04782</t>
  </si>
  <si>
    <t>서광주유소화장실</t>
  </si>
  <si>
    <t>A04783</t>
  </si>
  <si>
    <t>A04784</t>
  </si>
  <si>
    <t>홍능주유소화장실</t>
  </si>
  <si>
    <t>A04877</t>
  </si>
  <si>
    <t>연한빌딩개방화장실</t>
  </si>
  <si>
    <t>A04878</t>
  </si>
  <si>
    <t>강남역 지하상가</t>
  </si>
  <si>
    <t>A04661</t>
  </si>
  <si>
    <t>서울제일외과개방화장실</t>
  </si>
  <si>
    <t>A04662</t>
  </si>
  <si>
    <t>삼두아파트</t>
  </si>
  <si>
    <t>A04912</t>
  </si>
  <si>
    <t>반포안내센터</t>
  </si>
  <si>
    <t>A04913</t>
  </si>
  <si>
    <t>홍진산업(주)</t>
  </si>
  <si>
    <t>A04706</t>
  </si>
  <si>
    <t>능동주유소화장실</t>
  </si>
  <si>
    <t>A04659</t>
  </si>
  <si>
    <t>성가복지병원개방화장실</t>
  </si>
  <si>
    <t>A04660</t>
  </si>
  <si>
    <t>대우디오빌골든뷰오피스텔</t>
  </si>
  <si>
    <t>A04911</t>
  </si>
  <si>
    <t>혜양섬유(주)</t>
  </si>
  <si>
    <t>A04738</t>
  </si>
  <si>
    <t>고속터미널주유소화장실</t>
  </si>
  <si>
    <t>A04739</t>
  </si>
  <si>
    <t>대한정밀</t>
  </si>
  <si>
    <t>A04850</t>
  </si>
  <si>
    <t>A04851</t>
  </si>
  <si>
    <t>남평화상가개방화장실</t>
  </si>
  <si>
    <t>A04952</t>
  </si>
  <si>
    <t>광나루한강공원1번</t>
  </si>
  <si>
    <t>A04953</t>
  </si>
  <si>
    <t>아웃백충무로점개방화장실</t>
  </si>
  <si>
    <t>A04954</t>
  </si>
  <si>
    <t>광나루한강공원2번</t>
  </si>
  <si>
    <t>A10001</t>
  </si>
  <si>
    <t>방송회관</t>
  </si>
  <si>
    <t>A10002</t>
  </si>
  <si>
    <t>하이파킹빌딩(농협건물)</t>
  </si>
  <si>
    <t>A10003</t>
  </si>
  <si>
    <t>㈜새서울개발주차장</t>
  </si>
  <si>
    <t>A10004</t>
  </si>
  <si>
    <t>길성아파트상가</t>
  </si>
  <si>
    <t>A10005</t>
  </si>
  <si>
    <t>롯데리아목동사거리점</t>
  </si>
  <si>
    <t>A10006</t>
  </si>
  <si>
    <t>청학산업</t>
  </si>
  <si>
    <t>A10007</t>
  </si>
  <si>
    <t>신목로얄빌딩</t>
  </si>
  <si>
    <t>A10008</t>
  </si>
  <si>
    <t>전국모범운전자연합양천지회</t>
  </si>
  <si>
    <t>A10009</t>
  </si>
  <si>
    <t>세림빌딩</t>
  </si>
  <si>
    <t>A10010</t>
  </si>
  <si>
    <t>신목동주유소</t>
  </si>
  <si>
    <t>A10011</t>
  </si>
  <si>
    <t>등원주유소</t>
  </si>
  <si>
    <t>A10012</t>
  </si>
  <si>
    <t>신양천주유소</t>
  </si>
  <si>
    <r>
      <t xml:space="preserve">GRS80 타원체는 XY ↔ 경위도 변환 시 10.405초 보정 </t>
    </r>
    <r>
      <rPr>
        <sz val="10"/>
        <color indexed="10"/>
        <rFont val="돋움"/>
        <family val="3"/>
        <charset val="129"/>
      </rPr>
      <t>필요없음</t>
    </r>
    <phoneticPr fontId="23" type="noConversion"/>
  </si>
  <si>
    <r>
      <t xml:space="preserve">1998.5.1 이후 국가 측량 성과의 경위도 → XY 변환은 10.405초 보정 </t>
    </r>
    <r>
      <rPr>
        <sz val="10"/>
        <color indexed="10"/>
        <rFont val="돋움"/>
        <family val="3"/>
        <charset val="129"/>
      </rPr>
      <t>필요</t>
    </r>
    <phoneticPr fontId="23" type="noConversion"/>
  </si>
  <si>
    <r>
      <t xml:space="preserve">1998.5.1 이전 국가 측량 성과의 경위도 → XY 변환은 10.405초 보정 </t>
    </r>
    <r>
      <rPr>
        <sz val="10"/>
        <color indexed="10"/>
        <rFont val="돋움"/>
        <family val="3"/>
        <charset val="129"/>
      </rPr>
      <t>필요없음</t>
    </r>
    <phoneticPr fontId="23" type="noConversion"/>
  </si>
  <si>
    <t>10.405초 보정</t>
    <phoneticPr fontId="23" type="noConversion"/>
  </si>
  <si>
    <t>2009.12 이후 성과(경위도 또는 수치지도) X 600,000m (=100,000m 추가)</t>
    <phoneticPr fontId="23" type="noConversion"/>
  </si>
  <si>
    <t>2009.12 이전 성과(경위도 또는 수치지도) X 500,000m (제주도 550,000m)</t>
    <phoneticPr fontId="23" type="noConversion"/>
  </si>
  <si>
    <t>원점가산</t>
    <phoneticPr fontId="23" type="noConversion"/>
  </si>
  <si>
    <t>동부원점 : 도엽번호의 3번째 숫자가 8 또는 9</t>
    <phoneticPr fontId="23" type="noConversion"/>
  </si>
  <si>
    <t>Y (E)</t>
    <phoneticPr fontId="23" type="noConversion"/>
  </si>
  <si>
    <t>X (N)</t>
    <phoneticPr fontId="23" type="noConversion"/>
  </si>
  <si>
    <t>위도</t>
    <phoneticPr fontId="23" type="noConversion"/>
  </si>
  <si>
    <t>경도</t>
    <phoneticPr fontId="23" type="noConversion"/>
  </si>
  <si>
    <t>중부원점 : 도엽번호의 3번째 숫자가 6 또는 7</t>
    <phoneticPr fontId="23" type="noConversion"/>
  </si>
  <si>
    <t>비고</t>
    <phoneticPr fontId="23" type="noConversion"/>
  </si>
  <si>
    <t>좌 표</t>
    <phoneticPr fontId="23" type="noConversion"/>
  </si>
  <si>
    <t>경위도(도)</t>
    <phoneticPr fontId="23" type="noConversion"/>
  </si>
  <si>
    <t>번 호</t>
    <phoneticPr fontId="23" type="noConversion"/>
  </si>
  <si>
    <t>서부원점 : 도엽번호의 3번째 숫자가 5</t>
    <phoneticPr fontId="23" type="noConversion"/>
  </si>
  <si>
    <t>원점</t>
    <phoneticPr fontId="23" type="noConversion"/>
  </si>
  <si>
    <t>GRS80 사용시 : 10.405초 보정 안함</t>
    <phoneticPr fontId="23" type="noConversion"/>
  </si>
  <si>
    <t>Bessel 사용시 : 10.405초는 아래 참조</t>
    <phoneticPr fontId="23" type="noConversion"/>
  </si>
  <si>
    <t>타원체</t>
    <phoneticPr fontId="23" type="noConversion"/>
  </si>
  <si>
    <t>원    점</t>
    <phoneticPr fontId="23" type="noConversion"/>
  </si>
  <si>
    <t>X</t>
    <phoneticPr fontId="20" type="noConversion"/>
  </si>
  <si>
    <t>Y</t>
    <phoneticPr fontId="20" type="noConversion"/>
  </si>
  <si>
    <t>효창-홍대 와의 거리</t>
    <phoneticPr fontId="20" type="noConversion"/>
  </si>
  <si>
    <t>최남단</t>
    <phoneticPr fontId="20" type="noConversion"/>
  </si>
  <si>
    <t>최북단</t>
    <phoneticPr fontId="20" type="noConversion"/>
  </si>
  <si>
    <t>최동단</t>
    <phoneticPr fontId="20" type="noConversion"/>
  </si>
  <si>
    <t>최서단</t>
    <phoneticPr fontId="20" type="noConversion"/>
  </si>
  <si>
    <t>TM좌표 제외지역 반영</t>
    <phoneticPr fontId="20" type="noConversion"/>
  </si>
  <si>
    <t>N</t>
    <phoneticPr fontId="20" type="noConversion"/>
  </si>
  <si>
    <t>E</t>
    <phoneticPr fontId="20" type="noConversion"/>
  </si>
  <si>
    <t>거리제한</t>
    <phoneticPr fontId="20" type="noConversion"/>
  </si>
  <si>
    <t>대략적인 확인 위치</t>
    <phoneticPr fontId="20" type="noConversion"/>
  </si>
  <si>
    <t>N     TM좌표 변환     E</t>
    <phoneticPr fontId="20" type="noConversion"/>
  </si>
  <si>
    <t>효창-홍대 Line 과의 거리(절대값 전)</t>
    <phoneticPr fontId="20" type="noConversion"/>
  </si>
  <si>
    <t>효창-홍대 와의 거리 REAL DATA</t>
    <phoneticPr fontId="20" type="noConversion"/>
  </si>
  <si>
    <t>.</t>
    <phoneticPr fontId="20" type="noConversion"/>
  </si>
  <si>
    <t>TM</t>
    <phoneticPr fontId="20" type="noConversion"/>
  </si>
  <si>
    <t>ax+bx+c=0</t>
    <phoneticPr fontId="20" type="noConversion"/>
  </si>
  <si>
    <t>|ax+by+c|/(a^2+b^2)^1/2</t>
    <phoneticPr fontId="20" type="noConversion"/>
  </si>
  <si>
    <t>제한거리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</si>
</sst>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"/>
    <numFmt numFmtId="177" formatCode="0.00000000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rgb="FFFF0000"/>
      <name val="돋움"/>
      <family val="3"/>
      <charset val="129"/>
    </font>
    <font>
      <sz val="10"/>
      <color indexed="10"/>
      <name val="돋움"/>
      <family val="3"/>
      <charset val="129"/>
    </font>
    <font>
      <sz val="8"/>
      <name val="돋움"/>
      <family val="3"/>
      <charset val="129"/>
    </font>
    <font>
      <sz val="9"/>
      <color rgb="FF000000"/>
      <name val="굴림"/>
      <family val="3"/>
      <charset val="129"/>
    </font>
    <font>
      <b/>
      <sz val="8"/>
      <color theme="1"/>
      <name val="Arial"/>
      <family val="2"/>
    </font>
    <font>
      <b/>
      <sz val="8"/>
      <color theme="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</cellStyleXfs>
  <cellXfs count="6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42" applyFont="1" applyAlignment="1">
      <alignment vertical="center"/>
    </xf>
    <xf numFmtId="0" fontId="19" fillId="0" borderId="0" xfId="42" applyFont="1" applyBorder="1" applyAlignment="1" applyProtection="1">
      <alignment horizontal="center" vertical="center" shrinkToFit="1"/>
      <protection locked="0"/>
    </xf>
    <xf numFmtId="176" fontId="19" fillId="0" borderId="0" xfId="42" applyNumberFormat="1" applyFont="1" applyBorder="1" applyAlignment="1" applyProtection="1">
      <alignment horizontal="center" vertical="center" shrinkToFit="1"/>
      <protection locked="0"/>
    </xf>
    <xf numFmtId="0" fontId="19" fillId="0" borderId="10" xfId="42" applyFont="1" applyBorder="1" applyAlignment="1" applyProtection="1">
      <alignment horizontal="center" vertical="center" shrinkToFit="1"/>
      <protection locked="0"/>
    </xf>
    <xf numFmtId="176" fontId="19" fillId="0" borderId="10" xfId="42" applyNumberFormat="1" applyFont="1" applyBorder="1" applyAlignment="1" applyProtection="1">
      <alignment horizontal="center" vertical="center" shrinkToFit="1"/>
      <protection locked="0"/>
    </xf>
    <xf numFmtId="177" fontId="21" fillId="0" borderId="10" xfId="42" applyNumberFormat="1" applyFont="1" applyBorder="1" applyAlignment="1" applyProtection="1">
      <alignment horizontal="center" vertical="center" shrinkToFit="1"/>
      <protection locked="0"/>
    </xf>
    <xf numFmtId="0" fontId="19" fillId="0" borderId="10" xfId="42" applyFont="1" applyBorder="1" applyAlignment="1">
      <alignment horizontal="left" vertical="center" indent="1"/>
    </xf>
    <xf numFmtId="0" fontId="19" fillId="0" borderId="11" xfId="42" applyFont="1" applyBorder="1" applyAlignment="1">
      <alignment horizontal="center" vertical="center"/>
    </xf>
    <xf numFmtId="0" fontId="19" fillId="0" borderId="12" xfId="42" applyFont="1" applyBorder="1" applyAlignment="1">
      <alignment horizontal="center" vertical="center"/>
    </xf>
    <xf numFmtId="0" fontId="19" fillId="0" borderId="13" xfId="42" applyFont="1" applyBorder="1" applyAlignment="1">
      <alignment horizontal="center" vertical="center"/>
    </xf>
    <xf numFmtId="0" fontId="19" fillId="0" borderId="10" xfId="42" applyFont="1" applyBorder="1" applyAlignment="1">
      <alignment horizontal="center" vertical="center"/>
    </xf>
    <xf numFmtId="0" fontId="19" fillId="33" borderId="10" xfId="42" applyFont="1" applyFill="1" applyBorder="1" applyAlignment="1" applyProtection="1">
      <alignment horizontal="center" vertical="center"/>
    </xf>
    <xf numFmtId="0" fontId="19" fillId="33" borderId="10" xfId="42" applyFont="1" applyFill="1" applyBorder="1" applyAlignment="1" applyProtection="1">
      <alignment horizontal="center" vertical="center"/>
    </xf>
    <xf numFmtId="0" fontId="19" fillId="0" borderId="0" xfId="42" applyFont="1" applyAlignment="1" applyProtection="1">
      <alignment horizontal="center" vertical="center"/>
    </xf>
    <xf numFmtId="176" fontId="19" fillId="0" borderId="0" xfId="42" applyNumberFormat="1" applyFont="1" applyBorder="1" applyAlignment="1" applyProtection="1">
      <alignment horizontal="center" vertical="center" shrinkToFit="1"/>
    </xf>
    <xf numFmtId="176" fontId="19" fillId="0" borderId="10" xfId="42" applyNumberFormat="1" applyFont="1" applyBorder="1" applyAlignment="1" applyProtection="1">
      <alignment horizontal="center" vertical="center" shrinkToFit="1"/>
    </xf>
    <xf numFmtId="0" fontId="19" fillId="0" borderId="10" xfId="42" applyFont="1" applyBorder="1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Protection="1">
      <alignment vertical="center"/>
      <protection locked="0"/>
    </xf>
    <xf numFmtId="0" fontId="25" fillId="0" borderId="14" xfId="0" applyFont="1" applyBorder="1" applyProtection="1">
      <alignment vertical="center"/>
      <protection locked="0"/>
    </xf>
    <xf numFmtId="0" fontId="0" fillId="0" borderId="0" xfId="0" applyBorder="1">
      <alignment vertical="center"/>
    </xf>
    <xf numFmtId="0" fontId="25" fillId="0" borderId="0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11" fontId="0" fillId="0" borderId="35" xfId="0" applyNumberFormat="1" applyBorder="1">
      <alignment vertical="center"/>
    </xf>
    <xf numFmtId="11" fontId="0" fillId="0" borderId="36" xfId="0" applyNumberFormat="1" applyBorder="1">
      <alignment vertical="center"/>
    </xf>
    <xf numFmtId="0" fontId="0" fillId="34" borderId="0" xfId="0" applyFill="1">
      <alignment vertical="center"/>
    </xf>
    <xf numFmtId="0" fontId="0" fillId="34" borderId="27" xfId="0" applyFill="1" applyBorder="1">
      <alignment vertical="center"/>
    </xf>
    <xf numFmtId="0" fontId="0" fillId="34" borderId="29" xfId="0" applyFill="1" applyBorder="1">
      <alignment vertical="center"/>
    </xf>
    <xf numFmtId="0" fontId="0" fillId="34" borderId="27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4" borderId="34" xfId="0" applyFill="1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'[1]!!'!$L$3" fmlaRange="타원체" noThreeD="1" val="0"/>
</file>

<file path=xl/ctrlProps/ctrlProp2.xml><?xml version="1.0" encoding="utf-8"?>
<formControlPr xmlns="http://schemas.microsoft.com/office/spreadsheetml/2009/9/main" objectType="Drop" dropStyle="combo" dx="16" fmlaLink="'[1]!!'!$M$6" fmlaRange="원점" noThreeD="1" sel="2" val="0"/>
</file>

<file path=xl/ctrlProps/ctrlProp3.xml><?xml version="1.0" encoding="utf-8"?>
<formControlPr xmlns="http://schemas.microsoft.com/office/spreadsheetml/2009/9/main" objectType="CheckBox" fmlaLink="'[1]!!'!$N$13" lockText="1"/>
</file>

<file path=xl/ctrlProps/ctrlProp4.xml><?xml version="1.0" encoding="utf-8"?>
<formControlPr xmlns="http://schemas.microsoft.com/office/spreadsheetml/2009/9/main" objectType="Drop" dropStyle="combo" dx="16" fmlaLink="'[1]!!'!$M$10" fmlaRange="원점가산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1</xdr:rowOff>
    </xdr:from>
    <xdr:to>
      <xdr:col>20</xdr:col>
      <xdr:colOff>645458</xdr:colOff>
      <xdr:row>45</xdr:row>
      <xdr:rowOff>210599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3647" y="7010401"/>
          <a:ext cx="3603811" cy="33482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0</xdr:row>
          <xdr:rowOff>0</xdr:rowOff>
        </xdr:from>
        <xdr:ext cx="1127760" cy="190500"/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</xdr:row>
          <xdr:rowOff>0</xdr:rowOff>
        </xdr:from>
        <xdr:ext cx="1127760" cy="190500"/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0</xdr:row>
          <xdr:rowOff>0</xdr:rowOff>
        </xdr:from>
        <xdr:ext cx="1074420" cy="19812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10.405초 보정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2</xdr:row>
          <xdr:rowOff>0</xdr:rowOff>
        </xdr:from>
        <xdr:ext cx="1127760" cy="190500"/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&#44221;&#50948;&#46020;&#48320;&#54872;_50000/TM&#44221;&#50948;&#46020;&#48320;&#54872;_5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경위도"/>
      <sheetName val="!"/>
      <sheetName val="!!"/>
    </sheetNames>
    <sheetDataSet>
      <sheetData sheetId="0"/>
      <sheetData sheetId="1">
        <row r="1">
          <cell r="L1" t="str">
            <v>Bessel</v>
          </cell>
          <cell r="M1" t="str">
            <v>서부</v>
          </cell>
        </row>
        <row r="2">
          <cell r="L2" t="str">
            <v>GRS80</v>
          </cell>
          <cell r="M2" t="str">
            <v>중부</v>
          </cell>
        </row>
        <row r="3">
          <cell r="M3" t="str">
            <v>동부</v>
          </cell>
        </row>
        <row r="4">
          <cell r="M4" t="str">
            <v>동해</v>
          </cell>
        </row>
        <row r="5">
          <cell r="M5" t="str">
            <v>제주도</v>
          </cell>
        </row>
        <row r="8">
          <cell r="M8" t="str">
            <v>2009.12 이전</v>
          </cell>
        </row>
        <row r="9">
          <cell r="M9" t="str">
            <v>2009.12 이후</v>
          </cell>
        </row>
      </sheetData>
      <sheetData sheetId="2">
        <row r="7">
          <cell r="H7">
            <v>465535.79052475246</v>
          </cell>
          <cell r="I7">
            <v>351548.26587716967</v>
          </cell>
        </row>
        <row r="8">
          <cell r="H8">
            <v>410332.57130943413</v>
          </cell>
          <cell r="I8">
            <v>329386.48900445324</v>
          </cell>
        </row>
        <row r="9">
          <cell r="H9">
            <v>-3707077.7078504795</v>
          </cell>
          <cell r="I9">
            <v>-40074565.476420321</v>
          </cell>
        </row>
        <row r="10">
          <cell r="H10">
            <v>-3707077.7078504795</v>
          </cell>
          <cell r="I10">
            <v>-40074565.476420321</v>
          </cell>
        </row>
        <row r="11">
          <cell r="H11">
            <v>-3707077.7078504795</v>
          </cell>
          <cell r="I11">
            <v>-40074565.476420321</v>
          </cell>
        </row>
        <row r="12">
          <cell r="H12">
            <v>-3707077.7078504795</v>
          </cell>
          <cell r="I12">
            <v>-40074565.476420321</v>
          </cell>
        </row>
        <row r="13">
          <cell r="H13">
            <v>-3707077.7078504795</v>
          </cell>
          <cell r="I13">
            <v>-40074565.476420321</v>
          </cell>
        </row>
        <row r="14">
          <cell r="H14">
            <v>-3707077.7078504795</v>
          </cell>
          <cell r="I14">
            <v>-40074565.476420321</v>
          </cell>
        </row>
        <row r="15">
          <cell r="H15">
            <v>-3707077.7078504795</v>
          </cell>
          <cell r="I15">
            <v>-40074565.476420321</v>
          </cell>
        </row>
        <row r="16">
          <cell r="H16">
            <v>-3707077.7078504795</v>
          </cell>
          <cell r="I16">
            <v>-40074565.476420321</v>
          </cell>
        </row>
        <row r="17">
          <cell r="H17">
            <v>-3707077.7078504795</v>
          </cell>
          <cell r="I17">
            <v>-40074565.476420321</v>
          </cell>
        </row>
        <row r="18">
          <cell r="H18">
            <v>-3707077.7078504795</v>
          </cell>
          <cell r="I18">
            <v>-40074565.476420321</v>
          </cell>
        </row>
        <row r="19">
          <cell r="H19">
            <v>-3707077.7078504795</v>
          </cell>
          <cell r="I19">
            <v>-40074565.476420321</v>
          </cell>
        </row>
        <row r="20">
          <cell r="H20">
            <v>-3707077.7078504795</v>
          </cell>
          <cell r="I20">
            <v>-40074565.476420321</v>
          </cell>
        </row>
        <row r="21">
          <cell r="H21">
            <v>-3707077.7078504795</v>
          </cell>
          <cell r="I21">
            <v>-40074565.476420321</v>
          </cell>
        </row>
        <row r="22">
          <cell r="H22">
            <v>-3707077.7078504795</v>
          </cell>
          <cell r="I22">
            <v>-40074565.476420321</v>
          </cell>
        </row>
        <row r="23">
          <cell r="H23">
            <v>-3707077.7078504795</v>
          </cell>
          <cell r="I23">
            <v>-40074565.476420321</v>
          </cell>
        </row>
        <row r="24">
          <cell r="H24">
            <v>-3707077.7078504795</v>
          </cell>
          <cell r="I24">
            <v>-40074565.476420321</v>
          </cell>
        </row>
        <row r="25">
          <cell r="H25">
            <v>-3707077.7078504795</v>
          </cell>
          <cell r="I25">
            <v>-40074565.476420321</v>
          </cell>
        </row>
        <row r="26">
          <cell r="H26">
            <v>-3707077.7078504795</v>
          </cell>
          <cell r="I26">
            <v>-40074565.476420321</v>
          </cell>
        </row>
        <row r="27">
          <cell r="H27">
            <v>-3707077.7078504795</v>
          </cell>
          <cell r="I27">
            <v>-40074565.476420321</v>
          </cell>
        </row>
        <row r="28">
          <cell r="H28">
            <v>-3707077.7078504795</v>
          </cell>
          <cell r="I28">
            <v>-40074565.476420321</v>
          </cell>
        </row>
        <row r="29">
          <cell r="H29">
            <v>-3707077.7078504795</v>
          </cell>
          <cell r="I29">
            <v>-40074565.476420321</v>
          </cell>
        </row>
        <row r="30">
          <cell r="H30">
            <v>-3707077.7078504795</v>
          </cell>
          <cell r="I30">
            <v>-40074565.476420321</v>
          </cell>
        </row>
        <row r="31">
          <cell r="H31">
            <v>-3707077.7078504795</v>
          </cell>
          <cell r="I31">
            <v>-40074565.476420321</v>
          </cell>
        </row>
        <row r="32">
          <cell r="H32">
            <v>-3707077.7078504795</v>
          </cell>
          <cell r="I32">
            <v>-40074565.476420321</v>
          </cell>
        </row>
        <row r="33">
          <cell r="H33">
            <v>-3707077.7078504795</v>
          </cell>
          <cell r="I33">
            <v>-40074565.476420321</v>
          </cell>
        </row>
        <row r="34">
          <cell r="H34">
            <v>-3707077.7078504795</v>
          </cell>
          <cell r="I34">
            <v>-40074565.476420321</v>
          </cell>
        </row>
        <row r="35">
          <cell r="H35">
            <v>-3707077.7078504795</v>
          </cell>
          <cell r="I35">
            <v>-40074565.476420321</v>
          </cell>
        </row>
        <row r="36">
          <cell r="H36">
            <v>-3707077.7078504795</v>
          </cell>
          <cell r="I36">
            <v>-40074565.476420321</v>
          </cell>
        </row>
        <row r="37">
          <cell r="H37">
            <v>-3707077.7078504795</v>
          </cell>
          <cell r="I37">
            <v>-40074565.476420321</v>
          </cell>
        </row>
        <row r="38">
          <cell r="H38">
            <v>-3707077.7078504795</v>
          </cell>
          <cell r="I38">
            <v>-40074565.476420321</v>
          </cell>
        </row>
        <row r="39">
          <cell r="H39">
            <v>-3707077.7078504795</v>
          </cell>
          <cell r="I39">
            <v>-40074565.476420321</v>
          </cell>
        </row>
        <row r="40">
          <cell r="H40">
            <v>-3707077.7078504795</v>
          </cell>
          <cell r="I40">
            <v>-40074565.476420321</v>
          </cell>
        </row>
        <row r="41">
          <cell r="H41">
            <v>-3707077.7078504795</v>
          </cell>
          <cell r="I41">
            <v>-40074565.476420321</v>
          </cell>
        </row>
        <row r="42">
          <cell r="H42">
            <v>-3707077.7078504795</v>
          </cell>
          <cell r="I42">
            <v>-40074565.476420321</v>
          </cell>
        </row>
        <row r="43">
          <cell r="H43">
            <v>-3707077.7078504795</v>
          </cell>
          <cell r="I43">
            <v>-40074565.476420321</v>
          </cell>
        </row>
        <row r="44">
          <cell r="H44">
            <v>-3707077.7078504795</v>
          </cell>
          <cell r="I44">
            <v>-40074565.476420321</v>
          </cell>
        </row>
        <row r="45">
          <cell r="H45">
            <v>-3707077.7078504795</v>
          </cell>
          <cell r="I45">
            <v>-40074565.476420321</v>
          </cell>
        </row>
        <row r="46">
          <cell r="H46">
            <v>-3707077.7078504795</v>
          </cell>
          <cell r="I46">
            <v>-40074565.476420321</v>
          </cell>
        </row>
        <row r="47">
          <cell r="H47">
            <v>-3707077.7078504795</v>
          </cell>
          <cell r="I47">
            <v>-40074565.476420321</v>
          </cell>
        </row>
        <row r="48">
          <cell r="H48">
            <v>-3707077.7078504795</v>
          </cell>
          <cell r="I48">
            <v>-40074565.476420321</v>
          </cell>
        </row>
        <row r="49">
          <cell r="H49">
            <v>-3707077.7078504795</v>
          </cell>
          <cell r="I49">
            <v>-40074565.476420321</v>
          </cell>
        </row>
        <row r="50">
          <cell r="H50">
            <v>-3707077.7078504795</v>
          </cell>
          <cell r="I50">
            <v>-40074565.476420321</v>
          </cell>
        </row>
        <row r="51">
          <cell r="H51">
            <v>-3707077.7078504795</v>
          </cell>
          <cell r="I51">
            <v>-40074565.476420321</v>
          </cell>
        </row>
        <row r="52">
          <cell r="H52">
            <v>-3707077.7078504795</v>
          </cell>
          <cell r="I52">
            <v>-40074565.476420321</v>
          </cell>
        </row>
        <row r="53">
          <cell r="H53">
            <v>-3707077.7078504795</v>
          </cell>
          <cell r="I53">
            <v>-40074565.476420321</v>
          </cell>
        </row>
        <row r="54">
          <cell r="H54">
            <v>-3707077.7078504795</v>
          </cell>
          <cell r="I54">
            <v>-40074565.476420321</v>
          </cell>
        </row>
        <row r="55">
          <cell r="H55">
            <v>-3707077.7078504795</v>
          </cell>
          <cell r="I55">
            <v>-40074565.476420321</v>
          </cell>
        </row>
        <row r="56">
          <cell r="H56">
            <v>-3707077.7078504795</v>
          </cell>
          <cell r="I56">
            <v>-40074565.476420321</v>
          </cell>
        </row>
        <row r="57">
          <cell r="H57">
            <v>-3707077.7078504795</v>
          </cell>
          <cell r="I57">
            <v>-40074565.476420321</v>
          </cell>
        </row>
        <row r="58">
          <cell r="H58">
            <v>-3707077.7078504795</v>
          </cell>
          <cell r="I58">
            <v>-40074565.476420321</v>
          </cell>
        </row>
        <row r="59">
          <cell r="H59">
            <v>-3707077.7078504795</v>
          </cell>
          <cell r="I59">
            <v>-40074565.476420321</v>
          </cell>
        </row>
        <row r="60">
          <cell r="H60">
            <v>-3707077.7078504795</v>
          </cell>
          <cell r="I60">
            <v>-40074565.476420321</v>
          </cell>
        </row>
        <row r="61">
          <cell r="H61">
            <v>-3707077.7078504795</v>
          </cell>
          <cell r="I61">
            <v>-40074565.476420321</v>
          </cell>
        </row>
        <row r="62">
          <cell r="H62">
            <v>-3707077.7078504795</v>
          </cell>
          <cell r="I62">
            <v>-40074565.476420321</v>
          </cell>
        </row>
        <row r="63">
          <cell r="H63">
            <v>-3707077.7078504795</v>
          </cell>
          <cell r="I63">
            <v>-40074565.476420321</v>
          </cell>
        </row>
        <row r="64">
          <cell r="H64">
            <v>-3707077.7078504795</v>
          </cell>
          <cell r="I64">
            <v>-40074565.476420321</v>
          </cell>
        </row>
        <row r="65">
          <cell r="H65">
            <v>-3707077.7078504795</v>
          </cell>
          <cell r="I65">
            <v>-40074565.476420321</v>
          </cell>
        </row>
        <row r="66">
          <cell r="H66">
            <v>-3707077.7078504795</v>
          </cell>
          <cell r="I66">
            <v>-40074565.476420321</v>
          </cell>
        </row>
        <row r="67">
          <cell r="H67">
            <v>-3707077.7078504795</v>
          </cell>
          <cell r="I67">
            <v>-40074565.476420321</v>
          </cell>
        </row>
        <row r="68">
          <cell r="H68">
            <v>-3707077.7078504795</v>
          </cell>
          <cell r="I68">
            <v>-40074565.476420321</v>
          </cell>
        </row>
        <row r="69">
          <cell r="H69">
            <v>-3707077.7078504795</v>
          </cell>
          <cell r="I69">
            <v>-40074565.476420321</v>
          </cell>
        </row>
        <row r="70">
          <cell r="H70">
            <v>-3707077.7078504795</v>
          </cell>
          <cell r="I70">
            <v>-40074565.476420321</v>
          </cell>
        </row>
        <row r="71">
          <cell r="H71">
            <v>-3707077.7078504795</v>
          </cell>
          <cell r="I71">
            <v>-40074565.476420321</v>
          </cell>
        </row>
        <row r="72">
          <cell r="H72">
            <v>-3707077.7078504795</v>
          </cell>
          <cell r="I72">
            <v>-40074565.476420321</v>
          </cell>
        </row>
        <row r="73">
          <cell r="H73">
            <v>-3707077.7078504795</v>
          </cell>
          <cell r="I73">
            <v>-40074565.476420321</v>
          </cell>
        </row>
        <row r="74">
          <cell r="H74">
            <v>-3707077.7078504795</v>
          </cell>
          <cell r="I74">
            <v>-40074565.476420321</v>
          </cell>
        </row>
        <row r="75">
          <cell r="H75">
            <v>-3707077.7078504795</v>
          </cell>
          <cell r="I75">
            <v>-40074565.476420321</v>
          </cell>
        </row>
        <row r="76">
          <cell r="H76">
            <v>-3707077.7078504795</v>
          </cell>
          <cell r="I76">
            <v>-40074565.476420321</v>
          </cell>
        </row>
        <row r="77">
          <cell r="H77">
            <v>-3707077.7078504795</v>
          </cell>
          <cell r="I77">
            <v>-40074565.476420321</v>
          </cell>
        </row>
        <row r="78">
          <cell r="H78">
            <v>-3707077.7078504795</v>
          </cell>
          <cell r="I78">
            <v>-40074565.476420321</v>
          </cell>
        </row>
        <row r="79">
          <cell r="H79">
            <v>-3707077.7078504795</v>
          </cell>
          <cell r="I79">
            <v>-40074565.476420321</v>
          </cell>
        </row>
        <row r="80">
          <cell r="H80">
            <v>-3707077.7078504795</v>
          </cell>
          <cell r="I80">
            <v>-40074565.476420321</v>
          </cell>
        </row>
        <row r="81">
          <cell r="H81">
            <v>-3707077.7078504795</v>
          </cell>
          <cell r="I81">
            <v>-40074565.476420321</v>
          </cell>
        </row>
        <row r="82">
          <cell r="H82">
            <v>-3707077.7078504795</v>
          </cell>
          <cell r="I82">
            <v>-40074565.476420321</v>
          </cell>
        </row>
        <row r="83">
          <cell r="H83">
            <v>-3707077.7078504795</v>
          </cell>
          <cell r="I83">
            <v>-40074565.476420321</v>
          </cell>
        </row>
        <row r="84">
          <cell r="H84">
            <v>-3707077.7078504795</v>
          </cell>
          <cell r="I84">
            <v>-40074565.476420321</v>
          </cell>
        </row>
        <row r="85">
          <cell r="H85">
            <v>-3707077.7078504795</v>
          </cell>
          <cell r="I85">
            <v>-40074565.476420321</v>
          </cell>
        </row>
        <row r="86">
          <cell r="H86">
            <v>-3707077.7078504795</v>
          </cell>
          <cell r="I86">
            <v>-40074565.476420321</v>
          </cell>
        </row>
        <row r="87">
          <cell r="H87">
            <v>-3707077.7078504795</v>
          </cell>
          <cell r="I87">
            <v>-40074565.476420321</v>
          </cell>
        </row>
        <row r="88">
          <cell r="H88">
            <v>-3707077.7078504795</v>
          </cell>
          <cell r="I88">
            <v>-40074565.476420321</v>
          </cell>
        </row>
        <row r="89">
          <cell r="H89">
            <v>-3707077.7078504795</v>
          </cell>
          <cell r="I89">
            <v>-40074565.476420321</v>
          </cell>
        </row>
        <row r="90">
          <cell r="H90">
            <v>-3707077.7078504795</v>
          </cell>
          <cell r="I90">
            <v>-40074565.476420321</v>
          </cell>
        </row>
        <row r="91">
          <cell r="H91">
            <v>-3707077.7078504795</v>
          </cell>
          <cell r="I91">
            <v>-40074565.476420321</v>
          </cell>
        </row>
        <row r="92">
          <cell r="H92">
            <v>-3707077.7078504795</v>
          </cell>
          <cell r="I92">
            <v>-40074565.476420321</v>
          </cell>
        </row>
        <row r="93">
          <cell r="H93">
            <v>-3707077.7078504795</v>
          </cell>
          <cell r="I93">
            <v>-40074565.476420321</v>
          </cell>
        </row>
        <row r="94">
          <cell r="H94">
            <v>-3707077.7078504795</v>
          </cell>
          <cell r="I94">
            <v>-40074565.476420321</v>
          </cell>
        </row>
        <row r="95">
          <cell r="H95">
            <v>-3707077.7078504795</v>
          </cell>
          <cell r="I95">
            <v>-40074565.476420321</v>
          </cell>
        </row>
        <row r="96">
          <cell r="H96">
            <v>-3707077.7078504795</v>
          </cell>
          <cell r="I96">
            <v>-40074565.476420321</v>
          </cell>
        </row>
        <row r="97">
          <cell r="H97">
            <v>-3707077.7078504795</v>
          </cell>
          <cell r="I97">
            <v>-40074565.476420321</v>
          </cell>
        </row>
        <row r="98">
          <cell r="H98">
            <v>-3707077.7078504795</v>
          </cell>
          <cell r="I98">
            <v>-40074565.476420321</v>
          </cell>
        </row>
        <row r="99">
          <cell r="H99">
            <v>-3707077.7078504795</v>
          </cell>
          <cell r="I99">
            <v>-40074565.476420321</v>
          </cell>
        </row>
        <row r="100">
          <cell r="H100">
            <v>-3707077.7078504795</v>
          </cell>
          <cell r="I100">
            <v>-40074565.476420321</v>
          </cell>
        </row>
        <row r="101">
          <cell r="H101">
            <v>-3707077.7078504795</v>
          </cell>
          <cell r="I101">
            <v>-40074565.476420321</v>
          </cell>
        </row>
        <row r="102">
          <cell r="H102">
            <v>-3707077.7078504795</v>
          </cell>
          <cell r="I102">
            <v>-40074565.476420321</v>
          </cell>
        </row>
        <row r="103">
          <cell r="H103">
            <v>-3707077.7078504795</v>
          </cell>
          <cell r="I103">
            <v>-40074565.476420321</v>
          </cell>
        </row>
        <row r="104">
          <cell r="H104">
            <v>-3707077.7078504795</v>
          </cell>
          <cell r="I104">
            <v>-40074565.476420321</v>
          </cell>
        </row>
        <row r="105">
          <cell r="H105">
            <v>-3707077.7078504795</v>
          </cell>
          <cell r="I105">
            <v>-40074565.476420321</v>
          </cell>
        </row>
        <row r="106">
          <cell r="H106">
            <v>-3707077.7078504795</v>
          </cell>
          <cell r="I106">
            <v>-40074565.476420321</v>
          </cell>
        </row>
        <row r="107">
          <cell r="H107">
            <v>-3707077.7078504795</v>
          </cell>
          <cell r="I107">
            <v>-40074565.476420321</v>
          </cell>
        </row>
        <row r="108">
          <cell r="H108">
            <v>-3707077.7078504795</v>
          </cell>
          <cell r="I108">
            <v>-40074565.476420321</v>
          </cell>
        </row>
        <row r="109">
          <cell r="H109">
            <v>-3707077.7078504795</v>
          </cell>
          <cell r="I109">
            <v>-40074565.476420321</v>
          </cell>
        </row>
        <row r="110">
          <cell r="H110">
            <v>-3707077.7078504795</v>
          </cell>
          <cell r="I110">
            <v>-40074565.476420321</v>
          </cell>
        </row>
        <row r="111">
          <cell r="H111">
            <v>-3707077.7078504795</v>
          </cell>
          <cell r="I111">
            <v>-40074565.476420321</v>
          </cell>
        </row>
        <row r="112">
          <cell r="H112">
            <v>-3707077.7078504795</v>
          </cell>
          <cell r="I112">
            <v>-40074565.476420321</v>
          </cell>
        </row>
        <row r="113">
          <cell r="H113">
            <v>-3707077.7078504795</v>
          </cell>
          <cell r="I113">
            <v>-40074565.476420321</v>
          </cell>
        </row>
        <row r="114">
          <cell r="H114">
            <v>-3707077.7078504795</v>
          </cell>
          <cell r="I114">
            <v>-40074565.476420321</v>
          </cell>
        </row>
        <row r="115">
          <cell r="H115">
            <v>-3707077.7078504795</v>
          </cell>
          <cell r="I115">
            <v>-40074565.476420321</v>
          </cell>
        </row>
        <row r="116">
          <cell r="H116">
            <v>-3707077.7078504795</v>
          </cell>
          <cell r="I116">
            <v>-40074565.476420321</v>
          </cell>
        </row>
        <row r="117">
          <cell r="H117">
            <v>-3707077.7078504795</v>
          </cell>
          <cell r="I117">
            <v>-40074565.476420321</v>
          </cell>
        </row>
        <row r="118">
          <cell r="H118">
            <v>-3707077.7078504795</v>
          </cell>
          <cell r="I118">
            <v>-40074565.476420321</v>
          </cell>
        </row>
        <row r="119">
          <cell r="H119">
            <v>-3707077.7078504795</v>
          </cell>
          <cell r="I119">
            <v>-40074565.476420321</v>
          </cell>
        </row>
        <row r="120">
          <cell r="H120">
            <v>-3707077.7078504795</v>
          </cell>
          <cell r="I120">
            <v>-40074565.476420321</v>
          </cell>
        </row>
        <row r="121">
          <cell r="H121">
            <v>-3707077.7078504795</v>
          </cell>
          <cell r="I121">
            <v>-40074565.476420321</v>
          </cell>
        </row>
        <row r="122">
          <cell r="H122">
            <v>-3707077.7078504795</v>
          </cell>
          <cell r="I122">
            <v>-40074565.476420321</v>
          </cell>
        </row>
        <row r="123">
          <cell r="H123">
            <v>-3707077.7078504795</v>
          </cell>
          <cell r="I123">
            <v>-40074565.476420321</v>
          </cell>
        </row>
        <row r="124">
          <cell r="H124">
            <v>-3707077.7078504795</v>
          </cell>
          <cell r="I124">
            <v>-40074565.476420321</v>
          </cell>
        </row>
        <row r="125">
          <cell r="H125">
            <v>-3707077.7078504795</v>
          </cell>
          <cell r="I125">
            <v>-40074565.476420321</v>
          </cell>
        </row>
        <row r="126">
          <cell r="H126">
            <v>-3707077.7078504795</v>
          </cell>
          <cell r="I126">
            <v>-40074565.476420321</v>
          </cell>
        </row>
        <row r="127">
          <cell r="H127">
            <v>-3707077.7078504795</v>
          </cell>
          <cell r="I127">
            <v>-40074565.476420321</v>
          </cell>
        </row>
        <row r="128">
          <cell r="H128">
            <v>-3707077.7078504795</v>
          </cell>
          <cell r="I128">
            <v>-40074565.476420321</v>
          </cell>
        </row>
        <row r="129">
          <cell r="H129">
            <v>-3707077.7078504795</v>
          </cell>
          <cell r="I129">
            <v>-40074565.476420321</v>
          </cell>
        </row>
        <row r="130">
          <cell r="H130">
            <v>-3707077.7078504795</v>
          </cell>
          <cell r="I130">
            <v>-40074565.476420321</v>
          </cell>
        </row>
        <row r="131">
          <cell r="H131">
            <v>-3707077.7078504795</v>
          </cell>
          <cell r="I131">
            <v>-40074565.476420321</v>
          </cell>
        </row>
        <row r="132">
          <cell r="H132">
            <v>-3707077.7078504795</v>
          </cell>
          <cell r="I132">
            <v>-40074565.476420321</v>
          </cell>
        </row>
        <row r="133">
          <cell r="H133">
            <v>-3707077.7078504795</v>
          </cell>
          <cell r="I133">
            <v>-40074565.476420321</v>
          </cell>
        </row>
        <row r="134">
          <cell r="H134">
            <v>-3707077.7078504795</v>
          </cell>
          <cell r="I134">
            <v>-40074565.476420321</v>
          </cell>
        </row>
        <row r="135">
          <cell r="H135">
            <v>-3707077.7078504795</v>
          </cell>
          <cell r="I135">
            <v>-40074565.476420321</v>
          </cell>
        </row>
        <row r="136">
          <cell r="H136">
            <v>-3707077.7078504795</v>
          </cell>
          <cell r="I136">
            <v>-40074565.476420321</v>
          </cell>
        </row>
        <row r="137">
          <cell r="H137">
            <v>-3707077.7078504795</v>
          </cell>
          <cell r="I137">
            <v>-40074565.476420321</v>
          </cell>
        </row>
        <row r="138">
          <cell r="H138">
            <v>-3707077.7078504795</v>
          </cell>
          <cell r="I138">
            <v>-40074565.476420321</v>
          </cell>
        </row>
        <row r="139">
          <cell r="H139">
            <v>-3707077.7078504795</v>
          </cell>
          <cell r="I139">
            <v>-40074565.476420321</v>
          </cell>
        </row>
        <row r="140">
          <cell r="H140">
            <v>-3707077.7078504795</v>
          </cell>
          <cell r="I140">
            <v>-40074565.476420321</v>
          </cell>
        </row>
        <row r="141">
          <cell r="H141">
            <v>-3707077.7078504795</v>
          </cell>
          <cell r="I141">
            <v>-40074565.476420321</v>
          </cell>
        </row>
        <row r="142">
          <cell r="H142">
            <v>-3707077.7078504795</v>
          </cell>
          <cell r="I142">
            <v>-40074565.476420321</v>
          </cell>
        </row>
        <row r="143">
          <cell r="H143">
            <v>-3707077.7078504795</v>
          </cell>
          <cell r="I143">
            <v>-40074565.476420321</v>
          </cell>
        </row>
        <row r="144">
          <cell r="H144">
            <v>-3707077.7078504795</v>
          </cell>
          <cell r="I144">
            <v>-40074565.476420321</v>
          </cell>
        </row>
        <row r="145">
          <cell r="H145">
            <v>-3707077.7078504795</v>
          </cell>
          <cell r="I145">
            <v>-40074565.476420321</v>
          </cell>
        </row>
        <row r="146">
          <cell r="H146">
            <v>-3707077.7078504795</v>
          </cell>
          <cell r="I146">
            <v>-40074565.476420321</v>
          </cell>
        </row>
        <row r="147">
          <cell r="H147">
            <v>-3707077.7078504795</v>
          </cell>
          <cell r="I147">
            <v>-40074565.476420321</v>
          </cell>
        </row>
        <row r="148">
          <cell r="H148">
            <v>-3707077.7078504795</v>
          </cell>
          <cell r="I148">
            <v>-40074565.476420321</v>
          </cell>
        </row>
        <row r="149">
          <cell r="H149">
            <v>-3707077.7078504795</v>
          </cell>
          <cell r="I149">
            <v>-40074565.476420321</v>
          </cell>
        </row>
        <row r="150">
          <cell r="H150">
            <v>-3707077.7078504795</v>
          </cell>
          <cell r="I150">
            <v>-40074565.476420321</v>
          </cell>
        </row>
        <row r="151">
          <cell r="H151">
            <v>-3707077.7078504795</v>
          </cell>
          <cell r="I151">
            <v>-40074565.476420321</v>
          </cell>
        </row>
        <row r="152">
          <cell r="H152">
            <v>-3707077.7078504795</v>
          </cell>
          <cell r="I152">
            <v>-40074565.476420321</v>
          </cell>
        </row>
        <row r="153">
          <cell r="H153">
            <v>-3707077.7078504795</v>
          </cell>
          <cell r="I153">
            <v>-40074565.476420321</v>
          </cell>
        </row>
        <row r="154">
          <cell r="H154">
            <v>-3707077.7078504795</v>
          </cell>
          <cell r="I154">
            <v>-40074565.476420321</v>
          </cell>
        </row>
        <row r="155">
          <cell r="H155">
            <v>-3707077.7078504795</v>
          </cell>
          <cell r="I155">
            <v>-40074565.476420321</v>
          </cell>
        </row>
        <row r="156">
          <cell r="H156">
            <v>-3707077.7078504795</v>
          </cell>
          <cell r="I156">
            <v>-40074565.476420321</v>
          </cell>
        </row>
        <row r="157">
          <cell r="H157">
            <v>-3707077.7078504795</v>
          </cell>
          <cell r="I157">
            <v>-40074565.476420321</v>
          </cell>
        </row>
        <row r="158">
          <cell r="H158">
            <v>-3707077.7078504795</v>
          </cell>
          <cell r="I158">
            <v>-40074565.476420321</v>
          </cell>
        </row>
        <row r="159">
          <cell r="H159">
            <v>-3707077.7078504795</v>
          </cell>
          <cell r="I159">
            <v>-40074565.476420321</v>
          </cell>
        </row>
        <row r="160">
          <cell r="H160">
            <v>-3707077.7078504795</v>
          </cell>
          <cell r="I160">
            <v>-40074565.476420321</v>
          </cell>
        </row>
        <row r="161">
          <cell r="H161">
            <v>-3707077.7078504795</v>
          </cell>
          <cell r="I161">
            <v>-40074565.476420321</v>
          </cell>
        </row>
        <row r="162">
          <cell r="H162">
            <v>-3707077.7078504795</v>
          </cell>
          <cell r="I162">
            <v>-40074565.476420321</v>
          </cell>
        </row>
        <row r="163">
          <cell r="H163">
            <v>-3707077.7078504795</v>
          </cell>
          <cell r="I163">
            <v>-40074565.476420321</v>
          </cell>
        </row>
        <row r="164">
          <cell r="H164">
            <v>-3707077.7078504795</v>
          </cell>
          <cell r="I164">
            <v>-40074565.476420321</v>
          </cell>
        </row>
        <row r="165">
          <cell r="H165">
            <v>-3707077.7078504795</v>
          </cell>
          <cell r="I165">
            <v>-40074565.476420321</v>
          </cell>
        </row>
        <row r="166">
          <cell r="H166">
            <v>-3707077.7078504795</v>
          </cell>
          <cell r="I166">
            <v>-40074565.476420321</v>
          </cell>
        </row>
        <row r="167">
          <cell r="H167">
            <v>-3707077.7078504795</v>
          </cell>
          <cell r="I167">
            <v>-40074565.476420321</v>
          </cell>
        </row>
        <row r="168">
          <cell r="H168">
            <v>-3707077.7078504795</v>
          </cell>
          <cell r="I168">
            <v>-40074565.476420321</v>
          </cell>
        </row>
        <row r="169">
          <cell r="H169">
            <v>-3707077.7078504795</v>
          </cell>
          <cell r="I169">
            <v>-40074565.476420321</v>
          </cell>
        </row>
        <row r="170">
          <cell r="H170">
            <v>-3707077.7078504795</v>
          </cell>
          <cell r="I170">
            <v>-40074565.476420321</v>
          </cell>
        </row>
        <row r="171">
          <cell r="H171">
            <v>-3707077.7078504795</v>
          </cell>
          <cell r="I171">
            <v>-40074565.476420321</v>
          </cell>
        </row>
        <row r="172">
          <cell r="H172">
            <v>-3707077.7078504795</v>
          </cell>
          <cell r="I172">
            <v>-40074565.476420321</v>
          </cell>
        </row>
        <row r="173">
          <cell r="H173">
            <v>-3707077.7078504795</v>
          </cell>
          <cell r="I173">
            <v>-40074565.476420321</v>
          </cell>
        </row>
        <row r="174">
          <cell r="H174">
            <v>-3707077.7078504795</v>
          </cell>
          <cell r="I174">
            <v>-40074565.476420321</v>
          </cell>
        </row>
        <row r="175">
          <cell r="H175">
            <v>-3707077.7078504795</v>
          </cell>
          <cell r="I175">
            <v>-40074565.476420321</v>
          </cell>
        </row>
        <row r="176">
          <cell r="H176">
            <v>-3707077.7078504795</v>
          </cell>
          <cell r="I176">
            <v>-40074565.476420321</v>
          </cell>
        </row>
        <row r="177">
          <cell r="H177">
            <v>-3707077.7078504795</v>
          </cell>
          <cell r="I177">
            <v>-40074565.476420321</v>
          </cell>
        </row>
        <row r="178">
          <cell r="H178">
            <v>-3707077.7078504795</v>
          </cell>
          <cell r="I178">
            <v>-40074565.476420321</v>
          </cell>
        </row>
        <row r="179">
          <cell r="H179">
            <v>-3707077.7078504795</v>
          </cell>
          <cell r="I179">
            <v>-40074565.476420321</v>
          </cell>
        </row>
        <row r="180">
          <cell r="H180">
            <v>-3707077.7078504795</v>
          </cell>
          <cell r="I180">
            <v>-40074565.476420321</v>
          </cell>
        </row>
        <row r="181">
          <cell r="H181">
            <v>-3707077.7078504795</v>
          </cell>
          <cell r="I181">
            <v>-40074565.476420321</v>
          </cell>
        </row>
        <row r="182">
          <cell r="H182">
            <v>-3707077.7078504795</v>
          </cell>
          <cell r="I182">
            <v>-40074565.476420321</v>
          </cell>
        </row>
        <row r="183">
          <cell r="H183">
            <v>-3707077.7078504795</v>
          </cell>
          <cell r="I183">
            <v>-40074565.476420321</v>
          </cell>
        </row>
        <row r="184">
          <cell r="H184">
            <v>-3707077.7078504795</v>
          </cell>
          <cell r="I184">
            <v>-40074565.476420321</v>
          </cell>
        </row>
        <row r="185">
          <cell r="H185">
            <v>-3707077.7078504795</v>
          </cell>
          <cell r="I185">
            <v>-40074565.476420321</v>
          </cell>
        </row>
        <row r="186">
          <cell r="H186">
            <v>-3707077.7078504795</v>
          </cell>
          <cell r="I186">
            <v>-40074565.476420321</v>
          </cell>
        </row>
        <row r="187">
          <cell r="H187">
            <v>-3707077.7078504795</v>
          </cell>
          <cell r="I187">
            <v>-40074565.476420321</v>
          </cell>
        </row>
        <row r="188">
          <cell r="H188">
            <v>-3707077.7078504795</v>
          </cell>
          <cell r="I188">
            <v>-40074565.476420321</v>
          </cell>
        </row>
        <row r="189">
          <cell r="H189">
            <v>-3707077.7078504795</v>
          </cell>
          <cell r="I189">
            <v>-40074565.476420321</v>
          </cell>
        </row>
        <row r="190">
          <cell r="H190">
            <v>-3707077.7078504795</v>
          </cell>
          <cell r="I190">
            <v>-40074565.476420321</v>
          </cell>
        </row>
        <row r="191">
          <cell r="H191">
            <v>-3707077.7078504795</v>
          </cell>
          <cell r="I191">
            <v>-40074565.476420321</v>
          </cell>
        </row>
        <row r="192">
          <cell r="H192">
            <v>-3707077.7078504795</v>
          </cell>
          <cell r="I192">
            <v>-40074565.476420321</v>
          </cell>
        </row>
        <row r="193">
          <cell r="H193">
            <v>-3707077.7078504795</v>
          </cell>
          <cell r="I193">
            <v>-40074565.476420321</v>
          </cell>
        </row>
        <row r="194">
          <cell r="H194">
            <v>-3707077.7078504795</v>
          </cell>
          <cell r="I194">
            <v>-40074565.476420321</v>
          </cell>
        </row>
        <row r="195">
          <cell r="H195">
            <v>-3707077.7078504795</v>
          </cell>
          <cell r="I195">
            <v>-40074565.476420321</v>
          </cell>
        </row>
        <row r="196">
          <cell r="H196">
            <v>-3707077.7078504795</v>
          </cell>
          <cell r="I196">
            <v>-40074565.476420321</v>
          </cell>
        </row>
        <row r="197">
          <cell r="H197">
            <v>-3707077.7078504795</v>
          </cell>
          <cell r="I197">
            <v>-40074565.476420321</v>
          </cell>
        </row>
        <row r="198">
          <cell r="H198">
            <v>-3707077.7078504795</v>
          </cell>
          <cell r="I198">
            <v>-40074565.476420321</v>
          </cell>
        </row>
        <row r="199">
          <cell r="H199">
            <v>-3707077.7078504795</v>
          </cell>
          <cell r="I199">
            <v>-40074565.476420321</v>
          </cell>
        </row>
        <row r="200">
          <cell r="H200">
            <v>-3707077.7078504795</v>
          </cell>
          <cell r="I200">
            <v>-40074565.476420321</v>
          </cell>
        </row>
        <row r="201">
          <cell r="H201">
            <v>-3707077.7078504795</v>
          </cell>
          <cell r="I201">
            <v>-40074565.476420321</v>
          </cell>
        </row>
        <row r="202">
          <cell r="H202">
            <v>-3707077.7078504795</v>
          </cell>
          <cell r="I202">
            <v>-40074565.476420321</v>
          </cell>
        </row>
        <row r="203">
          <cell r="H203">
            <v>-3707077.7078504795</v>
          </cell>
          <cell r="I203">
            <v>-40074565.476420321</v>
          </cell>
        </row>
        <row r="204">
          <cell r="H204">
            <v>-3707077.7078504795</v>
          </cell>
          <cell r="I204">
            <v>-40074565.476420321</v>
          </cell>
        </row>
        <row r="205">
          <cell r="H205">
            <v>-3707077.7078504795</v>
          </cell>
          <cell r="I205">
            <v>-40074565.476420321</v>
          </cell>
        </row>
        <row r="206">
          <cell r="H206">
            <v>-3707077.7078504795</v>
          </cell>
          <cell r="I206">
            <v>-40074565.476420321</v>
          </cell>
        </row>
        <row r="207">
          <cell r="H207">
            <v>-3707077.7078504795</v>
          </cell>
          <cell r="I207">
            <v>-40074565.476420321</v>
          </cell>
        </row>
        <row r="208">
          <cell r="H208">
            <v>-3707077.7078504795</v>
          </cell>
          <cell r="I208">
            <v>-40074565.476420321</v>
          </cell>
        </row>
        <row r="209">
          <cell r="H209">
            <v>-3707077.7078504795</v>
          </cell>
          <cell r="I209">
            <v>-40074565.476420321</v>
          </cell>
        </row>
        <row r="210">
          <cell r="H210">
            <v>-3707077.7078504795</v>
          </cell>
          <cell r="I210">
            <v>-40074565.476420321</v>
          </cell>
        </row>
        <row r="211">
          <cell r="H211">
            <v>-3707077.7078504795</v>
          </cell>
          <cell r="I211">
            <v>-40074565.476420321</v>
          </cell>
        </row>
        <row r="212">
          <cell r="H212">
            <v>-3707077.7078504795</v>
          </cell>
          <cell r="I212">
            <v>-40074565.476420321</v>
          </cell>
        </row>
        <row r="213">
          <cell r="H213">
            <v>-3707077.7078504795</v>
          </cell>
          <cell r="I213">
            <v>-40074565.476420321</v>
          </cell>
        </row>
        <row r="214">
          <cell r="H214">
            <v>-3707077.7078504795</v>
          </cell>
          <cell r="I214">
            <v>-40074565.476420321</v>
          </cell>
        </row>
        <row r="215">
          <cell r="H215">
            <v>-3707077.7078504795</v>
          </cell>
          <cell r="I215">
            <v>-40074565.476420321</v>
          </cell>
        </row>
        <row r="216">
          <cell r="H216">
            <v>-3707077.7078504795</v>
          </cell>
          <cell r="I216">
            <v>-40074565.476420321</v>
          </cell>
        </row>
        <row r="217">
          <cell r="H217">
            <v>-3707077.7078504795</v>
          </cell>
          <cell r="I217">
            <v>-40074565.476420321</v>
          </cell>
        </row>
        <row r="218">
          <cell r="H218">
            <v>-3707077.7078504795</v>
          </cell>
          <cell r="I218">
            <v>-40074565.476420321</v>
          </cell>
        </row>
        <row r="219">
          <cell r="H219">
            <v>-3707077.7078504795</v>
          </cell>
          <cell r="I219">
            <v>-40074565.476420321</v>
          </cell>
        </row>
        <row r="220">
          <cell r="H220">
            <v>-3707077.7078504795</v>
          </cell>
          <cell r="I220">
            <v>-40074565.476420321</v>
          </cell>
        </row>
        <row r="221">
          <cell r="H221">
            <v>-3707077.7078504795</v>
          </cell>
          <cell r="I221">
            <v>-40074565.476420321</v>
          </cell>
        </row>
        <row r="222">
          <cell r="H222">
            <v>-3707077.7078504795</v>
          </cell>
          <cell r="I222">
            <v>-40074565.476420321</v>
          </cell>
        </row>
        <row r="223">
          <cell r="H223">
            <v>-3707077.7078504795</v>
          </cell>
          <cell r="I223">
            <v>-40074565.476420321</v>
          </cell>
        </row>
        <row r="224">
          <cell r="H224">
            <v>-3707077.7078504795</v>
          </cell>
          <cell r="I224">
            <v>-40074565.476420321</v>
          </cell>
        </row>
        <row r="225">
          <cell r="H225">
            <v>-3707077.7078504795</v>
          </cell>
          <cell r="I225">
            <v>-40074565.476420321</v>
          </cell>
        </row>
        <row r="226">
          <cell r="H226">
            <v>-3707077.7078504795</v>
          </cell>
          <cell r="I226">
            <v>-40074565.476420321</v>
          </cell>
        </row>
        <row r="227">
          <cell r="H227">
            <v>-3707077.7078504795</v>
          </cell>
          <cell r="I227">
            <v>-40074565.476420321</v>
          </cell>
        </row>
        <row r="228">
          <cell r="H228">
            <v>-3707077.7078504795</v>
          </cell>
          <cell r="I228">
            <v>-40074565.476420321</v>
          </cell>
        </row>
        <row r="229">
          <cell r="H229">
            <v>-3707077.7078504795</v>
          </cell>
          <cell r="I229">
            <v>-40074565.476420321</v>
          </cell>
        </row>
        <row r="230">
          <cell r="H230">
            <v>-3707077.7078504795</v>
          </cell>
          <cell r="I230">
            <v>-40074565.476420321</v>
          </cell>
        </row>
        <row r="231">
          <cell r="H231">
            <v>-3707077.7078504795</v>
          </cell>
          <cell r="I231">
            <v>-40074565.476420321</v>
          </cell>
        </row>
        <row r="232">
          <cell r="H232">
            <v>-3707077.7078504795</v>
          </cell>
          <cell r="I232">
            <v>-40074565.476420321</v>
          </cell>
        </row>
        <row r="233">
          <cell r="H233">
            <v>-3707077.7078504795</v>
          </cell>
          <cell r="I233">
            <v>-40074565.476420321</v>
          </cell>
        </row>
        <row r="234">
          <cell r="H234">
            <v>-3707077.7078504795</v>
          </cell>
          <cell r="I234">
            <v>-40074565.476420321</v>
          </cell>
        </row>
        <row r="235">
          <cell r="H235">
            <v>-3707077.7078504795</v>
          </cell>
          <cell r="I235">
            <v>-40074565.476420321</v>
          </cell>
        </row>
        <row r="236">
          <cell r="H236">
            <v>-3707077.7078504795</v>
          </cell>
          <cell r="I236">
            <v>-40074565.476420321</v>
          </cell>
        </row>
        <row r="237">
          <cell r="H237">
            <v>-3707077.7078504795</v>
          </cell>
          <cell r="I237">
            <v>-40074565.476420321</v>
          </cell>
        </row>
        <row r="238">
          <cell r="H238">
            <v>-3707077.7078504795</v>
          </cell>
          <cell r="I238">
            <v>-40074565.476420321</v>
          </cell>
        </row>
        <row r="239">
          <cell r="H239">
            <v>-3707077.7078504795</v>
          </cell>
          <cell r="I239">
            <v>-40074565.476420321</v>
          </cell>
        </row>
        <row r="240">
          <cell r="H240">
            <v>-3707077.7078504795</v>
          </cell>
          <cell r="I240">
            <v>-40074565.476420321</v>
          </cell>
        </row>
        <row r="241">
          <cell r="H241">
            <v>-3707077.7078504795</v>
          </cell>
          <cell r="I241">
            <v>-40074565.476420321</v>
          </cell>
        </row>
        <row r="242">
          <cell r="H242">
            <v>-3707077.7078504795</v>
          </cell>
          <cell r="I242">
            <v>-40074565.476420321</v>
          </cell>
        </row>
        <row r="243">
          <cell r="H243">
            <v>-3707077.7078504795</v>
          </cell>
          <cell r="I243">
            <v>-40074565.476420321</v>
          </cell>
        </row>
        <row r="244">
          <cell r="H244">
            <v>-3707077.7078504795</v>
          </cell>
          <cell r="I244">
            <v>-40074565.476420321</v>
          </cell>
        </row>
        <row r="245">
          <cell r="H245">
            <v>-3707077.7078504795</v>
          </cell>
          <cell r="I245">
            <v>-40074565.476420321</v>
          </cell>
        </row>
        <row r="246">
          <cell r="H246">
            <v>-3707077.7078504795</v>
          </cell>
          <cell r="I246">
            <v>-40074565.476420321</v>
          </cell>
        </row>
        <row r="247">
          <cell r="H247">
            <v>-3707077.7078504795</v>
          </cell>
          <cell r="I247">
            <v>-40074565.476420321</v>
          </cell>
        </row>
        <row r="248">
          <cell r="H248">
            <v>-3707077.7078504795</v>
          </cell>
          <cell r="I248">
            <v>-40074565.476420321</v>
          </cell>
        </row>
        <row r="249">
          <cell r="H249">
            <v>-3707077.7078504795</v>
          </cell>
          <cell r="I249">
            <v>-40074565.476420321</v>
          </cell>
        </row>
        <row r="250">
          <cell r="H250">
            <v>-3707077.7078504795</v>
          </cell>
          <cell r="I250">
            <v>-40074565.476420321</v>
          </cell>
        </row>
        <row r="251">
          <cell r="H251">
            <v>-3707077.7078504795</v>
          </cell>
          <cell r="I251">
            <v>-40074565.476420321</v>
          </cell>
        </row>
        <row r="252">
          <cell r="H252">
            <v>-3707077.7078504795</v>
          </cell>
          <cell r="I252">
            <v>-40074565.476420321</v>
          </cell>
        </row>
        <row r="253">
          <cell r="H253">
            <v>-3707077.7078504795</v>
          </cell>
          <cell r="I253">
            <v>-40074565.476420321</v>
          </cell>
        </row>
        <row r="254">
          <cell r="H254">
            <v>-3707077.7078504795</v>
          </cell>
          <cell r="I254">
            <v>-40074565.476420321</v>
          </cell>
        </row>
        <row r="255">
          <cell r="H255">
            <v>-3707077.7078504795</v>
          </cell>
          <cell r="I255">
            <v>-40074565.476420321</v>
          </cell>
        </row>
        <row r="256">
          <cell r="H256">
            <v>-3707077.7078504795</v>
          </cell>
          <cell r="I256">
            <v>-40074565.476420321</v>
          </cell>
        </row>
        <row r="257">
          <cell r="H257">
            <v>-3707077.7078504795</v>
          </cell>
          <cell r="I257">
            <v>-40074565.476420321</v>
          </cell>
        </row>
        <row r="258">
          <cell r="H258">
            <v>-3707077.7078504795</v>
          </cell>
          <cell r="I258">
            <v>-40074565.476420321</v>
          </cell>
        </row>
        <row r="259">
          <cell r="H259">
            <v>-3707077.7078504795</v>
          </cell>
          <cell r="I259">
            <v>-40074565.476420321</v>
          </cell>
        </row>
        <row r="260">
          <cell r="H260">
            <v>-3707077.7078504795</v>
          </cell>
          <cell r="I260">
            <v>-40074565.476420321</v>
          </cell>
        </row>
        <row r="261">
          <cell r="H261">
            <v>-3707077.7078504795</v>
          </cell>
          <cell r="I261">
            <v>-40074565.476420321</v>
          </cell>
        </row>
        <row r="262">
          <cell r="H262">
            <v>-3707077.7078504795</v>
          </cell>
          <cell r="I262">
            <v>-40074565.476420321</v>
          </cell>
        </row>
        <row r="263">
          <cell r="H263">
            <v>-3707077.7078504795</v>
          </cell>
          <cell r="I263">
            <v>-40074565.476420321</v>
          </cell>
        </row>
        <row r="264">
          <cell r="H264">
            <v>-3707077.7078504795</v>
          </cell>
          <cell r="I264">
            <v>-40074565.476420321</v>
          </cell>
        </row>
        <row r="265">
          <cell r="H265">
            <v>-3707077.7078504795</v>
          </cell>
          <cell r="I265">
            <v>-40074565.476420321</v>
          </cell>
        </row>
        <row r="266">
          <cell r="H266">
            <v>-3707077.7078504795</v>
          </cell>
          <cell r="I266">
            <v>-40074565.476420321</v>
          </cell>
        </row>
        <row r="267">
          <cell r="H267">
            <v>-3707077.7078504795</v>
          </cell>
          <cell r="I267">
            <v>-40074565.476420321</v>
          </cell>
        </row>
        <row r="268">
          <cell r="H268">
            <v>-3707077.7078504795</v>
          </cell>
          <cell r="I268">
            <v>-40074565.476420321</v>
          </cell>
        </row>
        <row r="269">
          <cell r="H269">
            <v>-3707077.7078504795</v>
          </cell>
          <cell r="I269">
            <v>-40074565.476420321</v>
          </cell>
        </row>
        <row r="270">
          <cell r="H270">
            <v>-3707077.7078504795</v>
          </cell>
          <cell r="I270">
            <v>-40074565.476420321</v>
          </cell>
        </row>
        <row r="271">
          <cell r="H271">
            <v>-3707077.7078504795</v>
          </cell>
          <cell r="I271">
            <v>-40074565.476420321</v>
          </cell>
        </row>
        <row r="272">
          <cell r="H272">
            <v>-3707077.7078504795</v>
          </cell>
          <cell r="I272">
            <v>-40074565.476420321</v>
          </cell>
        </row>
        <row r="273">
          <cell r="H273">
            <v>-3707077.7078504795</v>
          </cell>
          <cell r="I273">
            <v>-40074565.476420321</v>
          </cell>
        </row>
        <row r="274">
          <cell r="H274">
            <v>-3707077.7078504795</v>
          </cell>
          <cell r="I274">
            <v>-40074565.476420321</v>
          </cell>
        </row>
        <row r="275">
          <cell r="H275">
            <v>-3707077.7078504795</v>
          </cell>
          <cell r="I275">
            <v>-40074565.476420321</v>
          </cell>
        </row>
        <row r="276">
          <cell r="H276">
            <v>-3707077.7078504795</v>
          </cell>
          <cell r="I276">
            <v>-40074565.476420321</v>
          </cell>
        </row>
        <row r="277">
          <cell r="H277">
            <v>-3707077.7078504795</v>
          </cell>
          <cell r="I277">
            <v>-40074565.476420321</v>
          </cell>
        </row>
        <row r="278">
          <cell r="H278">
            <v>-3707077.7078504795</v>
          </cell>
          <cell r="I278">
            <v>-40074565.476420321</v>
          </cell>
        </row>
        <row r="279">
          <cell r="H279">
            <v>-3707077.7078504795</v>
          </cell>
          <cell r="I279">
            <v>-40074565.476420321</v>
          </cell>
        </row>
        <row r="280">
          <cell r="H280">
            <v>-3707077.7078504795</v>
          </cell>
          <cell r="I280">
            <v>-40074565.476420321</v>
          </cell>
        </row>
        <row r="281">
          <cell r="H281">
            <v>-3707077.7078504795</v>
          </cell>
          <cell r="I281">
            <v>-40074565.476420321</v>
          </cell>
        </row>
        <row r="282">
          <cell r="H282">
            <v>-3707077.7078504795</v>
          </cell>
          <cell r="I282">
            <v>-40074565.476420321</v>
          </cell>
        </row>
        <row r="283">
          <cell r="H283">
            <v>-3707077.7078504795</v>
          </cell>
          <cell r="I283">
            <v>-40074565.476420321</v>
          </cell>
        </row>
        <row r="284">
          <cell r="H284">
            <v>-3707077.7078504795</v>
          </cell>
          <cell r="I284">
            <v>-40074565.476420321</v>
          </cell>
        </row>
        <row r="285">
          <cell r="H285">
            <v>-3707077.7078504795</v>
          </cell>
          <cell r="I285">
            <v>-40074565.476420321</v>
          </cell>
        </row>
        <row r="286">
          <cell r="H286">
            <v>-3707077.7078504795</v>
          </cell>
          <cell r="I286">
            <v>-40074565.476420321</v>
          </cell>
        </row>
        <row r="287">
          <cell r="H287">
            <v>-3707077.7078504795</v>
          </cell>
          <cell r="I287">
            <v>-40074565.476420321</v>
          </cell>
        </row>
        <row r="288">
          <cell r="H288">
            <v>-3707077.7078504795</v>
          </cell>
          <cell r="I288">
            <v>-40074565.476420321</v>
          </cell>
        </row>
        <row r="289">
          <cell r="H289">
            <v>-3707077.7078504795</v>
          </cell>
          <cell r="I289">
            <v>-40074565.476420321</v>
          </cell>
        </row>
        <row r="290">
          <cell r="H290">
            <v>-3707077.7078504795</v>
          </cell>
          <cell r="I290">
            <v>-40074565.476420321</v>
          </cell>
        </row>
        <row r="291">
          <cell r="H291">
            <v>-3707077.7078504795</v>
          </cell>
          <cell r="I291">
            <v>-40074565.476420321</v>
          </cell>
        </row>
        <row r="292">
          <cell r="H292">
            <v>-3707077.7078504795</v>
          </cell>
          <cell r="I292">
            <v>-40074565.476420321</v>
          </cell>
        </row>
        <row r="293">
          <cell r="H293">
            <v>-3707077.7078504795</v>
          </cell>
          <cell r="I293">
            <v>-40074565.476420321</v>
          </cell>
        </row>
        <row r="294">
          <cell r="H294">
            <v>-3707077.7078504795</v>
          </cell>
          <cell r="I294">
            <v>-40074565.476420321</v>
          </cell>
        </row>
        <row r="295">
          <cell r="H295">
            <v>-3707077.7078504795</v>
          </cell>
          <cell r="I295">
            <v>-40074565.476420321</v>
          </cell>
        </row>
        <row r="296">
          <cell r="H296">
            <v>-3707077.7078504795</v>
          </cell>
          <cell r="I296">
            <v>-40074565.476420321</v>
          </cell>
        </row>
        <row r="297">
          <cell r="H297">
            <v>-3707077.7078504795</v>
          </cell>
          <cell r="I297">
            <v>-40074565.476420321</v>
          </cell>
        </row>
        <row r="298">
          <cell r="H298">
            <v>-3707077.7078504795</v>
          </cell>
          <cell r="I298">
            <v>-40074565.476420321</v>
          </cell>
        </row>
        <row r="299">
          <cell r="H299">
            <v>-3707077.7078504795</v>
          </cell>
          <cell r="I299">
            <v>-40074565.476420321</v>
          </cell>
        </row>
        <row r="300">
          <cell r="H300">
            <v>-3707077.7078504795</v>
          </cell>
          <cell r="I300">
            <v>-40074565.476420321</v>
          </cell>
        </row>
        <row r="301">
          <cell r="H301">
            <v>-3707077.7078504795</v>
          </cell>
          <cell r="I301">
            <v>-40074565.476420321</v>
          </cell>
        </row>
        <row r="302">
          <cell r="H302">
            <v>-3707077.7078504795</v>
          </cell>
          <cell r="I302">
            <v>-40074565.476420321</v>
          </cell>
        </row>
        <row r="303">
          <cell r="H303">
            <v>-3707077.7078504795</v>
          </cell>
          <cell r="I303">
            <v>-40074565.476420321</v>
          </cell>
        </row>
        <row r="304">
          <cell r="H304">
            <v>-3707077.7078504795</v>
          </cell>
          <cell r="I304">
            <v>-40074565.476420321</v>
          </cell>
        </row>
        <row r="305">
          <cell r="H305">
            <v>-3707077.7078504795</v>
          </cell>
          <cell r="I305">
            <v>-40074565.476420321</v>
          </cell>
        </row>
        <row r="306">
          <cell r="H306">
            <v>-3707077.7078504795</v>
          </cell>
          <cell r="I306">
            <v>-40074565.476420321</v>
          </cell>
        </row>
        <row r="307">
          <cell r="H307">
            <v>-3707077.7078504795</v>
          </cell>
          <cell r="I307">
            <v>-40074565.476420321</v>
          </cell>
        </row>
        <row r="308">
          <cell r="H308">
            <v>-3707077.7078504795</v>
          </cell>
          <cell r="I308">
            <v>-40074565.476420321</v>
          </cell>
        </row>
        <row r="309">
          <cell r="H309">
            <v>-3707077.7078504795</v>
          </cell>
          <cell r="I309">
            <v>-40074565.476420321</v>
          </cell>
        </row>
        <row r="310">
          <cell r="H310">
            <v>-3707077.7078504795</v>
          </cell>
          <cell r="I310">
            <v>-40074565.476420321</v>
          </cell>
        </row>
        <row r="311">
          <cell r="H311">
            <v>-3707077.7078504795</v>
          </cell>
          <cell r="I311">
            <v>-40074565.476420321</v>
          </cell>
        </row>
        <row r="312">
          <cell r="H312">
            <v>-3707077.7078504795</v>
          </cell>
          <cell r="I312">
            <v>-40074565.476420321</v>
          </cell>
        </row>
        <row r="313">
          <cell r="H313">
            <v>-3707077.7078504795</v>
          </cell>
          <cell r="I313">
            <v>-40074565.476420321</v>
          </cell>
        </row>
        <row r="314">
          <cell r="H314">
            <v>-3707077.7078504795</v>
          </cell>
          <cell r="I314">
            <v>-40074565.476420321</v>
          </cell>
        </row>
        <row r="315">
          <cell r="H315">
            <v>-3707077.7078504795</v>
          </cell>
          <cell r="I315">
            <v>-40074565.476420321</v>
          </cell>
        </row>
        <row r="316">
          <cell r="H316">
            <v>-3707077.7078504795</v>
          </cell>
          <cell r="I316">
            <v>-40074565.476420321</v>
          </cell>
        </row>
        <row r="317">
          <cell r="H317">
            <v>-3707077.7078504795</v>
          </cell>
          <cell r="I317">
            <v>-40074565.476420321</v>
          </cell>
        </row>
        <row r="318">
          <cell r="H318">
            <v>-3707077.7078504795</v>
          </cell>
          <cell r="I318">
            <v>-40074565.476420321</v>
          </cell>
        </row>
        <row r="319">
          <cell r="H319">
            <v>-3707077.7078504795</v>
          </cell>
          <cell r="I319">
            <v>-40074565.476420321</v>
          </cell>
        </row>
        <row r="320">
          <cell r="H320">
            <v>-3707077.7078504795</v>
          </cell>
          <cell r="I320">
            <v>-40074565.476420321</v>
          </cell>
        </row>
        <row r="321">
          <cell r="H321">
            <v>-3707077.7078504795</v>
          </cell>
          <cell r="I321">
            <v>-40074565.476420321</v>
          </cell>
        </row>
        <row r="322">
          <cell r="H322">
            <v>-3707077.7078504795</v>
          </cell>
          <cell r="I322">
            <v>-40074565.476420321</v>
          </cell>
        </row>
        <row r="323">
          <cell r="H323">
            <v>-3707077.7078504795</v>
          </cell>
          <cell r="I323">
            <v>-40074565.476420321</v>
          </cell>
        </row>
        <row r="324">
          <cell r="H324">
            <v>-3707077.7078504795</v>
          </cell>
          <cell r="I324">
            <v>-40074565.476420321</v>
          </cell>
        </row>
        <row r="325">
          <cell r="H325">
            <v>-3707077.7078504795</v>
          </cell>
          <cell r="I325">
            <v>-40074565.476420321</v>
          </cell>
        </row>
        <row r="326">
          <cell r="H326">
            <v>-3707077.7078504795</v>
          </cell>
          <cell r="I326">
            <v>-40074565.476420321</v>
          </cell>
        </row>
        <row r="327">
          <cell r="H327">
            <v>-3707077.7078504795</v>
          </cell>
          <cell r="I327">
            <v>-40074565.476420321</v>
          </cell>
        </row>
        <row r="328">
          <cell r="H328">
            <v>-3707077.7078504795</v>
          </cell>
          <cell r="I328">
            <v>-40074565.476420321</v>
          </cell>
        </row>
        <row r="329">
          <cell r="H329">
            <v>-3707077.7078504795</v>
          </cell>
          <cell r="I329">
            <v>-40074565.476420321</v>
          </cell>
        </row>
        <row r="330">
          <cell r="H330">
            <v>-3707077.7078504795</v>
          </cell>
          <cell r="I330">
            <v>-40074565.476420321</v>
          </cell>
        </row>
        <row r="331">
          <cell r="H331">
            <v>-3707077.7078504795</v>
          </cell>
          <cell r="I331">
            <v>-40074565.476420321</v>
          </cell>
        </row>
        <row r="332">
          <cell r="H332">
            <v>-3707077.7078504795</v>
          </cell>
          <cell r="I332">
            <v>-40074565.476420321</v>
          </cell>
        </row>
        <row r="333">
          <cell r="H333">
            <v>-3707077.7078504795</v>
          </cell>
          <cell r="I333">
            <v>-40074565.476420321</v>
          </cell>
        </row>
        <row r="334">
          <cell r="H334">
            <v>-3707077.7078504795</v>
          </cell>
          <cell r="I334">
            <v>-40074565.476420321</v>
          </cell>
        </row>
        <row r="335">
          <cell r="H335">
            <v>-3707077.7078504795</v>
          </cell>
          <cell r="I335">
            <v>-40074565.476420321</v>
          </cell>
        </row>
        <row r="336">
          <cell r="H336">
            <v>-3707077.7078504795</v>
          </cell>
          <cell r="I336">
            <v>-40074565.476420321</v>
          </cell>
        </row>
        <row r="337">
          <cell r="H337">
            <v>-3707077.7078504795</v>
          </cell>
          <cell r="I337">
            <v>-40074565.476420321</v>
          </cell>
        </row>
        <row r="338">
          <cell r="H338">
            <v>-3707077.7078504795</v>
          </cell>
          <cell r="I338">
            <v>-40074565.476420321</v>
          </cell>
        </row>
        <row r="339">
          <cell r="H339">
            <v>-3707077.7078504795</v>
          </cell>
          <cell r="I339">
            <v>-40074565.476420321</v>
          </cell>
        </row>
        <row r="340">
          <cell r="H340">
            <v>-3707077.7078504795</v>
          </cell>
          <cell r="I340">
            <v>-40074565.476420321</v>
          </cell>
        </row>
        <row r="341">
          <cell r="H341">
            <v>-3707077.7078504795</v>
          </cell>
          <cell r="I341">
            <v>-40074565.476420321</v>
          </cell>
        </row>
        <row r="342">
          <cell r="H342">
            <v>-3707077.7078504795</v>
          </cell>
          <cell r="I342">
            <v>-40074565.476420321</v>
          </cell>
        </row>
        <row r="343">
          <cell r="H343">
            <v>-3707077.7078504795</v>
          </cell>
          <cell r="I343">
            <v>-40074565.476420321</v>
          </cell>
        </row>
        <row r="344">
          <cell r="H344">
            <v>-3707077.7078504795</v>
          </cell>
          <cell r="I344">
            <v>-40074565.476420321</v>
          </cell>
        </row>
        <row r="345">
          <cell r="H345">
            <v>-3707077.7078504795</v>
          </cell>
          <cell r="I345">
            <v>-40074565.476420321</v>
          </cell>
        </row>
        <row r="346">
          <cell r="H346">
            <v>-3707077.7078504795</v>
          </cell>
          <cell r="I346">
            <v>-40074565.476420321</v>
          </cell>
        </row>
        <row r="347">
          <cell r="H347">
            <v>-3707077.7078504795</v>
          </cell>
          <cell r="I347">
            <v>-40074565.476420321</v>
          </cell>
        </row>
        <row r="348">
          <cell r="H348">
            <v>-3707077.7078504795</v>
          </cell>
          <cell r="I348">
            <v>-40074565.476420321</v>
          </cell>
        </row>
        <row r="349">
          <cell r="H349">
            <v>-3707077.7078504795</v>
          </cell>
          <cell r="I349">
            <v>-40074565.476420321</v>
          </cell>
        </row>
        <row r="350">
          <cell r="H350">
            <v>-3707077.7078504795</v>
          </cell>
          <cell r="I350">
            <v>-40074565.476420321</v>
          </cell>
        </row>
        <row r="351">
          <cell r="H351">
            <v>-3707077.7078504795</v>
          </cell>
          <cell r="I351">
            <v>-40074565.476420321</v>
          </cell>
        </row>
        <row r="352">
          <cell r="H352">
            <v>-3707077.7078504795</v>
          </cell>
          <cell r="I352">
            <v>-40074565.476420321</v>
          </cell>
        </row>
        <row r="353">
          <cell r="H353">
            <v>-3707077.7078504795</v>
          </cell>
          <cell r="I353">
            <v>-40074565.476420321</v>
          </cell>
        </row>
        <row r="354">
          <cell r="H354">
            <v>-3707077.7078504795</v>
          </cell>
          <cell r="I354">
            <v>-40074565.476420321</v>
          </cell>
        </row>
        <row r="355">
          <cell r="H355">
            <v>-3707077.7078504795</v>
          </cell>
          <cell r="I355">
            <v>-40074565.476420321</v>
          </cell>
        </row>
        <row r="356">
          <cell r="H356">
            <v>-3707077.7078504795</v>
          </cell>
          <cell r="I356">
            <v>-40074565.476420321</v>
          </cell>
        </row>
        <row r="357">
          <cell r="H357">
            <v>-3707077.7078504795</v>
          </cell>
          <cell r="I357">
            <v>-40074565.476420321</v>
          </cell>
        </row>
        <row r="358">
          <cell r="H358">
            <v>-3707077.7078504795</v>
          </cell>
          <cell r="I358">
            <v>-40074565.476420321</v>
          </cell>
        </row>
        <row r="359">
          <cell r="H359">
            <v>-3707077.7078504795</v>
          </cell>
          <cell r="I359">
            <v>-40074565.476420321</v>
          </cell>
        </row>
        <row r="360">
          <cell r="H360">
            <v>-3707077.7078504795</v>
          </cell>
          <cell r="I360">
            <v>-40074565.476420321</v>
          </cell>
        </row>
        <row r="361">
          <cell r="H361">
            <v>-3707077.7078504795</v>
          </cell>
          <cell r="I361">
            <v>-40074565.476420321</v>
          </cell>
        </row>
        <row r="362">
          <cell r="H362">
            <v>-3707077.7078504795</v>
          </cell>
          <cell r="I362">
            <v>-40074565.476420321</v>
          </cell>
        </row>
        <row r="363">
          <cell r="H363">
            <v>-3707077.7078504795</v>
          </cell>
          <cell r="I363">
            <v>-40074565.476420321</v>
          </cell>
        </row>
        <row r="364">
          <cell r="H364">
            <v>-3707077.7078504795</v>
          </cell>
          <cell r="I364">
            <v>-40074565.476420321</v>
          </cell>
        </row>
        <row r="365">
          <cell r="H365">
            <v>-3707077.7078504795</v>
          </cell>
          <cell r="I365">
            <v>-40074565.476420321</v>
          </cell>
        </row>
        <row r="366">
          <cell r="H366">
            <v>-3707077.7078504795</v>
          </cell>
          <cell r="I366">
            <v>-40074565.476420321</v>
          </cell>
        </row>
        <row r="367">
          <cell r="H367">
            <v>-3707077.7078504795</v>
          </cell>
          <cell r="I367">
            <v>-40074565.476420321</v>
          </cell>
        </row>
        <row r="368">
          <cell r="H368">
            <v>-3707077.7078504795</v>
          </cell>
          <cell r="I368">
            <v>-40074565.476420321</v>
          </cell>
        </row>
        <row r="369">
          <cell r="H369">
            <v>-3707077.7078504795</v>
          </cell>
          <cell r="I369">
            <v>-40074565.476420321</v>
          </cell>
        </row>
        <row r="370">
          <cell r="H370">
            <v>-3707077.7078504795</v>
          </cell>
          <cell r="I370">
            <v>-40074565.476420321</v>
          </cell>
        </row>
        <row r="371">
          <cell r="H371">
            <v>-3707077.7078504795</v>
          </cell>
          <cell r="I371">
            <v>-40074565.476420321</v>
          </cell>
        </row>
        <row r="372">
          <cell r="H372">
            <v>-3707077.7078504795</v>
          </cell>
          <cell r="I372">
            <v>-40074565.476420321</v>
          </cell>
        </row>
        <row r="373">
          <cell r="H373">
            <v>-3707077.7078504795</v>
          </cell>
          <cell r="I373">
            <v>-40074565.476420321</v>
          </cell>
        </row>
        <row r="374">
          <cell r="H374">
            <v>-3707077.7078504795</v>
          </cell>
          <cell r="I374">
            <v>-40074565.476420321</v>
          </cell>
        </row>
        <row r="375">
          <cell r="H375">
            <v>-3707077.7078504795</v>
          </cell>
          <cell r="I375">
            <v>-40074565.476420321</v>
          </cell>
        </row>
        <row r="376">
          <cell r="H376">
            <v>-3707077.7078504795</v>
          </cell>
          <cell r="I376">
            <v>-40074565.476420321</v>
          </cell>
        </row>
        <row r="377">
          <cell r="H377">
            <v>-3707077.7078504795</v>
          </cell>
          <cell r="I377">
            <v>-40074565.476420321</v>
          </cell>
        </row>
        <row r="378">
          <cell r="H378">
            <v>-3707077.7078504795</v>
          </cell>
          <cell r="I378">
            <v>-40074565.476420321</v>
          </cell>
        </row>
        <row r="379">
          <cell r="H379">
            <v>-3707077.7078504795</v>
          </cell>
          <cell r="I379">
            <v>-40074565.476420321</v>
          </cell>
        </row>
        <row r="380">
          <cell r="H380">
            <v>-3707077.7078504795</v>
          </cell>
          <cell r="I380">
            <v>-40074565.476420321</v>
          </cell>
        </row>
        <row r="381">
          <cell r="H381">
            <v>-3707077.7078504795</v>
          </cell>
          <cell r="I381">
            <v>-40074565.476420321</v>
          </cell>
        </row>
        <row r="382">
          <cell r="H382">
            <v>-3707077.7078504795</v>
          </cell>
          <cell r="I382">
            <v>-40074565.476420321</v>
          </cell>
        </row>
        <row r="383">
          <cell r="H383">
            <v>-3707077.7078504795</v>
          </cell>
          <cell r="I383">
            <v>-40074565.476420321</v>
          </cell>
        </row>
        <row r="384">
          <cell r="H384">
            <v>-3707077.7078504795</v>
          </cell>
          <cell r="I384">
            <v>-40074565.476420321</v>
          </cell>
        </row>
        <row r="385">
          <cell r="H385">
            <v>-3707077.7078504795</v>
          </cell>
          <cell r="I385">
            <v>-40074565.476420321</v>
          </cell>
        </row>
        <row r="386">
          <cell r="H386">
            <v>-3707077.7078504795</v>
          </cell>
          <cell r="I386">
            <v>-40074565.476420321</v>
          </cell>
        </row>
        <row r="387">
          <cell r="H387">
            <v>-3707077.7078504795</v>
          </cell>
          <cell r="I387">
            <v>-40074565.476420321</v>
          </cell>
        </row>
        <row r="388">
          <cell r="H388">
            <v>-3707077.7078504795</v>
          </cell>
          <cell r="I388">
            <v>-40074565.476420321</v>
          </cell>
        </row>
        <row r="389">
          <cell r="H389">
            <v>-3707077.7078504795</v>
          </cell>
          <cell r="I389">
            <v>-40074565.476420321</v>
          </cell>
        </row>
        <row r="390">
          <cell r="H390">
            <v>-3707077.7078504795</v>
          </cell>
          <cell r="I390">
            <v>-40074565.476420321</v>
          </cell>
        </row>
        <row r="391">
          <cell r="H391">
            <v>-3707077.7078504795</v>
          </cell>
          <cell r="I391">
            <v>-40074565.476420321</v>
          </cell>
        </row>
        <row r="392">
          <cell r="H392">
            <v>-3707077.7078504795</v>
          </cell>
          <cell r="I392">
            <v>-40074565.476420321</v>
          </cell>
        </row>
        <row r="393">
          <cell r="H393">
            <v>-3707077.7078504795</v>
          </cell>
          <cell r="I393">
            <v>-40074565.476420321</v>
          </cell>
        </row>
        <row r="394">
          <cell r="H394">
            <v>-3707077.7078504795</v>
          </cell>
          <cell r="I394">
            <v>-40074565.476420321</v>
          </cell>
        </row>
        <row r="395">
          <cell r="H395">
            <v>-3707077.7078504795</v>
          </cell>
          <cell r="I395">
            <v>-40074565.476420321</v>
          </cell>
        </row>
        <row r="396">
          <cell r="H396">
            <v>-3707077.7078504795</v>
          </cell>
          <cell r="I396">
            <v>-40074565.476420321</v>
          </cell>
        </row>
        <row r="397">
          <cell r="H397">
            <v>-3707077.7078504795</v>
          </cell>
          <cell r="I397">
            <v>-40074565.476420321</v>
          </cell>
        </row>
        <row r="398">
          <cell r="H398">
            <v>-3707077.7078504795</v>
          </cell>
          <cell r="I398">
            <v>-40074565.476420321</v>
          </cell>
        </row>
        <row r="399">
          <cell r="H399">
            <v>-3707077.7078504795</v>
          </cell>
          <cell r="I399">
            <v>-40074565.476420321</v>
          </cell>
        </row>
        <row r="400">
          <cell r="H400">
            <v>-3707077.7078504795</v>
          </cell>
          <cell r="I400">
            <v>-40074565.476420321</v>
          </cell>
        </row>
        <row r="401">
          <cell r="H401">
            <v>-3707077.7078504795</v>
          </cell>
          <cell r="I401">
            <v>-40074565.476420321</v>
          </cell>
        </row>
        <row r="402">
          <cell r="H402">
            <v>-3707077.7078504795</v>
          </cell>
          <cell r="I402">
            <v>-40074565.476420321</v>
          </cell>
        </row>
        <row r="403">
          <cell r="H403">
            <v>-3707077.7078504795</v>
          </cell>
          <cell r="I403">
            <v>-40074565.476420321</v>
          </cell>
        </row>
        <row r="404">
          <cell r="H404">
            <v>-3707077.7078504795</v>
          </cell>
          <cell r="I404">
            <v>-40074565.476420321</v>
          </cell>
        </row>
        <row r="405">
          <cell r="H405">
            <v>-3707077.7078504795</v>
          </cell>
          <cell r="I405">
            <v>-40074565.476420321</v>
          </cell>
        </row>
        <row r="406">
          <cell r="H406">
            <v>-3707077.7078504795</v>
          </cell>
          <cell r="I406">
            <v>-40074565.476420321</v>
          </cell>
        </row>
        <row r="407">
          <cell r="H407">
            <v>-3707077.7078504795</v>
          </cell>
          <cell r="I407">
            <v>-40074565.476420321</v>
          </cell>
        </row>
        <row r="408">
          <cell r="H408">
            <v>-3707077.7078504795</v>
          </cell>
          <cell r="I408">
            <v>-40074565.476420321</v>
          </cell>
        </row>
        <row r="409">
          <cell r="H409">
            <v>-3707077.7078504795</v>
          </cell>
          <cell r="I409">
            <v>-40074565.476420321</v>
          </cell>
        </row>
        <row r="410">
          <cell r="H410">
            <v>-3707077.7078504795</v>
          </cell>
          <cell r="I410">
            <v>-40074565.476420321</v>
          </cell>
        </row>
        <row r="411">
          <cell r="H411">
            <v>-3707077.7078504795</v>
          </cell>
          <cell r="I411">
            <v>-40074565.476420321</v>
          </cell>
        </row>
        <row r="412">
          <cell r="H412">
            <v>-3707077.7078504795</v>
          </cell>
          <cell r="I412">
            <v>-40074565.476420321</v>
          </cell>
        </row>
        <row r="413">
          <cell r="H413">
            <v>-3707077.7078504795</v>
          </cell>
          <cell r="I413">
            <v>-40074565.476420321</v>
          </cell>
        </row>
        <row r="414">
          <cell r="H414">
            <v>-3707077.7078504795</v>
          </cell>
          <cell r="I414">
            <v>-40074565.476420321</v>
          </cell>
        </row>
        <row r="415">
          <cell r="H415">
            <v>-3707077.7078504795</v>
          </cell>
          <cell r="I415">
            <v>-40074565.476420321</v>
          </cell>
        </row>
        <row r="416">
          <cell r="H416">
            <v>-3707077.7078504795</v>
          </cell>
          <cell r="I416">
            <v>-40074565.476420321</v>
          </cell>
        </row>
        <row r="417">
          <cell r="H417">
            <v>-3707077.7078504795</v>
          </cell>
          <cell r="I417">
            <v>-40074565.476420321</v>
          </cell>
        </row>
        <row r="418">
          <cell r="H418">
            <v>-3707077.7078504795</v>
          </cell>
          <cell r="I418">
            <v>-40074565.476420321</v>
          </cell>
        </row>
        <row r="419">
          <cell r="H419">
            <v>-3707077.7078504795</v>
          </cell>
          <cell r="I419">
            <v>-40074565.476420321</v>
          </cell>
        </row>
        <row r="420">
          <cell r="H420">
            <v>-3707077.7078504795</v>
          </cell>
          <cell r="I420">
            <v>-40074565.476420321</v>
          </cell>
        </row>
        <row r="421">
          <cell r="H421">
            <v>-3707077.7078504795</v>
          </cell>
          <cell r="I421">
            <v>-40074565.476420321</v>
          </cell>
        </row>
        <row r="422">
          <cell r="H422">
            <v>-3707077.7078504795</v>
          </cell>
          <cell r="I422">
            <v>-40074565.476420321</v>
          </cell>
        </row>
        <row r="423">
          <cell r="H423">
            <v>-3707077.7078504795</v>
          </cell>
          <cell r="I423">
            <v>-40074565.476420321</v>
          </cell>
        </row>
        <row r="424">
          <cell r="H424">
            <v>-3707077.7078504795</v>
          </cell>
          <cell r="I424">
            <v>-40074565.476420321</v>
          </cell>
        </row>
        <row r="425">
          <cell r="H425">
            <v>-3707077.7078504795</v>
          </cell>
          <cell r="I425">
            <v>-40074565.476420321</v>
          </cell>
        </row>
        <row r="426">
          <cell r="H426">
            <v>-3707077.7078504795</v>
          </cell>
          <cell r="I426">
            <v>-40074565.476420321</v>
          </cell>
        </row>
        <row r="427">
          <cell r="H427">
            <v>-3707077.7078504795</v>
          </cell>
          <cell r="I427">
            <v>-40074565.476420321</v>
          </cell>
        </row>
        <row r="428">
          <cell r="H428">
            <v>-3707077.7078504795</v>
          </cell>
          <cell r="I428">
            <v>-40074565.476420321</v>
          </cell>
        </row>
        <row r="429">
          <cell r="H429">
            <v>-3707077.7078504795</v>
          </cell>
          <cell r="I429">
            <v>-40074565.476420321</v>
          </cell>
        </row>
        <row r="430">
          <cell r="H430">
            <v>-3707077.7078504795</v>
          </cell>
          <cell r="I430">
            <v>-40074565.476420321</v>
          </cell>
        </row>
        <row r="431">
          <cell r="H431">
            <v>-3707077.7078504795</v>
          </cell>
          <cell r="I431">
            <v>-40074565.476420321</v>
          </cell>
        </row>
        <row r="432">
          <cell r="H432">
            <v>-3707077.7078504795</v>
          </cell>
          <cell r="I432">
            <v>-40074565.476420321</v>
          </cell>
        </row>
        <row r="433">
          <cell r="H433">
            <v>-3707077.7078504795</v>
          </cell>
          <cell r="I433">
            <v>-40074565.476420321</v>
          </cell>
        </row>
        <row r="434">
          <cell r="H434">
            <v>-3707077.7078504795</v>
          </cell>
          <cell r="I434">
            <v>-40074565.476420321</v>
          </cell>
        </row>
        <row r="435">
          <cell r="H435">
            <v>-3707077.7078504795</v>
          </cell>
          <cell r="I435">
            <v>-40074565.476420321</v>
          </cell>
        </row>
        <row r="436">
          <cell r="H436">
            <v>-3707077.7078504795</v>
          </cell>
          <cell r="I436">
            <v>-40074565.476420321</v>
          </cell>
        </row>
        <row r="437">
          <cell r="H437">
            <v>-3707077.7078504795</v>
          </cell>
          <cell r="I437">
            <v>-40074565.476420321</v>
          </cell>
        </row>
        <row r="438">
          <cell r="H438">
            <v>-3707077.7078504795</v>
          </cell>
          <cell r="I438">
            <v>-40074565.476420321</v>
          </cell>
        </row>
        <row r="439">
          <cell r="H439">
            <v>-3707077.7078504795</v>
          </cell>
          <cell r="I439">
            <v>-40074565.476420321</v>
          </cell>
        </row>
        <row r="440">
          <cell r="H440">
            <v>-3707077.7078504795</v>
          </cell>
          <cell r="I440">
            <v>-40074565.476420321</v>
          </cell>
        </row>
        <row r="441">
          <cell r="H441">
            <v>-3707077.7078504795</v>
          </cell>
          <cell r="I441">
            <v>-40074565.476420321</v>
          </cell>
        </row>
        <row r="442">
          <cell r="H442">
            <v>-3707077.7078504795</v>
          </cell>
          <cell r="I442">
            <v>-40074565.476420321</v>
          </cell>
        </row>
        <row r="443">
          <cell r="H443">
            <v>-3707077.7078504795</v>
          </cell>
          <cell r="I443">
            <v>-40074565.476420321</v>
          </cell>
        </row>
        <row r="444">
          <cell r="H444">
            <v>-3707077.7078504795</v>
          </cell>
          <cell r="I444">
            <v>-40074565.476420321</v>
          </cell>
        </row>
        <row r="445">
          <cell r="H445">
            <v>-3707077.7078504795</v>
          </cell>
          <cell r="I445">
            <v>-40074565.476420321</v>
          </cell>
        </row>
        <row r="446">
          <cell r="H446">
            <v>-3707077.7078504795</v>
          </cell>
          <cell r="I446">
            <v>-40074565.476420321</v>
          </cell>
        </row>
        <row r="447">
          <cell r="H447">
            <v>-3707077.7078504795</v>
          </cell>
          <cell r="I447">
            <v>-40074565.476420321</v>
          </cell>
        </row>
        <row r="448">
          <cell r="H448">
            <v>-3707077.7078504795</v>
          </cell>
          <cell r="I448">
            <v>-40074565.476420321</v>
          </cell>
        </row>
        <row r="449">
          <cell r="H449">
            <v>-3707077.7078504795</v>
          </cell>
          <cell r="I449">
            <v>-40074565.476420321</v>
          </cell>
        </row>
        <row r="450">
          <cell r="H450">
            <v>-3707077.7078504795</v>
          </cell>
          <cell r="I450">
            <v>-40074565.476420321</v>
          </cell>
        </row>
        <row r="451">
          <cell r="H451">
            <v>-3707077.7078504795</v>
          </cell>
          <cell r="I451">
            <v>-40074565.476420321</v>
          </cell>
        </row>
        <row r="452">
          <cell r="H452">
            <v>-3707077.7078504795</v>
          </cell>
          <cell r="I452">
            <v>-40074565.476420321</v>
          </cell>
        </row>
        <row r="453">
          <cell r="H453">
            <v>-3707077.7078504795</v>
          </cell>
          <cell r="I453">
            <v>-40074565.476420321</v>
          </cell>
        </row>
        <row r="454">
          <cell r="H454">
            <v>-3707077.7078504795</v>
          </cell>
          <cell r="I454">
            <v>-40074565.476420321</v>
          </cell>
        </row>
        <row r="455">
          <cell r="H455">
            <v>-3707077.7078504795</v>
          </cell>
          <cell r="I455">
            <v>-40074565.476420321</v>
          </cell>
        </row>
        <row r="456">
          <cell r="H456">
            <v>-3707077.7078504795</v>
          </cell>
          <cell r="I456">
            <v>-40074565.476420321</v>
          </cell>
        </row>
        <row r="457">
          <cell r="H457">
            <v>-3707077.7078504795</v>
          </cell>
          <cell r="I457">
            <v>-40074565.476420321</v>
          </cell>
        </row>
        <row r="458">
          <cell r="H458">
            <v>-3707077.7078504795</v>
          </cell>
          <cell r="I458">
            <v>-40074565.476420321</v>
          </cell>
        </row>
        <row r="459">
          <cell r="H459">
            <v>-3707077.7078504795</v>
          </cell>
          <cell r="I459">
            <v>-40074565.476420321</v>
          </cell>
        </row>
        <row r="460">
          <cell r="H460">
            <v>-3707077.7078504795</v>
          </cell>
          <cell r="I460">
            <v>-40074565.476420321</v>
          </cell>
        </row>
        <row r="461">
          <cell r="H461">
            <v>-3707077.7078504795</v>
          </cell>
          <cell r="I461">
            <v>-40074565.476420321</v>
          </cell>
        </row>
        <row r="462">
          <cell r="H462">
            <v>-3707077.7078504795</v>
          </cell>
          <cell r="I462">
            <v>-40074565.476420321</v>
          </cell>
        </row>
        <row r="463">
          <cell r="H463">
            <v>-3707077.7078504795</v>
          </cell>
          <cell r="I463">
            <v>-40074565.476420321</v>
          </cell>
        </row>
        <row r="464">
          <cell r="H464">
            <v>-3707077.7078504795</v>
          </cell>
          <cell r="I464">
            <v>-40074565.476420321</v>
          </cell>
        </row>
        <row r="465">
          <cell r="H465">
            <v>-3707077.7078504795</v>
          </cell>
          <cell r="I465">
            <v>-40074565.476420321</v>
          </cell>
        </row>
        <row r="466">
          <cell r="H466">
            <v>-3707077.7078504795</v>
          </cell>
          <cell r="I466">
            <v>-40074565.476420321</v>
          </cell>
        </row>
        <row r="467">
          <cell r="H467">
            <v>-3707077.7078504795</v>
          </cell>
          <cell r="I467">
            <v>-40074565.476420321</v>
          </cell>
        </row>
        <row r="468">
          <cell r="H468">
            <v>-3707077.7078504795</v>
          </cell>
          <cell r="I468">
            <v>-40074565.476420321</v>
          </cell>
        </row>
        <row r="469">
          <cell r="H469">
            <v>-3707077.7078504795</v>
          </cell>
          <cell r="I469">
            <v>-40074565.476420321</v>
          </cell>
        </row>
        <row r="470">
          <cell r="H470">
            <v>-3707077.7078504795</v>
          </cell>
          <cell r="I470">
            <v>-40074565.476420321</v>
          </cell>
        </row>
        <row r="471">
          <cell r="H471">
            <v>-3707077.7078504795</v>
          </cell>
          <cell r="I471">
            <v>-40074565.476420321</v>
          </cell>
        </row>
        <row r="472">
          <cell r="H472">
            <v>-3707077.7078504795</v>
          </cell>
          <cell r="I472">
            <v>-40074565.476420321</v>
          </cell>
        </row>
        <row r="473">
          <cell r="H473">
            <v>-3707077.7078504795</v>
          </cell>
          <cell r="I473">
            <v>-40074565.476420321</v>
          </cell>
        </row>
        <row r="474">
          <cell r="H474">
            <v>-3707077.7078504795</v>
          </cell>
          <cell r="I474">
            <v>-40074565.476420321</v>
          </cell>
        </row>
        <row r="475">
          <cell r="H475">
            <v>-3707077.7078504795</v>
          </cell>
          <cell r="I475">
            <v>-40074565.476420321</v>
          </cell>
        </row>
        <row r="476">
          <cell r="H476">
            <v>-3707077.7078504795</v>
          </cell>
          <cell r="I476">
            <v>-40074565.476420321</v>
          </cell>
        </row>
        <row r="477">
          <cell r="H477">
            <v>-3707077.7078504795</v>
          </cell>
          <cell r="I477">
            <v>-40074565.476420321</v>
          </cell>
        </row>
        <row r="478">
          <cell r="H478">
            <v>-3707077.7078504795</v>
          </cell>
          <cell r="I478">
            <v>-40074565.476420321</v>
          </cell>
        </row>
        <row r="479">
          <cell r="H479">
            <v>-3707077.7078504795</v>
          </cell>
          <cell r="I479">
            <v>-40074565.476420321</v>
          </cell>
        </row>
        <row r="480">
          <cell r="H480">
            <v>-3707077.7078504795</v>
          </cell>
          <cell r="I480">
            <v>-40074565.476420321</v>
          </cell>
        </row>
        <row r="481">
          <cell r="H481">
            <v>-3707077.7078504795</v>
          </cell>
          <cell r="I481">
            <v>-40074565.476420321</v>
          </cell>
        </row>
        <row r="482">
          <cell r="H482">
            <v>-3707077.7078504795</v>
          </cell>
          <cell r="I482">
            <v>-40074565.476420321</v>
          </cell>
        </row>
        <row r="483">
          <cell r="H483">
            <v>-3707077.7078504795</v>
          </cell>
          <cell r="I483">
            <v>-40074565.476420321</v>
          </cell>
        </row>
        <row r="484">
          <cell r="H484">
            <v>-3707077.7078504795</v>
          </cell>
          <cell r="I484">
            <v>-40074565.476420321</v>
          </cell>
        </row>
        <row r="485">
          <cell r="H485">
            <v>-3707077.7078504795</v>
          </cell>
          <cell r="I485">
            <v>-40074565.476420321</v>
          </cell>
        </row>
        <row r="486">
          <cell r="H486">
            <v>-3707077.7078504795</v>
          </cell>
          <cell r="I486">
            <v>-40074565.476420321</v>
          </cell>
        </row>
        <row r="487">
          <cell r="H487">
            <v>-3707077.7078504795</v>
          </cell>
          <cell r="I487">
            <v>-40074565.476420321</v>
          </cell>
        </row>
        <row r="488">
          <cell r="H488">
            <v>-3707077.7078504795</v>
          </cell>
          <cell r="I488">
            <v>-40074565.476420321</v>
          </cell>
        </row>
        <row r="489">
          <cell r="H489">
            <v>-3707077.7078504795</v>
          </cell>
          <cell r="I489">
            <v>-40074565.476420321</v>
          </cell>
        </row>
        <row r="490">
          <cell r="H490">
            <v>-3707077.7078504795</v>
          </cell>
          <cell r="I490">
            <v>-40074565.476420321</v>
          </cell>
        </row>
        <row r="491">
          <cell r="H491">
            <v>-3707077.7078504795</v>
          </cell>
          <cell r="I491">
            <v>-40074565.476420321</v>
          </cell>
        </row>
        <row r="492">
          <cell r="H492">
            <v>-3707077.7078504795</v>
          </cell>
          <cell r="I492">
            <v>-40074565.476420321</v>
          </cell>
        </row>
        <row r="493">
          <cell r="H493">
            <v>-3707077.7078504795</v>
          </cell>
          <cell r="I493">
            <v>-40074565.476420321</v>
          </cell>
        </row>
        <row r="494">
          <cell r="H494">
            <v>-3707077.7078504795</v>
          </cell>
          <cell r="I494">
            <v>-40074565.476420321</v>
          </cell>
        </row>
        <row r="495">
          <cell r="H495">
            <v>-3707077.7078504795</v>
          </cell>
          <cell r="I495">
            <v>-40074565.476420321</v>
          </cell>
        </row>
        <row r="496">
          <cell r="H496">
            <v>-3707077.7078504795</v>
          </cell>
          <cell r="I496">
            <v>-40074565.476420321</v>
          </cell>
        </row>
        <row r="497">
          <cell r="H497">
            <v>-3707077.7078504795</v>
          </cell>
          <cell r="I497">
            <v>-40074565.476420321</v>
          </cell>
        </row>
        <row r="498">
          <cell r="H498">
            <v>-3707077.7078504795</v>
          </cell>
          <cell r="I498">
            <v>-40074565.476420321</v>
          </cell>
        </row>
        <row r="499">
          <cell r="H499">
            <v>-3707077.7078504795</v>
          </cell>
          <cell r="I499">
            <v>-40074565.476420321</v>
          </cell>
        </row>
        <row r="500">
          <cell r="H500">
            <v>-3707077.7078504795</v>
          </cell>
          <cell r="I500">
            <v>-40074565.476420321</v>
          </cell>
        </row>
        <row r="501">
          <cell r="H501">
            <v>-3707077.7078504795</v>
          </cell>
          <cell r="I501">
            <v>-40074565.476420321</v>
          </cell>
        </row>
        <row r="502">
          <cell r="H502">
            <v>-3707077.7078504795</v>
          </cell>
          <cell r="I502">
            <v>-40074565.476420321</v>
          </cell>
        </row>
        <row r="503">
          <cell r="H503">
            <v>-3707077.7078504795</v>
          </cell>
          <cell r="I503">
            <v>-40074565.476420321</v>
          </cell>
        </row>
        <row r="504">
          <cell r="H504">
            <v>-3707077.7078504795</v>
          </cell>
          <cell r="I504">
            <v>-40074565.476420321</v>
          </cell>
        </row>
        <row r="505">
          <cell r="H505">
            <v>-3707077.7078504795</v>
          </cell>
          <cell r="I505">
            <v>-40074565.476420321</v>
          </cell>
        </row>
        <row r="506">
          <cell r="H506">
            <v>-3707077.7078504795</v>
          </cell>
          <cell r="I506">
            <v>-40074565.476420321</v>
          </cell>
        </row>
        <row r="507">
          <cell r="H507">
            <v>-3707077.7078504795</v>
          </cell>
          <cell r="I507">
            <v>-40074565.476420321</v>
          </cell>
        </row>
        <row r="508">
          <cell r="H508">
            <v>-3707077.7078504795</v>
          </cell>
          <cell r="I508">
            <v>-40074565.476420321</v>
          </cell>
        </row>
        <row r="509">
          <cell r="H509">
            <v>-3707077.7078504795</v>
          </cell>
          <cell r="I509">
            <v>-40074565.476420321</v>
          </cell>
        </row>
        <row r="510">
          <cell r="H510">
            <v>-3707077.7078504795</v>
          </cell>
          <cell r="I510">
            <v>-40074565.476420321</v>
          </cell>
        </row>
        <row r="511">
          <cell r="H511">
            <v>-3707077.7078504795</v>
          </cell>
          <cell r="I511">
            <v>-40074565.476420321</v>
          </cell>
        </row>
        <row r="512">
          <cell r="H512">
            <v>-3707077.7078504795</v>
          </cell>
          <cell r="I512">
            <v>-40074565.476420321</v>
          </cell>
        </row>
        <row r="513">
          <cell r="H513">
            <v>-3707077.7078504795</v>
          </cell>
          <cell r="I513">
            <v>-40074565.476420321</v>
          </cell>
        </row>
        <row r="514">
          <cell r="H514">
            <v>-3707077.7078504795</v>
          </cell>
          <cell r="I514">
            <v>-40074565.476420321</v>
          </cell>
        </row>
        <row r="515">
          <cell r="H515">
            <v>-3707077.7078504795</v>
          </cell>
          <cell r="I515">
            <v>-40074565.476420321</v>
          </cell>
        </row>
        <row r="516">
          <cell r="H516">
            <v>-3707077.7078504795</v>
          </cell>
          <cell r="I516">
            <v>-40074565.476420321</v>
          </cell>
        </row>
        <row r="517">
          <cell r="H517">
            <v>-3707077.7078504795</v>
          </cell>
          <cell r="I517">
            <v>-40074565.476420321</v>
          </cell>
        </row>
        <row r="518">
          <cell r="H518">
            <v>-3707077.7078504795</v>
          </cell>
          <cell r="I518">
            <v>-40074565.476420321</v>
          </cell>
        </row>
        <row r="519">
          <cell r="H519">
            <v>-3707077.7078504795</v>
          </cell>
          <cell r="I519">
            <v>-40074565.476420321</v>
          </cell>
        </row>
        <row r="520">
          <cell r="H520" t="e">
            <v>#VALUE!</v>
          </cell>
          <cell r="I520" t="e">
            <v>#VALUE!</v>
          </cell>
        </row>
        <row r="521">
          <cell r="H521">
            <v>-3707077.7078504795</v>
          </cell>
          <cell r="I521">
            <v>-40074565.476420321</v>
          </cell>
        </row>
        <row r="522">
          <cell r="H522">
            <v>-3707077.7078504795</v>
          </cell>
          <cell r="I522">
            <v>-40074565.476420321</v>
          </cell>
        </row>
        <row r="523">
          <cell r="H523">
            <v>-3707077.7078504795</v>
          </cell>
          <cell r="I523">
            <v>-40074565.476420321</v>
          </cell>
        </row>
        <row r="524">
          <cell r="H524">
            <v>-3707077.7078504795</v>
          </cell>
          <cell r="I524">
            <v>-40074565.476420321</v>
          </cell>
        </row>
        <row r="525">
          <cell r="H525">
            <v>-3707077.7078504795</v>
          </cell>
          <cell r="I525">
            <v>-40074565.476420321</v>
          </cell>
        </row>
        <row r="526">
          <cell r="H526">
            <v>-3707077.7078504795</v>
          </cell>
          <cell r="I526">
            <v>-40074565.476420321</v>
          </cell>
        </row>
        <row r="527">
          <cell r="H527">
            <v>-3707077.7078504795</v>
          </cell>
          <cell r="I527">
            <v>-40074565.476420321</v>
          </cell>
        </row>
        <row r="528">
          <cell r="H528">
            <v>-3707077.7078504795</v>
          </cell>
          <cell r="I528">
            <v>-40074565.476420321</v>
          </cell>
        </row>
        <row r="529">
          <cell r="H529">
            <v>-3707077.7078504795</v>
          </cell>
          <cell r="I529">
            <v>-40074565.476420321</v>
          </cell>
        </row>
        <row r="530">
          <cell r="H530">
            <v>-3707077.7078504795</v>
          </cell>
          <cell r="I530">
            <v>-40074565.476420321</v>
          </cell>
        </row>
        <row r="531">
          <cell r="H531">
            <v>-3707077.7078504795</v>
          </cell>
          <cell r="I531">
            <v>-40074565.476420321</v>
          </cell>
        </row>
        <row r="532">
          <cell r="H532">
            <v>-3707077.7078504795</v>
          </cell>
          <cell r="I532">
            <v>-40074565.476420321</v>
          </cell>
        </row>
        <row r="533">
          <cell r="H533">
            <v>-3707077.7078504795</v>
          </cell>
          <cell r="I533">
            <v>-40074565.476420321</v>
          </cell>
        </row>
        <row r="534">
          <cell r="H534">
            <v>-3707077.7078504795</v>
          </cell>
          <cell r="I534">
            <v>-40074565.476420321</v>
          </cell>
        </row>
        <row r="535">
          <cell r="H535">
            <v>-3707077.7078504795</v>
          </cell>
          <cell r="I535">
            <v>-40074565.476420321</v>
          </cell>
        </row>
        <row r="536">
          <cell r="H536">
            <v>-3707077.7078504795</v>
          </cell>
          <cell r="I536">
            <v>-40074565.476420321</v>
          </cell>
        </row>
        <row r="537">
          <cell r="H537">
            <v>-3707077.7078504795</v>
          </cell>
          <cell r="I537">
            <v>-40074565.476420321</v>
          </cell>
        </row>
        <row r="538">
          <cell r="H538">
            <v>-3707077.7078504795</v>
          </cell>
          <cell r="I538">
            <v>-40074565.476420321</v>
          </cell>
        </row>
        <row r="539">
          <cell r="H539">
            <v>-3707077.7078504795</v>
          </cell>
          <cell r="I539">
            <v>-40074565.476420321</v>
          </cell>
        </row>
        <row r="540">
          <cell r="H540">
            <v>-3707077.7078504795</v>
          </cell>
          <cell r="I540">
            <v>-40074565.476420321</v>
          </cell>
        </row>
        <row r="541">
          <cell r="H541">
            <v>-3707077.7078504795</v>
          </cell>
          <cell r="I541">
            <v>-40074565.476420321</v>
          </cell>
        </row>
        <row r="542">
          <cell r="H542">
            <v>-3707077.7078504795</v>
          </cell>
          <cell r="I542">
            <v>-40074565.476420321</v>
          </cell>
        </row>
        <row r="543">
          <cell r="H543">
            <v>-3707077.7078504795</v>
          </cell>
          <cell r="I543">
            <v>-40074565.476420321</v>
          </cell>
        </row>
        <row r="544">
          <cell r="H544">
            <v>-3707077.7078504795</v>
          </cell>
          <cell r="I544">
            <v>-40074565.476420321</v>
          </cell>
        </row>
        <row r="545">
          <cell r="H545">
            <v>-3707077.7078504795</v>
          </cell>
          <cell r="I545">
            <v>-40074565.476420321</v>
          </cell>
        </row>
        <row r="546">
          <cell r="H546">
            <v>-3707077.7078504795</v>
          </cell>
          <cell r="I546">
            <v>-40074565.476420321</v>
          </cell>
        </row>
        <row r="547">
          <cell r="H547">
            <v>-3707077.7078504795</v>
          </cell>
          <cell r="I547">
            <v>-40074565.476420321</v>
          </cell>
        </row>
        <row r="548">
          <cell r="H548">
            <v>-3707077.7078504795</v>
          </cell>
          <cell r="I548">
            <v>-40074565.476420321</v>
          </cell>
        </row>
        <row r="549">
          <cell r="H549">
            <v>-3707077.7078504795</v>
          </cell>
          <cell r="I549">
            <v>-40074565.476420321</v>
          </cell>
        </row>
        <row r="550">
          <cell r="H550">
            <v>-3707077.7078504795</v>
          </cell>
          <cell r="I550">
            <v>-40074565.476420321</v>
          </cell>
        </row>
        <row r="551">
          <cell r="H551">
            <v>-3707077.7078504795</v>
          </cell>
          <cell r="I551">
            <v>-40074565.476420321</v>
          </cell>
        </row>
        <row r="552">
          <cell r="H552">
            <v>-3707077.7078504795</v>
          </cell>
          <cell r="I552">
            <v>-40074565.476420321</v>
          </cell>
        </row>
        <row r="553">
          <cell r="H553">
            <v>-3707077.7078504795</v>
          </cell>
          <cell r="I553">
            <v>-40074565.476420321</v>
          </cell>
        </row>
        <row r="554">
          <cell r="H554">
            <v>-3707077.7078504795</v>
          </cell>
          <cell r="I554">
            <v>-40074565.476420321</v>
          </cell>
        </row>
        <row r="555">
          <cell r="H555">
            <v>-3707077.7078504795</v>
          </cell>
          <cell r="I555">
            <v>-40074565.476420321</v>
          </cell>
        </row>
        <row r="556">
          <cell r="H556">
            <v>-3707077.7078504795</v>
          </cell>
          <cell r="I556">
            <v>-40074565.476420321</v>
          </cell>
        </row>
        <row r="557">
          <cell r="H557">
            <v>-3707077.7078504795</v>
          </cell>
          <cell r="I557">
            <v>-40074565.476420321</v>
          </cell>
        </row>
        <row r="558">
          <cell r="H558">
            <v>-3707077.7078504795</v>
          </cell>
          <cell r="I558">
            <v>-40074565.476420321</v>
          </cell>
        </row>
        <row r="559">
          <cell r="H559">
            <v>-3707077.7078504795</v>
          </cell>
          <cell r="I559">
            <v>-40074565.476420321</v>
          </cell>
        </row>
        <row r="560">
          <cell r="H560">
            <v>-3707077.7078504795</v>
          </cell>
          <cell r="I560">
            <v>-40074565.476420321</v>
          </cell>
        </row>
        <row r="561">
          <cell r="H561">
            <v>-3707077.7078504795</v>
          </cell>
          <cell r="I561">
            <v>-40074565.476420321</v>
          </cell>
        </row>
        <row r="562">
          <cell r="H562">
            <v>-3707077.7078504795</v>
          </cell>
          <cell r="I562">
            <v>-40074565.476420321</v>
          </cell>
        </row>
        <row r="563">
          <cell r="H563">
            <v>-3707077.7078504795</v>
          </cell>
          <cell r="I563">
            <v>-40074565.476420321</v>
          </cell>
        </row>
        <row r="564">
          <cell r="H564">
            <v>-3707077.7078504795</v>
          </cell>
          <cell r="I564">
            <v>-40074565.476420321</v>
          </cell>
        </row>
        <row r="565">
          <cell r="H565">
            <v>-3707077.7078504795</v>
          </cell>
          <cell r="I565">
            <v>-40074565.476420321</v>
          </cell>
        </row>
        <row r="566">
          <cell r="H566">
            <v>-3707077.7078504795</v>
          </cell>
          <cell r="I566">
            <v>-40074565.476420321</v>
          </cell>
        </row>
        <row r="567">
          <cell r="H567">
            <v>-3707077.7078504795</v>
          </cell>
          <cell r="I567">
            <v>-40074565.476420321</v>
          </cell>
        </row>
        <row r="568">
          <cell r="H568">
            <v>-3707077.7078504795</v>
          </cell>
          <cell r="I568">
            <v>-40074565.476420321</v>
          </cell>
        </row>
        <row r="569">
          <cell r="H569">
            <v>-3707077.7078504795</v>
          </cell>
          <cell r="I569">
            <v>-40074565.476420321</v>
          </cell>
        </row>
        <row r="570">
          <cell r="H570">
            <v>-3707077.7078504795</v>
          </cell>
          <cell r="I570">
            <v>-40074565.476420321</v>
          </cell>
        </row>
        <row r="571">
          <cell r="H571">
            <v>-3707077.7078504795</v>
          </cell>
          <cell r="I571">
            <v>-40074565.476420321</v>
          </cell>
        </row>
        <row r="572">
          <cell r="H572">
            <v>-3707077.7078504795</v>
          </cell>
          <cell r="I572">
            <v>-40074565.476420321</v>
          </cell>
        </row>
        <row r="573">
          <cell r="H573">
            <v>-3707077.7078504795</v>
          </cell>
          <cell r="I573">
            <v>-40074565.476420321</v>
          </cell>
        </row>
        <row r="574">
          <cell r="H574">
            <v>-3707077.7078504795</v>
          </cell>
          <cell r="I574">
            <v>-40074565.476420321</v>
          </cell>
        </row>
        <row r="575">
          <cell r="H575">
            <v>-3707077.7078504795</v>
          </cell>
          <cell r="I575">
            <v>-40074565.476420321</v>
          </cell>
        </row>
        <row r="576">
          <cell r="H576">
            <v>-3707077.7078504795</v>
          </cell>
          <cell r="I576">
            <v>-40074565.476420321</v>
          </cell>
        </row>
        <row r="577">
          <cell r="H577">
            <v>-3707077.7078504795</v>
          </cell>
          <cell r="I577">
            <v>-40074565.476420321</v>
          </cell>
        </row>
        <row r="578">
          <cell r="H578">
            <v>-3707077.7078504795</v>
          </cell>
          <cell r="I578">
            <v>-40074565.476420321</v>
          </cell>
        </row>
        <row r="579">
          <cell r="H579">
            <v>-3707077.7078504795</v>
          </cell>
          <cell r="I579">
            <v>-40074565.476420321</v>
          </cell>
        </row>
        <row r="580">
          <cell r="H580">
            <v>-3707077.7078504795</v>
          </cell>
          <cell r="I580">
            <v>-40074565.476420321</v>
          </cell>
        </row>
        <row r="581">
          <cell r="H581">
            <v>-3707077.7078504795</v>
          </cell>
          <cell r="I581">
            <v>-40074565.476420321</v>
          </cell>
        </row>
        <row r="582">
          <cell r="H582">
            <v>-3707077.7078504795</v>
          </cell>
          <cell r="I582">
            <v>-40074565.476420321</v>
          </cell>
        </row>
        <row r="583">
          <cell r="H583">
            <v>-3707077.7078504795</v>
          </cell>
          <cell r="I583">
            <v>-40074565.476420321</v>
          </cell>
        </row>
        <row r="584">
          <cell r="H584">
            <v>-3707077.7078504795</v>
          </cell>
          <cell r="I584">
            <v>-40074565.476420321</v>
          </cell>
        </row>
        <row r="585">
          <cell r="H585">
            <v>-3707077.7078504795</v>
          </cell>
          <cell r="I585">
            <v>-40074565.476420321</v>
          </cell>
        </row>
        <row r="586">
          <cell r="H586">
            <v>-3707077.7078504795</v>
          </cell>
          <cell r="I586">
            <v>-40074565.476420321</v>
          </cell>
        </row>
        <row r="587">
          <cell r="H587">
            <v>-3707077.7078504795</v>
          </cell>
          <cell r="I587">
            <v>-40074565.476420321</v>
          </cell>
        </row>
        <row r="588">
          <cell r="H588">
            <v>-3707077.7078504795</v>
          </cell>
          <cell r="I588">
            <v>-40074565.476420321</v>
          </cell>
        </row>
        <row r="589">
          <cell r="H589">
            <v>-3707077.7078504795</v>
          </cell>
          <cell r="I589">
            <v>-40074565.476420321</v>
          </cell>
        </row>
        <row r="590">
          <cell r="H590">
            <v>-3707077.7078504795</v>
          </cell>
          <cell r="I590">
            <v>-40074565.476420321</v>
          </cell>
        </row>
        <row r="591">
          <cell r="H591">
            <v>-3707077.7078504795</v>
          </cell>
          <cell r="I591">
            <v>-40074565.476420321</v>
          </cell>
        </row>
        <row r="592">
          <cell r="H592">
            <v>-3707077.7078504795</v>
          </cell>
          <cell r="I592">
            <v>-40074565.476420321</v>
          </cell>
        </row>
        <row r="593">
          <cell r="H593">
            <v>-3707077.7078504795</v>
          </cell>
          <cell r="I593">
            <v>-40074565.476420321</v>
          </cell>
        </row>
        <row r="594">
          <cell r="H594">
            <v>-3707077.7078504795</v>
          </cell>
          <cell r="I594">
            <v>-40074565.476420321</v>
          </cell>
        </row>
        <row r="595">
          <cell r="H595">
            <v>-3707077.7078504795</v>
          </cell>
          <cell r="I595">
            <v>-40074565.476420321</v>
          </cell>
        </row>
        <row r="596">
          <cell r="H596">
            <v>-3707077.7078504795</v>
          </cell>
          <cell r="I596">
            <v>-40074565.476420321</v>
          </cell>
        </row>
        <row r="597">
          <cell r="H597">
            <v>-3707077.7078504795</v>
          </cell>
          <cell r="I597">
            <v>-40074565.476420321</v>
          </cell>
        </row>
        <row r="598">
          <cell r="H598">
            <v>-3707077.7078504795</v>
          </cell>
          <cell r="I598">
            <v>-40074565.476420321</v>
          </cell>
        </row>
        <row r="599">
          <cell r="H599">
            <v>-3707077.7078504795</v>
          </cell>
          <cell r="I599">
            <v>-40074565.476420321</v>
          </cell>
        </row>
        <row r="600">
          <cell r="H600">
            <v>-3707077.7078504795</v>
          </cell>
          <cell r="I600">
            <v>-40074565.476420321</v>
          </cell>
        </row>
        <row r="601">
          <cell r="H601">
            <v>-3707077.7078504795</v>
          </cell>
          <cell r="I601">
            <v>-40074565.476420321</v>
          </cell>
        </row>
        <row r="602">
          <cell r="H602">
            <v>-3707077.7078504795</v>
          </cell>
          <cell r="I602">
            <v>-40074565.476420321</v>
          </cell>
        </row>
        <row r="603">
          <cell r="H603">
            <v>-3707077.7078504795</v>
          </cell>
          <cell r="I603">
            <v>-40074565.476420321</v>
          </cell>
        </row>
        <row r="604">
          <cell r="H604">
            <v>-3707077.7078504795</v>
          </cell>
          <cell r="I604">
            <v>-40074565.476420321</v>
          </cell>
        </row>
        <row r="605">
          <cell r="H605">
            <v>-3707077.7078504795</v>
          </cell>
          <cell r="I605">
            <v>-40074565.476420321</v>
          </cell>
        </row>
        <row r="606">
          <cell r="H606">
            <v>-3707077.7078504795</v>
          </cell>
          <cell r="I606">
            <v>-40074565.476420321</v>
          </cell>
        </row>
        <row r="607">
          <cell r="H607">
            <v>-3707077.7078504795</v>
          </cell>
          <cell r="I607">
            <v>-40074565.476420321</v>
          </cell>
        </row>
        <row r="608">
          <cell r="H608">
            <v>-3707077.7078504795</v>
          </cell>
          <cell r="I608">
            <v>-40074565.476420321</v>
          </cell>
        </row>
        <row r="609">
          <cell r="H609">
            <v>-3707077.7078504795</v>
          </cell>
          <cell r="I609">
            <v>-40074565.476420321</v>
          </cell>
        </row>
        <row r="610">
          <cell r="H610">
            <v>-3707077.7078504795</v>
          </cell>
          <cell r="I610">
            <v>-40074565.476420321</v>
          </cell>
        </row>
        <row r="611">
          <cell r="H611">
            <v>-3707077.7078504795</v>
          </cell>
          <cell r="I611">
            <v>-40074565.476420321</v>
          </cell>
        </row>
        <row r="612">
          <cell r="H612">
            <v>-3707077.7078504795</v>
          </cell>
          <cell r="I612">
            <v>-40074565.476420321</v>
          </cell>
        </row>
        <row r="613">
          <cell r="H613">
            <v>-3707077.7078504795</v>
          </cell>
          <cell r="I613">
            <v>-40074565.476420321</v>
          </cell>
        </row>
        <row r="614">
          <cell r="H614">
            <v>-3707077.7078504795</v>
          </cell>
          <cell r="I614">
            <v>-40074565.476420321</v>
          </cell>
        </row>
        <row r="615">
          <cell r="H615">
            <v>-3707077.7078504795</v>
          </cell>
          <cell r="I615">
            <v>-40074565.476420321</v>
          </cell>
        </row>
        <row r="616">
          <cell r="H616">
            <v>-3707077.7078504795</v>
          </cell>
          <cell r="I616">
            <v>-40074565.476420321</v>
          </cell>
        </row>
        <row r="617">
          <cell r="H617">
            <v>-3707077.7078504795</v>
          </cell>
          <cell r="I617">
            <v>-40074565.476420321</v>
          </cell>
        </row>
        <row r="618">
          <cell r="H618">
            <v>-3707077.7078504795</v>
          </cell>
          <cell r="I618">
            <v>-40074565.476420321</v>
          </cell>
        </row>
        <row r="619">
          <cell r="H619">
            <v>-3707077.7078504795</v>
          </cell>
          <cell r="I619">
            <v>-40074565.476420321</v>
          </cell>
        </row>
        <row r="620">
          <cell r="H620">
            <v>-3707077.7078504795</v>
          </cell>
          <cell r="I620">
            <v>-40074565.476420321</v>
          </cell>
        </row>
        <row r="621">
          <cell r="H621">
            <v>-3707077.7078504795</v>
          </cell>
          <cell r="I621">
            <v>-40074565.476420321</v>
          </cell>
        </row>
        <row r="622">
          <cell r="H622">
            <v>-3707077.7078504795</v>
          </cell>
          <cell r="I622">
            <v>-40074565.476420321</v>
          </cell>
        </row>
        <row r="623">
          <cell r="H623">
            <v>-3707077.7078504795</v>
          </cell>
          <cell r="I623">
            <v>-40074565.476420321</v>
          </cell>
        </row>
        <row r="624">
          <cell r="H624">
            <v>-3707077.7078504795</v>
          </cell>
          <cell r="I624">
            <v>-40074565.476420321</v>
          </cell>
        </row>
        <row r="625">
          <cell r="H625">
            <v>-3707077.7078504795</v>
          </cell>
          <cell r="I625">
            <v>-40074565.476420321</v>
          </cell>
        </row>
        <row r="626">
          <cell r="H626">
            <v>-3707077.7078504795</v>
          </cell>
          <cell r="I626">
            <v>-40074565.476420321</v>
          </cell>
        </row>
        <row r="627">
          <cell r="H627">
            <v>-3707077.7078504795</v>
          </cell>
          <cell r="I627">
            <v>-40074565.476420321</v>
          </cell>
        </row>
        <row r="628">
          <cell r="H628">
            <v>-3707077.7078504795</v>
          </cell>
          <cell r="I628">
            <v>-40074565.476420321</v>
          </cell>
        </row>
        <row r="629">
          <cell r="H629">
            <v>-3707077.7078504795</v>
          </cell>
          <cell r="I629">
            <v>-40074565.476420321</v>
          </cell>
        </row>
        <row r="630">
          <cell r="H630">
            <v>-3707077.7078504795</v>
          </cell>
          <cell r="I630">
            <v>-40074565.476420321</v>
          </cell>
        </row>
        <row r="631">
          <cell r="H631">
            <v>-3707077.7078504795</v>
          </cell>
          <cell r="I631">
            <v>-40074565.476420321</v>
          </cell>
        </row>
        <row r="632">
          <cell r="H632">
            <v>-3707077.7078504795</v>
          </cell>
          <cell r="I632">
            <v>-40074565.476420321</v>
          </cell>
        </row>
        <row r="633">
          <cell r="H633">
            <v>-3707077.7078504795</v>
          </cell>
          <cell r="I633">
            <v>-40074565.476420321</v>
          </cell>
        </row>
        <row r="634">
          <cell r="H634">
            <v>-3707077.7078504795</v>
          </cell>
          <cell r="I634">
            <v>-40074565.476420321</v>
          </cell>
        </row>
        <row r="635">
          <cell r="H635">
            <v>-3707077.7078504795</v>
          </cell>
          <cell r="I635">
            <v>-40074565.476420321</v>
          </cell>
        </row>
        <row r="636">
          <cell r="H636">
            <v>-3707077.7078504795</v>
          </cell>
          <cell r="I636">
            <v>-40074565.476420321</v>
          </cell>
        </row>
        <row r="637">
          <cell r="H637">
            <v>-3707077.7078504795</v>
          </cell>
          <cell r="I637">
            <v>-40074565.476420321</v>
          </cell>
        </row>
        <row r="638">
          <cell r="H638">
            <v>-3707077.7078504795</v>
          </cell>
          <cell r="I638">
            <v>-40074565.476420321</v>
          </cell>
        </row>
        <row r="639">
          <cell r="H639">
            <v>-3707077.7078504795</v>
          </cell>
          <cell r="I639">
            <v>-40074565.476420321</v>
          </cell>
        </row>
        <row r="640">
          <cell r="H640">
            <v>-3707077.7078504795</v>
          </cell>
          <cell r="I640">
            <v>-40074565.476420321</v>
          </cell>
        </row>
        <row r="641">
          <cell r="H641">
            <v>-3707077.7078504795</v>
          </cell>
          <cell r="I641">
            <v>-40074565.476420321</v>
          </cell>
        </row>
        <row r="642">
          <cell r="H642">
            <v>-3707077.7078504795</v>
          </cell>
          <cell r="I642">
            <v>-40074565.476420321</v>
          </cell>
        </row>
        <row r="643">
          <cell r="H643">
            <v>-3707077.7078504795</v>
          </cell>
          <cell r="I643">
            <v>-40074565.476420321</v>
          </cell>
        </row>
        <row r="644">
          <cell r="H644">
            <v>-3707077.7078504795</v>
          </cell>
          <cell r="I644">
            <v>-40074565.476420321</v>
          </cell>
        </row>
        <row r="645">
          <cell r="H645">
            <v>-3707077.7078504795</v>
          </cell>
          <cell r="I645">
            <v>-40074565.476420321</v>
          </cell>
        </row>
        <row r="646">
          <cell r="H646">
            <v>-3707077.7078504795</v>
          </cell>
          <cell r="I646">
            <v>-40074565.476420321</v>
          </cell>
        </row>
        <row r="647">
          <cell r="H647">
            <v>-3707077.7078504795</v>
          </cell>
          <cell r="I647">
            <v>-40074565.476420321</v>
          </cell>
        </row>
        <row r="648">
          <cell r="H648">
            <v>-3707077.7078504795</v>
          </cell>
          <cell r="I648">
            <v>-40074565.476420321</v>
          </cell>
        </row>
        <row r="649">
          <cell r="H649">
            <v>-3707077.7078504795</v>
          </cell>
          <cell r="I649">
            <v>-40074565.476420321</v>
          </cell>
        </row>
        <row r="650">
          <cell r="H650">
            <v>-3707077.7078504795</v>
          </cell>
          <cell r="I650">
            <v>-40074565.476420321</v>
          </cell>
        </row>
        <row r="651">
          <cell r="H651">
            <v>-3707077.7078504795</v>
          </cell>
          <cell r="I651">
            <v>-40074565.476420321</v>
          </cell>
        </row>
        <row r="652">
          <cell r="H652">
            <v>-3707077.7078504795</v>
          </cell>
          <cell r="I652">
            <v>-40074565.476420321</v>
          </cell>
        </row>
        <row r="653">
          <cell r="H653">
            <v>-3707077.7078504795</v>
          </cell>
          <cell r="I653">
            <v>-40074565.476420321</v>
          </cell>
        </row>
        <row r="654">
          <cell r="H654">
            <v>-3707077.7078504795</v>
          </cell>
          <cell r="I654">
            <v>-40074565.476420321</v>
          </cell>
        </row>
        <row r="655">
          <cell r="H655">
            <v>-3707077.7078504795</v>
          </cell>
          <cell r="I655">
            <v>-40074565.476420321</v>
          </cell>
        </row>
        <row r="656">
          <cell r="H656">
            <v>-3707077.7078504795</v>
          </cell>
          <cell r="I656">
            <v>-40074565.476420321</v>
          </cell>
        </row>
        <row r="657">
          <cell r="H657">
            <v>-3707077.7078504795</v>
          </cell>
          <cell r="I657">
            <v>-40074565.476420321</v>
          </cell>
        </row>
        <row r="658">
          <cell r="H658">
            <v>-3707077.7078504795</v>
          </cell>
          <cell r="I658">
            <v>-40074565.476420321</v>
          </cell>
        </row>
        <row r="659">
          <cell r="H659">
            <v>-3707077.7078504795</v>
          </cell>
          <cell r="I659">
            <v>-40074565.476420321</v>
          </cell>
        </row>
        <row r="660">
          <cell r="H660">
            <v>-3707077.7078504795</v>
          </cell>
          <cell r="I660">
            <v>-40074565.476420321</v>
          </cell>
        </row>
        <row r="661">
          <cell r="H661">
            <v>-3707077.7078504795</v>
          </cell>
          <cell r="I661">
            <v>-40074565.476420321</v>
          </cell>
        </row>
        <row r="662">
          <cell r="H662">
            <v>-3707077.7078504795</v>
          </cell>
          <cell r="I662">
            <v>-40074565.476420321</v>
          </cell>
        </row>
        <row r="663">
          <cell r="H663">
            <v>-3707077.7078504795</v>
          </cell>
          <cell r="I663">
            <v>-40074565.476420321</v>
          </cell>
        </row>
        <row r="664">
          <cell r="H664">
            <v>-3707077.7078504795</v>
          </cell>
          <cell r="I664">
            <v>-40074565.476420321</v>
          </cell>
        </row>
        <row r="665">
          <cell r="H665">
            <v>-3707077.7078504795</v>
          </cell>
          <cell r="I665">
            <v>-40074565.476420321</v>
          </cell>
        </row>
        <row r="666">
          <cell r="H666">
            <v>-3707077.7078504795</v>
          </cell>
          <cell r="I666">
            <v>-40074565.476420321</v>
          </cell>
        </row>
        <row r="667">
          <cell r="H667">
            <v>-3707077.7078504795</v>
          </cell>
          <cell r="I667">
            <v>-40074565.476420321</v>
          </cell>
        </row>
        <row r="668">
          <cell r="H668">
            <v>-3707077.7078504795</v>
          </cell>
          <cell r="I668">
            <v>-40074565.476420321</v>
          </cell>
        </row>
        <row r="669">
          <cell r="H669">
            <v>-3707077.7078504795</v>
          </cell>
          <cell r="I669">
            <v>-40074565.476420321</v>
          </cell>
        </row>
        <row r="670">
          <cell r="H670">
            <v>-3707077.7078504795</v>
          </cell>
          <cell r="I670">
            <v>-40074565.476420321</v>
          </cell>
        </row>
        <row r="671">
          <cell r="H671">
            <v>-3707077.7078504795</v>
          </cell>
          <cell r="I671">
            <v>-40074565.476420321</v>
          </cell>
        </row>
        <row r="672">
          <cell r="H672">
            <v>-3707077.7078504795</v>
          </cell>
          <cell r="I672">
            <v>-40074565.476420321</v>
          </cell>
        </row>
        <row r="673">
          <cell r="H673">
            <v>-3707077.7078504795</v>
          </cell>
          <cell r="I673">
            <v>-40074565.476420321</v>
          </cell>
        </row>
        <row r="674">
          <cell r="H674">
            <v>-3707077.7078504795</v>
          </cell>
          <cell r="I674">
            <v>-40074565.476420321</v>
          </cell>
        </row>
        <row r="675">
          <cell r="H675">
            <v>-3707077.7078504795</v>
          </cell>
          <cell r="I675">
            <v>-40074565.476420321</v>
          </cell>
        </row>
        <row r="676">
          <cell r="H676">
            <v>-3707077.7078504795</v>
          </cell>
          <cell r="I676">
            <v>-40074565.476420321</v>
          </cell>
        </row>
        <row r="677">
          <cell r="H677">
            <v>-3707077.7078504795</v>
          </cell>
          <cell r="I677">
            <v>-40074565.476420321</v>
          </cell>
        </row>
        <row r="678">
          <cell r="H678">
            <v>-3707077.7078504795</v>
          </cell>
          <cell r="I678">
            <v>-40074565.476420321</v>
          </cell>
        </row>
        <row r="679">
          <cell r="H679">
            <v>-3707077.7078504795</v>
          </cell>
          <cell r="I679">
            <v>-40074565.476420321</v>
          </cell>
        </row>
        <row r="680">
          <cell r="H680">
            <v>-3707077.7078504795</v>
          </cell>
          <cell r="I680">
            <v>-40074565.476420321</v>
          </cell>
        </row>
        <row r="681">
          <cell r="H681">
            <v>-3707077.7078504795</v>
          </cell>
          <cell r="I681">
            <v>-40074565.476420321</v>
          </cell>
        </row>
        <row r="682">
          <cell r="H682">
            <v>-3707077.7078504795</v>
          </cell>
          <cell r="I682">
            <v>-40074565.476420321</v>
          </cell>
        </row>
        <row r="683">
          <cell r="H683">
            <v>-3707077.7078504795</v>
          </cell>
          <cell r="I683">
            <v>-40074565.476420321</v>
          </cell>
        </row>
        <row r="684">
          <cell r="H684">
            <v>-3707077.7078504795</v>
          </cell>
          <cell r="I684">
            <v>-40074565.476420321</v>
          </cell>
        </row>
        <row r="685">
          <cell r="H685">
            <v>-3707077.7078504795</v>
          </cell>
          <cell r="I685">
            <v>-40074565.476420321</v>
          </cell>
        </row>
        <row r="686">
          <cell r="H686">
            <v>-3707077.7078504795</v>
          </cell>
          <cell r="I686">
            <v>-40074565.476420321</v>
          </cell>
        </row>
        <row r="687">
          <cell r="H687">
            <v>-3707077.7078504795</v>
          </cell>
          <cell r="I687">
            <v>-40074565.476420321</v>
          </cell>
        </row>
        <row r="688">
          <cell r="H688">
            <v>-3707077.7078504795</v>
          </cell>
          <cell r="I688">
            <v>-40074565.476420321</v>
          </cell>
        </row>
        <row r="689">
          <cell r="H689">
            <v>-3707077.7078504795</v>
          </cell>
          <cell r="I689">
            <v>-40074565.476420321</v>
          </cell>
        </row>
        <row r="690">
          <cell r="H690">
            <v>-3707077.7078504795</v>
          </cell>
          <cell r="I690">
            <v>-40074565.476420321</v>
          </cell>
        </row>
        <row r="691">
          <cell r="H691">
            <v>-3707077.7078504795</v>
          </cell>
          <cell r="I691">
            <v>-40074565.476420321</v>
          </cell>
        </row>
        <row r="692">
          <cell r="H692">
            <v>-3707077.7078504795</v>
          </cell>
          <cell r="I692">
            <v>-40074565.476420321</v>
          </cell>
        </row>
        <row r="693">
          <cell r="H693">
            <v>-3707077.7078504795</v>
          </cell>
          <cell r="I693">
            <v>-40074565.476420321</v>
          </cell>
        </row>
        <row r="694">
          <cell r="H694">
            <v>-3707077.7078504795</v>
          </cell>
          <cell r="I694">
            <v>-40074565.476420321</v>
          </cell>
        </row>
        <row r="695">
          <cell r="H695">
            <v>-3707077.7078504795</v>
          </cell>
          <cell r="I695">
            <v>-40074565.476420321</v>
          </cell>
        </row>
        <row r="696">
          <cell r="H696">
            <v>-3707077.7078504795</v>
          </cell>
          <cell r="I696">
            <v>-40074565.476420321</v>
          </cell>
        </row>
        <row r="697">
          <cell r="H697">
            <v>-3707077.7078504795</v>
          </cell>
          <cell r="I697">
            <v>-40074565.476420321</v>
          </cell>
        </row>
        <row r="698">
          <cell r="H698">
            <v>-3707077.7078504795</v>
          </cell>
          <cell r="I698">
            <v>-40074565.476420321</v>
          </cell>
        </row>
        <row r="699">
          <cell r="H699">
            <v>-3707077.7078504795</v>
          </cell>
          <cell r="I699">
            <v>-40074565.476420321</v>
          </cell>
        </row>
        <row r="700">
          <cell r="H700">
            <v>-3707077.7078504795</v>
          </cell>
          <cell r="I700">
            <v>-40074565.476420321</v>
          </cell>
        </row>
        <row r="701">
          <cell r="H701">
            <v>-3707077.7078504795</v>
          </cell>
          <cell r="I701">
            <v>-40074565.476420321</v>
          </cell>
        </row>
        <row r="702">
          <cell r="H702">
            <v>-3707077.7078504795</v>
          </cell>
          <cell r="I702">
            <v>-40074565.476420321</v>
          </cell>
        </row>
        <row r="703">
          <cell r="H703">
            <v>-3707077.7078504795</v>
          </cell>
          <cell r="I703">
            <v>-40074565.476420321</v>
          </cell>
        </row>
        <row r="704">
          <cell r="H704">
            <v>-3707077.7078504795</v>
          </cell>
          <cell r="I704">
            <v>-40074565.476420321</v>
          </cell>
        </row>
        <row r="705">
          <cell r="H705">
            <v>-3707077.7078504795</v>
          </cell>
          <cell r="I705">
            <v>-40074565.476420321</v>
          </cell>
        </row>
        <row r="706">
          <cell r="H706">
            <v>-3707077.7078504795</v>
          </cell>
          <cell r="I706">
            <v>-40074565.476420321</v>
          </cell>
        </row>
        <row r="707">
          <cell r="H707">
            <v>-3707077.7078504795</v>
          </cell>
          <cell r="I707">
            <v>-40074565.476420321</v>
          </cell>
        </row>
        <row r="708">
          <cell r="H708">
            <v>-3707077.7078504795</v>
          </cell>
          <cell r="I708">
            <v>-40074565.476420321</v>
          </cell>
        </row>
        <row r="709">
          <cell r="H709">
            <v>-3707077.7078504795</v>
          </cell>
          <cell r="I709">
            <v>-40074565.476420321</v>
          </cell>
        </row>
        <row r="710">
          <cell r="H710">
            <v>-3707077.7078504795</v>
          </cell>
          <cell r="I710">
            <v>-40074565.476420321</v>
          </cell>
        </row>
        <row r="711">
          <cell r="H711">
            <v>-3707077.7078504795</v>
          </cell>
          <cell r="I711">
            <v>-40074565.476420321</v>
          </cell>
        </row>
        <row r="712">
          <cell r="H712">
            <v>-3707077.7078504795</v>
          </cell>
          <cell r="I712">
            <v>-40074565.476420321</v>
          </cell>
        </row>
        <row r="713">
          <cell r="H713">
            <v>-3707077.7078504795</v>
          </cell>
          <cell r="I713">
            <v>-40074565.476420321</v>
          </cell>
        </row>
        <row r="714">
          <cell r="H714">
            <v>-3707077.7078504795</v>
          </cell>
          <cell r="I714">
            <v>-40074565.476420321</v>
          </cell>
        </row>
        <row r="715">
          <cell r="H715">
            <v>-3707077.7078504795</v>
          </cell>
          <cell r="I715">
            <v>-40074565.476420321</v>
          </cell>
        </row>
        <row r="716">
          <cell r="H716">
            <v>-3707077.7078504795</v>
          </cell>
          <cell r="I716">
            <v>-40074565.476420321</v>
          </cell>
        </row>
        <row r="717">
          <cell r="H717">
            <v>-3707077.7078504795</v>
          </cell>
          <cell r="I717">
            <v>-40074565.476420321</v>
          </cell>
        </row>
        <row r="718">
          <cell r="H718">
            <v>-3707077.7078504795</v>
          </cell>
          <cell r="I718">
            <v>-40074565.476420321</v>
          </cell>
        </row>
        <row r="719">
          <cell r="H719">
            <v>-3707077.7078504795</v>
          </cell>
          <cell r="I719">
            <v>-40074565.476420321</v>
          </cell>
        </row>
        <row r="720">
          <cell r="H720">
            <v>-3707077.7078504795</v>
          </cell>
          <cell r="I720">
            <v>-40074565.476420321</v>
          </cell>
        </row>
        <row r="721">
          <cell r="H721">
            <v>-3707077.7078504795</v>
          </cell>
          <cell r="I721">
            <v>-40074565.476420321</v>
          </cell>
        </row>
        <row r="722">
          <cell r="H722">
            <v>-3707077.7078504795</v>
          </cell>
          <cell r="I722">
            <v>-40074565.476420321</v>
          </cell>
        </row>
        <row r="723">
          <cell r="H723">
            <v>-3707077.7078504795</v>
          </cell>
          <cell r="I723">
            <v>-40074565.476420321</v>
          </cell>
        </row>
        <row r="724">
          <cell r="H724">
            <v>-3707077.7078504795</v>
          </cell>
          <cell r="I724">
            <v>-40074565.476420321</v>
          </cell>
        </row>
        <row r="725">
          <cell r="H725">
            <v>-3707077.7078504795</v>
          </cell>
          <cell r="I725">
            <v>-40074565.476420321</v>
          </cell>
        </row>
        <row r="726">
          <cell r="H726">
            <v>-3707077.7078504795</v>
          </cell>
          <cell r="I726">
            <v>-40074565.476420321</v>
          </cell>
        </row>
        <row r="727">
          <cell r="H727">
            <v>-3707077.7078504795</v>
          </cell>
          <cell r="I727">
            <v>-40074565.476420321</v>
          </cell>
        </row>
        <row r="728">
          <cell r="H728">
            <v>-3707077.7078504795</v>
          </cell>
          <cell r="I728">
            <v>-40074565.476420321</v>
          </cell>
        </row>
        <row r="729">
          <cell r="H729">
            <v>-3707077.7078504795</v>
          </cell>
          <cell r="I729">
            <v>-40074565.476420321</v>
          </cell>
        </row>
        <row r="730">
          <cell r="H730">
            <v>-3707077.7078504795</v>
          </cell>
          <cell r="I730">
            <v>-40074565.476420321</v>
          </cell>
        </row>
        <row r="731">
          <cell r="H731">
            <v>-3707077.7078504795</v>
          </cell>
          <cell r="I731">
            <v>-40074565.476420321</v>
          </cell>
        </row>
        <row r="732">
          <cell r="H732">
            <v>-3707077.7078504795</v>
          </cell>
          <cell r="I732">
            <v>-40074565.476420321</v>
          </cell>
        </row>
        <row r="733">
          <cell r="H733">
            <v>-3707077.7078504795</v>
          </cell>
          <cell r="I733">
            <v>-40074565.476420321</v>
          </cell>
        </row>
        <row r="734">
          <cell r="H734">
            <v>-3707077.7078504795</v>
          </cell>
          <cell r="I734">
            <v>-40074565.476420321</v>
          </cell>
        </row>
        <row r="735">
          <cell r="H735">
            <v>-3707077.7078504795</v>
          </cell>
          <cell r="I735">
            <v>-40074565.476420321</v>
          </cell>
        </row>
        <row r="736">
          <cell r="H736">
            <v>-3707077.7078504795</v>
          </cell>
          <cell r="I736">
            <v>-40074565.476420321</v>
          </cell>
        </row>
        <row r="737">
          <cell r="H737">
            <v>-3707077.7078504795</v>
          </cell>
          <cell r="I737">
            <v>-40074565.476420321</v>
          </cell>
        </row>
        <row r="738">
          <cell r="H738">
            <v>-3707077.7078504795</v>
          </cell>
          <cell r="I738">
            <v>-40074565.476420321</v>
          </cell>
        </row>
        <row r="739">
          <cell r="H739">
            <v>-3707077.7078504795</v>
          </cell>
          <cell r="I739">
            <v>-40074565.476420321</v>
          </cell>
        </row>
        <row r="740">
          <cell r="H740">
            <v>-3707077.7078504795</v>
          </cell>
          <cell r="I740">
            <v>-40074565.476420321</v>
          </cell>
        </row>
        <row r="741">
          <cell r="H741">
            <v>-3707077.7078504795</v>
          </cell>
          <cell r="I741">
            <v>-40074565.476420321</v>
          </cell>
        </row>
        <row r="742">
          <cell r="H742">
            <v>-3707077.7078504795</v>
          </cell>
          <cell r="I742">
            <v>-40074565.476420321</v>
          </cell>
        </row>
        <row r="743">
          <cell r="H743">
            <v>-3707077.7078504795</v>
          </cell>
          <cell r="I743">
            <v>-40074565.476420321</v>
          </cell>
        </row>
        <row r="744">
          <cell r="H744">
            <v>-3707077.7078504795</v>
          </cell>
          <cell r="I744">
            <v>-40074565.476420321</v>
          </cell>
        </row>
        <row r="745">
          <cell r="H745">
            <v>-3707077.7078504795</v>
          </cell>
          <cell r="I745">
            <v>-40074565.476420321</v>
          </cell>
        </row>
        <row r="746">
          <cell r="H746">
            <v>-3707077.7078504795</v>
          </cell>
          <cell r="I746">
            <v>-40074565.476420321</v>
          </cell>
        </row>
        <row r="747">
          <cell r="H747">
            <v>-3707077.7078504795</v>
          </cell>
          <cell r="I747">
            <v>-40074565.476420321</v>
          </cell>
        </row>
        <row r="748">
          <cell r="H748">
            <v>-3707077.7078504795</v>
          </cell>
          <cell r="I748">
            <v>-40074565.476420321</v>
          </cell>
        </row>
        <row r="749">
          <cell r="H749">
            <v>-3707077.7078504795</v>
          </cell>
          <cell r="I749">
            <v>-40074565.476420321</v>
          </cell>
        </row>
        <row r="750">
          <cell r="H750">
            <v>-3707077.7078504795</v>
          </cell>
          <cell r="I750">
            <v>-40074565.476420321</v>
          </cell>
        </row>
        <row r="751">
          <cell r="H751">
            <v>-3707077.7078504795</v>
          </cell>
          <cell r="I751">
            <v>-40074565.476420321</v>
          </cell>
        </row>
        <row r="752">
          <cell r="H752">
            <v>-3707077.7078504795</v>
          </cell>
          <cell r="I752">
            <v>-40074565.476420321</v>
          </cell>
        </row>
        <row r="753">
          <cell r="H753">
            <v>-3707077.7078504795</v>
          </cell>
          <cell r="I753">
            <v>-40074565.476420321</v>
          </cell>
        </row>
        <row r="754">
          <cell r="H754">
            <v>-3707077.7078504795</v>
          </cell>
          <cell r="I754">
            <v>-40074565.476420321</v>
          </cell>
        </row>
        <row r="755">
          <cell r="H755">
            <v>-3707077.7078504795</v>
          </cell>
          <cell r="I755">
            <v>-40074565.476420321</v>
          </cell>
        </row>
        <row r="756">
          <cell r="H756">
            <v>-3707077.7078504795</v>
          </cell>
          <cell r="I756">
            <v>-40074565.476420321</v>
          </cell>
        </row>
        <row r="757">
          <cell r="H757">
            <v>-3707077.7078504795</v>
          </cell>
          <cell r="I757">
            <v>-40074565.476420321</v>
          </cell>
        </row>
        <row r="758">
          <cell r="H758">
            <v>-3707077.7078504795</v>
          </cell>
          <cell r="I758">
            <v>-40074565.476420321</v>
          </cell>
        </row>
        <row r="759">
          <cell r="H759">
            <v>-3707077.7078504795</v>
          </cell>
          <cell r="I759">
            <v>-40074565.476420321</v>
          </cell>
        </row>
        <row r="760">
          <cell r="H760">
            <v>-3707077.7078504795</v>
          </cell>
          <cell r="I760">
            <v>-40074565.476420321</v>
          </cell>
        </row>
        <row r="761">
          <cell r="H761">
            <v>-3707077.7078504795</v>
          </cell>
          <cell r="I761">
            <v>-40074565.476420321</v>
          </cell>
        </row>
        <row r="762">
          <cell r="H762">
            <v>-3707077.7078504795</v>
          </cell>
          <cell r="I762">
            <v>-40074565.476420321</v>
          </cell>
        </row>
        <row r="763">
          <cell r="H763">
            <v>-3707077.7078504795</v>
          </cell>
          <cell r="I763">
            <v>-40074565.476420321</v>
          </cell>
        </row>
        <row r="764">
          <cell r="H764">
            <v>-3707077.7078504795</v>
          </cell>
          <cell r="I764">
            <v>-40074565.476420321</v>
          </cell>
        </row>
        <row r="765">
          <cell r="H765">
            <v>-3707077.7078504795</v>
          </cell>
          <cell r="I765">
            <v>-40074565.476420321</v>
          </cell>
        </row>
        <row r="766">
          <cell r="H766">
            <v>-3707077.7078504795</v>
          </cell>
          <cell r="I766">
            <v>-40074565.476420321</v>
          </cell>
        </row>
        <row r="767">
          <cell r="H767">
            <v>-3707077.7078504795</v>
          </cell>
          <cell r="I767">
            <v>-40074565.476420321</v>
          </cell>
        </row>
        <row r="768">
          <cell r="H768">
            <v>-3707077.7078504795</v>
          </cell>
          <cell r="I768">
            <v>-40074565.476420321</v>
          </cell>
        </row>
        <row r="769">
          <cell r="H769">
            <v>-3707077.7078504795</v>
          </cell>
          <cell r="I769">
            <v>-40074565.476420321</v>
          </cell>
        </row>
        <row r="770">
          <cell r="H770">
            <v>-3707077.7078504795</v>
          </cell>
          <cell r="I770">
            <v>-40074565.476420321</v>
          </cell>
        </row>
        <row r="771">
          <cell r="H771">
            <v>-3707077.7078504795</v>
          </cell>
          <cell r="I771">
            <v>-40074565.476420321</v>
          </cell>
        </row>
        <row r="772">
          <cell r="H772">
            <v>-3707077.7078504795</v>
          </cell>
          <cell r="I772">
            <v>-40074565.476420321</v>
          </cell>
        </row>
        <row r="773">
          <cell r="H773">
            <v>-3707077.7078504795</v>
          </cell>
          <cell r="I773">
            <v>-40074565.476420321</v>
          </cell>
        </row>
        <row r="774">
          <cell r="H774">
            <v>-3707077.7078504795</v>
          </cell>
          <cell r="I774">
            <v>-40074565.476420321</v>
          </cell>
        </row>
        <row r="775">
          <cell r="H775">
            <v>-3707077.7078504795</v>
          </cell>
          <cell r="I775">
            <v>-40074565.476420321</v>
          </cell>
        </row>
        <row r="776">
          <cell r="H776">
            <v>-3707077.7078504795</v>
          </cell>
          <cell r="I776">
            <v>-40074565.476420321</v>
          </cell>
        </row>
        <row r="777">
          <cell r="H777">
            <v>-3707077.7078504795</v>
          </cell>
          <cell r="I777">
            <v>-40074565.476420321</v>
          </cell>
        </row>
        <row r="778">
          <cell r="H778">
            <v>-3707077.7078504795</v>
          </cell>
          <cell r="I778">
            <v>-40074565.476420321</v>
          </cell>
        </row>
        <row r="779">
          <cell r="H779">
            <v>-3707077.7078504795</v>
          </cell>
          <cell r="I779">
            <v>-40074565.476420321</v>
          </cell>
        </row>
        <row r="780">
          <cell r="H780">
            <v>-3707077.7078504795</v>
          </cell>
          <cell r="I780">
            <v>-40074565.476420321</v>
          </cell>
        </row>
        <row r="781">
          <cell r="H781">
            <v>-3707077.7078504795</v>
          </cell>
          <cell r="I781">
            <v>-40074565.476420321</v>
          </cell>
        </row>
        <row r="782">
          <cell r="H782">
            <v>-3707077.7078504795</v>
          </cell>
          <cell r="I782">
            <v>-40074565.476420321</v>
          </cell>
        </row>
        <row r="783">
          <cell r="H783">
            <v>-3707077.7078504795</v>
          </cell>
          <cell r="I783">
            <v>-40074565.476420321</v>
          </cell>
        </row>
        <row r="784">
          <cell r="H784">
            <v>-3707077.7078504795</v>
          </cell>
          <cell r="I784">
            <v>-40074565.476420321</v>
          </cell>
        </row>
        <row r="785">
          <cell r="H785">
            <v>-3707077.7078504795</v>
          </cell>
          <cell r="I785">
            <v>-40074565.476420321</v>
          </cell>
        </row>
        <row r="786">
          <cell r="H786">
            <v>-3707077.7078504795</v>
          </cell>
          <cell r="I786">
            <v>-40074565.476420321</v>
          </cell>
        </row>
        <row r="787">
          <cell r="H787">
            <v>-3707077.7078504795</v>
          </cell>
          <cell r="I787">
            <v>-40074565.476420321</v>
          </cell>
        </row>
        <row r="788">
          <cell r="H788">
            <v>-3707077.7078504795</v>
          </cell>
          <cell r="I788">
            <v>-40074565.476420321</v>
          </cell>
        </row>
        <row r="789">
          <cell r="H789">
            <v>-3707077.7078504795</v>
          </cell>
          <cell r="I789">
            <v>-40074565.476420321</v>
          </cell>
        </row>
        <row r="790">
          <cell r="H790">
            <v>-3707077.7078504795</v>
          </cell>
          <cell r="I790">
            <v>-40074565.476420321</v>
          </cell>
        </row>
        <row r="791">
          <cell r="H791">
            <v>-3707077.7078504795</v>
          </cell>
          <cell r="I791">
            <v>-40074565.476420321</v>
          </cell>
        </row>
        <row r="792">
          <cell r="H792">
            <v>-3707077.7078504795</v>
          </cell>
          <cell r="I792">
            <v>-40074565.476420321</v>
          </cell>
        </row>
        <row r="793">
          <cell r="H793">
            <v>-3707077.7078504795</v>
          </cell>
          <cell r="I793">
            <v>-40074565.476420321</v>
          </cell>
        </row>
        <row r="794">
          <cell r="H794">
            <v>-3707077.7078504795</v>
          </cell>
          <cell r="I794">
            <v>-40074565.476420321</v>
          </cell>
        </row>
        <row r="795">
          <cell r="H795">
            <v>-3707077.7078504795</v>
          </cell>
          <cell r="I795">
            <v>-40074565.476420321</v>
          </cell>
        </row>
        <row r="796">
          <cell r="H796">
            <v>-3707077.7078504795</v>
          </cell>
          <cell r="I796">
            <v>-40074565.476420321</v>
          </cell>
        </row>
        <row r="797">
          <cell r="H797">
            <v>-3707077.7078504795</v>
          </cell>
          <cell r="I797">
            <v>-40074565.476420321</v>
          </cell>
        </row>
        <row r="798">
          <cell r="H798">
            <v>-3707077.7078504795</v>
          </cell>
          <cell r="I798">
            <v>-40074565.476420321</v>
          </cell>
        </row>
        <row r="799">
          <cell r="H799">
            <v>-3707077.7078504795</v>
          </cell>
          <cell r="I799">
            <v>-40074565.476420321</v>
          </cell>
        </row>
        <row r="800">
          <cell r="H800">
            <v>-3707077.7078504795</v>
          </cell>
          <cell r="I800">
            <v>-40074565.476420321</v>
          </cell>
        </row>
        <row r="801">
          <cell r="H801">
            <v>-3707077.7078504795</v>
          </cell>
          <cell r="I801">
            <v>-40074565.476420321</v>
          </cell>
        </row>
        <row r="802">
          <cell r="H802">
            <v>-3707077.7078504795</v>
          </cell>
          <cell r="I802">
            <v>-40074565.476420321</v>
          </cell>
        </row>
        <row r="803">
          <cell r="H803">
            <v>-3707077.7078504795</v>
          </cell>
          <cell r="I803">
            <v>-40074565.476420321</v>
          </cell>
        </row>
        <row r="804">
          <cell r="H804">
            <v>-3707077.7078504795</v>
          </cell>
          <cell r="I804">
            <v>-40074565.476420321</v>
          </cell>
        </row>
        <row r="805">
          <cell r="H805">
            <v>-3707077.7078504795</v>
          </cell>
          <cell r="I805">
            <v>-40074565.476420321</v>
          </cell>
        </row>
        <row r="806">
          <cell r="H806">
            <v>-3707077.7078504795</v>
          </cell>
          <cell r="I806">
            <v>-40074565.476420321</v>
          </cell>
        </row>
        <row r="807">
          <cell r="H807">
            <v>-3707077.7078504795</v>
          </cell>
          <cell r="I807">
            <v>-40074565.476420321</v>
          </cell>
        </row>
        <row r="808">
          <cell r="H808">
            <v>-3707077.7078504795</v>
          </cell>
          <cell r="I808">
            <v>-40074565.476420321</v>
          </cell>
        </row>
        <row r="809">
          <cell r="H809">
            <v>-3707077.7078504795</v>
          </cell>
          <cell r="I809">
            <v>-40074565.476420321</v>
          </cell>
        </row>
        <row r="810">
          <cell r="H810">
            <v>-3707077.7078504795</v>
          </cell>
          <cell r="I810">
            <v>-40074565.476420321</v>
          </cell>
        </row>
        <row r="811">
          <cell r="H811">
            <v>-3707077.7078504795</v>
          </cell>
          <cell r="I811">
            <v>-40074565.476420321</v>
          </cell>
        </row>
        <row r="812">
          <cell r="H812">
            <v>-3707077.7078504795</v>
          </cell>
          <cell r="I812">
            <v>-40074565.476420321</v>
          </cell>
        </row>
        <row r="813">
          <cell r="H813">
            <v>-3707077.7078504795</v>
          </cell>
          <cell r="I813">
            <v>-40074565.476420321</v>
          </cell>
        </row>
        <row r="814">
          <cell r="H814">
            <v>-3707077.7078504795</v>
          </cell>
          <cell r="I814">
            <v>-40074565.476420321</v>
          </cell>
        </row>
        <row r="815">
          <cell r="H815">
            <v>-3707077.7078504795</v>
          </cell>
          <cell r="I815">
            <v>-40074565.476420321</v>
          </cell>
        </row>
        <row r="816">
          <cell r="H816">
            <v>-3707077.7078504795</v>
          </cell>
          <cell r="I816">
            <v>-40074565.476420321</v>
          </cell>
        </row>
        <row r="817">
          <cell r="H817">
            <v>-3707077.7078504795</v>
          </cell>
          <cell r="I817">
            <v>-40074565.476420321</v>
          </cell>
        </row>
        <row r="818">
          <cell r="H818">
            <v>-3707077.7078504795</v>
          </cell>
          <cell r="I818">
            <v>-40074565.476420321</v>
          </cell>
        </row>
        <row r="819">
          <cell r="H819">
            <v>-3707077.7078504795</v>
          </cell>
          <cell r="I819">
            <v>-40074565.476420321</v>
          </cell>
        </row>
        <row r="820">
          <cell r="H820">
            <v>-3707077.7078504795</v>
          </cell>
          <cell r="I820">
            <v>-40074565.476420321</v>
          </cell>
        </row>
        <row r="821">
          <cell r="H821">
            <v>-3707077.7078504795</v>
          </cell>
          <cell r="I821">
            <v>-40074565.476420321</v>
          </cell>
        </row>
        <row r="822">
          <cell r="H822">
            <v>-3707077.7078504795</v>
          </cell>
          <cell r="I822">
            <v>-40074565.476420321</v>
          </cell>
        </row>
        <row r="823">
          <cell r="H823">
            <v>-3707077.7078504795</v>
          </cell>
          <cell r="I823">
            <v>-40074565.476420321</v>
          </cell>
        </row>
        <row r="824">
          <cell r="H824">
            <v>-3707077.7078504795</v>
          </cell>
          <cell r="I824">
            <v>-40074565.476420321</v>
          </cell>
        </row>
        <row r="825">
          <cell r="H825">
            <v>-3707077.7078504795</v>
          </cell>
          <cell r="I825">
            <v>-40074565.476420321</v>
          </cell>
        </row>
        <row r="826">
          <cell r="H826">
            <v>-3707077.7078504795</v>
          </cell>
          <cell r="I826">
            <v>-40074565.476420321</v>
          </cell>
        </row>
        <row r="827">
          <cell r="H827">
            <v>-3707077.7078504795</v>
          </cell>
          <cell r="I827">
            <v>-40074565.476420321</v>
          </cell>
        </row>
        <row r="828">
          <cell r="H828">
            <v>-3707077.7078504795</v>
          </cell>
          <cell r="I828">
            <v>-40074565.476420321</v>
          </cell>
        </row>
        <row r="829">
          <cell r="H829">
            <v>-3707077.7078504795</v>
          </cell>
          <cell r="I829">
            <v>-40074565.476420321</v>
          </cell>
        </row>
        <row r="830">
          <cell r="H830">
            <v>-3707077.7078504795</v>
          </cell>
          <cell r="I830">
            <v>-40074565.476420321</v>
          </cell>
        </row>
        <row r="831">
          <cell r="H831">
            <v>-3707077.7078504795</v>
          </cell>
          <cell r="I831">
            <v>-40074565.476420321</v>
          </cell>
        </row>
        <row r="832">
          <cell r="H832">
            <v>-3707077.7078504795</v>
          </cell>
          <cell r="I832">
            <v>-40074565.476420321</v>
          </cell>
        </row>
        <row r="833">
          <cell r="H833">
            <v>-3707077.7078504795</v>
          </cell>
          <cell r="I833">
            <v>-40074565.476420321</v>
          </cell>
        </row>
        <row r="834">
          <cell r="H834">
            <v>-3707077.7078504795</v>
          </cell>
          <cell r="I834">
            <v>-40074565.476420321</v>
          </cell>
        </row>
        <row r="835">
          <cell r="H835">
            <v>-3707077.7078504795</v>
          </cell>
          <cell r="I835">
            <v>-40074565.476420321</v>
          </cell>
        </row>
        <row r="836">
          <cell r="H836">
            <v>-3707077.7078504795</v>
          </cell>
          <cell r="I836">
            <v>-40074565.476420321</v>
          </cell>
        </row>
        <row r="837">
          <cell r="H837">
            <v>-3707077.7078504795</v>
          </cell>
          <cell r="I837">
            <v>-40074565.476420321</v>
          </cell>
        </row>
        <row r="838">
          <cell r="H838">
            <v>-3707077.7078504795</v>
          </cell>
          <cell r="I838">
            <v>-40074565.476420321</v>
          </cell>
        </row>
        <row r="839">
          <cell r="H839">
            <v>-3707077.7078504795</v>
          </cell>
          <cell r="I839">
            <v>-40074565.476420321</v>
          </cell>
        </row>
        <row r="840">
          <cell r="H840">
            <v>-3707077.7078504795</v>
          </cell>
          <cell r="I840">
            <v>-40074565.476420321</v>
          </cell>
        </row>
        <row r="841">
          <cell r="H841">
            <v>-3707077.7078504795</v>
          </cell>
          <cell r="I841">
            <v>-40074565.476420321</v>
          </cell>
        </row>
        <row r="842">
          <cell r="H842">
            <v>-3707077.7078504795</v>
          </cell>
          <cell r="I842">
            <v>-40074565.476420321</v>
          </cell>
        </row>
        <row r="843">
          <cell r="H843">
            <v>-3707077.7078504795</v>
          </cell>
          <cell r="I843">
            <v>-40074565.476420321</v>
          </cell>
        </row>
        <row r="844">
          <cell r="H844">
            <v>-3707077.7078504795</v>
          </cell>
          <cell r="I844">
            <v>-40074565.476420321</v>
          </cell>
        </row>
        <row r="845">
          <cell r="H845">
            <v>-3707077.7078504795</v>
          </cell>
          <cell r="I845">
            <v>-40074565.476420321</v>
          </cell>
        </row>
        <row r="846">
          <cell r="H846">
            <v>-3707077.7078504795</v>
          </cell>
          <cell r="I846">
            <v>-40074565.476420321</v>
          </cell>
        </row>
        <row r="847">
          <cell r="H847">
            <v>-3707077.7078504795</v>
          </cell>
          <cell r="I847">
            <v>-40074565.476420321</v>
          </cell>
        </row>
        <row r="848">
          <cell r="H848">
            <v>-3707077.7078504795</v>
          </cell>
          <cell r="I848">
            <v>-40074565.476420321</v>
          </cell>
        </row>
        <row r="849">
          <cell r="H849">
            <v>-3707077.7078504795</v>
          </cell>
          <cell r="I849">
            <v>-40074565.476420321</v>
          </cell>
        </row>
        <row r="850">
          <cell r="H850">
            <v>-3707077.7078504795</v>
          </cell>
          <cell r="I850">
            <v>-40074565.476420321</v>
          </cell>
        </row>
        <row r="851">
          <cell r="H851">
            <v>-3707077.7078504795</v>
          </cell>
          <cell r="I851">
            <v>-40074565.476420321</v>
          </cell>
        </row>
        <row r="852">
          <cell r="H852">
            <v>-3707077.7078504795</v>
          </cell>
          <cell r="I852">
            <v>-40074565.476420321</v>
          </cell>
        </row>
        <row r="853">
          <cell r="H853">
            <v>-3707077.7078504795</v>
          </cell>
          <cell r="I853">
            <v>-40074565.476420321</v>
          </cell>
        </row>
        <row r="854">
          <cell r="H854">
            <v>-3707077.7078504795</v>
          </cell>
          <cell r="I854">
            <v>-40074565.476420321</v>
          </cell>
        </row>
        <row r="855">
          <cell r="H855">
            <v>-3707077.7078504795</v>
          </cell>
          <cell r="I855">
            <v>-40074565.476420321</v>
          </cell>
        </row>
        <row r="856">
          <cell r="H856">
            <v>-3707077.7078504795</v>
          </cell>
          <cell r="I856">
            <v>-40074565.476420321</v>
          </cell>
        </row>
        <row r="857">
          <cell r="H857">
            <v>-3707077.7078504795</v>
          </cell>
          <cell r="I857">
            <v>-40074565.476420321</v>
          </cell>
        </row>
        <row r="858">
          <cell r="H858">
            <v>-3707077.7078504795</v>
          </cell>
          <cell r="I858">
            <v>-40074565.476420321</v>
          </cell>
        </row>
        <row r="859">
          <cell r="H859">
            <v>-3707077.7078504795</v>
          </cell>
          <cell r="I859">
            <v>-40074565.476420321</v>
          </cell>
        </row>
        <row r="860">
          <cell r="H860">
            <v>-3707077.7078504795</v>
          </cell>
          <cell r="I860">
            <v>-40074565.476420321</v>
          </cell>
        </row>
        <row r="861">
          <cell r="H861">
            <v>-3707077.7078504795</v>
          </cell>
          <cell r="I861">
            <v>-40074565.476420321</v>
          </cell>
        </row>
        <row r="862">
          <cell r="H862">
            <v>-3707077.7078504795</v>
          </cell>
          <cell r="I862">
            <v>-40074565.476420321</v>
          </cell>
        </row>
        <row r="863">
          <cell r="H863">
            <v>-3707077.7078504795</v>
          </cell>
          <cell r="I863">
            <v>-40074565.476420321</v>
          </cell>
        </row>
        <row r="864">
          <cell r="H864">
            <v>-3707077.7078504795</v>
          </cell>
          <cell r="I864">
            <v>-40074565.476420321</v>
          </cell>
        </row>
        <row r="865">
          <cell r="H865">
            <v>-3707077.7078504795</v>
          </cell>
          <cell r="I865">
            <v>-40074565.476420321</v>
          </cell>
        </row>
        <row r="866">
          <cell r="H866">
            <v>-3707077.7078504795</v>
          </cell>
          <cell r="I866">
            <v>-40074565.476420321</v>
          </cell>
        </row>
        <row r="867">
          <cell r="H867">
            <v>-3707077.7078504795</v>
          </cell>
          <cell r="I867">
            <v>-40074565.476420321</v>
          </cell>
        </row>
        <row r="868">
          <cell r="H868">
            <v>-3707077.7078504795</v>
          </cell>
          <cell r="I868">
            <v>-40074565.476420321</v>
          </cell>
        </row>
        <row r="869">
          <cell r="H869">
            <v>-3707077.7078504795</v>
          </cell>
          <cell r="I869">
            <v>-40074565.476420321</v>
          </cell>
        </row>
        <row r="870">
          <cell r="H870">
            <v>-3707077.7078504795</v>
          </cell>
          <cell r="I870">
            <v>-40074565.476420321</v>
          </cell>
        </row>
        <row r="871">
          <cell r="H871">
            <v>-3707077.7078504795</v>
          </cell>
          <cell r="I871">
            <v>-40074565.476420321</v>
          </cell>
        </row>
        <row r="872">
          <cell r="H872">
            <v>-3707077.7078504795</v>
          </cell>
          <cell r="I872">
            <v>-40074565.476420321</v>
          </cell>
        </row>
        <row r="873">
          <cell r="H873">
            <v>-3707077.7078504795</v>
          </cell>
          <cell r="I873">
            <v>-40074565.476420321</v>
          </cell>
        </row>
        <row r="874">
          <cell r="H874">
            <v>-3707077.7078504795</v>
          </cell>
          <cell r="I874">
            <v>-40074565.476420321</v>
          </cell>
        </row>
        <row r="875">
          <cell r="H875">
            <v>-3707077.7078504795</v>
          </cell>
          <cell r="I875">
            <v>-40074565.476420321</v>
          </cell>
        </row>
        <row r="876">
          <cell r="H876">
            <v>-3707077.7078504795</v>
          </cell>
          <cell r="I876">
            <v>-40074565.476420321</v>
          </cell>
        </row>
        <row r="877">
          <cell r="H877">
            <v>-3707077.7078504795</v>
          </cell>
          <cell r="I877">
            <v>-40074565.476420321</v>
          </cell>
        </row>
        <row r="878">
          <cell r="H878">
            <v>-3707077.7078504795</v>
          </cell>
          <cell r="I878">
            <v>-40074565.476420321</v>
          </cell>
        </row>
        <row r="879">
          <cell r="H879">
            <v>-3707077.7078504795</v>
          </cell>
          <cell r="I879">
            <v>-40074565.476420321</v>
          </cell>
        </row>
        <row r="880">
          <cell r="H880">
            <v>-3707077.7078504795</v>
          </cell>
          <cell r="I880">
            <v>-40074565.476420321</v>
          </cell>
        </row>
        <row r="881">
          <cell r="H881">
            <v>-3707077.7078504795</v>
          </cell>
          <cell r="I881">
            <v>-40074565.476420321</v>
          </cell>
        </row>
        <row r="882">
          <cell r="H882">
            <v>-3707077.7078504795</v>
          </cell>
          <cell r="I882">
            <v>-40074565.476420321</v>
          </cell>
        </row>
        <row r="883">
          <cell r="H883">
            <v>-3707077.7078504795</v>
          </cell>
          <cell r="I883">
            <v>-40074565.476420321</v>
          </cell>
        </row>
        <row r="884">
          <cell r="H884">
            <v>-3707077.7078504795</v>
          </cell>
          <cell r="I884">
            <v>-40074565.476420321</v>
          </cell>
        </row>
        <row r="885">
          <cell r="H885">
            <v>-3707077.7078504795</v>
          </cell>
          <cell r="I885">
            <v>-40074565.476420321</v>
          </cell>
        </row>
        <row r="886">
          <cell r="H886">
            <v>-3707077.7078504795</v>
          </cell>
          <cell r="I886">
            <v>-40074565.476420321</v>
          </cell>
        </row>
        <row r="887">
          <cell r="H887">
            <v>-3707077.7078504795</v>
          </cell>
          <cell r="I887">
            <v>-40074565.476420321</v>
          </cell>
        </row>
        <row r="888">
          <cell r="H888">
            <v>-3707077.7078504795</v>
          </cell>
          <cell r="I888">
            <v>-40074565.476420321</v>
          </cell>
        </row>
        <row r="889">
          <cell r="H889">
            <v>-3707077.7078504795</v>
          </cell>
          <cell r="I889">
            <v>-40074565.476420321</v>
          </cell>
        </row>
        <row r="890">
          <cell r="H890">
            <v>-3707077.7078504795</v>
          </cell>
          <cell r="I890">
            <v>-40074565.476420321</v>
          </cell>
        </row>
        <row r="891">
          <cell r="H891">
            <v>-3707077.7078504795</v>
          </cell>
          <cell r="I891">
            <v>-40074565.476420321</v>
          </cell>
        </row>
        <row r="892">
          <cell r="H892">
            <v>-3707077.7078504795</v>
          </cell>
          <cell r="I892">
            <v>-40074565.476420321</v>
          </cell>
        </row>
        <row r="893">
          <cell r="H893">
            <v>-3707077.7078504795</v>
          </cell>
          <cell r="I893">
            <v>-40074565.476420321</v>
          </cell>
        </row>
        <row r="894">
          <cell r="H894">
            <v>-3707077.7078504795</v>
          </cell>
          <cell r="I894">
            <v>-40074565.476420321</v>
          </cell>
        </row>
        <row r="895">
          <cell r="H895">
            <v>-3707077.7078504795</v>
          </cell>
          <cell r="I895">
            <v>-40074565.476420321</v>
          </cell>
        </row>
        <row r="896">
          <cell r="H896">
            <v>-3707077.7078504795</v>
          </cell>
          <cell r="I896">
            <v>-40074565.476420321</v>
          </cell>
        </row>
        <row r="897">
          <cell r="H897">
            <v>-3707077.7078504795</v>
          </cell>
          <cell r="I897">
            <v>-40074565.476420321</v>
          </cell>
        </row>
        <row r="898">
          <cell r="H898">
            <v>-3707077.7078504795</v>
          </cell>
          <cell r="I898">
            <v>-40074565.476420321</v>
          </cell>
        </row>
        <row r="899">
          <cell r="H899">
            <v>-3707077.7078504795</v>
          </cell>
          <cell r="I899">
            <v>-40074565.476420321</v>
          </cell>
        </row>
        <row r="900">
          <cell r="H900">
            <v>-3707077.7078504795</v>
          </cell>
          <cell r="I900">
            <v>-40074565.476420321</v>
          </cell>
        </row>
        <row r="901">
          <cell r="H901">
            <v>-3707077.7078504795</v>
          </cell>
          <cell r="I901">
            <v>-40074565.476420321</v>
          </cell>
        </row>
        <row r="902">
          <cell r="H902">
            <v>-3707077.7078504795</v>
          </cell>
          <cell r="I902">
            <v>-40074565.476420321</v>
          </cell>
        </row>
        <row r="903">
          <cell r="H903">
            <v>-3707077.7078504795</v>
          </cell>
          <cell r="I903">
            <v>-40074565.476420321</v>
          </cell>
        </row>
        <row r="904">
          <cell r="H904">
            <v>-3707077.7078504795</v>
          </cell>
          <cell r="I904">
            <v>-40074565.476420321</v>
          </cell>
        </row>
        <row r="905">
          <cell r="H905">
            <v>-3707077.7078504795</v>
          </cell>
          <cell r="I905">
            <v>-40074565.476420321</v>
          </cell>
        </row>
        <row r="906">
          <cell r="H906">
            <v>-3707077.7078504795</v>
          </cell>
          <cell r="I906">
            <v>-40074565.476420321</v>
          </cell>
        </row>
        <row r="907">
          <cell r="H907">
            <v>-3707077.7078504795</v>
          </cell>
          <cell r="I907">
            <v>-40074565.476420321</v>
          </cell>
        </row>
        <row r="908">
          <cell r="H908">
            <v>-3707077.7078504795</v>
          </cell>
          <cell r="I908">
            <v>-40074565.476420321</v>
          </cell>
        </row>
        <row r="909">
          <cell r="H909">
            <v>-3707077.7078504795</v>
          </cell>
          <cell r="I909">
            <v>-40074565.476420321</v>
          </cell>
        </row>
        <row r="910">
          <cell r="H910">
            <v>-3707077.7078504795</v>
          </cell>
          <cell r="I910">
            <v>-40074565.476420321</v>
          </cell>
        </row>
        <row r="911">
          <cell r="H911">
            <v>-3707077.7078504795</v>
          </cell>
          <cell r="I911">
            <v>-40074565.476420321</v>
          </cell>
        </row>
        <row r="912">
          <cell r="H912">
            <v>-3707077.7078504795</v>
          </cell>
          <cell r="I912">
            <v>-40074565.476420321</v>
          </cell>
        </row>
        <row r="913">
          <cell r="H913">
            <v>-3707077.7078504795</v>
          </cell>
          <cell r="I913">
            <v>-40074565.476420321</v>
          </cell>
        </row>
        <row r="914">
          <cell r="H914">
            <v>-3707077.7078504795</v>
          </cell>
          <cell r="I914">
            <v>-40074565.476420321</v>
          </cell>
        </row>
        <row r="915">
          <cell r="H915">
            <v>-3707077.7078504795</v>
          </cell>
          <cell r="I915">
            <v>-40074565.476420321</v>
          </cell>
        </row>
        <row r="916">
          <cell r="H916">
            <v>-3707077.7078504795</v>
          </cell>
          <cell r="I916">
            <v>-40074565.476420321</v>
          </cell>
        </row>
        <row r="917">
          <cell r="H917">
            <v>-3707077.7078504795</v>
          </cell>
          <cell r="I917">
            <v>-40074565.476420321</v>
          </cell>
        </row>
        <row r="918">
          <cell r="H918">
            <v>-3707077.7078504795</v>
          </cell>
          <cell r="I918">
            <v>-40074565.476420321</v>
          </cell>
        </row>
        <row r="919">
          <cell r="H919">
            <v>-3707077.7078504795</v>
          </cell>
          <cell r="I919">
            <v>-40074565.476420321</v>
          </cell>
        </row>
        <row r="920">
          <cell r="H920">
            <v>-3707077.7078504795</v>
          </cell>
          <cell r="I920">
            <v>-40074565.476420321</v>
          </cell>
        </row>
        <row r="921">
          <cell r="H921">
            <v>-3707077.7078504795</v>
          </cell>
          <cell r="I921">
            <v>-40074565.476420321</v>
          </cell>
        </row>
        <row r="922">
          <cell r="H922">
            <v>-3707077.7078504795</v>
          </cell>
          <cell r="I922">
            <v>-40074565.476420321</v>
          </cell>
        </row>
        <row r="923">
          <cell r="H923">
            <v>-3707077.7078504795</v>
          </cell>
          <cell r="I923">
            <v>-40074565.476420321</v>
          </cell>
        </row>
        <row r="924">
          <cell r="H924">
            <v>-3707077.7078504795</v>
          </cell>
          <cell r="I924">
            <v>-40074565.476420321</v>
          </cell>
        </row>
        <row r="925">
          <cell r="H925">
            <v>-3707077.7078504795</v>
          </cell>
          <cell r="I925">
            <v>-40074565.476420321</v>
          </cell>
        </row>
        <row r="926">
          <cell r="H926">
            <v>-3707077.7078504795</v>
          </cell>
          <cell r="I926">
            <v>-40074565.476420321</v>
          </cell>
        </row>
        <row r="927">
          <cell r="H927">
            <v>-3707077.7078504795</v>
          </cell>
          <cell r="I927">
            <v>-40074565.476420321</v>
          </cell>
        </row>
        <row r="928">
          <cell r="H928">
            <v>-3707077.7078504795</v>
          </cell>
          <cell r="I928">
            <v>-40074565.476420321</v>
          </cell>
        </row>
        <row r="929">
          <cell r="H929">
            <v>-3707077.7078504795</v>
          </cell>
          <cell r="I929">
            <v>-40074565.476420321</v>
          </cell>
        </row>
        <row r="930">
          <cell r="H930">
            <v>-3707077.7078504795</v>
          </cell>
          <cell r="I930">
            <v>-40074565.476420321</v>
          </cell>
        </row>
        <row r="931">
          <cell r="H931">
            <v>-3707077.7078504795</v>
          </cell>
          <cell r="I931">
            <v>-40074565.476420321</v>
          </cell>
        </row>
        <row r="932">
          <cell r="H932">
            <v>-3707077.7078504795</v>
          </cell>
          <cell r="I932">
            <v>-40074565.476420321</v>
          </cell>
        </row>
        <row r="933">
          <cell r="H933">
            <v>-3707077.7078504795</v>
          </cell>
          <cell r="I933">
            <v>-40074565.476420321</v>
          </cell>
        </row>
        <row r="934">
          <cell r="H934">
            <v>-3707077.7078504795</v>
          </cell>
          <cell r="I934">
            <v>-40074565.476420321</v>
          </cell>
        </row>
        <row r="935">
          <cell r="H935">
            <v>-3707077.7078504795</v>
          </cell>
          <cell r="I935">
            <v>-40074565.476420321</v>
          </cell>
        </row>
        <row r="936">
          <cell r="H936">
            <v>-3707077.7078504795</v>
          </cell>
          <cell r="I936">
            <v>-40074565.476420321</v>
          </cell>
        </row>
        <row r="937">
          <cell r="H937">
            <v>-3707077.7078504795</v>
          </cell>
          <cell r="I937">
            <v>-40074565.476420321</v>
          </cell>
        </row>
        <row r="938">
          <cell r="H938">
            <v>-3707077.7078504795</v>
          </cell>
          <cell r="I938">
            <v>-40074565.476420321</v>
          </cell>
        </row>
        <row r="939">
          <cell r="H939">
            <v>-3707077.7078504795</v>
          </cell>
          <cell r="I939">
            <v>-40074565.476420321</v>
          </cell>
        </row>
        <row r="940">
          <cell r="H940">
            <v>-3707077.7078504795</v>
          </cell>
          <cell r="I940">
            <v>-40074565.476420321</v>
          </cell>
        </row>
        <row r="941">
          <cell r="H941">
            <v>-3707077.7078504795</v>
          </cell>
          <cell r="I941">
            <v>-40074565.476420321</v>
          </cell>
        </row>
        <row r="942">
          <cell r="H942">
            <v>-3707077.7078504795</v>
          </cell>
          <cell r="I942">
            <v>-40074565.476420321</v>
          </cell>
        </row>
        <row r="943">
          <cell r="H943">
            <v>-3707077.7078504795</v>
          </cell>
          <cell r="I943">
            <v>-40074565.476420321</v>
          </cell>
        </row>
        <row r="944">
          <cell r="H944">
            <v>-3707077.7078504795</v>
          </cell>
          <cell r="I944">
            <v>-40074565.476420321</v>
          </cell>
        </row>
        <row r="945">
          <cell r="H945">
            <v>-3707077.7078504795</v>
          </cell>
          <cell r="I945">
            <v>-40074565.476420321</v>
          </cell>
        </row>
        <row r="946">
          <cell r="H946">
            <v>-3707077.7078504795</v>
          </cell>
          <cell r="I946">
            <v>-40074565.476420321</v>
          </cell>
        </row>
        <row r="947">
          <cell r="H947">
            <v>-3707077.7078504795</v>
          </cell>
          <cell r="I947">
            <v>-40074565.476420321</v>
          </cell>
        </row>
        <row r="948">
          <cell r="H948">
            <v>-3707077.7078504795</v>
          </cell>
          <cell r="I948">
            <v>-40074565.476420321</v>
          </cell>
        </row>
        <row r="949">
          <cell r="H949">
            <v>-3707077.7078504795</v>
          </cell>
          <cell r="I949">
            <v>-40074565.476420321</v>
          </cell>
        </row>
        <row r="950">
          <cell r="H950">
            <v>-3707077.7078504795</v>
          </cell>
          <cell r="I950">
            <v>-40074565.476420321</v>
          </cell>
        </row>
        <row r="951">
          <cell r="H951">
            <v>-3707077.7078504795</v>
          </cell>
          <cell r="I951">
            <v>-40074565.476420321</v>
          </cell>
        </row>
        <row r="952">
          <cell r="H952">
            <v>-3707077.7078504795</v>
          </cell>
          <cell r="I952">
            <v>-40074565.476420321</v>
          </cell>
        </row>
        <row r="953">
          <cell r="H953">
            <v>-3707077.7078504795</v>
          </cell>
          <cell r="I953">
            <v>-40074565.476420321</v>
          </cell>
        </row>
        <row r="954">
          <cell r="H954">
            <v>-3707077.7078504795</v>
          </cell>
          <cell r="I954">
            <v>-40074565.476420321</v>
          </cell>
        </row>
        <row r="955">
          <cell r="H955">
            <v>-3707077.7078504795</v>
          </cell>
          <cell r="I955">
            <v>-40074565.476420321</v>
          </cell>
        </row>
        <row r="956">
          <cell r="H956">
            <v>-3707077.7078504795</v>
          </cell>
          <cell r="I956">
            <v>-40074565.476420321</v>
          </cell>
        </row>
        <row r="957">
          <cell r="H957">
            <v>-3707077.7078504795</v>
          </cell>
          <cell r="I957">
            <v>-40074565.476420321</v>
          </cell>
        </row>
        <row r="958">
          <cell r="H958">
            <v>-3707077.7078504795</v>
          </cell>
          <cell r="I958">
            <v>-40074565.476420321</v>
          </cell>
        </row>
        <row r="959">
          <cell r="H959">
            <v>-3707077.7078504795</v>
          </cell>
          <cell r="I959">
            <v>-40074565.476420321</v>
          </cell>
        </row>
        <row r="960">
          <cell r="H960">
            <v>-3707077.7078504795</v>
          </cell>
          <cell r="I960">
            <v>-40074565.476420321</v>
          </cell>
        </row>
        <row r="961">
          <cell r="H961">
            <v>-3707077.7078504795</v>
          </cell>
          <cell r="I961">
            <v>-40074565.476420321</v>
          </cell>
        </row>
        <row r="962">
          <cell r="H962">
            <v>-3707077.7078504795</v>
          </cell>
          <cell r="I962">
            <v>-40074565.476420321</v>
          </cell>
        </row>
        <row r="963">
          <cell r="H963">
            <v>-3707077.7078504795</v>
          </cell>
          <cell r="I963">
            <v>-40074565.476420321</v>
          </cell>
        </row>
        <row r="964">
          <cell r="H964">
            <v>-3707077.7078504795</v>
          </cell>
          <cell r="I964">
            <v>-40074565.476420321</v>
          </cell>
        </row>
        <row r="965">
          <cell r="H965">
            <v>-3707077.7078504795</v>
          </cell>
          <cell r="I965">
            <v>-40074565.476420321</v>
          </cell>
        </row>
        <row r="966">
          <cell r="H966">
            <v>-3707077.7078504795</v>
          </cell>
          <cell r="I966">
            <v>-40074565.476420321</v>
          </cell>
        </row>
        <row r="967">
          <cell r="H967">
            <v>-3707077.7078504795</v>
          </cell>
          <cell r="I967">
            <v>-40074565.476420321</v>
          </cell>
        </row>
        <row r="968">
          <cell r="H968">
            <v>-3707077.7078504795</v>
          </cell>
          <cell r="I968">
            <v>-40074565.476420321</v>
          </cell>
        </row>
        <row r="969">
          <cell r="H969">
            <v>-3707077.7078504795</v>
          </cell>
          <cell r="I969">
            <v>-40074565.476420321</v>
          </cell>
        </row>
        <row r="970">
          <cell r="H970">
            <v>-3707077.7078504795</v>
          </cell>
          <cell r="I970">
            <v>-40074565.476420321</v>
          </cell>
        </row>
        <row r="971">
          <cell r="H971">
            <v>-3707077.7078504795</v>
          </cell>
          <cell r="I971">
            <v>-40074565.476420321</v>
          </cell>
        </row>
        <row r="972">
          <cell r="H972">
            <v>-3707077.7078504795</v>
          </cell>
          <cell r="I972">
            <v>-40074565.476420321</v>
          </cell>
        </row>
        <row r="973">
          <cell r="H973">
            <v>-3707077.7078504795</v>
          </cell>
          <cell r="I973">
            <v>-40074565.476420321</v>
          </cell>
        </row>
        <row r="974">
          <cell r="H974">
            <v>-3707077.7078504795</v>
          </cell>
          <cell r="I974">
            <v>-40074565.476420321</v>
          </cell>
        </row>
        <row r="975">
          <cell r="H975">
            <v>-3707077.7078504795</v>
          </cell>
          <cell r="I975">
            <v>-40074565.476420321</v>
          </cell>
        </row>
        <row r="976">
          <cell r="H976">
            <v>-3707077.7078504795</v>
          </cell>
          <cell r="I976">
            <v>-40074565.476420321</v>
          </cell>
        </row>
        <row r="977">
          <cell r="H977">
            <v>-3707077.7078504795</v>
          </cell>
          <cell r="I977">
            <v>-40074565.476420321</v>
          </cell>
        </row>
        <row r="978">
          <cell r="H978">
            <v>-3707077.7078504795</v>
          </cell>
          <cell r="I978">
            <v>-40074565.476420321</v>
          </cell>
        </row>
        <row r="979">
          <cell r="H979">
            <v>-3707077.7078504795</v>
          </cell>
          <cell r="I979">
            <v>-40074565.476420321</v>
          </cell>
        </row>
        <row r="980">
          <cell r="H980">
            <v>-3707077.7078504795</v>
          </cell>
          <cell r="I980">
            <v>-40074565.476420321</v>
          </cell>
        </row>
        <row r="981">
          <cell r="H981">
            <v>-3707077.7078504795</v>
          </cell>
          <cell r="I981">
            <v>-40074565.476420321</v>
          </cell>
        </row>
        <row r="982">
          <cell r="H982">
            <v>-3707077.7078504795</v>
          </cell>
          <cell r="I982">
            <v>-40074565.476420321</v>
          </cell>
        </row>
        <row r="983">
          <cell r="H983">
            <v>-3707077.7078504795</v>
          </cell>
          <cell r="I983">
            <v>-40074565.476420321</v>
          </cell>
        </row>
        <row r="984">
          <cell r="H984">
            <v>-3707077.7078504795</v>
          </cell>
          <cell r="I984">
            <v>-40074565.476420321</v>
          </cell>
        </row>
        <row r="985">
          <cell r="H985">
            <v>-3707077.7078504795</v>
          </cell>
          <cell r="I985">
            <v>-40074565.476420321</v>
          </cell>
        </row>
        <row r="986">
          <cell r="H986">
            <v>-3707077.7078504795</v>
          </cell>
          <cell r="I986">
            <v>-40074565.476420321</v>
          </cell>
        </row>
        <row r="987">
          <cell r="H987">
            <v>-3707077.7078504795</v>
          </cell>
          <cell r="I987">
            <v>-40074565.476420321</v>
          </cell>
        </row>
        <row r="988">
          <cell r="H988">
            <v>-3707077.7078504795</v>
          </cell>
          <cell r="I988">
            <v>-40074565.476420321</v>
          </cell>
        </row>
        <row r="989">
          <cell r="H989">
            <v>-3707077.7078504795</v>
          </cell>
          <cell r="I989">
            <v>-40074565.476420321</v>
          </cell>
        </row>
        <row r="990">
          <cell r="H990">
            <v>-3707077.7078504795</v>
          </cell>
          <cell r="I990">
            <v>-40074565.476420321</v>
          </cell>
        </row>
        <row r="991">
          <cell r="H991">
            <v>-3707077.7078504795</v>
          </cell>
          <cell r="I991">
            <v>-40074565.476420321</v>
          </cell>
        </row>
        <row r="992">
          <cell r="H992">
            <v>-3707077.7078504795</v>
          </cell>
          <cell r="I992">
            <v>-40074565.476420321</v>
          </cell>
        </row>
        <row r="993">
          <cell r="H993">
            <v>-3707077.7078504795</v>
          </cell>
          <cell r="I993">
            <v>-40074565.476420321</v>
          </cell>
        </row>
        <row r="994">
          <cell r="H994">
            <v>-3707077.7078504795</v>
          </cell>
          <cell r="I994">
            <v>-40074565.476420321</v>
          </cell>
        </row>
        <row r="995">
          <cell r="H995">
            <v>-3707077.7078504795</v>
          </cell>
          <cell r="I995">
            <v>-40074565.476420321</v>
          </cell>
        </row>
        <row r="996">
          <cell r="H996">
            <v>-3707077.7078504795</v>
          </cell>
          <cell r="I996">
            <v>-40074565.476420321</v>
          </cell>
        </row>
        <row r="997">
          <cell r="H997">
            <v>-3707077.7078504795</v>
          </cell>
          <cell r="I997">
            <v>-40074565.476420321</v>
          </cell>
        </row>
        <row r="998">
          <cell r="H998">
            <v>-3707077.7078504795</v>
          </cell>
          <cell r="I998">
            <v>-40074565.476420321</v>
          </cell>
        </row>
        <row r="999">
          <cell r="H999">
            <v>-3707077.7078504795</v>
          </cell>
          <cell r="I999">
            <v>-40074565.476420321</v>
          </cell>
        </row>
        <row r="1000">
          <cell r="H1000">
            <v>-3707077.7078504795</v>
          </cell>
          <cell r="I1000">
            <v>-40074565.476420321</v>
          </cell>
        </row>
        <row r="1001">
          <cell r="H1001">
            <v>-3707077.7078504795</v>
          </cell>
          <cell r="I1001">
            <v>-40074565.476420321</v>
          </cell>
        </row>
        <row r="1002">
          <cell r="H1002">
            <v>-3707077.7078504795</v>
          </cell>
          <cell r="I1002">
            <v>-40074565.476420321</v>
          </cell>
        </row>
        <row r="1003">
          <cell r="H1003">
            <v>-3707077.7078504795</v>
          </cell>
          <cell r="I1003">
            <v>-40074565.476420321</v>
          </cell>
        </row>
        <row r="1004">
          <cell r="H1004">
            <v>-3707077.7078504795</v>
          </cell>
          <cell r="I1004">
            <v>-40074565.476420321</v>
          </cell>
        </row>
        <row r="1005">
          <cell r="H1005">
            <v>-3707077.7078504795</v>
          </cell>
          <cell r="I1005">
            <v>-40074565.476420321</v>
          </cell>
        </row>
        <row r="1006">
          <cell r="H1006">
            <v>-3707077.7078504795</v>
          </cell>
          <cell r="I1006">
            <v>-40074565.476420321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939"/>
  <sheetViews>
    <sheetView tabSelected="1" zoomScale="85" zoomScaleNormal="85" workbookViewId="0"/>
  </sheetViews>
  <sheetFormatPr defaultRowHeight="17.399999999999999" x14ac:dyDescent="0.4"/>
  <cols>
    <col min="1" max="1" width="11.3984375" bestFit="1" customWidth="1"/>
    <col min="2" max="2" width="38.796875" bestFit="1" customWidth="1"/>
    <col min="3" max="3" width="15.3984375" bestFit="1" customWidth="1"/>
    <col min="4" max="9" width="14.5" bestFit="1" customWidth="1"/>
    <col min="10" max="10" width="34.69921875" bestFit="1" customWidth="1"/>
    <col min="11" max="11" width="19.69921875" customWidth="1"/>
    <col min="12" max="12" width="29" bestFit="1" customWidth="1"/>
    <col min="19" max="19" width="12.296875" bestFit="1" customWidth="1"/>
  </cols>
  <sheetData>
    <row r="1" spans="1:23" x14ac:dyDescent="0.4">
      <c r="A1" s="56" t="s">
        <v>0</v>
      </c>
      <c r="B1" s="56" t="s">
        <v>1</v>
      </c>
      <c r="C1" s="56" t="s">
        <v>2</v>
      </c>
      <c r="D1" s="57" t="s">
        <v>3</v>
      </c>
      <c r="E1" s="58" t="s">
        <v>4</v>
      </c>
      <c r="F1" s="59" t="s">
        <v>9405</v>
      </c>
      <c r="G1" s="60"/>
      <c r="H1" s="59" t="s">
        <v>9400</v>
      </c>
      <c r="I1" s="60"/>
      <c r="J1" s="61" t="s">
        <v>9406</v>
      </c>
      <c r="K1" s="61" t="s">
        <v>9395</v>
      </c>
      <c r="L1" s="61" t="s">
        <v>9407</v>
      </c>
      <c r="N1" s="61" t="s">
        <v>9412</v>
      </c>
    </row>
    <row r="2" spans="1:23" ht="18" thickBot="1" x14ac:dyDescent="0.45">
      <c r="A2">
        <v>102423</v>
      </c>
      <c r="B2" t="s">
        <v>5</v>
      </c>
      <c r="C2" t="s">
        <v>6</v>
      </c>
      <c r="D2" s="48">
        <v>37.492386150000002</v>
      </c>
      <c r="E2" s="49">
        <v>126.9098324</v>
      </c>
      <c r="F2" s="48">
        <v>443668.93968717969</v>
      </c>
      <c r="G2" s="49">
        <v>192027.03413987608</v>
      </c>
      <c r="H2" s="48" t="str">
        <f>IF(F2&gt;$R$30,IF(F2&lt;$R$28,F2,"null"),"null")</f>
        <v>null</v>
      </c>
      <c r="I2" s="49" t="str">
        <f>IF(G2&gt;$V$30,IF(G2&lt;$V$28,G2,"null"),"null")</f>
        <v>null</v>
      </c>
      <c r="J2" s="52" t="e">
        <f>($S$5*H2+$S$6*I2+$S$7)/$W$5</f>
        <v>#VALUE!</v>
      </c>
      <c r="K2" s="52" t="e">
        <f>IF(J2&gt;0,J2,J2*"-1")</f>
        <v>#VALUE!</v>
      </c>
      <c r="L2" s="52" t="e">
        <v>#VALUE!</v>
      </c>
      <c r="N2" s="53">
        <v>400</v>
      </c>
    </row>
    <row r="3" spans="1:23" ht="18" thickBot="1" x14ac:dyDescent="0.45">
      <c r="A3">
        <v>102424</v>
      </c>
      <c r="B3" t="s">
        <v>7</v>
      </c>
      <c r="C3" t="s">
        <v>6</v>
      </c>
      <c r="D3" s="48">
        <v>37.486127179999997</v>
      </c>
      <c r="E3" s="49">
        <v>126.9045751</v>
      </c>
      <c r="F3" s="48">
        <v>442974.80875717208</v>
      </c>
      <c r="G3" s="49">
        <v>191561.45929360672</v>
      </c>
      <c r="H3" s="48" t="str">
        <f t="shared" ref="H3:H66" si="0">IF(F3&gt;$R$30,IF(F3&lt;$R$28,F3,"null"),"null")</f>
        <v>null</v>
      </c>
      <c r="I3" s="49" t="str">
        <f t="shared" ref="I3:I66" si="1">IF(G3&gt;$V$30,IF(G3&lt;$V$28,G3,"null"),"null")</f>
        <v>null</v>
      </c>
      <c r="J3" s="52" t="e">
        <f t="shared" ref="J3:J66" si="2">($S$5*H3+$S$6*I3+$S$7)/$W$5</f>
        <v>#VALUE!</v>
      </c>
      <c r="K3" s="52" t="e">
        <f t="shared" ref="K3:K66" si="3">IF(J3&gt;0,J3,J3*"-1")</f>
        <v>#VALUE!</v>
      </c>
      <c r="L3" s="52" t="e">
        <v>#VALUE!</v>
      </c>
    </row>
    <row r="4" spans="1:23" x14ac:dyDescent="0.4">
      <c r="A4">
        <v>102425</v>
      </c>
      <c r="B4" t="s">
        <v>8</v>
      </c>
      <c r="C4" t="s">
        <v>6</v>
      </c>
      <c r="D4" s="48">
        <v>37.494283500000002</v>
      </c>
      <c r="E4" s="49">
        <v>127.01664599999999</v>
      </c>
      <c r="F4" s="48">
        <v>443875.80983772001</v>
      </c>
      <c r="G4" s="49">
        <v>201471.86593127446</v>
      </c>
      <c r="H4" s="48" t="str">
        <f t="shared" si="0"/>
        <v>null</v>
      </c>
      <c r="I4" s="49" t="str">
        <f t="shared" si="1"/>
        <v>null</v>
      </c>
      <c r="J4" s="52" t="e">
        <f t="shared" si="2"/>
        <v>#VALUE!</v>
      </c>
      <c r="K4" s="52" t="e">
        <f t="shared" si="3"/>
        <v>#VALUE!</v>
      </c>
      <c r="L4" s="52" t="e">
        <v>#VALUE!</v>
      </c>
      <c r="N4" s="26"/>
      <c r="O4" s="27" t="s">
        <v>9</v>
      </c>
      <c r="P4" s="28" t="s">
        <v>10</v>
      </c>
      <c r="R4" s="35" t="s">
        <v>9410</v>
      </c>
      <c r="S4" s="36"/>
      <c r="T4" s="39" t="s">
        <v>9411</v>
      </c>
      <c r="U4" s="37"/>
      <c r="V4" s="37"/>
      <c r="W4" s="36"/>
    </row>
    <row r="5" spans="1:23" ht="18" thickBot="1" x14ac:dyDescent="0.45">
      <c r="A5">
        <v>102426</v>
      </c>
      <c r="B5" t="s">
        <v>11</v>
      </c>
      <c r="C5" t="s">
        <v>6</v>
      </c>
      <c r="D5" s="48">
        <v>37.518195179999999</v>
      </c>
      <c r="E5" s="49">
        <v>127.0184781</v>
      </c>
      <c r="F5" s="48">
        <v>446529.44542658917</v>
      </c>
      <c r="G5" s="49">
        <v>201633.34209311518</v>
      </c>
      <c r="H5" s="48" t="str">
        <f t="shared" si="0"/>
        <v>null</v>
      </c>
      <c r="I5" s="49" t="str">
        <f t="shared" si="1"/>
        <v>null</v>
      </c>
      <c r="J5" s="52" t="e">
        <f t="shared" si="2"/>
        <v>#VALUE!</v>
      </c>
      <c r="K5" s="52" t="e">
        <f t="shared" si="3"/>
        <v>#VALUE!</v>
      </c>
      <c r="L5" s="52" t="e">
        <v>#VALUE!</v>
      </c>
      <c r="N5" s="29" t="s">
        <v>12</v>
      </c>
      <c r="O5" s="20">
        <v>37.539240999999997</v>
      </c>
      <c r="P5" s="30">
        <v>126.96127</v>
      </c>
      <c r="R5" s="29" t="s">
        <v>9</v>
      </c>
      <c r="S5" s="30">
        <f>P7-P11</f>
        <v>3135.4199473491462</v>
      </c>
      <c r="T5" s="34" t="s">
        <v>13</v>
      </c>
      <c r="U5" s="20">
        <f>S5*S5</f>
        <v>9830858.2462349236</v>
      </c>
      <c r="V5" s="38" t="s">
        <v>14</v>
      </c>
      <c r="W5" s="33">
        <f>SQRT(U5+U6)</f>
        <v>3779.39635328248</v>
      </c>
    </row>
    <row r="6" spans="1:23" ht="18" thickBot="1" x14ac:dyDescent="0.45">
      <c r="A6">
        <v>102483</v>
      </c>
      <c r="B6" t="s">
        <v>15</v>
      </c>
      <c r="C6" t="s">
        <v>6</v>
      </c>
      <c r="D6" s="48">
        <v>37.513500890000003</v>
      </c>
      <c r="E6" s="49">
        <v>126.9439599</v>
      </c>
      <c r="F6" s="48">
        <v>446009.80931580503</v>
      </c>
      <c r="G6" s="49">
        <v>195046.11451845706</v>
      </c>
      <c r="H6" s="48" t="str">
        <f t="shared" si="0"/>
        <v>null</v>
      </c>
      <c r="I6" s="49">
        <f t="shared" si="1"/>
        <v>195046.11451845706</v>
      </c>
      <c r="J6" s="52" t="e">
        <f t="shared" si="2"/>
        <v>#VALUE!</v>
      </c>
      <c r="K6" s="52" t="e">
        <f t="shared" si="3"/>
        <v>#VALUE!</v>
      </c>
      <c r="L6" s="52" t="e">
        <v>#VALUE!</v>
      </c>
      <c r="N6" s="29"/>
      <c r="O6" s="20" t="s">
        <v>9393</v>
      </c>
      <c r="P6" s="30" t="s">
        <v>9394</v>
      </c>
      <c r="R6" s="29" t="s">
        <v>10</v>
      </c>
      <c r="S6" s="30">
        <f>O11-O7</f>
        <v>2110.2081766901538</v>
      </c>
      <c r="T6" s="31" t="s">
        <v>18</v>
      </c>
      <c r="U6" s="40">
        <f>S6*S6</f>
        <v>4452978.5489699831</v>
      </c>
    </row>
    <row r="7" spans="1:23" ht="18" thickBot="1" x14ac:dyDescent="0.45">
      <c r="A7">
        <v>102484</v>
      </c>
      <c r="B7" t="s">
        <v>19</v>
      </c>
      <c r="C7" t="s">
        <v>6</v>
      </c>
      <c r="D7" s="48">
        <v>37.482020040000002</v>
      </c>
      <c r="E7" s="49">
        <v>126.9494413</v>
      </c>
      <c r="F7" s="48">
        <v>442515.94341505994</v>
      </c>
      <c r="G7" s="49">
        <v>195528.78791236642</v>
      </c>
      <c r="H7" s="48" t="str">
        <f t="shared" si="0"/>
        <v>null</v>
      </c>
      <c r="I7" s="49">
        <f t="shared" si="1"/>
        <v>195528.78791236642</v>
      </c>
      <c r="J7" s="52" t="e">
        <f t="shared" si="2"/>
        <v>#VALUE!</v>
      </c>
      <c r="K7" s="52" t="e">
        <f t="shared" si="3"/>
        <v>#VALUE!</v>
      </c>
      <c r="L7" s="52" t="e">
        <v>#VALUE!</v>
      </c>
      <c r="N7" s="31" t="s">
        <v>9409</v>
      </c>
      <c r="O7" s="32">
        <v>448865.56444332382</v>
      </c>
      <c r="P7" s="33">
        <v>196577.48526907997</v>
      </c>
      <c r="R7" s="31" t="s">
        <v>16</v>
      </c>
      <c r="S7" s="33">
        <f>O7*P11-O11*P7</f>
        <v>-1822201461.2017365</v>
      </c>
    </row>
    <row r="8" spans="1:23" x14ac:dyDescent="0.4">
      <c r="A8">
        <v>102485</v>
      </c>
      <c r="B8" t="s">
        <v>21</v>
      </c>
      <c r="C8" t="s">
        <v>6</v>
      </c>
      <c r="D8" s="48">
        <v>37.482241350000002</v>
      </c>
      <c r="E8" s="49">
        <v>126.94605749999999</v>
      </c>
      <c r="F8" s="48">
        <v>442540.66931923298</v>
      </c>
      <c r="G8" s="49">
        <v>195229.55202974417</v>
      </c>
      <c r="H8" s="48" t="str">
        <f t="shared" si="0"/>
        <v>null</v>
      </c>
      <c r="I8" s="49">
        <f t="shared" si="1"/>
        <v>195229.55202974417</v>
      </c>
      <c r="J8" s="52" t="e">
        <f t="shared" si="2"/>
        <v>#VALUE!</v>
      </c>
      <c r="K8" s="52" t="e">
        <f t="shared" si="3"/>
        <v>#VALUE!</v>
      </c>
      <c r="L8" s="52" t="e">
        <v>#VALUE!</v>
      </c>
      <c r="N8" s="26"/>
      <c r="O8" s="27" t="s">
        <v>16</v>
      </c>
      <c r="P8" s="28" t="s">
        <v>17</v>
      </c>
    </row>
    <row r="9" spans="1:23" x14ac:dyDescent="0.4">
      <c r="A9">
        <v>102434</v>
      </c>
      <c r="B9" t="s">
        <v>22</v>
      </c>
      <c r="C9" t="s">
        <v>23</v>
      </c>
      <c r="D9" s="48">
        <v>37.527955230000003</v>
      </c>
      <c r="E9" s="49">
        <v>127.1206262</v>
      </c>
      <c r="F9" s="48">
        <v>447619.24861357047</v>
      </c>
      <c r="G9" s="49">
        <v>210661.17309865096</v>
      </c>
      <c r="H9" s="48">
        <f t="shared" si="0"/>
        <v>447619.24861357047</v>
      </c>
      <c r="I9" s="49" t="str">
        <f t="shared" si="1"/>
        <v>null</v>
      </c>
      <c r="J9" s="52" t="e">
        <f t="shared" si="2"/>
        <v>#VALUE!</v>
      </c>
      <c r="K9" s="52" t="e">
        <f t="shared" si="3"/>
        <v>#VALUE!</v>
      </c>
      <c r="L9" s="52" t="e">
        <v>#VALUE!</v>
      </c>
      <c r="N9" s="29" t="s">
        <v>20</v>
      </c>
      <c r="O9" s="20">
        <v>37.558239</v>
      </c>
      <c r="P9" s="30">
        <v>126.92577</v>
      </c>
    </row>
    <row r="10" spans="1:23" x14ac:dyDescent="0.4">
      <c r="A10">
        <v>102435</v>
      </c>
      <c r="B10" t="s">
        <v>24</v>
      </c>
      <c r="C10" t="s">
        <v>23</v>
      </c>
      <c r="D10" s="48">
        <v>37.538038749999998</v>
      </c>
      <c r="E10" s="49">
        <v>127.1238221</v>
      </c>
      <c r="F10" s="48">
        <v>448738.64283480134</v>
      </c>
      <c r="G10" s="49">
        <v>210942.15964022395</v>
      </c>
      <c r="H10" s="48">
        <f t="shared" si="0"/>
        <v>448738.64283480134</v>
      </c>
      <c r="I10" s="49" t="str">
        <f t="shared" si="1"/>
        <v>null</v>
      </c>
      <c r="J10" s="52" t="e">
        <f t="shared" si="2"/>
        <v>#VALUE!</v>
      </c>
      <c r="K10" s="52" t="e">
        <f t="shared" si="3"/>
        <v>#VALUE!</v>
      </c>
      <c r="L10" s="52" t="e">
        <v>#VALUE!</v>
      </c>
      <c r="N10" s="29"/>
      <c r="O10" s="20" t="s">
        <v>9393</v>
      </c>
      <c r="P10" s="30" t="s">
        <v>9394</v>
      </c>
    </row>
    <row r="11" spans="1:23" ht="18" thickBot="1" x14ac:dyDescent="0.45">
      <c r="A11">
        <v>102436</v>
      </c>
      <c r="B11" t="s">
        <v>25</v>
      </c>
      <c r="C11" t="s">
        <v>23</v>
      </c>
      <c r="D11" s="48">
        <v>37.535050269999999</v>
      </c>
      <c r="E11" s="49">
        <v>127.13856699999999</v>
      </c>
      <c r="F11" s="48">
        <v>448408.81135626632</v>
      </c>
      <c r="G11" s="49">
        <v>212245.65583859445</v>
      </c>
      <c r="H11" s="48">
        <f t="shared" si="0"/>
        <v>448408.81135626632</v>
      </c>
      <c r="I11" s="49" t="str">
        <f t="shared" si="1"/>
        <v>null</v>
      </c>
      <c r="J11" s="52" t="e">
        <f t="shared" si="2"/>
        <v>#VALUE!</v>
      </c>
      <c r="K11" s="52" t="e">
        <f t="shared" si="3"/>
        <v>#VALUE!</v>
      </c>
      <c r="L11" s="52" t="e">
        <v>#VALUE!</v>
      </c>
      <c r="N11" s="31" t="s">
        <v>9409</v>
      </c>
      <c r="O11" s="32">
        <v>450975.77262001397</v>
      </c>
      <c r="P11" s="33">
        <v>193442.06532173083</v>
      </c>
    </row>
    <row r="12" spans="1:23" x14ac:dyDescent="0.4">
      <c r="A12">
        <v>102437</v>
      </c>
      <c r="B12" t="s">
        <v>26</v>
      </c>
      <c r="C12" t="s">
        <v>23</v>
      </c>
      <c r="D12" s="48">
        <v>37.534676480000002</v>
      </c>
      <c r="E12" s="49">
        <v>127.1377322</v>
      </c>
      <c r="F12" s="48">
        <v>448367.22130087303</v>
      </c>
      <c r="G12" s="49">
        <v>212171.9423252898</v>
      </c>
      <c r="H12" s="48">
        <f t="shared" si="0"/>
        <v>448367.22130087303</v>
      </c>
      <c r="I12" s="49" t="str">
        <f t="shared" si="1"/>
        <v>null</v>
      </c>
      <c r="J12" s="52" t="e">
        <f t="shared" si="2"/>
        <v>#VALUE!</v>
      </c>
      <c r="K12" s="52" t="e">
        <f t="shared" si="3"/>
        <v>#VALUE!</v>
      </c>
      <c r="L12" s="52" t="e">
        <v>#VALUE!</v>
      </c>
    </row>
    <row r="13" spans="1:23" x14ac:dyDescent="0.4">
      <c r="A13">
        <v>102438</v>
      </c>
      <c r="B13" t="s">
        <v>27</v>
      </c>
      <c r="C13" t="s">
        <v>23</v>
      </c>
      <c r="D13" s="48">
        <v>37.538221929999999</v>
      </c>
      <c r="E13" s="49">
        <v>127.1262727</v>
      </c>
      <c r="F13" s="48">
        <v>448759.25938244822</v>
      </c>
      <c r="G13" s="49">
        <v>211158.69196849942</v>
      </c>
      <c r="H13" s="48">
        <f t="shared" si="0"/>
        <v>448759.25938244822</v>
      </c>
      <c r="I13" s="49" t="str">
        <f t="shared" si="1"/>
        <v>null</v>
      </c>
      <c r="J13" s="52" t="e">
        <f t="shared" si="2"/>
        <v>#VALUE!</v>
      </c>
      <c r="K13" s="52" t="e">
        <f t="shared" si="3"/>
        <v>#VALUE!</v>
      </c>
      <c r="L13" s="52" t="e">
        <v>#VALUE!</v>
      </c>
    </row>
    <row r="14" spans="1:23" x14ac:dyDescent="0.4">
      <c r="A14">
        <v>102439</v>
      </c>
      <c r="B14" t="s">
        <v>28</v>
      </c>
      <c r="C14" t="s">
        <v>23</v>
      </c>
      <c r="D14" s="48">
        <v>37.546190350000003</v>
      </c>
      <c r="E14" s="49">
        <v>127.1264508</v>
      </c>
      <c r="F14" s="48">
        <v>449643.58409651247</v>
      </c>
      <c r="G14" s="49">
        <v>211173.24140769962</v>
      </c>
      <c r="H14" s="48">
        <f t="shared" si="0"/>
        <v>449643.58409651247</v>
      </c>
      <c r="I14" s="49" t="str">
        <f t="shared" si="1"/>
        <v>null</v>
      </c>
      <c r="J14" s="52" t="e">
        <f t="shared" si="2"/>
        <v>#VALUE!</v>
      </c>
      <c r="K14" s="52" t="e">
        <f t="shared" si="3"/>
        <v>#VALUE!</v>
      </c>
      <c r="L14" s="52" t="e">
        <v>#VALUE!</v>
      </c>
    </row>
    <row r="15" spans="1:23" x14ac:dyDescent="0.4">
      <c r="A15">
        <v>102440</v>
      </c>
      <c r="B15" t="s">
        <v>29</v>
      </c>
      <c r="C15" t="s">
        <v>23</v>
      </c>
      <c r="D15" s="48">
        <v>37.551643079999998</v>
      </c>
      <c r="E15" s="49">
        <v>127.127782</v>
      </c>
      <c r="F15" s="48">
        <v>450248.86611604766</v>
      </c>
      <c r="G15" s="49">
        <v>211290.0443306026</v>
      </c>
      <c r="H15" s="48">
        <f t="shared" si="0"/>
        <v>450248.86611604766</v>
      </c>
      <c r="I15" s="49" t="str">
        <f t="shared" si="1"/>
        <v>null</v>
      </c>
      <c r="J15" s="52" t="e">
        <f t="shared" si="2"/>
        <v>#VALUE!</v>
      </c>
      <c r="K15" s="52" t="e">
        <f t="shared" si="3"/>
        <v>#VALUE!</v>
      </c>
      <c r="L15" s="52" t="e">
        <v>#VALUE!</v>
      </c>
    </row>
    <row r="16" spans="1:23" x14ac:dyDescent="0.4">
      <c r="A16">
        <v>102441</v>
      </c>
      <c r="B16" t="s">
        <v>30</v>
      </c>
      <c r="C16" t="s">
        <v>23</v>
      </c>
      <c r="D16" s="48">
        <v>37.550083639999997</v>
      </c>
      <c r="E16" s="49">
        <v>127.12719629999999</v>
      </c>
      <c r="F16" s="48">
        <v>450075.73523179383</v>
      </c>
      <c r="G16" s="49">
        <v>211238.52955367838</v>
      </c>
      <c r="H16" s="48">
        <f t="shared" si="0"/>
        <v>450075.73523179383</v>
      </c>
      <c r="I16" s="49" t="str">
        <f t="shared" si="1"/>
        <v>null</v>
      </c>
      <c r="J16" s="52" t="e">
        <f t="shared" si="2"/>
        <v>#VALUE!</v>
      </c>
      <c r="K16" s="52" t="e">
        <f t="shared" si="3"/>
        <v>#VALUE!</v>
      </c>
      <c r="L16" s="52" t="e">
        <v>#VALUE!</v>
      </c>
    </row>
    <row r="17" spans="1:22" x14ac:dyDescent="0.4">
      <c r="A17">
        <v>102442</v>
      </c>
      <c r="B17" t="s">
        <v>31</v>
      </c>
      <c r="C17" t="s">
        <v>23</v>
      </c>
      <c r="D17" s="48">
        <v>37.550260469999998</v>
      </c>
      <c r="E17" s="49">
        <v>127.172715</v>
      </c>
      <c r="F17" s="48">
        <v>450101.7743239273</v>
      </c>
      <c r="G17" s="49">
        <v>215260.33694056934</v>
      </c>
      <c r="H17" s="48">
        <f t="shared" si="0"/>
        <v>450101.7743239273</v>
      </c>
      <c r="I17" s="49" t="str">
        <f t="shared" si="1"/>
        <v>null</v>
      </c>
      <c r="J17" s="52" t="e">
        <f t="shared" si="2"/>
        <v>#VALUE!</v>
      </c>
      <c r="K17" s="52" t="e">
        <f t="shared" si="3"/>
        <v>#VALUE!</v>
      </c>
      <c r="L17" s="52" t="e">
        <v>#VALUE!</v>
      </c>
    </row>
    <row r="18" spans="1:22" x14ac:dyDescent="0.4">
      <c r="A18">
        <v>102477</v>
      </c>
      <c r="B18" t="s">
        <v>32</v>
      </c>
      <c r="C18" t="s">
        <v>6</v>
      </c>
      <c r="D18" s="48">
        <v>37.491019600000001</v>
      </c>
      <c r="E18" s="49">
        <v>126.9027717</v>
      </c>
      <c r="F18" s="48">
        <v>443517.90817411256</v>
      </c>
      <c r="G18" s="49">
        <v>191402.54311421633</v>
      </c>
      <c r="H18" s="48" t="str">
        <f t="shared" si="0"/>
        <v>null</v>
      </c>
      <c r="I18" s="49" t="str">
        <f t="shared" si="1"/>
        <v>null</v>
      </c>
      <c r="J18" s="52" t="e">
        <f t="shared" si="2"/>
        <v>#VALUE!</v>
      </c>
      <c r="K18" s="52" t="e">
        <f t="shared" si="3"/>
        <v>#VALUE!</v>
      </c>
      <c r="L18" s="52" t="e">
        <v>#VALUE!</v>
      </c>
      <c r="S18" s="1"/>
      <c r="T18" s="1"/>
    </row>
    <row r="19" spans="1:22" x14ac:dyDescent="0.4">
      <c r="A19">
        <v>102478</v>
      </c>
      <c r="B19" t="s">
        <v>33</v>
      </c>
      <c r="C19" t="s">
        <v>6</v>
      </c>
      <c r="D19" s="48">
        <v>37.518838580000001</v>
      </c>
      <c r="E19" s="49">
        <v>126.93329110000001</v>
      </c>
      <c r="F19" s="48">
        <v>446602.7772352153</v>
      </c>
      <c r="G19" s="49">
        <v>194103.42379594201</v>
      </c>
      <c r="H19" s="48" t="str">
        <f t="shared" si="0"/>
        <v>null</v>
      </c>
      <c r="I19" s="49">
        <f t="shared" si="1"/>
        <v>194103.42379594201</v>
      </c>
      <c r="J19" s="52" t="e">
        <f t="shared" si="2"/>
        <v>#VALUE!</v>
      </c>
      <c r="K19" s="52" t="e">
        <f t="shared" si="3"/>
        <v>#VALUE!</v>
      </c>
      <c r="L19" s="52" t="e">
        <v>#VALUE!</v>
      </c>
      <c r="S19" s="1"/>
    </row>
    <row r="20" spans="1:22" x14ac:dyDescent="0.4">
      <c r="A20">
        <v>102479</v>
      </c>
      <c r="B20" t="s">
        <v>34</v>
      </c>
      <c r="C20" t="s">
        <v>6</v>
      </c>
      <c r="D20" s="48">
        <v>37.496780440000002</v>
      </c>
      <c r="E20" s="49">
        <v>126.899379</v>
      </c>
      <c r="F20" s="48">
        <v>444157.5331724406</v>
      </c>
      <c r="G20" s="49">
        <v>191103.22536973094</v>
      </c>
      <c r="H20" s="48" t="str">
        <f t="shared" si="0"/>
        <v>null</v>
      </c>
      <c r="I20" s="49" t="str">
        <f t="shared" si="1"/>
        <v>null</v>
      </c>
      <c r="J20" s="52" t="e">
        <f t="shared" si="2"/>
        <v>#VALUE!</v>
      </c>
      <c r="K20" s="52" t="e">
        <f t="shared" si="3"/>
        <v>#VALUE!</v>
      </c>
      <c r="L20" s="52" t="e">
        <v>#VALUE!</v>
      </c>
    </row>
    <row r="21" spans="1:22" x14ac:dyDescent="0.4">
      <c r="A21">
        <v>102480</v>
      </c>
      <c r="B21" t="s">
        <v>35</v>
      </c>
      <c r="C21" t="s">
        <v>6</v>
      </c>
      <c r="D21" s="48">
        <v>37.50297999</v>
      </c>
      <c r="E21" s="49">
        <v>126.8993028</v>
      </c>
      <c r="F21" s="48">
        <v>444845.53669818776</v>
      </c>
      <c r="G21" s="49">
        <v>191097.22394936162</v>
      </c>
      <c r="H21" s="48" t="str">
        <f t="shared" si="0"/>
        <v>null</v>
      </c>
      <c r="I21" s="49" t="str">
        <f t="shared" si="1"/>
        <v>null</v>
      </c>
      <c r="J21" s="52" t="e">
        <f t="shared" si="2"/>
        <v>#VALUE!</v>
      </c>
      <c r="K21" s="52" t="e">
        <f t="shared" si="3"/>
        <v>#VALUE!</v>
      </c>
      <c r="L21" s="52" t="e">
        <v>#VALUE!</v>
      </c>
    </row>
    <row r="22" spans="1:22" x14ac:dyDescent="0.4">
      <c r="A22">
        <v>102494</v>
      </c>
      <c r="B22" t="s">
        <v>36</v>
      </c>
      <c r="C22" t="s">
        <v>23</v>
      </c>
      <c r="D22" s="48">
        <v>37.562583519999997</v>
      </c>
      <c r="E22" s="49">
        <v>126.9729754</v>
      </c>
      <c r="F22" s="48">
        <v>451455.66509047314</v>
      </c>
      <c r="G22" s="49">
        <v>197612.61942656556</v>
      </c>
      <c r="H22" s="48">
        <f t="shared" si="0"/>
        <v>451455.66509047314</v>
      </c>
      <c r="I22" s="49">
        <f t="shared" si="1"/>
        <v>197612.61942656556</v>
      </c>
      <c r="J22" s="52">
        <f t="shared" si="2"/>
        <v>2726.7322171320548</v>
      </c>
      <c r="K22" s="52">
        <f t="shared" si="3"/>
        <v>2726.7322171320548</v>
      </c>
      <c r="L22" s="52">
        <v>2726.7322171320548</v>
      </c>
    </row>
    <row r="23" spans="1:22" x14ac:dyDescent="0.4">
      <c r="A23">
        <v>102495</v>
      </c>
      <c r="B23" t="s">
        <v>37</v>
      </c>
      <c r="C23" t="s">
        <v>23</v>
      </c>
      <c r="D23" s="48">
        <v>37.559608359999999</v>
      </c>
      <c r="E23" s="49">
        <v>126.9965285</v>
      </c>
      <c r="F23" s="48">
        <v>451125.1552452349</v>
      </c>
      <c r="G23" s="49">
        <v>199693.31197687308</v>
      </c>
      <c r="H23" s="48">
        <f t="shared" si="0"/>
        <v>451125.1552452349</v>
      </c>
      <c r="I23" s="49" t="str">
        <f t="shared" si="1"/>
        <v>null</v>
      </c>
      <c r="J23" s="52" t="e">
        <f t="shared" si="2"/>
        <v>#VALUE!</v>
      </c>
      <c r="K23" s="52" t="e">
        <f t="shared" si="3"/>
        <v>#VALUE!</v>
      </c>
      <c r="L23" s="52" t="e">
        <v>#VALUE!</v>
      </c>
    </row>
    <row r="24" spans="1:22" x14ac:dyDescent="0.4">
      <c r="A24">
        <v>102496</v>
      </c>
      <c r="B24" t="s">
        <v>38</v>
      </c>
      <c r="C24" t="s">
        <v>23</v>
      </c>
      <c r="D24" s="48">
        <v>37.561143010000002</v>
      </c>
      <c r="E24" s="49">
        <v>126.9953747</v>
      </c>
      <c r="F24" s="48">
        <v>451295.4694062483</v>
      </c>
      <c r="G24" s="49">
        <v>199591.38844342623</v>
      </c>
      <c r="H24" s="48">
        <f t="shared" si="0"/>
        <v>451295.4694062483</v>
      </c>
      <c r="I24" s="49" t="str">
        <f t="shared" si="1"/>
        <v>null</v>
      </c>
      <c r="J24" s="52" t="e">
        <f t="shared" si="2"/>
        <v>#VALUE!</v>
      </c>
      <c r="K24" s="52" t="e">
        <f t="shared" si="3"/>
        <v>#VALUE!</v>
      </c>
      <c r="L24" s="52" t="e">
        <v>#VALUE!</v>
      </c>
    </row>
    <row r="25" spans="1:22" ht="18" thickBot="1" x14ac:dyDescent="0.45">
      <c r="A25">
        <v>102497</v>
      </c>
      <c r="B25" t="s">
        <v>39</v>
      </c>
      <c r="C25" t="s">
        <v>23</v>
      </c>
      <c r="D25" s="48">
        <v>37.564927449999999</v>
      </c>
      <c r="E25" s="49">
        <v>126.9730508</v>
      </c>
      <c r="F25" s="48">
        <v>451715.78400026314</v>
      </c>
      <c r="G25" s="49">
        <v>197619.35492813465</v>
      </c>
      <c r="H25" s="48">
        <f t="shared" si="0"/>
        <v>451715.78400026314</v>
      </c>
      <c r="I25" s="49">
        <f t="shared" si="1"/>
        <v>197619.35492813465</v>
      </c>
      <c r="J25" s="52">
        <f t="shared" si="2"/>
        <v>2946.2898531558631</v>
      </c>
      <c r="K25" s="52">
        <f t="shared" si="3"/>
        <v>2946.2898531558631</v>
      </c>
      <c r="L25" s="52">
        <v>2946.2898531558631</v>
      </c>
    </row>
    <row r="26" spans="1:22" x14ac:dyDescent="0.4">
      <c r="A26">
        <v>102498</v>
      </c>
      <c r="B26" t="s">
        <v>40</v>
      </c>
      <c r="C26" t="s">
        <v>23</v>
      </c>
      <c r="D26" s="48">
        <v>37.565352920000002</v>
      </c>
      <c r="E26" s="49">
        <v>127.021579</v>
      </c>
      <c r="F26" s="48">
        <v>451762.87864230963</v>
      </c>
      <c r="G26" s="49">
        <v>201906.24017239612</v>
      </c>
      <c r="H26" s="48">
        <f t="shared" si="0"/>
        <v>451762.87864230963</v>
      </c>
      <c r="I26" s="49" t="str">
        <f t="shared" si="1"/>
        <v>null</v>
      </c>
      <c r="J26" s="52" t="e">
        <f t="shared" si="2"/>
        <v>#VALUE!</v>
      </c>
      <c r="K26" s="52" t="e">
        <f t="shared" si="3"/>
        <v>#VALUE!</v>
      </c>
      <c r="L26" s="52" t="e">
        <v>#VALUE!</v>
      </c>
      <c r="Q26" s="41" t="s">
        <v>9403</v>
      </c>
      <c r="R26" s="42" t="s">
        <v>9401</v>
      </c>
      <c r="S26" s="42" t="s">
        <v>9402</v>
      </c>
      <c r="T26" s="42"/>
      <c r="U26" s="42" t="s">
        <v>9401</v>
      </c>
      <c r="V26" s="43" t="s">
        <v>9402</v>
      </c>
    </row>
    <row r="27" spans="1:22" x14ac:dyDescent="0.4">
      <c r="A27">
        <v>102521</v>
      </c>
      <c r="B27" t="s">
        <v>41</v>
      </c>
      <c r="C27" t="s">
        <v>23</v>
      </c>
      <c r="D27" s="48">
        <v>37.556700450000001</v>
      </c>
      <c r="E27" s="49">
        <v>126.9241614</v>
      </c>
      <c r="F27" s="48">
        <v>450805.14353472285</v>
      </c>
      <c r="G27" s="49">
        <v>193299.81392407583</v>
      </c>
      <c r="H27" s="48">
        <f t="shared" si="0"/>
        <v>450805.14353472285</v>
      </c>
      <c r="I27" s="49">
        <f t="shared" si="1"/>
        <v>193299.81392407583</v>
      </c>
      <c r="J27" s="52">
        <f t="shared" si="2"/>
        <v>-220.98076571826607</v>
      </c>
      <c r="K27" s="52">
        <f t="shared" si="3"/>
        <v>220.98076571826607</v>
      </c>
      <c r="L27" s="52">
        <v>220.98076571826607</v>
      </c>
      <c r="Q27" s="44" t="s">
        <v>9397</v>
      </c>
      <c r="R27" s="20">
        <v>37.571458</v>
      </c>
      <c r="S27" s="20">
        <v>126.976438</v>
      </c>
      <c r="T27" s="21" t="s">
        <v>9398</v>
      </c>
      <c r="U27" s="20">
        <v>37.571458</v>
      </c>
      <c r="V27" s="30">
        <v>126.976438</v>
      </c>
    </row>
    <row r="28" spans="1:22" x14ac:dyDescent="0.4">
      <c r="A28">
        <v>102427</v>
      </c>
      <c r="B28" t="s">
        <v>42</v>
      </c>
      <c r="C28" t="s">
        <v>6</v>
      </c>
      <c r="D28" s="48">
        <v>37.511445090000002</v>
      </c>
      <c r="E28" s="49">
        <v>127.02033849999999</v>
      </c>
      <c r="F28" s="48">
        <v>445780.38513902837</v>
      </c>
      <c r="G28" s="49">
        <v>201797.95110665375</v>
      </c>
      <c r="H28" s="48" t="str">
        <f t="shared" si="0"/>
        <v>null</v>
      </c>
      <c r="I28" s="49" t="str">
        <f t="shared" si="1"/>
        <v>null</v>
      </c>
      <c r="J28" s="52" t="e">
        <f t="shared" si="2"/>
        <v>#VALUE!</v>
      </c>
      <c r="K28" s="52" t="e">
        <f t="shared" si="3"/>
        <v>#VALUE!</v>
      </c>
      <c r="L28" s="52" t="e">
        <v>#VALUE!</v>
      </c>
      <c r="Q28" s="44"/>
      <c r="R28" s="20">
        <v>452440.44080529147</v>
      </c>
      <c r="S28" s="20">
        <v>197918.75595596552</v>
      </c>
      <c r="T28" s="21"/>
      <c r="U28" s="20">
        <v>452440.44080529147</v>
      </c>
      <c r="V28" s="30">
        <v>197918.75595596552</v>
      </c>
    </row>
    <row r="29" spans="1:22" x14ac:dyDescent="0.4">
      <c r="A29">
        <v>102428</v>
      </c>
      <c r="B29" t="s">
        <v>43</v>
      </c>
      <c r="C29" t="s">
        <v>6</v>
      </c>
      <c r="D29" s="48">
        <v>37.481098600000003</v>
      </c>
      <c r="E29" s="49">
        <v>126.9983186</v>
      </c>
      <c r="F29" s="48">
        <v>442412.4876764089</v>
      </c>
      <c r="G29" s="49">
        <v>199851.30179237472</v>
      </c>
      <c r="H29" s="48" t="str">
        <f t="shared" si="0"/>
        <v>null</v>
      </c>
      <c r="I29" s="49" t="str">
        <f t="shared" si="1"/>
        <v>null</v>
      </c>
      <c r="J29" s="52" t="e">
        <f t="shared" si="2"/>
        <v>#VALUE!</v>
      </c>
      <c r="K29" s="52" t="e">
        <f t="shared" si="3"/>
        <v>#VALUE!</v>
      </c>
      <c r="L29" s="52" t="e">
        <v>#VALUE!</v>
      </c>
      <c r="Q29" s="45" t="s">
        <v>9396</v>
      </c>
      <c r="R29" s="20">
        <v>37.521132999999999</v>
      </c>
      <c r="S29" s="20">
        <v>126.978852</v>
      </c>
      <c r="T29" s="21" t="s">
        <v>9399</v>
      </c>
      <c r="U29" s="20">
        <v>37.548684000000002</v>
      </c>
      <c r="V29" s="30">
        <v>126.913147</v>
      </c>
    </row>
    <row r="30" spans="1:22" ht="18" thickBot="1" x14ac:dyDescent="0.45">
      <c r="A30">
        <v>102429</v>
      </c>
      <c r="B30" t="s">
        <v>44</v>
      </c>
      <c r="C30" t="s">
        <v>6</v>
      </c>
      <c r="D30" s="48">
        <v>37.490274339999999</v>
      </c>
      <c r="E30" s="49">
        <v>126.99235090000001</v>
      </c>
      <c r="F30" s="48">
        <v>443430.79058158898</v>
      </c>
      <c r="G30" s="49">
        <v>199323.61819925826</v>
      </c>
      <c r="H30" s="48" t="str">
        <f t="shared" si="0"/>
        <v>null</v>
      </c>
      <c r="I30" s="49" t="str">
        <f t="shared" si="1"/>
        <v>null</v>
      </c>
      <c r="J30" s="52" t="e">
        <f t="shared" si="2"/>
        <v>#VALUE!</v>
      </c>
      <c r="K30" s="52" t="e">
        <f t="shared" si="3"/>
        <v>#VALUE!</v>
      </c>
      <c r="L30" s="52" t="e">
        <v>#VALUE!</v>
      </c>
      <c r="Q30" s="46"/>
      <c r="R30" s="32">
        <v>446855.52126502397</v>
      </c>
      <c r="S30" s="32">
        <v>198130.72965363695</v>
      </c>
      <c r="T30" s="47"/>
      <c r="U30" s="32">
        <v>449916.35063565156</v>
      </c>
      <c r="V30" s="33">
        <v>192325.89196033118</v>
      </c>
    </row>
    <row r="31" spans="1:22" x14ac:dyDescent="0.4">
      <c r="A31">
        <v>102430</v>
      </c>
      <c r="B31" t="s">
        <v>45</v>
      </c>
      <c r="C31" t="s">
        <v>23</v>
      </c>
      <c r="D31" s="48">
        <v>37.47418571</v>
      </c>
      <c r="E31" s="49">
        <v>127.04784050000001</v>
      </c>
      <c r="F31" s="48">
        <v>441646.4049181781</v>
      </c>
      <c r="G31" s="49">
        <v>204231.26688439352</v>
      </c>
      <c r="H31" s="48" t="str">
        <f t="shared" si="0"/>
        <v>null</v>
      </c>
      <c r="I31" s="49" t="str">
        <f t="shared" si="1"/>
        <v>null</v>
      </c>
      <c r="J31" s="52" t="e">
        <f t="shared" si="2"/>
        <v>#VALUE!</v>
      </c>
      <c r="K31" s="52" t="e">
        <f t="shared" si="3"/>
        <v>#VALUE!</v>
      </c>
      <c r="L31" s="52" t="e">
        <v>#VALUE!</v>
      </c>
      <c r="Q31" t="s">
        <v>9404</v>
      </c>
    </row>
    <row r="32" spans="1:22" x14ac:dyDescent="0.4">
      <c r="A32">
        <v>102431</v>
      </c>
      <c r="B32" t="s">
        <v>46</v>
      </c>
      <c r="C32" t="s">
        <v>23</v>
      </c>
      <c r="D32" s="48">
        <v>37.51489454</v>
      </c>
      <c r="E32" s="49">
        <v>127.0604402</v>
      </c>
      <c r="F32" s="48">
        <v>446164.71100554359</v>
      </c>
      <c r="G32" s="49">
        <v>205342.75034638052</v>
      </c>
      <c r="H32" s="48" t="str">
        <f t="shared" si="0"/>
        <v>null</v>
      </c>
      <c r="I32" s="49" t="str">
        <f t="shared" si="1"/>
        <v>null</v>
      </c>
      <c r="J32" s="52" t="e">
        <f t="shared" si="2"/>
        <v>#VALUE!</v>
      </c>
      <c r="K32" s="52" t="e">
        <f t="shared" si="3"/>
        <v>#VALUE!</v>
      </c>
      <c r="L32" s="52" t="e">
        <v>#VALUE!</v>
      </c>
      <c r="Q32" s="24"/>
      <c r="R32" s="24"/>
      <c r="S32" s="24"/>
      <c r="T32" s="24"/>
    </row>
    <row r="33" spans="1:20" x14ac:dyDescent="0.4">
      <c r="A33">
        <v>102432</v>
      </c>
      <c r="B33" t="s">
        <v>47</v>
      </c>
      <c r="C33" t="s">
        <v>23</v>
      </c>
      <c r="D33" s="48">
        <v>37.493370059999997</v>
      </c>
      <c r="E33" s="49">
        <v>127.1250601</v>
      </c>
      <c r="F33" s="48">
        <v>443781.6563088391</v>
      </c>
      <c r="G33" s="49">
        <v>211058.15090286804</v>
      </c>
      <c r="H33" s="48" t="str">
        <f t="shared" si="0"/>
        <v>null</v>
      </c>
      <c r="I33" s="49" t="str">
        <f t="shared" si="1"/>
        <v>null</v>
      </c>
      <c r="J33" s="52" t="e">
        <f t="shared" si="2"/>
        <v>#VALUE!</v>
      </c>
      <c r="K33" s="52" t="e">
        <f t="shared" si="3"/>
        <v>#VALUE!</v>
      </c>
      <c r="L33" s="52" t="e">
        <v>#VALUE!</v>
      </c>
      <c r="Q33" s="24"/>
      <c r="R33" s="24"/>
      <c r="S33" s="24"/>
      <c r="T33" s="24"/>
    </row>
    <row r="34" spans="1:20" x14ac:dyDescent="0.4">
      <c r="A34">
        <v>102433</v>
      </c>
      <c r="B34" t="s">
        <v>48</v>
      </c>
      <c r="C34" t="s">
        <v>23</v>
      </c>
      <c r="D34" s="48">
        <v>37.51545531</v>
      </c>
      <c r="E34" s="49">
        <v>127.10761549999999</v>
      </c>
      <c r="F34" s="48">
        <v>446230.66707156901</v>
      </c>
      <c r="G34" s="49">
        <v>209512.8491985244</v>
      </c>
      <c r="H34" s="48" t="str">
        <f t="shared" si="0"/>
        <v>null</v>
      </c>
      <c r="I34" s="49" t="str">
        <f t="shared" si="1"/>
        <v>null</v>
      </c>
      <c r="J34" s="52" t="e">
        <f t="shared" si="2"/>
        <v>#VALUE!</v>
      </c>
      <c r="K34" s="52" t="e">
        <f t="shared" si="3"/>
        <v>#VALUE!</v>
      </c>
      <c r="L34" s="52" t="e">
        <v>#VALUE!</v>
      </c>
      <c r="Q34" s="24"/>
      <c r="R34" s="24"/>
      <c r="S34" s="24"/>
      <c r="T34" s="24"/>
    </row>
    <row r="35" spans="1:20" x14ac:dyDescent="0.4">
      <c r="A35">
        <v>102522</v>
      </c>
      <c r="B35" t="s">
        <v>49</v>
      </c>
      <c r="C35" t="s">
        <v>23</v>
      </c>
      <c r="D35" s="48">
        <v>37.540838299999997</v>
      </c>
      <c r="E35" s="49">
        <v>126.941816</v>
      </c>
      <c r="F35" s="48">
        <v>449043.71217292128</v>
      </c>
      <c r="G35" s="49">
        <v>194858.47265567529</v>
      </c>
      <c r="H35" s="48">
        <f t="shared" si="0"/>
        <v>449043.71217292128</v>
      </c>
      <c r="I35" s="49">
        <f t="shared" si="1"/>
        <v>194858.47265567529</v>
      </c>
      <c r="J35" s="52">
        <f t="shared" si="2"/>
        <v>-812.00970758843266</v>
      </c>
      <c r="K35" s="52">
        <f t="shared" si="3"/>
        <v>812.00970758843266</v>
      </c>
      <c r="L35" s="52">
        <v>812.00970758843266</v>
      </c>
      <c r="Q35" s="24"/>
      <c r="R35" s="25"/>
      <c r="S35" s="24"/>
      <c r="T35" s="24"/>
    </row>
    <row r="36" spans="1:20" x14ac:dyDescent="0.4">
      <c r="A36">
        <v>102523</v>
      </c>
      <c r="B36" t="s">
        <v>50</v>
      </c>
      <c r="C36" t="s">
        <v>23</v>
      </c>
      <c r="D36" s="48">
        <v>37.561488699999998</v>
      </c>
      <c r="E36" s="49">
        <v>126.915593</v>
      </c>
      <c r="F36" s="48">
        <v>451337.17107457516</v>
      </c>
      <c r="G36" s="49">
        <v>192543.29026717774</v>
      </c>
      <c r="H36" s="48">
        <f t="shared" si="0"/>
        <v>451337.17107457516</v>
      </c>
      <c r="I36" s="49">
        <f t="shared" si="1"/>
        <v>192543.29026717774</v>
      </c>
      <c r="J36" s="52">
        <f t="shared" si="2"/>
        <v>-202.00753622792186</v>
      </c>
      <c r="K36" s="52">
        <f t="shared" si="3"/>
        <v>202.00753622792186</v>
      </c>
      <c r="L36" s="52">
        <v>202.00753622792186</v>
      </c>
      <c r="Q36" s="24"/>
      <c r="R36" s="24"/>
      <c r="S36" s="24"/>
      <c r="T36" s="24"/>
    </row>
    <row r="37" spans="1:20" x14ac:dyDescent="0.4">
      <c r="A37">
        <v>102524</v>
      </c>
      <c r="B37" t="s">
        <v>51</v>
      </c>
      <c r="C37" t="s">
        <v>23</v>
      </c>
      <c r="D37" s="48">
        <v>37.557077210000003</v>
      </c>
      <c r="E37" s="49">
        <v>126.9185574</v>
      </c>
      <c r="F37" s="48">
        <v>450847.36916479585</v>
      </c>
      <c r="G37" s="49">
        <v>192804.74806446582</v>
      </c>
      <c r="H37" s="48">
        <f t="shared" si="0"/>
        <v>450847.36916479585</v>
      </c>
      <c r="I37" s="49">
        <f t="shared" si="1"/>
        <v>192804.74806446582</v>
      </c>
      <c r="J37" s="52">
        <f t="shared" si="2"/>
        <v>-462.36771137078733</v>
      </c>
      <c r="K37" s="52">
        <f t="shared" si="3"/>
        <v>462.36771137078733</v>
      </c>
      <c r="L37" s="52">
        <v>462.36771137078733</v>
      </c>
      <c r="Q37" s="24"/>
      <c r="R37" s="24"/>
      <c r="S37" s="24"/>
      <c r="T37" s="24"/>
    </row>
    <row r="38" spans="1:20" x14ac:dyDescent="0.4">
      <c r="A38">
        <v>102443</v>
      </c>
      <c r="B38" t="s">
        <v>52</v>
      </c>
      <c r="C38" t="s">
        <v>23</v>
      </c>
      <c r="D38" s="48">
        <v>37.553011619999999</v>
      </c>
      <c r="E38" s="49">
        <v>127.1438157</v>
      </c>
      <c r="F38" s="48">
        <v>450402.78793386585</v>
      </c>
      <c r="G38" s="49">
        <v>212706.45342856934</v>
      </c>
      <c r="H38" s="48">
        <f t="shared" si="0"/>
        <v>450402.78793386585</v>
      </c>
      <c r="I38" s="49" t="str">
        <f t="shared" si="1"/>
        <v>null</v>
      </c>
      <c r="J38" s="52" t="e">
        <f t="shared" si="2"/>
        <v>#VALUE!</v>
      </c>
      <c r="K38" s="52" t="e">
        <f t="shared" si="3"/>
        <v>#VALUE!</v>
      </c>
      <c r="L38" s="52" t="e">
        <v>#VALUE!</v>
      </c>
      <c r="Q38" s="24"/>
      <c r="R38" s="24"/>
      <c r="S38" s="24"/>
      <c r="T38" s="24"/>
    </row>
    <row r="39" spans="1:20" x14ac:dyDescent="0.4">
      <c r="A39">
        <v>102444</v>
      </c>
      <c r="B39" t="s">
        <v>53</v>
      </c>
      <c r="C39" t="s">
        <v>23</v>
      </c>
      <c r="D39" s="48">
        <v>37.508596449999999</v>
      </c>
      <c r="E39" s="49">
        <v>127.0768984</v>
      </c>
      <c r="F39" s="48">
        <v>445466.83973510907</v>
      </c>
      <c r="G39" s="49">
        <v>206798.18216051496</v>
      </c>
      <c r="H39" s="48" t="str">
        <f t="shared" si="0"/>
        <v>null</v>
      </c>
      <c r="I39" s="49" t="str">
        <f t="shared" si="1"/>
        <v>null</v>
      </c>
      <c r="J39" s="52" t="e">
        <f t="shared" si="2"/>
        <v>#VALUE!</v>
      </c>
      <c r="K39" s="52" t="e">
        <f t="shared" si="3"/>
        <v>#VALUE!</v>
      </c>
      <c r="L39" s="52" t="e">
        <v>#VALUE!</v>
      </c>
      <c r="Q39" s="24"/>
      <c r="R39" s="24"/>
      <c r="S39" s="24"/>
      <c r="T39" s="24"/>
    </row>
    <row r="40" spans="1:20" x14ac:dyDescent="0.4">
      <c r="A40">
        <v>102445</v>
      </c>
      <c r="B40" t="s">
        <v>54</v>
      </c>
      <c r="C40" t="s">
        <v>23</v>
      </c>
      <c r="D40" s="48">
        <v>37.564259540000002</v>
      </c>
      <c r="E40" s="49">
        <v>126.9859063</v>
      </c>
      <c r="F40" s="48">
        <v>451641.41379312193</v>
      </c>
      <c r="G40" s="49">
        <v>198754.9761486605</v>
      </c>
      <c r="H40" s="48">
        <f t="shared" si="0"/>
        <v>451641.41379312193</v>
      </c>
      <c r="I40" s="49" t="str">
        <f t="shared" si="1"/>
        <v>null</v>
      </c>
      <c r="J40" s="52" t="e">
        <f t="shared" si="2"/>
        <v>#VALUE!</v>
      </c>
      <c r="K40" s="52" t="e">
        <f t="shared" si="3"/>
        <v>#VALUE!</v>
      </c>
      <c r="L40" s="52" t="e">
        <v>#VALUE!</v>
      </c>
      <c r="Q40" s="24"/>
      <c r="R40" s="24"/>
      <c r="S40" s="24"/>
      <c r="T40" s="24"/>
    </row>
    <row r="41" spans="1:20" x14ac:dyDescent="0.4">
      <c r="A41">
        <v>102446</v>
      </c>
      <c r="B41" t="s">
        <v>55</v>
      </c>
      <c r="C41" t="s">
        <v>23</v>
      </c>
      <c r="D41" s="48">
        <v>37.565874700000002</v>
      </c>
      <c r="E41" s="49">
        <v>126.9867879</v>
      </c>
      <c r="F41" s="48">
        <v>451820.64709486888</v>
      </c>
      <c r="G41" s="49">
        <v>198832.88104096212</v>
      </c>
      <c r="H41" s="48">
        <f t="shared" si="0"/>
        <v>451820.64709486888</v>
      </c>
      <c r="I41" s="49" t="str">
        <f t="shared" si="1"/>
        <v>null</v>
      </c>
      <c r="J41" s="52" t="e">
        <f t="shared" si="2"/>
        <v>#VALUE!</v>
      </c>
      <c r="K41" s="52" t="e">
        <f t="shared" si="3"/>
        <v>#VALUE!</v>
      </c>
      <c r="L41" s="52" t="e">
        <v>#VALUE!</v>
      </c>
    </row>
    <row r="42" spans="1:20" x14ac:dyDescent="0.4">
      <c r="A42">
        <v>102447</v>
      </c>
      <c r="B42" t="s">
        <v>56</v>
      </c>
      <c r="C42" t="s">
        <v>23</v>
      </c>
      <c r="D42" s="48">
        <v>37.563853979999998</v>
      </c>
      <c r="E42" s="49">
        <v>126.9808055</v>
      </c>
      <c r="F42" s="48">
        <v>451596.48601966706</v>
      </c>
      <c r="G42" s="49">
        <v>198304.36720521183</v>
      </c>
      <c r="H42" s="48">
        <f t="shared" si="0"/>
        <v>451596.48601966706</v>
      </c>
      <c r="I42" s="49" t="str">
        <f t="shared" si="1"/>
        <v>null</v>
      </c>
      <c r="J42" s="52" t="e">
        <f t="shared" si="2"/>
        <v>#VALUE!</v>
      </c>
      <c r="K42" s="52" t="e">
        <f t="shared" si="3"/>
        <v>#VALUE!</v>
      </c>
      <c r="L42" s="52" t="e">
        <v>#VALUE!</v>
      </c>
    </row>
    <row r="43" spans="1:20" x14ac:dyDescent="0.4">
      <c r="A43">
        <v>102503</v>
      </c>
      <c r="B43" t="s">
        <v>57</v>
      </c>
      <c r="C43" t="s">
        <v>23</v>
      </c>
      <c r="D43" s="48">
        <v>37.564220220000003</v>
      </c>
      <c r="E43" s="49">
        <v>127.0046533</v>
      </c>
      <c r="F43" s="48">
        <v>451636.96702533937</v>
      </c>
      <c r="G43" s="49">
        <v>200411.06824459907</v>
      </c>
      <c r="H43" s="48">
        <f t="shared" si="0"/>
        <v>451636.96702533937</v>
      </c>
      <c r="I43" s="49" t="str">
        <f t="shared" si="1"/>
        <v>null</v>
      </c>
      <c r="J43" s="52" t="e">
        <f t="shared" si="2"/>
        <v>#VALUE!</v>
      </c>
      <c r="K43" s="52" t="e">
        <f t="shared" si="3"/>
        <v>#VALUE!</v>
      </c>
      <c r="L43" s="52" t="e">
        <v>#VALUE!</v>
      </c>
    </row>
    <row r="44" spans="1:20" x14ac:dyDescent="0.4">
      <c r="A44">
        <v>102504</v>
      </c>
      <c r="B44" t="s">
        <v>58</v>
      </c>
      <c r="C44" t="s">
        <v>59</v>
      </c>
      <c r="D44" s="48">
        <v>37.531286090000002</v>
      </c>
      <c r="E44" s="49">
        <v>127.12992149999999</v>
      </c>
      <c r="F44" s="48">
        <v>447989.98761675891</v>
      </c>
      <c r="G44" s="49">
        <v>211482.19915165502</v>
      </c>
      <c r="H44" s="48">
        <f t="shared" si="0"/>
        <v>447989.98761675891</v>
      </c>
      <c r="I44" s="49" t="str">
        <f t="shared" si="1"/>
        <v>null</v>
      </c>
      <c r="J44" s="52" t="e">
        <f t="shared" si="2"/>
        <v>#VALUE!</v>
      </c>
      <c r="K44" s="52" t="e">
        <f t="shared" si="3"/>
        <v>#VALUE!</v>
      </c>
      <c r="L44" s="52" t="e">
        <v>#VALUE!</v>
      </c>
    </row>
    <row r="45" spans="1:20" x14ac:dyDescent="0.4">
      <c r="A45">
        <v>102481</v>
      </c>
      <c r="B45" t="s">
        <v>60</v>
      </c>
      <c r="C45" t="s">
        <v>6</v>
      </c>
      <c r="D45" s="48">
        <v>37.513287560000002</v>
      </c>
      <c r="E45" s="49">
        <v>126.94116940000001</v>
      </c>
      <c r="F45" s="48">
        <v>445986.2855075702</v>
      </c>
      <c r="G45" s="49">
        <v>194799.4224494691</v>
      </c>
      <c r="H45" s="48" t="str">
        <f t="shared" si="0"/>
        <v>null</v>
      </c>
      <c r="I45" s="49">
        <f t="shared" si="1"/>
        <v>194799.4224494691</v>
      </c>
      <c r="J45" s="52" t="e">
        <f t="shared" si="2"/>
        <v>#VALUE!</v>
      </c>
      <c r="K45" s="52" t="e">
        <f t="shared" si="3"/>
        <v>#VALUE!</v>
      </c>
      <c r="L45" s="52" t="e">
        <v>#VALUE!</v>
      </c>
    </row>
    <row r="46" spans="1:20" x14ac:dyDescent="0.4">
      <c r="A46">
        <v>102482</v>
      </c>
      <c r="B46" t="s">
        <v>61</v>
      </c>
      <c r="C46" t="s">
        <v>6</v>
      </c>
      <c r="D46" s="48">
        <v>37.51327397</v>
      </c>
      <c r="E46" s="49">
        <v>126.9422671</v>
      </c>
      <c r="F46" s="48">
        <v>445984.71724518336</v>
      </c>
      <c r="G46" s="49">
        <v>194896.45732664166</v>
      </c>
      <c r="H46" s="48" t="str">
        <f t="shared" si="0"/>
        <v>null</v>
      </c>
      <c r="I46" s="49">
        <f t="shared" si="1"/>
        <v>194896.45732664166</v>
      </c>
      <c r="J46" s="52" t="e">
        <f t="shared" si="2"/>
        <v>#VALUE!</v>
      </c>
      <c r="K46" s="52" t="e">
        <f t="shared" si="3"/>
        <v>#VALUE!</v>
      </c>
      <c r="L46" s="52" t="e">
        <v>#VALUE!</v>
      </c>
    </row>
    <row r="47" spans="1:20" x14ac:dyDescent="0.4">
      <c r="A47">
        <v>102509</v>
      </c>
      <c r="B47" t="s">
        <v>62</v>
      </c>
      <c r="C47" t="s">
        <v>63</v>
      </c>
      <c r="D47" s="48">
        <v>37.619896840000003</v>
      </c>
      <c r="E47" s="49">
        <v>127.0155807</v>
      </c>
      <c r="F47" s="48">
        <v>457815.88912879879</v>
      </c>
      <c r="G47" s="49">
        <v>201375.35971787645</v>
      </c>
      <c r="H47" s="48" t="str">
        <f t="shared" si="0"/>
        <v>null</v>
      </c>
      <c r="I47" s="49" t="str">
        <f t="shared" si="1"/>
        <v>null</v>
      </c>
      <c r="J47" s="52" t="e">
        <f t="shared" si="2"/>
        <v>#VALUE!</v>
      </c>
      <c r="K47" s="52" t="e">
        <f t="shared" si="3"/>
        <v>#VALUE!</v>
      </c>
      <c r="L47" s="52" t="e">
        <v>#VALUE!</v>
      </c>
    </row>
    <row r="48" spans="1:20" x14ac:dyDescent="0.4">
      <c r="A48">
        <v>102518</v>
      </c>
      <c r="B48" t="s">
        <v>64</v>
      </c>
      <c r="C48" t="s">
        <v>23</v>
      </c>
      <c r="D48" s="48">
        <v>37.586682160000002</v>
      </c>
      <c r="E48" s="49">
        <v>126.9176222</v>
      </c>
      <c r="F48" s="48">
        <v>454132.89609406982</v>
      </c>
      <c r="G48" s="49">
        <v>192725.00575932045</v>
      </c>
      <c r="H48" s="48" t="str">
        <f t="shared" si="0"/>
        <v>null</v>
      </c>
      <c r="I48" s="49">
        <f t="shared" si="1"/>
        <v>192725.00575932045</v>
      </c>
      <c r="J48" s="52" t="e">
        <f t="shared" si="2"/>
        <v>#VALUE!</v>
      </c>
      <c r="K48" s="52" t="e">
        <f t="shared" si="3"/>
        <v>#VALUE!</v>
      </c>
      <c r="L48" s="52" t="e">
        <v>#VALUE!</v>
      </c>
    </row>
    <row r="49" spans="1:12" x14ac:dyDescent="0.4">
      <c r="A49">
        <v>102519</v>
      </c>
      <c r="B49" t="s">
        <v>65</v>
      </c>
      <c r="C49" t="s">
        <v>23</v>
      </c>
      <c r="D49" s="48">
        <v>37.60879903</v>
      </c>
      <c r="E49" s="49">
        <v>126.9307656</v>
      </c>
      <c r="F49" s="48">
        <v>456586.42363629484</v>
      </c>
      <c r="G49" s="49">
        <v>193887.54272982379</v>
      </c>
      <c r="H49" s="48" t="str">
        <f t="shared" si="0"/>
        <v>null</v>
      </c>
      <c r="I49" s="49">
        <f t="shared" si="1"/>
        <v>193887.54272982379</v>
      </c>
      <c r="J49" s="52" t="e">
        <f t="shared" si="2"/>
        <v>#VALUE!</v>
      </c>
      <c r="K49" s="52" t="e">
        <f t="shared" si="3"/>
        <v>#VALUE!</v>
      </c>
      <c r="L49" s="52" t="e">
        <v>#VALUE!</v>
      </c>
    </row>
    <row r="50" spans="1:12" x14ac:dyDescent="0.4">
      <c r="A50">
        <v>102520</v>
      </c>
      <c r="B50" t="s">
        <v>66</v>
      </c>
      <c r="C50" t="s">
        <v>23</v>
      </c>
      <c r="D50" s="48">
        <v>37.614664789999999</v>
      </c>
      <c r="E50" s="49">
        <v>126.9130292</v>
      </c>
      <c r="F50" s="48">
        <v>457238.69243405602</v>
      </c>
      <c r="G50" s="49">
        <v>192322.26226045133</v>
      </c>
      <c r="H50" s="48" t="str">
        <f t="shared" si="0"/>
        <v>null</v>
      </c>
      <c r="I50" s="49" t="str">
        <f t="shared" si="1"/>
        <v>null</v>
      </c>
      <c r="J50" s="52" t="e">
        <f t="shared" si="2"/>
        <v>#VALUE!</v>
      </c>
      <c r="K50" s="52" t="e">
        <f t="shared" si="3"/>
        <v>#VALUE!</v>
      </c>
      <c r="L50" s="52" t="e">
        <v>#VALUE!</v>
      </c>
    </row>
    <row r="51" spans="1:12" x14ac:dyDescent="0.4">
      <c r="A51">
        <v>102538</v>
      </c>
      <c r="B51" t="s">
        <v>67</v>
      </c>
      <c r="C51" t="s">
        <v>6</v>
      </c>
      <c r="D51" s="48">
        <v>37.519907809999999</v>
      </c>
      <c r="E51" s="49">
        <v>126.9068441</v>
      </c>
      <c r="F51" s="48">
        <v>446723.42185127287</v>
      </c>
      <c r="G51" s="49">
        <v>191765.82051422511</v>
      </c>
      <c r="H51" s="48" t="str">
        <f t="shared" si="0"/>
        <v>null</v>
      </c>
      <c r="I51" s="49" t="str">
        <f t="shared" si="1"/>
        <v>null</v>
      </c>
      <c r="J51" s="52" t="e">
        <f t="shared" si="2"/>
        <v>#VALUE!</v>
      </c>
      <c r="K51" s="52" t="e">
        <f t="shared" si="3"/>
        <v>#VALUE!</v>
      </c>
      <c r="L51" s="52" t="e">
        <v>#VALUE!</v>
      </c>
    </row>
    <row r="52" spans="1:12" x14ac:dyDescent="0.4">
      <c r="A52">
        <v>102539</v>
      </c>
      <c r="B52" t="s">
        <v>68</v>
      </c>
      <c r="C52" t="s">
        <v>6</v>
      </c>
      <c r="D52" s="48">
        <v>37.480930970000003</v>
      </c>
      <c r="E52" s="49">
        <v>126.981514</v>
      </c>
      <c r="F52" s="48">
        <v>442394.04412482603</v>
      </c>
      <c r="G52" s="49">
        <v>198365.14736567542</v>
      </c>
      <c r="H52" s="48" t="str">
        <f t="shared" si="0"/>
        <v>null</v>
      </c>
      <c r="I52" s="49" t="str">
        <f t="shared" si="1"/>
        <v>null</v>
      </c>
      <c r="J52" s="52" t="e">
        <f t="shared" si="2"/>
        <v>#VALUE!</v>
      </c>
      <c r="K52" s="52" t="e">
        <f t="shared" si="3"/>
        <v>#VALUE!</v>
      </c>
      <c r="L52" s="52" t="e">
        <v>#VALUE!</v>
      </c>
    </row>
    <row r="53" spans="1:12" x14ac:dyDescent="0.4">
      <c r="A53">
        <v>102491</v>
      </c>
      <c r="B53" t="s">
        <v>69</v>
      </c>
      <c r="C53" t="s">
        <v>23</v>
      </c>
      <c r="D53" s="48">
        <v>37.564223460000001</v>
      </c>
      <c r="E53" s="49">
        <v>126.9853494</v>
      </c>
      <c r="F53" s="48">
        <v>451637.41728909162</v>
      </c>
      <c r="G53" s="49">
        <v>198705.77951586229</v>
      </c>
      <c r="H53" s="48">
        <f t="shared" si="0"/>
        <v>451637.41728909162</v>
      </c>
      <c r="I53" s="49" t="str">
        <f t="shared" si="1"/>
        <v>null</v>
      </c>
      <c r="J53" s="52" t="e">
        <f t="shared" si="2"/>
        <v>#VALUE!</v>
      </c>
      <c r="K53" s="52" t="e">
        <f t="shared" si="3"/>
        <v>#VALUE!</v>
      </c>
      <c r="L53" s="52" t="e">
        <v>#VALUE!</v>
      </c>
    </row>
    <row r="54" spans="1:12" x14ac:dyDescent="0.4">
      <c r="A54">
        <v>102493</v>
      </c>
      <c r="B54" t="s">
        <v>70</v>
      </c>
      <c r="C54" t="s">
        <v>23</v>
      </c>
      <c r="D54" s="48">
        <v>37.564332020000002</v>
      </c>
      <c r="E54" s="49">
        <v>127.0165332</v>
      </c>
      <c r="F54" s="48">
        <v>451649.4924747615</v>
      </c>
      <c r="G54" s="49">
        <v>201460.52551255107</v>
      </c>
      <c r="H54" s="48">
        <f t="shared" si="0"/>
        <v>451649.4924747615</v>
      </c>
      <c r="I54" s="49" t="str">
        <f t="shared" si="1"/>
        <v>null</v>
      </c>
      <c r="J54" s="52" t="e">
        <f t="shared" si="2"/>
        <v>#VALUE!</v>
      </c>
      <c r="K54" s="52" t="e">
        <f t="shared" si="3"/>
        <v>#VALUE!</v>
      </c>
      <c r="L54" s="52" t="e">
        <v>#VALUE!</v>
      </c>
    </row>
    <row r="55" spans="1:12" x14ac:dyDescent="0.4">
      <c r="A55">
        <v>102551</v>
      </c>
      <c r="B55" t="s">
        <v>71</v>
      </c>
      <c r="C55" t="s">
        <v>23</v>
      </c>
      <c r="D55" s="48">
        <v>37.505562349999998</v>
      </c>
      <c r="E55" s="49">
        <v>127.0535691</v>
      </c>
      <c r="F55" s="48">
        <v>445128.6998116984</v>
      </c>
      <c r="G55" s="49">
        <v>204735.95321574833</v>
      </c>
      <c r="H55" s="48" t="str">
        <f t="shared" si="0"/>
        <v>null</v>
      </c>
      <c r="I55" s="49" t="str">
        <f t="shared" si="1"/>
        <v>null</v>
      </c>
      <c r="J55" s="52" t="e">
        <f t="shared" si="2"/>
        <v>#VALUE!</v>
      </c>
      <c r="K55" s="52" t="e">
        <f t="shared" si="3"/>
        <v>#VALUE!</v>
      </c>
      <c r="L55" s="52" t="e">
        <v>#VALUE!</v>
      </c>
    </row>
    <row r="56" spans="1:12" x14ac:dyDescent="0.4">
      <c r="A56">
        <v>102552</v>
      </c>
      <c r="B56" t="s">
        <v>72</v>
      </c>
      <c r="C56" t="s">
        <v>23</v>
      </c>
      <c r="D56" s="48">
        <v>37.506904589999998</v>
      </c>
      <c r="E56" s="49">
        <v>127.06127600000001</v>
      </c>
      <c r="F56" s="48">
        <v>445278.07104308222</v>
      </c>
      <c r="G56" s="49">
        <v>205417.21023714842</v>
      </c>
      <c r="H56" s="48" t="str">
        <f t="shared" si="0"/>
        <v>null</v>
      </c>
      <c r="I56" s="49" t="str">
        <f t="shared" si="1"/>
        <v>null</v>
      </c>
      <c r="J56" s="52" t="e">
        <f t="shared" si="2"/>
        <v>#VALUE!</v>
      </c>
      <c r="K56" s="52" t="e">
        <f t="shared" si="3"/>
        <v>#VALUE!</v>
      </c>
      <c r="L56" s="52" t="e">
        <v>#VALUE!</v>
      </c>
    </row>
    <row r="57" spans="1:12" x14ac:dyDescent="0.4">
      <c r="A57">
        <v>102487</v>
      </c>
      <c r="B57" t="s">
        <v>73</v>
      </c>
      <c r="C57" t="s">
        <v>23</v>
      </c>
      <c r="D57" s="48">
        <v>37.52828255</v>
      </c>
      <c r="E57" s="49">
        <v>127.03783780000001</v>
      </c>
      <c r="F57" s="48">
        <v>447649.40957910602</v>
      </c>
      <c r="G57" s="49">
        <v>203344.16157356979</v>
      </c>
      <c r="H57" s="48">
        <f t="shared" si="0"/>
        <v>447649.40957910602</v>
      </c>
      <c r="I57" s="49" t="str">
        <f t="shared" si="1"/>
        <v>null</v>
      </c>
      <c r="J57" s="52" t="e">
        <f t="shared" si="2"/>
        <v>#VALUE!</v>
      </c>
      <c r="K57" s="52" t="e">
        <f t="shared" si="3"/>
        <v>#VALUE!</v>
      </c>
      <c r="L57" s="52" t="e">
        <v>#VALUE!</v>
      </c>
    </row>
    <row r="58" spans="1:12" x14ac:dyDescent="0.4">
      <c r="A58">
        <v>102488</v>
      </c>
      <c r="B58" t="s">
        <v>74</v>
      </c>
      <c r="C58" t="s">
        <v>23</v>
      </c>
      <c r="D58" s="48">
        <v>37.528008509999999</v>
      </c>
      <c r="E58" s="49">
        <v>127.0388729</v>
      </c>
      <c r="F58" s="48">
        <v>447619.03510498587</v>
      </c>
      <c r="G58" s="49">
        <v>203435.65783799888</v>
      </c>
      <c r="H58" s="48">
        <f t="shared" si="0"/>
        <v>447619.03510498587</v>
      </c>
      <c r="I58" s="49" t="str">
        <f t="shared" si="1"/>
        <v>null</v>
      </c>
      <c r="J58" s="52" t="e">
        <f t="shared" si="2"/>
        <v>#VALUE!</v>
      </c>
      <c r="K58" s="52" t="e">
        <f t="shared" si="3"/>
        <v>#VALUE!</v>
      </c>
      <c r="L58" s="52" t="e">
        <v>#VALUE!</v>
      </c>
    </row>
    <row r="59" spans="1:12" x14ac:dyDescent="0.4">
      <c r="A59">
        <v>102543</v>
      </c>
      <c r="B59" t="s">
        <v>75</v>
      </c>
      <c r="C59" t="s">
        <v>76</v>
      </c>
      <c r="D59" s="48">
        <v>37.488367060000002</v>
      </c>
      <c r="E59" s="49">
        <v>127.03266170000001</v>
      </c>
      <c r="F59" s="48">
        <v>443219.60379471316</v>
      </c>
      <c r="G59" s="49">
        <v>202888.22756421758</v>
      </c>
      <c r="H59" s="48" t="str">
        <f t="shared" si="0"/>
        <v>null</v>
      </c>
      <c r="I59" s="49" t="str">
        <f t="shared" si="1"/>
        <v>null</v>
      </c>
      <c r="J59" s="52" t="e">
        <f t="shared" si="2"/>
        <v>#VALUE!</v>
      </c>
      <c r="K59" s="52" t="e">
        <f t="shared" si="3"/>
        <v>#VALUE!</v>
      </c>
      <c r="L59" s="52" t="e">
        <v>#VALUE!</v>
      </c>
    </row>
    <row r="60" spans="1:12" x14ac:dyDescent="0.4">
      <c r="A60">
        <v>102544</v>
      </c>
      <c r="B60" t="s">
        <v>77</v>
      </c>
      <c r="C60" t="s">
        <v>23</v>
      </c>
      <c r="D60" s="48">
        <v>37.505775829999997</v>
      </c>
      <c r="E60" s="49">
        <v>127.0507702</v>
      </c>
      <c r="F60" s="48">
        <v>445152.25363818952</v>
      </c>
      <c r="G60" s="49">
        <v>204488.49441829845</v>
      </c>
      <c r="H60" s="48" t="str">
        <f t="shared" si="0"/>
        <v>null</v>
      </c>
      <c r="I60" s="49" t="str">
        <f t="shared" si="1"/>
        <v>null</v>
      </c>
      <c r="J60" s="52" t="e">
        <f t="shared" si="2"/>
        <v>#VALUE!</v>
      </c>
      <c r="K60" s="52" t="e">
        <f t="shared" si="3"/>
        <v>#VALUE!</v>
      </c>
      <c r="L60" s="52" t="e">
        <v>#VALUE!</v>
      </c>
    </row>
    <row r="61" spans="1:12" x14ac:dyDescent="0.4">
      <c r="A61">
        <v>102500</v>
      </c>
      <c r="B61" t="s">
        <v>78</v>
      </c>
      <c r="C61" t="s">
        <v>23</v>
      </c>
      <c r="D61" s="48">
        <v>37.551961140000003</v>
      </c>
      <c r="E61" s="49">
        <v>127.0124751</v>
      </c>
      <c r="F61" s="48">
        <v>450276.56323588785</v>
      </c>
      <c r="G61" s="49">
        <v>201102.21943199512</v>
      </c>
      <c r="H61" s="48">
        <f t="shared" si="0"/>
        <v>450276.56323588785</v>
      </c>
      <c r="I61" s="49" t="str">
        <f t="shared" si="1"/>
        <v>null</v>
      </c>
      <c r="J61" s="52" t="e">
        <f t="shared" si="2"/>
        <v>#VALUE!</v>
      </c>
      <c r="K61" s="52" t="e">
        <f t="shared" si="3"/>
        <v>#VALUE!</v>
      </c>
      <c r="L61" s="52" t="e">
        <v>#VALUE!</v>
      </c>
    </row>
    <row r="62" spans="1:12" x14ac:dyDescent="0.4">
      <c r="A62">
        <v>102502</v>
      </c>
      <c r="B62" t="s">
        <v>79</v>
      </c>
      <c r="C62" t="s">
        <v>23</v>
      </c>
      <c r="D62" s="48">
        <v>37.561868760000003</v>
      </c>
      <c r="E62" s="49">
        <v>126.9826583</v>
      </c>
      <c r="F62" s="48">
        <v>451376.14174988412</v>
      </c>
      <c r="G62" s="49">
        <v>198468.0020060734</v>
      </c>
      <c r="H62" s="48">
        <f t="shared" si="0"/>
        <v>451376.14174988412</v>
      </c>
      <c r="I62" s="49" t="str">
        <f t="shared" si="1"/>
        <v>null</v>
      </c>
      <c r="J62" s="52" t="e">
        <f t="shared" si="2"/>
        <v>#VALUE!</v>
      </c>
      <c r="K62" s="52" t="e">
        <f t="shared" si="3"/>
        <v>#VALUE!</v>
      </c>
      <c r="L62" s="52" t="e">
        <v>#VALUE!</v>
      </c>
    </row>
    <row r="63" spans="1:12" x14ac:dyDescent="0.4">
      <c r="A63">
        <v>102392</v>
      </c>
      <c r="B63" t="s">
        <v>80</v>
      </c>
      <c r="C63" t="s">
        <v>23</v>
      </c>
      <c r="D63" s="48">
        <v>37.591205680000002</v>
      </c>
      <c r="E63" s="49">
        <v>127.0671505</v>
      </c>
      <c r="F63" s="48">
        <v>454633.83176742517</v>
      </c>
      <c r="G63" s="49">
        <v>205929.87336002785</v>
      </c>
      <c r="H63" s="48" t="str">
        <f t="shared" si="0"/>
        <v>null</v>
      </c>
      <c r="I63" s="49" t="str">
        <f t="shared" si="1"/>
        <v>null</v>
      </c>
      <c r="J63" s="52" t="e">
        <f t="shared" si="2"/>
        <v>#VALUE!</v>
      </c>
      <c r="K63" s="52" t="e">
        <f t="shared" si="3"/>
        <v>#VALUE!</v>
      </c>
      <c r="L63" s="52" t="e">
        <v>#VALUE!</v>
      </c>
    </row>
    <row r="64" spans="1:12" x14ac:dyDescent="0.4">
      <c r="A64">
        <v>102393</v>
      </c>
      <c r="B64" t="s">
        <v>81</v>
      </c>
      <c r="C64" t="s">
        <v>23</v>
      </c>
      <c r="D64" s="48">
        <v>37.487324999999998</v>
      </c>
      <c r="E64" s="49">
        <v>126.9667377</v>
      </c>
      <c r="F64" s="48">
        <v>443103.97984680365</v>
      </c>
      <c r="G64" s="49">
        <v>197058.62137478357</v>
      </c>
      <c r="H64" s="48" t="str">
        <f t="shared" si="0"/>
        <v>null</v>
      </c>
      <c r="I64" s="49">
        <f t="shared" si="1"/>
        <v>197058.62137478357</v>
      </c>
      <c r="J64" s="52" t="e">
        <f t="shared" si="2"/>
        <v>#VALUE!</v>
      </c>
      <c r="K64" s="52" t="e">
        <f t="shared" si="3"/>
        <v>#VALUE!</v>
      </c>
      <c r="L64" s="52" t="e">
        <v>#VALUE!</v>
      </c>
    </row>
    <row r="65" spans="1:12" x14ac:dyDescent="0.4">
      <c r="A65">
        <v>102394</v>
      </c>
      <c r="B65" t="s">
        <v>82</v>
      </c>
      <c r="C65" t="s">
        <v>23</v>
      </c>
      <c r="D65" s="48">
        <v>37.488749429999999</v>
      </c>
      <c r="E65" s="49">
        <v>126.98196950000001</v>
      </c>
      <c r="F65" s="48">
        <v>443261.68895331508</v>
      </c>
      <c r="G65" s="49">
        <v>198405.59673431292</v>
      </c>
      <c r="H65" s="48" t="str">
        <f t="shared" si="0"/>
        <v>null</v>
      </c>
      <c r="I65" s="49" t="str">
        <f t="shared" si="1"/>
        <v>null</v>
      </c>
      <c r="J65" s="52" t="e">
        <f t="shared" si="2"/>
        <v>#VALUE!</v>
      </c>
      <c r="K65" s="52" t="e">
        <f t="shared" si="3"/>
        <v>#VALUE!</v>
      </c>
      <c r="L65" s="52" t="e">
        <v>#VALUE!</v>
      </c>
    </row>
    <row r="66" spans="1:12" x14ac:dyDescent="0.4">
      <c r="A66">
        <v>102413</v>
      </c>
      <c r="B66" t="s">
        <v>83</v>
      </c>
      <c r="C66" t="s">
        <v>23</v>
      </c>
      <c r="D66" s="48">
        <v>37.536067060000001</v>
      </c>
      <c r="E66" s="49">
        <v>127.14617509999999</v>
      </c>
      <c r="F66" s="48">
        <v>448522.66843313101</v>
      </c>
      <c r="G66" s="49">
        <v>212917.83551975698</v>
      </c>
      <c r="H66" s="48">
        <f t="shared" si="0"/>
        <v>448522.66843313101</v>
      </c>
      <c r="I66" s="49" t="str">
        <f t="shared" si="1"/>
        <v>null</v>
      </c>
      <c r="J66" s="52" t="e">
        <f t="shared" si="2"/>
        <v>#VALUE!</v>
      </c>
      <c r="K66" s="52" t="e">
        <f t="shared" si="3"/>
        <v>#VALUE!</v>
      </c>
      <c r="L66" s="52" t="e">
        <v>#VALUE!</v>
      </c>
    </row>
    <row r="67" spans="1:12" x14ac:dyDescent="0.4">
      <c r="A67">
        <v>102414</v>
      </c>
      <c r="B67" t="s">
        <v>84</v>
      </c>
      <c r="C67" t="s">
        <v>23</v>
      </c>
      <c r="D67" s="48">
        <v>37.533492250000002</v>
      </c>
      <c r="E67" s="49">
        <v>127.14118120000001</v>
      </c>
      <c r="F67" s="48">
        <v>448236.25231049431</v>
      </c>
      <c r="G67" s="49">
        <v>212476.94162109267</v>
      </c>
      <c r="H67" s="48">
        <f t="shared" ref="H67:H130" si="4">IF(F67&gt;$R$30,IF(F67&lt;$R$28,F67,"null"),"null")</f>
        <v>448236.25231049431</v>
      </c>
      <c r="I67" s="49" t="str">
        <f t="shared" ref="I67:I130" si="5">IF(G67&gt;$V$30,IF(G67&lt;$V$28,G67,"null"),"null")</f>
        <v>null</v>
      </c>
      <c r="J67" s="52" t="e">
        <f t="shared" ref="J67:J130" si="6">($S$5*H67+$S$6*I67+$S$7)/$W$5</f>
        <v>#VALUE!</v>
      </c>
      <c r="K67" s="52" t="e">
        <f t="shared" ref="K67:K130" si="7">IF(J67&gt;0,J67,J67*"-1")</f>
        <v>#VALUE!</v>
      </c>
      <c r="L67" s="52" t="e">
        <v>#VALUE!</v>
      </c>
    </row>
    <row r="68" spans="1:12" x14ac:dyDescent="0.4">
      <c r="A68">
        <v>102534</v>
      </c>
      <c r="B68" t="s">
        <v>85</v>
      </c>
      <c r="C68" t="s">
        <v>6</v>
      </c>
      <c r="D68" s="48">
        <v>37.45740954</v>
      </c>
      <c r="E68" s="49">
        <v>126.89890200000001</v>
      </c>
      <c r="F68" s="48">
        <v>439788.40156333521</v>
      </c>
      <c r="G68" s="49">
        <v>191056.35892084384</v>
      </c>
      <c r="H68" s="48" t="str">
        <f t="shared" si="4"/>
        <v>null</v>
      </c>
      <c r="I68" s="49" t="str">
        <f t="shared" si="5"/>
        <v>null</v>
      </c>
      <c r="J68" s="52" t="e">
        <f t="shared" si="6"/>
        <v>#VALUE!</v>
      </c>
      <c r="K68" s="52" t="e">
        <f t="shared" si="7"/>
        <v>#VALUE!</v>
      </c>
      <c r="L68" s="52" t="e">
        <v>#VALUE!</v>
      </c>
    </row>
    <row r="69" spans="1:12" x14ac:dyDescent="0.4">
      <c r="A69">
        <v>102535</v>
      </c>
      <c r="B69" t="s">
        <v>86</v>
      </c>
      <c r="C69" t="s">
        <v>6</v>
      </c>
      <c r="D69" s="48">
        <v>37.450782099999998</v>
      </c>
      <c r="E69" s="49">
        <v>126.90143879999999</v>
      </c>
      <c r="F69" s="48">
        <v>439052.68796495325</v>
      </c>
      <c r="G69" s="49">
        <v>191280.00776702823</v>
      </c>
      <c r="H69" s="48" t="str">
        <f t="shared" si="4"/>
        <v>null</v>
      </c>
      <c r="I69" s="49" t="str">
        <f t="shared" si="5"/>
        <v>null</v>
      </c>
      <c r="J69" s="52" t="e">
        <f t="shared" si="6"/>
        <v>#VALUE!</v>
      </c>
      <c r="K69" s="52" t="e">
        <f t="shared" si="7"/>
        <v>#VALUE!</v>
      </c>
      <c r="L69" s="52" t="e">
        <v>#VALUE!</v>
      </c>
    </row>
    <row r="70" spans="1:12" x14ac:dyDescent="0.4">
      <c r="A70">
        <v>102537</v>
      </c>
      <c r="B70" t="s">
        <v>87</v>
      </c>
      <c r="C70" t="s">
        <v>6</v>
      </c>
      <c r="D70" s="48">
        <v>37.51984624</v>
      </c>
      <c r="E70" s="49">
        <v>126.9014923</v>
      </c>
      <c r="F70" s="48">
        <v>446717.07096744014</v>
      </c>
      <c r="G70" s="49">
        <v>191292.76020043058</v>
      </c>
      <c r="H70" s="48" t="str">
        <f t="shared" si="4"/>
        <v>null</v>
      </c>
      <c r="I70" s="49" t="str">
        <f t="shared" si="5"/>
        <v>null</v>
      </c>
      <c r="J70" s="52" t="e">
        <f t="shared" si="6"/>
        <v>#VALUE!</v>
      </c>
      <c r="K70" s="52" t="e">
        <f t="shared" si="7"/>
        <v>#VALUE!</v>
      </c>
      <c r="L70" s="52" t="e">
        <v>#VALUE!</v>
      </c>
    </row>
    <row r="71" spans="1:12" x14ac:dyDescent="0.4">
      <c r="A71">
        <v>102546</v>
      </c>
      <c r="B71" t="s">
        <v>88</v>
      </c>
      <c r="C71" t="s">
        <v>6</v>
      </c>
      <c r="D71" s="48">
        <v>37.478938790000001</v>
      </c>
      <c r="E71" s="49">
        <v>126.9596604</v>
      </c>
      <c r="F71" s="48">
        <v>442173.5660794485</v>
      </c>
      <c r="G71" s="49">
        <v>196432.37837687213</v>
      </c>
      <c r="H71" s="48" t="str">
        <f t="shared" si="4"/>
        <v>null</v>
      </c>
      <c r="I71" s="49">
        <f t="shared" si="5"/>
        <v>196432.37837687213</v>
      </c>
      <c r="J71" s="52" t="e">
        <f t="shared" si="6"/>
        <v>#VALUE!</v>
      </c>
      <c r="K71" s="52" t="e">
        <f t="shared" si="7"/>
        <v>#VALUE!</v>
      </c>
      <c r="L71" s="52" t="e">
        <v>#VALUE!</v>
      </c>
    </row>
    <row r="72" spans="1:12" x14ac:dyDescent="0.4">
      <c r="A72">
        <v>102547</v>
      </c>
      <c r="B72" t="s">
        <v>89</v>
      </c>
      <c r="C72" t="s">
        <v>23</v>
      </c>
      <c r="D72" s="48">
        <v>37.494924859999998</v>
      </c>
      <c r="E72" s="49">
        <v>127.02862399999999</v>
      </c>
      <c r="F72" s="48">
        <v>443947.2394819209</v>
      </c>
      <c r="G72" s="49">
        <v>202530.95821467895</v>
      </c>
      <c r="H72" s="48" t="str">
        <f t="shared" si="4"/>
        <v>null</v>
      </c>
      <c r="I72" s="49" t="str">
        <f t="shared" si="5"/>
        <v>null</v>
      </c>
      <c r="J72" s="52" t="e">
        <f t="shared" si="6"/>
        <v>#VALUE!</v>
      </c>
      <c r="K72" s="52" t="e">
        <f t="shared" si="7"/>
        <v>#VALUE!</v>
      </c>
      <c r="L72" s="52" t="e">
        <v>#VALUE!</v>
      </c>
    </row>
    <row r="73" spans="1:12" x14ac:dyDescent="0.4">
      <c r="A73">
        <v>102548</v>
      </c>
      <c r="B73" t="s">
        <v>90</v>
      </c>
      <c r="C73" t="s">
        <v>23</v>
      </c>
      <c r="D73" s="48">
        <v>37.501413730000003</v>
      </c>
      <c r="E73" s="49">
        <v>127.0255229</v>
      </c>
      <c r="F73" s="48">
        <v>444667.26380193001</v>
      </c>
      <c r="G73" s="49">
        <v>202256.56106486404</v>
      </c>
      <c r="H73" s="48" t="str">
        <f t="shared" si="4"/>
        <v>null</v>
      </c>
      <c r="I73" s="49" t="str">
        <f t="shared" si="5"/>
        <v>null</v>
      </c>
      <c r="J73" s="52" t="e">
        <f t="shared" si="6"/>
        <v>#VALUE!</v>
      </c>
      <c r="K73" s="52" t="e">
        <f t="shared" si="7"/>
        <v>#VALUE!</v>
      </c>
      <c r="L73" s="52" t="e">
        <v>#VALUE!</v>
      </c>
    </row>
    <row r="74" spans="1:12" x14ac:dyDescent="0.4">
      <c r="A74">
        <v>102549</v>
      </c>
      <c r="B74" t="s">
        <v>91</v>
      </c>
      <c r="C74" t="s">
        <v>23</v>
      </c>
      <c r="D74" s="48">
        <v>37.49490728</v>
      </c>
      <c r="E74" s="49">
        <v>127.03038549999999</v>
      </c>
      <c r="F74" s="48">
        <v>443945.33736086485</v>
      </c>
      <c r="G74" s="49">
        <v>202686.71216339429</v>
      </c>
      <c r="H74" s="48" t="str">
        <f t="shared" si="4"/>
        <v>null</v>
      </c>
      <c r="I74" s="49" t="str">
        <f t="shared" si="5"/>
        <v>null</v>
      </c>
      <c r="J74" s="52" t="e">
        <f t="shared" si="6"/>
        <v>#VALUE!</v>
      </c>
      <c r="K74" s="52" t="e">
        <f t="shared" si="7"/>
        <v>#VALUE!</v>
      </c>
      <c r="L74" s="52" t="e">
        <v>#VALUE!</v>
      </c>
    </row>
    <row r="75" spans="1:12" x14ac:dyDescent="0.4">
      <c r="A75">
        <v>102499</v>
      </c>
      <c r="B75" t="s">
        <v>92</v>
      </c>
      <c r="C75" t="s">
        <v>23</v>
      </c>
      <c r="D75" s="48">
        <v>37.559715740000001</v>
      </c>
      <c r="E75" s="49">
        <v>127.0060653</v>
      </c>
      <c r="F75" s="48">
        <v>451137.08350354992</v>
      </c>
      <c r="G75" s="49">
        <v>200535.8352866869</v>
      </c>
      <c r="H75" s="48">
        <f t="shared" si="4"/>
        <v>451137.08350354992</v>
      </c>
      <c r="I75" s="49" t="str">
        <f t="shared" si="5"/>
        <v>null</v>
      </c>
      <c r="J75" s="52" t="e">
        <f t="shared" si="6"/>
        <v>#VALUE!</v>
      </c>
      <c r="K75" s="52" t="e">
        <f t="shared" si="7"/>
        <v>#VALUE!</v>
      </c>
      <c r="L75" s="52" t="e">
        <v>#VALUE!</v>
      </c>
    </row>
    <row r="76" spans="1:12" x14ac:dyDescent="0.4">
      <c r="A76">
        <v>102473</v>
      </c>
      <c r="B76" t="s">
        <v>93</v>
      </c>
      <c r="C76" t="s">
        <v>6</v>
      </c>
      <c r="D76" s="48">
        <v>37.479671779999997</v>
      </c>
      <c r="E76" s="49">
        <v>126.9043144</v>
      </c>
      <c r="F76" s="48">
        <v>442258.44491506473</v>
      </c>
      <c r="G76" s="49">
        <v>191537.67723610211</v>
      </c>
      <c r="H76" s="48" t="str">
        <f t="shared" si="4"/>
        <v>null</v>
      </c>
      <c r="I76" s="49" t="str">
        <f t="shared" si="5"/>
        <v>null</v>
      </c>
      <c r="J76" s="52" t="e">
        <f t="shared" si="6"/>
        <v>#VALUE!</v>
      </c>
      <c r="K76" s="52" t="e">
        <f t="shared" si="7"/>
        <v>#VALUE!</v>
      </c>
      <c r="L76" s="52" t="e">
        <v>#VALUE!</v>
      </c>
    </row>
    <row r="77" spans="1:12" x14ac:dyDescent="0.4">
      <c r="A77">
        <v>102474</v>
      </c>
      <c r="B77" t="s">
        <v>94</v>
      </c>
      <c r="C77" t="s">
        <v>6</v>
      </c>
      <c r="D77" s="48">
        <v>37.479427299999998</v>
      </c>
      <c r="E77" s="49">
        <v>126.9027655</v>
      </c>
      <c r="F77" s="48">
        <v>442231.45411738986</v>
      </c>
      <c r="G77" s="49">
        <v>191400.66627771786</v>
      </c>
      <c r="H77" s="48" t="str">
        <f t="shared" si="4"/>
        <v>null</v>
      </c>
      <c r="I77" s="49" t="str">
        <f t="shared" si="5"/>
        <v>null</v>
      </c>
      <c r="J77" s="52" t="e">
        <f t="shared" si="6"/>
        <v>#VALUE!</v>
      </c>
      <c r="K77" s="52" t="e">
        <f t="shared" si="7"/>
        <v>#VALUE!</v>
      </c>
      <c r="L77" s="52" t="e">
        <v>#VALUE!</v>
      </c>
    </row>
    <row r="78" spans="1:12" x14ac:dyDescent="0.4">
      <c r="A78">
        <v>102475</v>
      </c>
      <c r="B78" t="s">
        <v>95</v>
      </c>
      <c r="C78" t="s">
        <v>6</v>
      </c>
      <c r="D78" s="48">
        <v>37.522875280000001</v>
      </c>
      <c r="E78" s="49">
        <v>126.8879848</v>
      </c>
      <c r="F78" s="48">
        <v>447054.55645588919</v>
      </c>
      <c r="G78" s="49">
        <v>190099.21239326827</v>
      </c>
      <c r="H78" s="48">
        <f t="shared" si="4"/>
        <v>447054.55645588919</v>
      </c>
      <c r="I78" s="49" t="str">
        <f t="shared" si="5"/>
        <v>null</v>
      </c>
      <c r="J78" s="52" t="e">
        <f t="shared" si="6"/>
        <v>#VALUE!</v>
      </c>
      <c r="K78" s="52" t="e">
        <f t="shared" si="7"/>
        <v>#VALUE!</v>
      </c>
      <c r="L78" s="52" t="e">
        <v>#VALUE!</v>
      </c>
    </row>
    <row r="79" spans="1:12" x14ac:dyDescent="0.4">
      <c r="A79">
        <v>102476</v>
      </c>
      <c r="B79" t="s">
        <v>96</v>
      </c>
      <c r="C79" t="s">
        <v>6</v>
      </c>
      <c r="D79" s="48">
        <v>37.523017680000002</v>
      </c>
      <c r="E79" s="49">
        <v>126.88701380000001</v>
      </c>
      <c r="F79" s="48">
        <v>447070.46202852175</v>
      </c>
      <c r="G79" s="49">
        <v>190013.40670027462</v>
      </c>
      <c r="H79" s="48">
        <f t="shared" si="4"/>
        <v>447070.46202852175</v>
      </c>
      <c r="I79" s="49" t="str">
        <f t="shared" si="5"/>
        <v>null</v>
      </c>
      <c r="J79" s="52" t="e">
        <f t="shared" si="6"/>
        <v>#VALUE!</v>
      </c>
      <c r="K79" s="52" t="e">
        <f t="shared" si="7"/>
        <v>#VALUE!</v>
      </c>
      <c r="L79" s="52" t="e">
        <v>#VALUE!</v>
      </c>
    </row>
    <row r="80" spans="1:12" x14ac:dyDescent="0.4">
      <c r="A80">
        <v>102532</v>
      </c>
      <c r="B80" t="s">
        <v>97</v>
      </c>
      <c r="C80" t="s">
        <v>6</v>
      </c>
      <c r="D80" s="48">
        <v>37.466368359999997</v>
      </c>
      <c r="E80" s="49">
        <v>126.89628279999999</v>
      </c>
      <c r="F80" s="48">
        <v>440782.8539396447</v>
      </c>
      <c r="G80" s="49">
        <v>190825.74580276993</v>
      </c>
      <c r="H80" s="48" t="str">
        <f t="shared" si="4"/>
        <v>null</v>
      </c>
      <c r="I80" s="49" t="str">
        <f t="shared" si="5"/>
        <v>null</v>
      </c>
      <c r="J80" s="52" t="e">
        <f t="shared" si="6"/>
        <v>#VALUE!</v>
      </c>
      <c r="K80" s="52" t="e">
        <f t="shared" si="7"/>
        <v>#VALUE!</v>
      </c>
      <c r="L80" s="52" t="e">
        <v>#VALUE!</v>
      </c>
    </row>
    <row r="81" spans="1:12" x14ac:dyDescent="0.4">
      <c r="A81">
        <v>102533</v>
      </c>
      <c r="B81" t="s">
        <v>98</v>
      </c>
      <c r="C81" t="s">
        <v>6</v>
      </c>
      <c r="D81" s="48">
        <v>37.467635479999998</v>
      </c>
      <c r="E81" s="49">
        <v>126.8984176</v>
      </c>
      <c r="F81" s="48">
        <v>440923.26626640465</v>
      </c>
      <c r="G81" s="49">
        <v>191014.73020076493</v>
      </c>
      <c r="H81" s="48" t="str">
        <f t="shared" si="4"/>
        <v>null</v>
      </c>
      <c r="I81" s="49" t="str">
        <f t="shared" si="5"/>
        <v>null</v>
      </c>
      <c r="J81" s="52" t="e">
        <f t="shared" si="6"/>
        <v>#VALUE!</v>
      </c>
      <c r="K81" s="52" t="e">
        <f t="shared" si="7"/>
        <v>#VALUE!</v>
      </c>
      <c r="L81" s="52" t="e">
        <v>#VALUE!</v>
      </c>
    </row>
    <row r="82" spans="1:12" x14ac:dyDescent="0.4">
      <c r="A82">
        <v>102368</v>
      </c>
      <c r="B82" t="s">
        <v>99</v>
      </c>
      <c r="C82" t="s">
        <v>59</v>
      </c>
      <c r="D82" s="48">
        <v>37.560073950000003</v>
      </c>
      <c r="E82" s="49">
        <v>126.93433400000001</v>
      </c>
      <c r="F82" s="48">
        <v>451178.84552465024</v>
      </c>
      <c r="G82" s="49">
        <v>194198.80410447865</v>
      </c>
      <c r="H82" s="48">
        <f t="shared" si="4"/>
        <v>451178.84552465024</v>
      </c>
      <c r="I82" s="49">
        <f t="shared" si="5"/>
        <v>194198.80410447865</v>
      </c>
      <c r="J82" s="52">
        <f t="shared" si="6"/>
        <v>590.99258033402157</v>
      </c>
      <c r="K82" s="52">
        <f t="shared" si="7"/>
        <v>590.99258033402157</v>
      </c>
      <c r="L82" s="52">
        <v>590.99258033402157</v>
      </c>
    </row>
    <row r="83" spans="1:12" x14ac:dyDescent="0.4">
      <c r="A83">
        <v>102369</v>
      </c>
      <c r="B83" t="s">
        <v>100</v>
      </c>
      <c r="C83" t="s">
        <v>59</v>
      </c>
      <c r="D83" s="48">
        <v>37.594543880000003</v>
      </c>
      <c r="E83" s="49">
        <v>126.94773410000001</v>
      </c>
      <c r="F83" s="48">
        <v>455003.45932569803</v>
      </c>
      <c r="G83" s="49">
        <v>195384.75041752288</v>
      </c>
      <c r="H83" s="48" t="str">
        <f t="shared" si="4"/>
        <v>null</v>
      </c>
      <c r="I83" s="49">
        <f t="shared" si="5"/>
        <v>195384.75041752288</v>
      </c>
      <c r="J83" s="52" t="e">
        <f t="shared" si="6"/>
        <v>#VALUE!</v>
      </c>
      <c r="K83" s="52" t="e">
        <f t="shared" si="7"/>
        <v>#VALUE!</v>
      </c>
      <c r="L83" s="52" t="e">
        <v>#VALUE!</v>
      </c>
    </row>
    <row r="84" spans="1:12" x14ac:dyDescent="0.4">
      <c r="A84">
        <v>102370</v>
      </c>
      <c r="B84" t="s">
        <v>101</v>
      </c>
      <c r="C84" t="s">
        <v>59</v>
      </c>
      <c r="D84" s="48">
        <v>37.551920709999997</v>
      </c>
      <c r="E84" s="49">
        <v>126.9622492</v>
      </c>
      <c r="F84" s="48">
        <v>450272.67304167344</v>
      </c>
      <c r="G84" s="49">
        <v>196664.58076431716</v>
      </c>
      <c r="H84" s="48">
        <f t="shared" si="4"/>
        <v>450272.67304167344</v>
      </c>
      <c r="I84" s="49">
        <f t="shared" si="5"/>
        <v>196664.58076431716</v>
      </c>
      <c r="J84" s="52">
        <f t="shared" si="6"/>
        <v>1215.9788399960744</v>
      </c>
      <c r="K84" s="52">
        <f t="shared" si="7"/>
        <v>1215.9788399960744</v>
      </c>
      <c r="L84" s="52">
        <v>1215.9788399960744</v>
      </c>
    </row>
    <row r="85" spans="1:12" x14ac:dyDescent="0.4">
      <c r="A85">
        <v>102506</v>
      </c>
      <c r="B85" t="s">
        <v>102</v>
      </c>
      <c r="C85" t="s">
        <v>103</v>
      </c>
      <c r="D85" s="48">
        <v>37.533376730000001</v>
      </c>
      <c r="E85" s="49">
        <v>127.1419854</v>
      </c>
      <c r="F85" s="48">
        <v>448223.53937220189</v>
      </c>
      <c r="G85" s="49">
        <v>212548.03249079821</v>
      </c>
      <c r="H85" s="48">
        <f t="shared" si="4"/>
        <v>448223.53937220189</v>
      </c>
      <c r="I85" s="49" t="str">
        <f t="shared" si="5"/>
        <v>null</v>
      </c>
      <c r="J85" s="52" t="e">
        <f t="shared" si="6"/>
        <v>#VALUE!</v>
      </c>
      <c r="K85" s="52" t="e">
        <f t="shared" si="7"/>
        <v>#VALUE!</v>
      </c>
      <c r="L85" s="52" t="e">
        <v>#VALUE!</v>
      </c>
    </row>
    <row r="86" spans="1:12" x14ac:dyDescent="0.4">
      <c r="A86">
        <v>102507</v>
      </c>
      <c r="B86" t="s">
        <v>104</v>
      </c>
      <c r="C86" t="s">
        <v>103</v>
      </c>
      <c r="D86" s="48">
        <v>37.557229479999997</v>
      </c>
      <c r="E86" s="49">
        <v>127.1520237</v>
      </c>
      <c r="F86" s="48">
        <v>450872.01153630507</v>
      </c>
      <c r="G86" s="49">
        <v>213430.89284145154</v>
      </c>
      <c r="H86" s="48">
        <f t="shared" si="4"/>
        <v>450872.01153630507</v>
      </c>
      <c r="I86" s="49" t="str">
        <f t="shared" si="5"/>
        <v>null</v>
      </c>
      <c r="J86" s="52" t="e">
        <f t="shared" si="6"/>
        <v>#VALUE!</v>
      </c>
      <c r="K86" s="52" t="e">
        <f t="shared" si="7"/>
        <v>#VALUE!</v>
      </c>
      <c r="L86" s="52" t="e">
        <v>#VALUE!</v>
      </c>
    </row>
    <row r="87" spans="1:12" x14ac:dyDescent="0.4">
      <c r="A87">
        <v>102406</v>
      </c>
      <c r="B87" t="s">
        <v>105</v>
      </c>
      <c r="C87" t="s">
        <v>59</v>
      </c>
      <c r="D87" s="48">
        <v>37.61875963</v>
      </c>
      <c r="E87" s="49">
        <v>127.00567150000001</v>
      </c>
      <c r="F87" s="48">
        <v>457689.58549103671</v>
      </c>
      <c r="G87" s="49">
        <v>200500.64961334315</v>
      </c>
      <c r="H87" s="48" t="str">
        <f t="shared" si="4"/>
        <v>null</v>
      </c>
      <c r="I87" s="49" t="str">
        <f t="shared" si="5"/>
        <v>null</v>
      </c>
      <c r="J87" s="52" t="e">
        <f t="shared" si="6"/>
        <v>#VALUE!</v>
      </c>
      <c r="K87" s="52" t="e">
        <f t="shared" si="7"/>
        <v>#VALUE!</v>
      </c>
      <c r="L87" s="52" t="e">
        <v>#VALUE!</v>
      </c>
    </row>
    <row r="88" spans="1:12" x14ac:dyDescent="0.4">
      <c r="A88">
        <v>102410</v>
      </c>
      <c r="B88" t="s">
        <v>106</v>
      </c>
      <c r="C88" t="s">
        <v>59</v>
      </c>
      <c r="D88" s="48">
        <v>37.512114539999999</v>
      </c>
      <c r="E88" s="49">
        <v>127.1076441</v>
      </c>
      <c r="F88" s="48">
        <v>445859.92644094955</v>
      </c>
      <c r="G88" s="49">
        <v>209515.80149871172</v>
      </c>
      <c r="H88" s="48" t="str">
        <f t="shared" si="4"/>
        <v>null</v>
      </c>
      <c r="I88" s="49" t="str">
        <f t="shared" si="5"/>
        <v>null</v>
      </c>
      <c r="J88" s="52" t="e">
        <f t="shared" si="6"/>
        <v>#VALUE!</v>
      </c>
      <c r="K88" s="52" t="e">
        <f t="shared" si="7"/>
        <v>#VALUE!</v>
      </c>
      <c r="L88" s="52" t="e">
        <v>#VALUE!</v>
      </c>
    </row>
    <row r="89" spans="1:12" x14ac:dyDescent="0.4">
      <c r="A89">
        <v>102411</v>
      </c>
      <c r="B89" t="s">
        <v>107</v>
      </c>
      <c r="C89" t="s">
        <v>59</v>
      </c>
      <c r="D89" s="48">
        <v>37.501008919999997</v>
      </c>
      <c r="E89" s="49">
        <v>127.13398669999999</v>
      </c>
      <c r="F89" s="48">
        <v>444630.46629749623</v>
      </c>
      <c r="G89" s="49">
        <v>211846.25854362943</v>
      </c>
      <c r="H89" s="48" t="str">
        <f t="shared" si="4"/>
        <v>null</v>
      </c>
      <c r="I89" s="49" t="str">
        <f t="shared" si="5"/>
        <v>null</v>
      </c>
      <c r="J89" s="52" t="e">
        <f t="shared" si="6"/>
        <v>#VALUE!</v>
      </c>
      <c r="K89" s="52" t="e">
        <f t="shared" si="7"/>
        <v>#VALUE!</v>
      </c>
      <c r="L89" s="52" t="e">
        <v>#VALUE!</v>
      </c>
    </row>
    <row r="90" spans="1:12" x14ac:dyDescent="0.4">
      <c r="A90">
        <v>102412</v>
      </c>
      <c r="B90" t="s">
        <v>108</v>
      </c>
      <c r="C90" t="s">
        <v>59</v>
      </c>
      <c r="D90" s="48">
        <v>37.493435599999998</v>
      </c>
      <c r="E90" s="49">
        <v>127.13007349999999</v>
      </c>
      <c r="F90" s="48">
        <v>443789.53036749689</v>
      </c>
      <c r="G90" s="49">
        <v>211501.43938003862</v>
      </c>
      <c r="H90" s="48" t="str">
        <f t="shared" si="4"/>
        <v>null</v>
      </c>
      <c r="I90" s="49" t="str">
        <f t="shared" si="5"/>
        <v>null</v>
      </c>
      <c r="J90" s="52" t="e">
        <f t="shared" si="6"/>
        <v>#VALUE!</v>
      </c>
      <c r="K90" s="52" t="e">
        <f t="shared" si="7"/>
        <v>#VALUE!</v>
      </c>
      <c r="L90" s="52" t="e">
        <v>#VALUE!</v>
      </c>
    </row>
    <row r="91" spans="1:12" x14ac:dyDescent="0.4">
      <c r="A91">
        <v>102448</v>
      </c>
      <c r="B91" t="s">
        <v>109</v>
      </c>
      <c r="C91" t="s">
        <v>23</v>
      </c>
      <c r="D91" s="48">
        <v>37.55739355</v>
      </c>
      <c r="E91" s="49">
        <v>126.9771022</v>
      </c>
      <c r="F91" s="48">
        <v>450879.6046527432</v>
      </c>
      <c r="G91" s="49">
        <v>197977.04481424365</v>
      </c>
      <c r="H91" s="48">
        <f t="shared" si="4"/>
        <v>450879.6046527432</v>
      </c>
      <c r="I91" s="49" t="str">
        <f t="shared" si="5"/>
        <v>null</v>
      </c>
      <c r="J91" s="52" t="e">
        <f t="shared" si="6"/>
        <v>#VALUE!</v>
      </c>
      <c r="K91" s="52" t="e">
        <f t="shared" si="7"/>
        <v>#VALUE!</v>
      </c>
      <c r="L91" s="52" t="e">
        <v>#VALUE!</v>
      </c>
    </row>
    <row r="92" spans="1:12" x14ac:dyDescent="0.4">
      <c r="A92">
        <v>102449</v>
      </c>
      <c r="B92" t="s">
        <v>110</v>
      </c>
      <c r="C92" t="s">
        <v>23</v>
      </c>
      <c r="D92" s="48">
        <v>37.565098859999999</v>
      </c>
      <c r="E92" s="49">
        <v>126.98550160000001</v>
      </c>
      <c r="F92" s="48">
        <v>451734.56392357551</v>
      </c>
      <c r="G92" s="49">
        <v>198719.23971065355</v>
      </c>
      <c r="H92" s="48">
        <f t="shared" si="4"/>
        <v>451734.56392357551</v>
      </c>
      <c r="I92" s="49" t="str">
        <f t="shared" si="5"/>
        <v>null</v>
      </c>
      <c r="J92" s="52" t="e">
        <f t="shared" si="6"/>
        <v>#VALUE!</v>
      </c>
      <c r="K92" s="52" t="e">
        <f t="shared" si="7"/>
        <v>#VALUE!</v>
      </c>
      <c r="L92" s="52" t="e">
        <v>#VALUE!</v>
      </c>
    </row>
    <row r="93" spans="1:12" x14ac:dyDescent="0.4">
      <c r="A93">
        <v>102489</v>
      </c>
      <c r="B93" t="s">
        <v>111</v>
      </c>
      <c r="C93" t="s">
        <v>23</v>
      </c>
      <c r="D93" s="48">
        <v>37.512501389999997</v>
      </c>
      <c r="E93" s="49">
        <v>127.119873</v>
      </c>
      <c r="F93" s="48">
        <v>445904.16428332543</v>
      </c>
      <c r="G93" s="49">
        <v>210596.78911953897</v>
      </c>
      <c r="H93" s="48" t="str">
        <f t="shared" si="4"/>
        <v>null</v>
      </c>
      <c r="I93" s="49" t="str">
        <f t="shared" si="5"/>
        <v>null</v>
      </c>
      <c r="J93" s="52" t="e">
        <f t="shared" si="6"/>
        <v>#VALUE!</v>
      </c>
      <c r="K93" s="52" t="e">
        <f t="shared" si="7"/>
        <v>#VALUE!</v>
      </c>
      <c r="L93" s="52" t="e">
        <v>#VALUE!</v>
      </c>
    </row>
    <row r="94" spans="1:12" x14ac:dyDescent="0.4">
      <c r="A94">
        <v>102490</v>
      </c>
      <c r="B94" t="s">
        <v>112</v>
      </c>
      <c r="C94" t="s">
        <v>23</v>
      </c>
      <c r="D94" s="48">
        <v>37.501348139999997</v>
      </c>
      <c r="E94" s="49">
        <v>127.14134869999999</v>
      </c>
      <c r="F94" s="48">
        <v>444669.06342968601</v>
      </c>
      <c r="G94" s="49">
        <v>212497.10392737988</v>
      </c>
      <c r="H94" s="48" t="str">
        <f t="shared" si="4"/>
        <v>null</v>
      </c>
      <c r="I94" s="49" t="str">
        <f t="shared" si="5"/>
        <v>null</v>
      </c>
      <c r="J94" s="52" t="e">
        <f t="shared" si="6"/>
        <v>#VALUE!</v>
      </c>
      <c r="K94" s="52" t="e">
        <f t="shared" si="7"/>
        <v>#VALUE!</v>
      </c>
      <c r="L94" s="52" t="e">
        <v>#VALUE!</v>
      </c>
    </row>
    <row r="95" spans="1:12" x14ac:dyDescent="0.4">
      <c r="A95">
        <v>102562</v>
      </c>
      <c r="B95" t="s">
        <v>113</v>
      </c>
      <c r="C95" t="s">
        <v>23</v>
      </c>
      <c r="D95" s="48">
        <v>37.557605299999999</v>
      </c>
      <c r="E95" s="49">
        <v>126.9755279</v>
      </c>
      <c r="F95" s="48">
        <v>450903.13891862624</v>
      </c>
      <c r="G95" s="49">
        <v>197837.96602472861</v>
      </c>
      <c r="H95" s="48">
        <f t="shared" si="4"/>
        <v>450903.13891862624</v>
      </c>
      <c r="I95" s="49">
        <f t="shared" si="5"/>
        <v>197837.96602472861</v>
      </c>
      <c r="J95" s="52">
        <f t="shared" si="6"/>
        <v>2394.1729327594217</v>
      </c>
      <c r="K95" s="52">
        <f t="shared" si="7"/>
        <v>2394.1729327594217</v>
      </c>
      <c r="L95" s="52">
        <v>2394.1729327594217</v>
      </c>
    </row>
    <row r="96" spans="1:12" x14ac:dyDescent="0.4">
      <c r="A96">
        <v>102465</v>
      </c>
      <c r="B96" t="s">
        <v>114</v>
      </c>
      <c r="C96" t="s">
        <v>23</v>
      </c>
      <c r="D96" s="48">
        <v>37.642123550000001</v>
      </c>
      <c r="E96" s="49">
        <v>127.0256742</v>
      </c>
      <c r="F96" s="48">
        <v>460282.75241950841</v>
      </c>
      <c r="G96" s="49">
        <v>202265.6713524173</v>
      </c>
      <c r="H96" s="48" t="str">
        <f t="shared" si="4"/>
        <v>null</v>
      </c>
      <c r="I96" s="49" t="str">
        <f t="shared" si="5"/>
        <v>null</v>
      </c>
      <c r="J96" s="52" t="e">
        <f t="shared" si="6"/>
        <v>#VALUE!</v>
      </c>
      <c r="K96" s="52" t="e">
        <f t="shared" si="7"/>
        <v>#VALUE!</v>
      </c>
      <c r="L96" s="52" t="e">
        <v>#VALUE!</v>
      </c>
    </row>
    <row r="97" spans="1:12" x14ac:dyDescent="0.4">
      <c r="A97">
        <v>102529</v>
      </c>
      <c r="B97" t="s">
        <v>115</v>
      </c>
      <c r="C97" t="s">
        <v>6</v>
      </c>
      <c r="D97" s="48">
        <v>37.506932110000001</v>
      </c>
      <c r="E97" s="49">
        <v>126.8549246</v>
      </c>
      <c r="F97" s="48">
        <v>445289.24772277055</v>
      </c>
      <c r="G97" s="49">
        <v>187174.36135220274</v>
      </c>
      <c r="H97" s="48" t="str">
        <f t="shared" si="4"/>
        <v>null</v>
      </c>
      <c r="I97" s="49" t="str">
        <f t="shared" si="5"/>
        <v>null</v>
      </c>
      <c r="J97" s="52" t="e">
        <f t="shared" si="6"/>
        <v>#VALUE!</v>
      </c>
      <c r="K97" s="52" t="e">
        <f t="shared" si="7"/>
        <v>#VALUE!</v>
      </c>
      <c r="L97" s="52" t="e">
        <v>#VALUE!</v>
      </c>
    </row>
    <row r="98" spans="1:12" x14ac:dyDescent="0.4">
      <c r="A98">
        <v>102531</v>
      </c>
      <c r="B98" t="s">
        <v>116</v>
      </c>
      <c r="C98" t="s">
        <v>6</v>
      </c>
      <c r="D98" s="48">
        <v>37.466727669999997</v>
      </c>
      <c r="E98" s="49">
        <v>126.8941331</v>
      </c>
      <c r="F98" s="48">
        <v>440822.93976965075</v>
      </c>
      <c r="G98" s="49">
        <v>190635.63990192165</v>
      </c>
      <c r="H98" s="48" t="str">
        <f t="shared" si="4"/>
        <v>null</v>
      </c>
      <c r="I98" s="49" t="str">
        <f t="shared" si="5"/>
        <v>null</v>
      </c>
      <c r="J98" s="52" t="e">
        <f t="shared" si="6"/>
        <v>#VALUE!</v>
      </c>
      <c r="K98" s="52" t="e">
        <f t="shared" si="7"/>
        <v>#VALUE!</v>
      </c>
      <c r="L98" s="52" t="e">
        <v>#VALUE!</v>
      </c>
    </row>
    <row r="99" spans="1:12" x14ac:dyDescent="0.4">
      <c r="A99">
        <v>102407</v>
      </c>
      <c r="B99" t="s">
        <v>117</v>
      </c>
      <c r="C99" t="s">
        <v>59</v>
      </c>
      <c r="D99" s="48">
        <v>37.620876529999997</v>
      </c>
      <c r="E99" s="49">
        <v>127.0869649</v>
      </c>
      <c r="F99" s="48">
        <v>457928.05474407226</v>
      </c>
      <c r="G99" s="49">
        <v>207676.57821890854</v>
      </c>
      <c r="H99" s="48" t="str">
        <f t="shared" si="4"/>
        <v>null</v>
      </c>
      <c r="I99" s="49" t="str">
        <f t="shared" si="5"/>
        <v>null</v>
      </c>
      <c r="J99" s="52" t="e">
        <f t="shared" si="6"/>
        <v>#VALUE!</v>
      </c>
      <c r="K99" s="52" t="e">
        <f t="shared" si="7"/>
        <v>#VALUE!</v>
      </c>
      <c r="L99" s="52" t="e">
        <v>#VALUE!</v>
      </c>
    </row>
    <row r="100" spans="1:12" x14ac:dyDescent="0.4">
      <c r="A100">
        <v>102408</v>
      </c>
      <c r="B100" t="s">
        <v>118</v>
      </c>
      <c r="C100" t="s">
        <v>59</v>
      </c>
      <c r="D100" s="48">
        <v>37.680326270000002</v>
      </c>
      <c r="E100" s="49">
        <v>127.0572177</v>
      </c>
      <c r="F100" s="48">
        <v>464523.65143789648</v>
      </c>
      <c r="G100" s="49">
        <v>205046.70417302861</v>
      </c>
      <c r="H100" s="48" t="str">
        <f t="shared" si="4"/>
        <v>null</v>
      </c>
      <c r="I100" s="49" t="str">
        <f t="shared" si="5"/>
        <v>null</v>
      </c>
      <c r="J100" s="52" t="e">
        <f t="shared" si="6"/>
        <v>#VALUE!</v>
      </c>
      <c r="K100" s="52" t="e">
        <f t="shared" si="7"/>
        <v>#VALUE!</v>
      </c>
      <c r="L100" s="52" t="e">
        <v>#VALUE!</v>
      </c>
    </row>
    <row r="101" spans="1:12" x14ac:dyDescent="0.4">
      <c r="A101">
        <v>102466</v>
      </c>
      <c r="B101" t="s">
        <v>119</v>
      </c>
      <c r="C101" t="s">
        <v>23</v>
      </c>
      <c r="D101" s="48">
        <v>37.620202540000001</v>
      </c>
      <c r="E101" s="49">
        <v>127.0187468</v>
      </c>
      <c r="F101" s="48">
        <v>457849.86603141273</v>
      </c>
      <c r="G101" s="49">
        <v>201654.83502172053</v>
      </c>
      <c r="H101" s="48" t="str">
        <f t="shared" si="4"/>
        <v>null</v>
      </c>
      <c r="I101" s="49" t="str">
        <f t="shared" si="5"/>
        <v>null</v>
      </c>
      <c r="J101" s="52" t="e">
        <f t="shared" si="6"/>
        <v>#VALUE!</v>
      </c>
      <c r="K101" s="52" t="e">
        <f t="shared" si="7"/>
        <v>#VALUE!</v>
      </c>
      <c r="L101" s="52" t="e">
        <v>#VALUE!</v>
      </c>
    </row>
    <row r="102" spans="1:12" x14ac:dyDescent="0.4">
      <c r="A102">
        <v>102467</v>
      </c>
      <c r="B102" t="s">
        <v>120</v>
      </c>
      <c r="C102" t="s">
        <v>23</v>
      </c>
      <c r="D102" s="48">
        <v>37.555787010000003</v>
      </c>
      <c r="E102" s="49">
        <v>126.9399677</v>
      </c>
      <c r="F102" s="48">
        <v>450702.76413433824</v>
      </c>
      <c r="G102" s="49">
        <v>194696.20379337628</v>
      </c>
      <c r="H102" s="48">
        <f t="shared" si="4"/>
        <v>450702.76413433824</v>
      </c>
      <c r="I102" s="49">
        <f t="shared" si="5"/>
        <v>194696.20379337628</v>
      </c>
      <c r="J102" s="52">
        <f t="shared" si="6"/>
        <v>473.75211235125897</v>
      </c>
      <c r="K102" s="52">
        <f t="shared" si="7"/>
        <v>473.75211235125897</v>
      </c>
      <c r="L102" s="52">
        <v>473.75211235125897</v>
      </c>
    </row>
    <row r="103" spans="1:12" x14ac:dyDescent="0.4">
      <c r="A103">
        <v>102540</v>
      </c>
      <c r="B103" t="s">
        <v>121</v>
      </c>
      <c r="C103" t="s">
        <v>6</v>
      </c>
      <c r="D103" s="48">
        <v>37.489316950000003</v>
      </c>
      <c r="E103" s="49">
        <v>126.98208219999999</v>
      </c>
      <c r="F103" s="48">
        <v>443324.66755766148</v>
      </c>
      <c r="G103" s="49">
        <v>198415.57457072506</v>
      </c>
      <c r="H103" s="48" t="str">
        <f t="shared" si="4"/>
        <v>null</v>
      </c>
      <c r="I103" s="49" t="str">
        <f t="shared" si="5"/>
        <v>null</v>
      </c>
      <c r="J103" s="52" t="e">
        <f t="shared" si="6"/>
        <v>#VALUE!</v>
      </c>
      <c r="K103" s="52" t="e">
        <f t="shared" si="7"/>
        <v>#VALUE!</v>
      </c>
      <c r="L103" s="52" t="e">
        <v>#VALUE!</v>
      </c>
    </row>
    <row r="104" spans="1:12" x14ac:dyDescent="0.4">
      <c r="A104">
        <v>102541</v>
      </c>
      <c r="B104" t="s">
        <v>122</v>
      </c>
      <c r="C104" t="s">
        <v>6</v>
      </c>
      <c r="D104" s="48">
        <v>37.482884890000001</v>
      </c>
      <c r="E104" s="49">
        <v>126.98149239999999</v>
      </c>
      <c r="F104" s="48">
        <v>442610.88042505429</v>
      </c>
      <c r="G104" s="49">
        <v>198363.27974049063</v>
      </c>
      <c r="H104" s="48" t="str">
        <f t="shared" si="4"/>
        <v>null</v>
      </c>
      <c r="I104" s="49" t="str">
        <f t="shared" si="5"/>
        <v>null</v>
      </c>
      <c r="J104" s="52" t="e">
        <f t="shared" si="6"/>
        <v>#VALUE!</v>
      </c>
      <c r="K104" s="52" t="e">
        <f t="shared" si="7"/>
        <v>#VALUE!</v>
      </c>
      <c r="L104" s="52" t="e">
        <v>#VALUE!</v>
      </c>
    </row>
    <row r="105" spans="1:12" x14ac:dyDescent="0.4">
      <c r="A105">
        <v>102542</v>
      </c>
      <c r="B105" t="s">
        <v>123</v>
      </c>
      <c r="C105" t="s">
        <v>6</v>
      </c>
      <c r="D105" s="48">
        <v>37.50725757</v>
      </c>
      <c r="E105" s="49">
        <v>126.94025240000001</v>
      </c>
      <c r="F105" s="48">
        <v>445317.15622065996</v>
      </c>
      <c r="G105" s="49">
        <v>194717.93547911482</v>
      </c>
      <c r="H105" s="48" t="str">
        <f t="shared" si="4"/>
        <v>null</v>
      </c>
      <c r="I105" s="49">
        <f t="shared" si="5"/>
        <v>194717.93547911482</v>
      </c>
      <c r="J105" s="52" t="e">
        <f t="shared" si="6"/>
        <v>#VALUE!</v>
      </c>
      <c r="K105" s="52" t="e">
        <f t="shared" si="7"/>
        <v>#VALUE!</v>
      </c>
      <c r="L105" s="52" t="e">
        <v>#VALUE!</v>
      </c>
    </row>
    <row r="106" spans="1:12" x14ac:dyDescent="0.4">
      <c r="A106">
        <v>102420</v>
      </c>
      <c r="B106" t="s">
        <v>125</v>
      </c>
      <c r="C106" t="s">
        <v>23</v>
      </c>
      <c r="D106" s="48">
        <v>37.574311680000001</v>
      </c>
      <c r="E106" s="49">
        <v>126.8899766</v>
      </c>
      <c r="F106" s="48">
        <v>452762.56111113069</v>
      </c>
      <c r="G106" s="49">
        <v>190281.94366240327</v>
      </c>
      <c r="H106" s="48" t="str">
        <f t="shared" si="4"/>
        <v>null</v>
      </c>
      <c r="I106" s="49" t="str">
        <f t="shared" si="5"/>
        <v>null</v>
      </c>
      <c r="J106" s="52" t="e">
        <f t="shared" si="6"/>
        <v>#VALUE!</v>
      </c>
      <c r="K106" s="52" t="e">
        <f t="shared" si="7"/>
        <v>#VALUE!</v>
      </c>
      <c r="L106" s="52" t="e">
        <v>#VALUE!</v>
      </c>
    </row>
    <row r="107" spans="1:12" x14ac:dyDescent="0.4">
      <c r="A107">
        <v>102421</v>
      </c>
      <c r="B107" t="s">
        <v>126</v>
      </c>
      <c r="C107" t="s">
        <v>6</v>
      </c>
      <c r="D107" s="48">
        <v>37.499395409999998</v>
      </c>
      <c r="E107" s="49">
        <v>126.9499627</v>
      </c>
      <c r="F107" s="48">
        <v>444444.1504197538</v>
      </c>
      <c r="G107" s="49">
        <v>195575.92338603316</v>
      </c>
      <c r="H107" s="48" t="str">
        <f t="shared" si="4"/>
        <v>null</v>
      </c>
      <c r="I107" s="49">
        <f t="shared" si="5"/>
        <v>195575.92338603316</v>
      </c>
      <c r="J107" s="52" t="e">
        <f t="shared" si="6"/>
        <v>#VALUE!</v>
      </c>
      <c r="K107" s="52" t="e">
        <f t="shared" si="7"/>
        <v>#VALUE!</v>
      </c>
      <c r="L107" s="52" t="e">
        <v>#VALUE!</v>
      </c>
    </row>
    <row r="108" spans="1:12" x14ac:dyDescent="0.4">
      <c r="A108">
        <v>102422</v>
      </c>
      <c r="B108" t="s">
        <v>127</v>
      </c>
      <c r="C108" t="s">
        <v>6</v>
      </c>
      <c r="D108" s="48">
        <v>37.494834349999998</v>
      </c>
      <c r="E108" s="49">
        <v>126.888818</v>
      </c>
      <c r="F108" s="48">
        <v>443942.61618608213</v>
      </c>
      <c r="G108" s="49">
        <v>190169.18044420716</v>
      </c>
      <c r="H108" s="48" t="str">
        <f t="shared" si="4"/>
        <v>null</v>
      </c>
      <c r="I108" s="49" t="str">
        <f t="shared" si="5"/>
        <v>null</v>
      </c>
      <c r="J108" s="52" t="e">
        <f t="shared" si="6"/>
        <v>#VALUE!</v>
      </c>
      <c r="K108" s="52" t="e">
        <f t="shared" si="7"/>
        <v>#VALUE!</v>
      </c>
      <c r="L108" s="52" t="e">
        <v>#VALUE!</v>
      </c>
    </row>
    <row r="109" spans="1:12" x14ac:dyDescent="0.4">
      <c r="A109">
        <v>102396</v>
      </c>
      <c r="B109" t="s">
        <v>128</v>
      </c>
      <c r="C109" t="s">
        <v>23</v>
      </c>
      <c r="D109" s="48">
        <v>37.487170429999999</v>
      </c>
      <c r="E109" s="49">
        <v>126.90553180000001</v>
      </c>
      <c r="F109" s="48">
        <v>443090.49805358535</v>
      </c>
      <c r="G109" s="49">
        <v>191646.17763524206</v>
      </c>
      <c r="H109" s="48" t="str">
        <f t="shared" si="4"/>
        <v>null</v>
      </c>
      <c r="I109" s="49" t="str">
        <f t="shared" si="5"/>
        <v>null</v>
      </c>
      <c r="J109" s="52" t="e">
        <f t="shared" si="6"/>
        <v>#VALUE!</v>
      </c>
      <c r="K109" s="52" t="e">
        <f t="shared" si="7"/>
        <v>#VALUE!</v>
      </c>
      <c r="L109" s="52" t="e">
        <v>#VALUE!</v>
      </c>
    </row>
    <row r="110" spans="1:12" x14ac:dyDescent="0.4">
      <c r="A110">
        <v>102398</v>
      </c>
      <c r="B110" t="s">
        <v>130</v>
      </c>
      <c r="C110" t="s">
        <v>23</v>
      </c>
      <c r="D110" s="48">
        <v>37.55873639</v>
      </c>
      <c r="E110" s="49">
        <v>126.90727269999999</v>
      </c>
      <c r="F110" s="48">
        <v>451032.42246633884</v>
      </c>
      <c r="G110" s="49">
        <v>191807.95421193668</v>
      </c>
      <c r="H110" s="48">
        <f t="shared" si="4"/>
        <v>451032.42246633884</v>
      </c>
      <c r="I110" s="49" t="str">
        <f t="shared" si="5"/>
        <v>null</v>
      </c>
      <c r="J110" s="52" t="e">
        <f t="shared" si="6"/>
        <v>#VALUE!</v>
      </c>
      <c r="K110" s="52" t="e">
        <f t="shared" si="7"/>
        <v>#VALUE!</v>
      </c>
      <c r="L110" s="52" t="e">
        <v>#VALUE!</v>
      </c>
    </row>
    <row r="111" spans="1:12" x14ac:dyDescent="0.4">
      <c r="A111">
        <v>102469</v>
      </c>
      <c r="B111" t="s">
        <v>131</v>
      </c>
      <c r="C111" t="s">
        <v>23</v>
      </c>
      <c r="D111" s="48">
        <v>37.549534209999997</v>
      </c>
      <c r="E111" s="49">
        <v>126.9148474</v>
      </c>
      <c r="F111" s="48">
        <v>450010.56619847426</v>
      </c>
      <c r="G111" s="49">
        <v>192476.22042674595</v>
      </c>
      <c r="H111" s="48">
        <f t="shared" si="4"/>
        <v>450010.56619847426</v>
      </c>
      <c r="I111" s="49">
        <f t="shared" si="5"/>
        <v>192476.22042674595</v>
      </c>
      <c r="J111" s="52">
        <f t="shared" si="6"/>
        <v>-1340.0185608536437</v>
      </c>
      <c r="K111" s="52">
        <f t="shared" si="7"/>
        <v>1340.0185608536437</v>
      </c>
      <c r="L111" s="52">
        <v>1340.0185608536437</v>
      </c>
    </row>
    <row r="112" spans="1:12" x14ac:dyDescent="0.4">
      <c r="A112">
        <v>102470</v>
      </c>
      <c r="B112" t="s">
        <v>132</v>
      </c>
      <c r="C112" t="s">
        <v>23</v>
      </c>
      <c r="D112" s="48">
        <v>37.541361719999998</v>
      </c>
      <c r="E112" s="49">
        <v>126.9463046</v>
      </c>
      <c r="F112" s="48">
        <v>449101.56323722255</v>
      </c>
      <c r="G112" s="49">
        <v>195255.14857064333</v>
      </c>
      <c r="H112" s="48">
        <f t="shared" si="4"/>
        <v>449101.56323722255</v>
      </c>
      <c r="I112" s="49">
        <f t="shared" si="5"/>
        <v>195255.14857064333</v>
      </c>
      <c r="J112" s="52">
        <f t="shared" si="6"/>
        <v>-542.53383233052386</v>
      </c>
      <c r="K112" s="52">
        <f t="shared" si="7"/>
        <v>542.53383233052386</v>
      </c>
      <c r="L112" s="52">
        <v>542.53383233052386</v>
      </c>
    </row>
    <row r="113" spans="1:12" x14ac:dyDescent="0.4">
      <c r="A113">
        <v>102472</v>
      </c>
      <c r="B113" t="s">
        <v>31</v>
      </c>
      <c r="C113" t="s">
        <v>6</v>
      </c>
      <c r="D113" s="48">
        <v>37.464512300000003</v>
      </c>
      <c r="E113" s="49">
        <v>126.9026856</v>
      </c>
      <c r="F113" s="48">
        <v>440576.27411987074</v>
      </c>
      <c r="G113" s="49">
        <v>191391.88969077685</v>
      </c>
      <c r="H113" s="48" t="str">
        <f t="shared" si="4"/>
        <v>null</v>
      </c>
      <c r="I113" s="49" t="str">
        <f t="shared" si="5"/>
        <v>null</v>
      </c>
      <c r="J113" s="52" t="e">
        <f t="shared" si="6"/>
        <v>#VALUE!</v>
      </c>
      <c r="K113" s="52" t="e">
        <f t="shared" si="7"/>
        <v>#VALUE!</v>
      </c>
      <c r="L113" s="52" t="e">
        <v>#VALUE!</v>
      </c>
    </row>
    <row r="114" spans="1:12" x14ac:dyDescent="0.4">
      <c r="A114">
        <v>102525</v>
      </c>
      <c r="B114" t="s">
        <v>134</v>
      </c>
      <c r="C114" t="s">
        <v>6</v>
      </c>
      <c r="D114" s="48">
        <v>37.549766169999998</v>
      </c>
      <c r="E114" s="49">
        <v>126.8665929</v>
      </c>
      <c r="F114" s="48">
        <v>450041.2642181816</v>
      </c>
      <c r="G114" s="49">
        <v>188212.66005970983</v>
      </c>
      <c r="H114" s="48">
        <f t="shared" si="4"/>
        <v>450041.2642181816</v>
      </c>
      <c r="I114" s="49" t="str">
        <f t="shared" si="5"/>
        <v>null</v>
      </c>
      <c r="J114" s="52" t="e">
        <f t="shared" si="6"/>
        <v>#VALUE!</v>
      </c>
      <c r="K114" s="52" t="e">
        <f t="shared" si="7"/>
        <v>#VALUE!</v>
      </c>
      <c r="L114" s="52" t="e">
        <v>#VALUE!</v>
      </c>
    </row>
    <row r="115" spans="1:12" x14ac:dyDescent="0.4">
      <c r="A115">
        <v>102526</v>
      </c>
      <c r="B115" t="s">
        <v>135</v>
      </c>
      <c r="C115" t="s">
        <v>6</v>
      </c>
      <c r="D115" s="48">
        <v>37.545124899999998</v>
      </c>
      <c r="E115" s="49">
        <v>126.8626096</v>
      </c>
      <c r="F115" s="48">
        <v>449526.70090120984</v>
      </c>
      <c r="G115" s="49">
        <v>187859.95807847916</v>
      </c>
      <c r="H115" s="48">
        <f t="shared" si="4"/>
        <v>449526.70090120984</v>
      </c>
      <c r="I115" s="49" t="str">
        <f t="shared" si="5"/>
        <v>null</v>
      </c>
      <c r="J115" s="52" t="e">
        <f t="shared" si="6"/>
        <v>#VALUE!</v>
      </c>
      <c r="K115" s="52" t="e">
        <f t="shared" si="7"/>
        <v>#VALUE!</v>
      </c>
      <c r="L115" s="52" t="e">
        <v>#VALUE!</v>
      </c>
    </row>
    <row r="116" spans="1:12" x14ac:dyDescent="0.4">
      <c r="A116">
        <v>102527</v>
      </c>
      <c r="B116" t="s">
        <v>136</v>
      </c>
      <c r="C116" t="s">
        <v>6</v>
      </c>
      <c r="D116" s="48">
        <v>37.532826139999997</v>
      </c>
      <c r="E116" s="49">
        <v>126.8285528</v>
      </c>
      <c r="F116" s="48">
        <v>448166.77585688024</v>
      </c>
      <c r="G116" s="49">
        <v>184848.15259759058</v>
      </c>
      <c r="H116" s="48">
        <f t="shared" si="4"/>
        <v>448166.77585688024</v>
      </c>
      <c r="I116" s="49" t="str">
        <f t="shared" si="5"/>
        <v>null</v>
      </c>
      <c r="J116" s="52" t="e">
        <f t="shared" si="6"/>
        <v>#VALUE!</v>
      </c>
      <c r="K116" s="52" t="e">
        <f t="shared" si="7"/>
        <v>#VALUE!</v>
      </c>
      <c r="L116" s="52" t="e">
        <v>#VALUE!</v>
      </c>
    </row>
    <row r="117" spans="1:12" x14ac:dyDescent="0.4">
      <c r="A117">
        <v>102384</v>
      </c>
      <c r="B117" t="s">
        <v>137</v>
      </c>
      <c r="C117" t="s">
        <v>23</v>
      </c>
      <c r="D117" s="48">
        <v>37.654979040000001</v>
      </c>
      <c r="E117" s="49">
        <v>127.05861160000001</v>
      </c>
      <c r="F117" s="48">
        <v>461710.73424738541</v>
      </c>
      <c r="G117" s="49">
        <v>205171.40711572746</v>
      </c>
      <c r="H117" s="48" t="str">
        <f t="shared" si="4"/>
        <v>null</v>
      </c>
      <c r="I117" s="49" t="str">
        <f t="shared" si="5"/>
        <v>null</v>
      </c>
      <c r="J117" s="52" t="e">
        <f t="shared" si="6"/>
        <v>#VALUE!</v>
      </c>
      <c r="K117" s="52" t="e">
        <f t="shared" si="7"/>
        <v>#VALUE!</v>
      </c>
      <c r="L117" s="52" t="e">
        <v>#VALUE!</v>
      </c>
    </row>
    <row r="118" spans="1:12" x14ac:dyDescent="0.4">
      <c r="A118">
        <v>102385</v>
      </c>
      <c r="B118" t="s">
        <v>138</v>
      </c>
      <c r="C118" t="s">
        <v>23</v>
      </c>
      <c r="D118" s="48">
        <v>37.633583440000002</v>
      </c>
      <c r="E118" s="49">
        <v>127.0723105</v>
      </c>
      <c r="F118" s="48">
        <v>459337.13922946644</v>
      </c>
      <c r="G118" s="49">
        <v>206381.91614619707</v>
      </c>
      <c r="H118" s="48" t="str">
        <f t="shared" si="4"/>
        <v>null</v>
      </c>
      <c r="I118" s="49" t="str">
        <f t="shared" si="5"/>
        <v>null</v>
      </c>
      <c r="J118" s="52" t="e">
        <f t="shared" si="6"/>
        <v>#VALUE!</v>
      </c>
      <c r="K118" s="52" t="e">
        <f t="shared" si="7"/>
        <v>#VALUE!</v>
      </c>
      <c r="L118" s="52" t="e">
        <v>#VALUE!</v>
      </c>
    </row>
    <row r="119" spans="1:12" x14ac:dyDescent="0.4">
      <c r="A119">
        <v>102386</v>
      </c>
      <c r="B119" t="s">
        <v>139</v>
      </c>
      <c r="C119" t="s">
        <v>23</v>
      </c>
      <c r="D119" s="48">
        <v>37.642125540000002</v>
      </c>
      <c r="E119" s="49">
        <v>127.0704003</v>
      </c>
      <c r="F119" s="48">
        <v>460284.99425543076</v>
      </c>
      <c r="G119" s="49">
        <v>206212.6160732568</v>
      </c>
      <c r="H119" s="48" t="str">
        <f t="shared" si="4"/>
        <v>null</v>
      </c>
      <c r="I119" s="49" t="str">
        <f t="shared" si="5"/>
        <v>null</v>
      </c>
      <c r="J119" s="52" t="e">
        <f t="shared" si="6"/>
        <v>#VALUE!</v>
      </c>
      <c r="K119" s="52" t="e">
        <f t="shared" si="7"/>
        <v>#VALUE!</v>
      </c>
      <c r="L119" s="52" t="e">
        <v>#VALUE!</v>
      </c>
    </row>
    <row r="120" spans="1:12" x14ac:dyDescent="0.4">
      <c r="A120">
        <v>102390</v>
      </c>
      <c r="B120" t="s">
        <v>140</v>
      </c>
      <c r="C120" t="s">
        <v>23</v>
      </c>
      <c r="D120" s="48">
        <v>37.666430660000003</v>
      </c>
      <c r="E120" s="49">
        <v>127.0434662</v>
      </c>
      <c r="F120" s="48">
        <v>462980.88708379725</v>
      </c>
      <c r="G120" s="49">
        <v>203834.5120312775</v>
      </c>
      <c r="H120" s="48" t="str">
        <f t="shared" si="4"/>
        <v>null</v>
      </c>
      <c r="I120" s="49" t="str">
        <f t="shared" si="5"/>
        <v>null</v>
      </c>
      <c r="J120" s="52" t="e">
        <f t="shared" si="6"/>
        <v>#VALUE!</v>
      </c>
      <c r="K120" s="52" t="e">
        <f t="shared" si="7"/>
        <v>#VALUE!</v>
      </c>
      <c r="L120" s="52" t="e">
        <v>#VALUE!</v>
      </c>
    </row>
    <row r="121" spans="1:12" x14ac:dyDescent="0.4">
      <c r="A121">
        <v>102391</v>
      </c>
      <c r="B121" t="s">
        <v>141</v>
      </c>
      <c r="C121" t="s">
        <v>23</v>
      </c>
      <c r="D121" s="48">
        <v>37.588476640000003</v>
      </c>
      <c r="E121" s="49">
        <v>127.05740729999999</v>
      </c>
      <c r="F121" s="48">
        <v>454330.40096071869</v>
      </c>
      <c r="G121" s="49">
        <v>205069.66356872683</v>
      </c>
      <c r="H121" s="48" t="str">
        <f t="shared" si="4"/>
        <v>null</v>
      </c>
      <c r="I121" s="49" t="str">
        <f t="shared" si="5"/>
        <v>null</v>
      </c>
      <c r="J121" s="52" t="e">
        <f t="shared" si="6"/>
        <v>#VALUE!</v>
      </c>
      <c r="K121" s="52" t="e">
        <f t="shared" si="7"/>
        <v>#VALUE!</v>
      </c>
      <c r="L121" s="52" t="e">
        <v>#VALUE!</v>
      </c>
    </row>
    <row r="122" spans="1:12" x14ac:dyDescent="0.4">
      <c r="A122">
        <v>102377</v>
      </c>
      <c r="B122" t="s">
        <v>142</v>
      </c>
      <c r="C122" t="s">
        <v>59</v>
      </c>
      <c r="D122" s="48">
        <v>37.534793090000001</v>
      </c>
      <c r="E122" s="49">
        <v>126.8770361</v>
      </c>
      <c r="F122" s="48">
        <v>448378.35324546427</v>
      </c>
      <c r="G122" s="49">
        <v>189133.20855791925</v>
      </c>
      <c r="H122" s="48">
        <f t="shared" si="4"/>
        <v>448378.35324546427</v>
      </c>
      <c r="I122" s="49" t="str">
        <f t="shared" si="5"/>
        <v>null</v>
      </c>
      <c r="J122" s="52" t="e">
        <f t="shared" si="6"/>
        <v>#VALUE!</v>
      </c>
      <c r="K122" s="52" t="e">
        <f t="shared" si="7"/>
        <v>#VALUE!</v>
      </c>
      <c r="L122" s="52" t="e">
        <v>#VALUE!</v>
      </c>
    </row>
    <row r="123" spans="1:12" x14ac:dyDescent="0.4">
      <c r="A123">
        <v>102378</v>
      </c>
      <c r="B123" t="s">
        <v>143</v>
      </c>
      <c r="C123" t="s">
        <v>59</v>
      </c>
      <c r="D123" s="48">
        <v>37.528007709999997</v>
      </c>
      <c r="E123" s="49">
        <v>126.8732967</v>
      </c>
      <c r="F123" s="48">
        <v>447625.77878763515</v>
      </c>
      <c r="G123" s="49">
        <v>188801.72886177996</v>
      </c>
      <c r="H123" s="48">
        <f t="shared" si="4"/>
        <v>447625.77878763515</v>
      </c>
      <c r="I123" s="49" t="str">
        <f t="shared" si="5"/>
        <v>null</v>
      </c>
      <c r="J123" s="52" t="e">
        <f t="shared" si="6"/>
        <v>#VALUE!</v>
      </c>
      <c r="K123" s="52" t="e">
        <f t="shared" si="7"/>
        <v>#VALUE!</v>
      </c>
      <c r="L123" s="52" t="e">
        <v>#VALUE!</v>
      </c>
    </row>
    <row r="124" spans="1:12" x14ac:dyDescent="0.4">
      <c r="A124">
        <v>102379</v>
      </c>
      <c r="B124" t="s">
        <v>144</v>
      </c>
      <c r="C124" t="s">
        <v>59</v>
      </c>
      <c r="D124" s="48">
        <v>37.518018140000002</v>
      </c>
      <c r="E124" s="49">
        <v>126.86818100000001</v>
      </c>
      <c r="F124" s="48">
        <v>446517.80092352023</v>
      </c>
      <c r="G124" s="49">
        <v>188348.04018704683</v>
      </c>
      <c r="H124" s="48" t="str">
        <f t="shared" si="4"/>
        <v>null</v>
      </c>
      <c r="I124" s="49" t="str">
        <f t="shared" si="5"/>
        <v>null</v>
      </c>
      <c r="J124" s="52" t="e">
        <f t="shared" si="6"/>
        <v>#VALUE!</v>
      </c>
      <c r="K124" s="52" t="e">
        <f t="shared" si="7"/>
        <v>#VALUE!</v>
      </c>
      <c r="L124" s="52" t="e">
        <v>#VALUE!</v>
      </c>
    </row>
    <row r="125" spans="1:12" x14ac:dyDescent="0.4">
      <c r="A125">
        <v>102387</v>
      </c>
      <c r="B125" t="s">
        <v>145</v>
      </c>
      <c r="C125" t="s">
        <v>59</v>
      </c>
      <c r="D125" s="48">
        <v>37.688511699999999</v>
      </c>
      <c r="E125" s="49">
        <v>127.0449806</v>
      </c>
      <c r="F125" s="48">
        <v>465431.47089140431</v>
      </c>
      <c r="G125" s="49">
        <v>203966.93389336584</v>
      </c>
      <c r="H125" s="48" t="str">
        <f t="shared" si="4"/>
        <v>null</v>
      </c>
      <c r="I125" s="49" t="str">
        <f t="shared" si="5"/>
        <v>null</v>
      </c>
      <c r="J125" s="52" t="e">
        <f t="shared" si="6"/>
        <v>#VALUE!</v>
      </c>
      <c r="K125" s="52" t="e">
        <f t="shared" si="7"/>
        <v>#VALUE!</v>
      </c>
      <c r="L125" s="52" t="e">
        <v>#VALUE!</v>
      </c>
    </row>
    <row r="126" spans="1:12" x14ac:dyDescent="0.4">
      <c r="A126">
        <v>102388</v>
      </c>
      <c r="B126" t="s">
        <v>146</v>
      </c>
      <c r="C126" t="s">
        <v>23</v>
      </c>
      <c r="D126" s="48">
        <v>37.688340799999999</v>
      </c>
      <c r="E126" s="49">
        <v>127.0453588</v>
      </c>
      <c r="F126" s="48">
        <v>465412.52070578194</v>
      </c>
      <c r="G126" s="49">
        <v>204000.29732962808</v>
      </c>
      <c r="H126" s="48" t="str">
        <f t="shared" si="4"/>
        <v>null</v>
      </c>
      <c r="I126" s="49" t="str">
        <f t="shared" si="5"/>
        <v>null</v>
      </c>
      <c r="J126" s="52" t="e">
        <f t="shared" si="6"/>
        <v>#VALUE!</v>
      </c>
      <c r="K126" s="52" t="e">
        <f t="shared" si="7"/>
        <v>#VALUE!</v>
      </c>
      <c r="L126" s="52" t="e">
        <v>#VALUE!</v>
      </c>
    </row>
    <row r="127" spans="1:12" x14ac:dyDescent="0.4">
      <c r="A127">
        <v>102375</v>
      </c>
      <c r="B127" t="s">
        <v>147</v>
      </c>
      <c r="C127" t="s">
        <v>59</v>
      </c>
      <c r="D127" s="48">
        <v>37.554610820000001</v>
      </c>
      <c r="E127" s="49">
        <v>126.91279350000001</v>
      </c>
      <c r="F127" s="48">
        <v>450574.11529762129</v>
      </c>
      <c r="G127" s="49">
        <v>192295.26774939036</v>
      </c>
      <c r="H127" s="48">
        <f t="shared" si="4"/>
        <v>450574.11529762129</v>
      </c>
      <c r="I127" s="49" t="str">
        <f t="shared" si="5"/>
        <v>null</v>
      </c>
      <c r="J127" s="52" t="e">
        <f t="shared" si="6"/>
        <v>#VALUE!</v>
      </c>
      <c r="K127" s="52" t="e">
        <f t="shared" si="7"/>
        <v>#VALUE!</v>
      </c>
      <c r="L127" s="52" t="e">
        <v>#VALUE!</v>
      </c>
    </row>
    <row r="128" spans="1:12" x14ac:dyDescent="0.4">
      <c r="A128">
        <v>102376</v>
      </c>
      <c r="B128" t="s">
        <v>148</v>
      </c>
      <c r="C128" t="s">
        <v>59</v>
      </c>
      <c r="D128" s="48">
        <v>37.552008190000002</v>
      </c>
      <c r="E128" s="49">
        <v>126.9291205</v>
      </c>
      <c r="F128" s="48">
        <v>450284.07240397757</v>
      </c>
      <c r="G128" s="49">
        <v>193737.54774448479</v>
      </c>
      <c r="H128" s="48">
        <f t="shared" si="4"/>
        <v>450284.07240397757</v>
      </c>
      <c r="I128" s="49">
        <f t="shared" si="5"/>
        <v>193737.54774448479</v>
      </c>
      <c r="J128" s="52">
        <f t="shared" si="6"/>
        <v>-408.85926903244746</v>
      </c>
      <c r="K128" s="52">
        <f t="shared" si="7"/>
        <v>408.85926903244746</v>
      </c>
      <c r="L128" s="52">
        <v>408.85926903244746</v>
      </c>
    </row>
    <row r="129" spans="1:12" x14ac:dyDescent="0.4">
      <c r="A129">
        <v>102371</v>
      </c>
      <c r="B129" t="s">
        <v>149</v>
      </c>
      <c r="C129" t="s">
        <v>59</v>
      </c>
      <c r="D129" s="48">
        <v>37.55226837</v>
      </c>
      <c r="E129" s="49">
        <v>126.92333360000001</v>
      </c>
      <c r="F129" s="48">
        <v>450313.34742344671</v>
      </c>
      <c r="G129" s="49">
        <v>193226.27831798716</v>
      </c>
      <c r="H129" s="48">
        <f t="shared" si="4"/>
        <v>450313.34742344671</v>
      </c>
      <c r="I129" s="49">
        <f t="shared" si="5"/>
        <v>193226.27831798716</v>
      </c>
      <c r="J129" s="52">
        <f t="shared" si="6"/>
        <v>-670.03733875973762</v>
      </c>
      <c r="K129" s="52">
        <f t="shared" si="7"/>
        <v>670.03733875973762</v>
      </c>
      <c r="L129" s="52">
        <v>670.03733875973762</v>
      </c>
    </row>
    <row r="130" spans="1:12" x14ac:dyDescent="0.4">
      <c r="A130">
        <v>102374</v>
      </c>
      <c r="B130" t="s">
        <v>151</v>
      </c>
      <c r="C130" t="s">
        <v>59</v>
      </c>
      <c r="D130" s="48">
        <v>37.551911279999999</v>
      </c>
      <c r="E130" s="49">
        <v>126.9154224</v>
      </c>
      <c r="F130" s="48">
        <v>450274.31840099813</v>
      </c>
      <c r="G130" s="49">
        <v>192527.26271233481</v>
      </c>
      <c r="H130" s="48">
        <f t="shared" si="4"/>
        <v>450274.31840099813</v>
      </c>
      <c r="I130" s="49">
        <f t="shared" si="5"/>
        <v>192527.26271233481</v>
      </c>
      <c r="J130" s="52">
        <f t="shared" si="6"/>
        <v>-1092.7082292591645</v>
      </c>
      <c r="K130" s="52">
        <f t="shared" si="7"/>
        <v>1092.7082292591645</v>
      </c>
      <c r="L130" s="52">
        <v>1092.7082292591645</v>
      </c>
    </row>
    <row r="131" spans="1:12" x14ac:dyDescent="0.4">
      <c r="A131">
        <v>102380</v>
      </c>
      <c r="B131" t="s">
        <v>152</v>
      </c>
      <c r="C131" t="s">
        <v>59</v>
      </c>
      <c r="D131" s="48">
        <v>37.514621200000001</v>
      </c>
      <c r="E131" s="49">
        <v>126.856515</v>
      </c>
      <c r="F131" s="48">
        <v>446142.33240270871</v>
      </c>
      <c r="G131" s="49">
        <v>187316.26464766907</v>
      </c>
      <c r="H131" s="48" t="str">
        <f t="shared" ref="H131:H194" si="8">IF(F131&gt;$R$30,IF(F131&lt;$R$28,F131,"null"),"null")</f>
        <v>null</v>
      </c>
      <c r="I131" s="49" t="str">
        <f t="shared" ref="I131:I194" si="9">IF(G131&gt;$V$30,IF(G131&lt;$V$28,G131,"null"),"null")</f>
        <v>null</v>
      </c>
      <c r="J131" s="52" t="e">
        <f t="shared" ref="J131:J194" si="10">($S$5*H131+$S$6*I131+$S$7)/$W$5</f>
        <v>#VALUE!</v>
      </c>
      <c r="K131" s="52" t="e">
        <f t="shared" ref="K131:K194" si="11">IF(J131&gt;0,J131,J131*"-1")</f>
        <v>#VALUE!</v>
      </c>
      <c r="L131" s="52" t="e">
        <v>#VALUE!</v>
      </c>
    </row>
    <row r="132" spans="1:12" x14ac:dyDescent="0.4">
      <c r="A132">
        <v>102381</v>
      </c>
      <c r="B132" t="s">
        <v>153</v>
      </c>
      <c r="C132" t="s">
        <v>23</v>
      </c>
      <c r="D132" s="48">
        <v>37.620248519999997</v>
      </c>
      <c r="E132" s="49">
        <v>127.0751456</v>
      </c>
      <c r="F132" s="48">
        <v>457857.45882024261</v>
      </c>
      <c r="G132" s="49">
        <v>206633.31889329618</v>
      </c>
      <c r="H132" s="48" t="str">
        <f t="shared" si="8"/>
        <v>null</v>
      </c>
      <c r="I132" s="49" t="str">
        <f t="shared" si="9"/>
        <v>null</v>
      </c>
      <c r="J132" s="52" t="e">
        <f t="shared" si="10"/>
        <v>#VALUE!</v>
      </c>
      <c r="K132" s="52" t="e">
        <f t="shared" si="11"/>
        <v>#VALUE!</v>
      </c>
      <c r="L132" s="52" t="e">
        <v>#VALUE!</v>
      </c>
    </row>
    <row r="133" spans="1:12" x14ac:dyDescent="0.4">
      <c r="A133">
        <v>102382</v>
      </c>
      <c r="B133" t="s">
        <v>154</v>
      </c>
      <c r="C133" t="s">
        <v>23</v>
      </c>
      <c r="D133" s="48">
        <v>37.639611680000002</v>
      </c>
      <c r="E133" s="49">
        <v>127.11045180000001</v>
      </c>
      <c r="F133" s="48">
        <v>460009.4181813022</v>
      </c>
      <c r="G133" s="49">
        <v>209747.37061386803</v>
      </c>
      <c r="H133" s="48" t="str">
        <f t="shared" si="8"/>
        <v>null</v>
      </c>
      <c r="I133" s="49" t="str">
        <f t="shared" si="9"/>
        <v>null</v>
      </c>
      <c r="J133" s="52" t="e">
        <f t="shared" si="10"/>
        <v>#VALUE!</v>
      </c>
      <c r="K133" s="52" t="e">
        <f t="shared" si="11"/>
        <v>#VALUE!</v>
      </c>
      <c r="L133" s="52" t="e">
        <v>#VALUE!</v>
      </c>
    </row>
    <row r="134" spans="1:12" x14ac:dyDescent="0.4">
      <c r="A134">
        <v>102383</v>
      </c>
      <c r="B134" t="s">
        <v>155</v>
      </c>
      <c r="C134" t="s">
        <v>23</v>
      </c>
      <c r="D134" s="48">
        <v>37.655905820000001</v>
      </c>
      <c r="E134" s="49">
        <v>127.06623500000001</v>
      </c>
      <c r="F134" s="48">
        <v>461814.03421571804</v>
      </c>
      <c r="G134" s="49">
        <v>205843.96087439157</v>
      </c>
      <c r="H134" s="48" t="str">
        <f t="shared" si="8"/>
        <v>null</v>
      </c>
      <c r="I134" s="49" t="str">
        <f t="shared" si="9"/>
        <v>null</v>
      </c>
      <c r="J134" s="52" t="e">
        <f t="shared" si="10"/>
        <v>#VALUE!</v>
      </c>
      <c r="K134" s="52" t="e">
        <f t="shared" si="11"/>
        <v>#VALUE!</v>
      </c>
      <c r="L134" s="52" t="e">
        <v>#VALUE!</v>
      </c>
    </row>
    <row r="135" spans="1:12" x14ac:dyDescent="0.4">
      <c r="A135">
        <v>102365</v>
      </c>
      <c r="B135" t="s">
        <v>156</v>
      </c>
      <c r="C135" t="s">
        <v>59</v>
      </c>
      <c r="D135" s="48">
        <v>37.606821250000003</v>
      </c>
      <c r="E135" s="49">
        <v>126.9141415</v>
      </c>
      <c r="F135" s="48">
        <v>456368.14736184431</v>
      </c>
      <c r="G135" s="49">
        <v>192419.65949412523</v>
      </c>
      <c r="H135" s="48" t="str">
        <f t="shared" si="8"/>
        <v>null</v>
      </c>
      <c r="I135" s="49">
        <f t="shared" si="9"/>
        <v>192419.65949412523</v>
      </c>
      <c r="J135" s="52" t="e">
        <f t="shared" si="10"/>
        <v>#VALUE!</v>
      </c>
      <c r="K135" s="52" t="e">
        <f t="shared" si="11"/>
        <v>#VALUE!</v>
      </c>
      <c r="L135" s="52" t="e">
        <v>#VALUE!</v>
      </c>
    </row>
    <row r="136" spans="1:12" x14ac:dyDescent="0.4">
      <c r="A136">
        <v>102366</v>
      </c>
      <c r="B136" t="s">
        <v>157</v>
      </c>
      <c r="C136" t="s">
        <v>59</v>
      </c>
      <c r="D136" s="48">
        <v>37.596072059999997</v>
      </c>
      <c r="E136" s="49">
        <v>126.91186810000001</v>
      </c>
      <c r="F136" s="48">
        <v>455175.41940093192</v>
      </c>
      <c r="G136" s="49">
        <v>192217.82417515721</v>
      </c>
      <c r="H136" s="48" t="str">
        <f t="shared" si="8"/>
        <v>null</v>
      </c>
      <c r="I136" s="49" t="str">
        <f t="shared" si="9"/>
        <v>null</v>
      </c>
      <c r="J136" s="52" t="e">
        <f t="shared" si="10"/>
        <v>#VALUE!</v>
      </c>
      <c r="K136" s="52" t="e">
        <f t="shared" si="11"/>
        <v>#VALUE!</v>
      </c>
      <c r="L136" s="52" t="e">
        <v>#VALUE!</v>
      </c>
    </row>
    <row r="137" spans="1:12" x14ac:dyDescent="0.4">
      <c r="A137">
        <v>102367</v>
      </c>
      <c r="B137" t="s">
        <v>158</v>
      </c>
      <c r="C137" t="s">
        <v>59</v>
      </c>
      <c r="D137" s="48">
        <v>37.55682822</v>
      </c>
      <c r="E137" s="49">
        <v>126.9355309</v>
      </c>
      <c r="F137" s="48">
        <v>450818.57329332945</v>
      </c>
      <c r="G137" s="49">
        <v>194304.29597161859</v>
      </c>
      <c r="H137" s="48">
        <f t="shared" si="8"/>
        <v>450818.57329332945</v>
      </c>
      <c r="I137" s="49">
        <f t="shared" si="9"/>
        <v>194304.29597161859</v>
      </c>
      <c r="J137" s="52">
        <f t="shared" si="10"/>
        <v>351.00850479278591</v>
      </c>
      <c r="K137" s="52">
        <f t="shared" si="11"/>
        <v>351.00850479278591</v>
      </c>
      <c r="L137" s="52">
        <v>351.00850479278591</v>
      </c>
    </row>
    <row r="138" spans="1:12" x14ac:dyDescent="0.4">
      <c r="A138">
        <v>102395</v>
      </c>
      <c r="B138" t="s">
        <v>159</v>
      </c>
      <c r="C138" t="s">
        <v>23</v>
      </c>
      <c r="D138" s="48">
        <v>37.49833495</v>
      </c>
      <c r="E138" s="49">
        <v>126.95141479999999</v>
      </c>
      <c r="F138" s="48">
        <v>444326.39844738814</v>
      </c>
      <c r="G138" s="49">
        <v>195704.250900824</v>
      </c>
      <c r="H138" s="48" t="str">
        <f t="shared" si="8"/>
        <v>null</v>
      </c>
      <c r="I138" s="49">
        <f t="shared" si="9"/>
        <v>195704.250900824</v>
      </c>
      <c r="J138" s="52" t="e">
        <f t="shared" si="10"/>
        <v>#VALUE!</v>
      </c>
      <c r="K138" s="52" t="e">
        <f t="shared" si="11"/>
        <v>#VALUE!</v>
      </c>
      <c r="L138" s="52" t="e">
        <v>#VALUE!</v>
      </c>
    </row>
    <row r="139" spans="1:12" x14ac:dyDescent="0.4">
      <c r="A139">
        <v>102456</v>
      </c>
      <c r="B139" t="s">
        <v>160</v>
      </c>
      <c r="C139" t="s">
        <v>23</v>
      </c>
      <c r="D139" s="48">
        <v>37.606341790000002</v>
      </c>
      <c r="E139" s="49">
        <v>127.0272532</v>
      </c>
      <c r="F139" s="48">
        <v>456311.82153024373</v>
      </c>
      <c r="G139" s="49">
        <v>202406.16647161485</v>
      </c>
      <c r="H139" s="48" t="str">
        <f t="shared" si="8"/>
        <v>null</v>
      </c>
      <c r="I139" s="49" t="str">
        <f t="shared" si="9"/>
        <v>null</v>
      </c>
      <c r="J139" s="52" t="e">
        <f t="shared" si="10"/>
        <v>#VALUE!</v>
      </c>
      <c r="K139" s="52" t="e">
        <f t="shared" si="11"/>
        <v>#VALUE!</v>
      </c>
      <c r="L139" s="52" t="e">
        <v>#VALUE!</v>
      </c>
    </row>
    <row r="140" spans="1:12" x14ac:dyDescent="0.4">
      <c r="A140">
        <v>102457</v>
      </c>
      <c r="B140" t="s">
        <v>161</v>
      </c>
      <c r="C140" t="s">
        <v>23</v>
      </c>
      <c r="D140" s="48">
        <v>37.616419860000001</v>
      </c>
      <c r="E140" s="49">
        <v>127.0567386</v>
      </c>
      <c r="F140" s="48">
        <v>457431.42257752171</v>
      </c>
      <c r="G140" s="49">
        <v>205008.7365767037</v>
      </c>
      <c r="H140" s="48" t="str">
        <f t="shared" si="8"/>
        <v>null</v>
      </c>
      <c r="I140" s="49" t="str">
        <f t="shared" si="9"/>
        <v>null</v>
      </c>
      <c r="J140" s="52" t="e">
        <f t="shared" si="10"/>
        <v>#VALUE!</v>
      </c>
      <c r="K140" s="52" t="e">
        <f t="shared" si="11"/>
        <v>#VALUE!</v>
      </c>
      <c r="L140" s="52" t="e">
        <v>#VALUE!</v>
      </c>
    </row>
    <row r="141" spans="1:12" x14ac:dyDescent="0.4">
      <c r="A141">
        <v>102566</v>
      </c>
      <c r="B141" t="s">
        <v>162</v>
      </c>
      <c r="C141" t="s">
        <v>103</v>
      </c>
      <c r="D141" s="48">
        <v>37.551671310000003</v>
      </c>
      <c r="E141" s="49">
        <v>127.16554069999999</v>
      </c>
      <c r="F141" s="48">
        <v>450257.20365637605</v>
      </c>
      <c r="G141" s="49">
        <v>214626.17120983629</v>
      </c>
      <c r="H141" s="48">
        <f t="shared" si="8"/>
        <v>450257.20365637605</v>
      </c>
      <c r="I141" s="49" t="str">
        <f t="shared" si="9"/>
        <v>null</v>
      </c>
      <c r="J141" s="52" t="e">
        <f t="shared" si="10"/>
        <v>#VALUE!</v>
      </c>
      <c r="K141" s="52" t="e">
        <f t="shared" si="11"/>
        <v>#VALUE!</v>
      </c>
      <c r="L141" s="52" t="e">
        <v>#VALUE!</v>
      </c>
    </row>
    <row r="142" spans="1:12" x14ac:dyDescent="0.4">
      <c r="A142">
        <v>102568</v>
      </c>
      <c r="B142" t="s">
        <v>163</v>
      </c>
      <c r="C142" t="s">
        <v>103</v>
      </c>
      <c r="D142" s="48">
        <v>37.555066449999998</v>
      </c>
      <c r="E142" s="49">
        <v>127.14075560000001</v>
      </c>
      <c r="F142" s="48">
        <v>450630.41606094461</v>
      </c>
      <c r="G142" s="49">
        <v>212435.74484177647</v>
      </c>
      <c r="H142" s="48">
        <f t="shared" si="8"/>
        <v>450630.41606094461</v>
      </c>
      <c r="I142" s="49" t="str">
        <f t="shared" si="9"/>
        <v>null</v>
      </c>
      <c r="J142" s="52" t="e">
        <f t="shared" si="10"/>
        <v>#VALUE!</v>
      </c>
      <c r="K142" s="52" t="e">
        <f t="shared" si="11"/>
        <v>#VALUE!</v>
      </c>
      <c r="L142" s="52" t="e">
        <v>#VALUE!</v>
      </c>
    </row>
    <row r="143" spans="1:12" x14ac:dyDescent="0.4">
      <c r="A143">
        <v>102569</v>
      </c>
      <c r="B143" t="s">
        <v>164</v>
      </c>
      <c r="C143" t="s">
        <v>103</v>
      </c>
      <c r="D143" s="48">
        <v>37.526089659999997</v>
      </c>
      <c r="E143" s="49">
        <v>127.13286739999999</v>
      </c>
      <c r="F143" s="48">
        <v>447413.67348488595</v>
      </c>
      <c r="G143" s="49">
        <v>211743.36657973364</v>
      </c>
      <c r="H143" s="48">
        <f t="shared" si="8"/>
        <v>447413.67348488595</v>
      </c>
      <c r="I143" s="49" t="str">
        <f t="shared" si="9"/>
        <v>null</v>
      </c>
      <c r="J143" s="52" t="e">
        <f t="shared" si="10"/>
        <v>#VALUE!</v>
      </c>
      <c r="K143" s="52" t="e">
        <f t="shared" si="11"/>
        <v>#VALUE!</v>
      </c>
      <c r="L143" s="52" t="e">
        <v>#VALUE!</v>
      </c>
    </row>
    <row r="144" spans="1:12" x14ac:dyDescent="0.4">
      <c r="A144">
        <v>102461</v>
      </c>
      <c r="B144" t="s">
        <v>165</v>
      </c>
      <c r="C144" t="s">
        <v>23</v>
      </c>
      <c r="D144" s="48">
        <v>37.488026779999998</v>
      </c>
      <c r="E144" s="49">
        <v>127.0737228</v>
      </c>
      <c r="F144" s="48">
        <v>443183.89278057014</v>
      </c>
      <c r="G144" s="49">
        <v>206519.2320451361</v>
      </c>
      <c r="H144" s="48" t="str">
        <f t="shared" si="8"/>
        <v>null</v>
      </c>
      <c r="I144" s="49" t="str">
        <f t="shared" si="9"/>
        <v>null</v>
      </c>
      <c r="J144" s="52" t="e">
        <f t="shared" si="10"/>
        <v>#VALUE!</v>
      </c>
      <c r="K144" s="52" t="e">
        <f t="shared" si="11"/>
        <v>#VALUE!</v>
      </c>
      <c r="L144" s="52" t="e">
        <v>#VALUE!</v>
      </c>
    </row>
    <row r="145" spans="1:12" x14ac:dyDescent="0.4">
      <c r="A145">
        <v>102508</v>
      </c>
      <c r="B145" t="s">
        <v>166</v>
      </c>
      <c r="C145" t="s">
        <v>103</v>
      </c>
      <c r="D145" s="48">
        <v>37.541046590000001</v>
      </c>
      <c r="E145" s="49">
        <v>127.1444439</v>
      </c>
      <c r="F145" s="48">
        <v>449075.04024146328</v>
      </c>
      <c r="G145" s="49">
        <v>212763.99640766822</v>
      </c>
      <c r="H145" s="48">
        <f t="shared" si="8"/>
        <v>449075.04024146328</v>
      </c>
      <c r="I145" s="49" t="str">
        <f t="shared" si="9"/>
        <v>null</v>
      </c>
      <c r="J145" s="52" t="e">
        <f t="shared" si="10"/>
        <v>#VALUE!</v>
      </c>
      <c r="K145" s="52" t="e">
        <f t="shared" si="11"/>
        <v>#VALUE!</v>
      </c>
      <c r="L145" s="52" t="e">
        <v>#VALUE!</v>
      </c>
    </row>
    <row r="146" spans="1:12" x14ac:dyDescent="0.4">
      <c r="A146">
        <v>102458</v>
      </c>
      <c r="B146" t="s">
        <v>167</v>
      </c>
      <c r="C146" t="s">
        <v>23</v>
      </c>
      <c r="D146" s="48">
        <v>37.579690100000001</v>
      </c>
      <c r="E146" s="49">
        <v>127.02329709999999</v>
      </c>
      <c r="F146" s="48">
        <v>453354.0052958302</v>
      </c>
      <c r="G146" s="49">
        <v>202057.61876139045</v>
      </c>
      <c r="H146" s="48" t="str">
        <f t="shared" si="8"/>
        <v>null</v>
      </c>
      <c r="I146" s="49" t="str">
        <f t="shared" si="9"/>
        <v>null</v>
      </c>
      <c r="J146" s="52" t="e">
        <f t="shared" si="10"/>
        <v>#VALUE!</v>
      </c>
      <c r="K146" s="52" t="e">
        <f t="shared" si="11"/>
        <v>#VALUE!</v>
      </c>
      <c r="L146" s="52" t="e">
        <v>#VALUE!</v>
      </c>
    </row>
    <row r="147" spans="1:12" x14ac:dyDescent="0.4">
      <c r="A147">
        <v>102511</v>
      </c>
      <c r="B147" t="s">
        <v>168</v>
      </c>
      <c r="C147" t="s">
        <v>23</v>
      </c>
      <c r="D147" s="48">
        <v>37.488964490000001</v>
      </c>
      <c r="E147" s="49">
        <v>127.1050285</v>
      </c>
      <c r="F147" s="48">
        <v>443290.58325394033</v>
      </c>
      <c r="G147" s="49">
        <v>209287.44777700753</v>
      </c>
      <c r="H147" s="48" t="str">
        <f t="shared" si="8"/>
        <v>null</v>
      </c>
      <c r="I147" s="49" t="str">
        <f t="shared" si="9"/>
        <v>null</v>
      </c>
      <c r="J147" s="52" t="e">
        <f t="shared" si="10"/>
        <v>#VALUE!</v>
      </c>
      <c r="K147" s="52" t="e">
        <f t="shared" si="11"/>
        <v>#VALUE!</v>
      </c>
      <c r="L147" s="52" t="e">
        <v>#VALUE!</v>
      </c>
    </row>
    <row r="148" spans="1:12" x14ac:dyDescent="0.4">
      <c r="A148">
        <v>102512</v>
      </c>
      <c r="B148" t="s">
        <v>169</v>
      </c>
      <c r="C148" t="s">
        <v>23</v>
      </c>
      <c r="D148" s="48">
        <v>37.469175</v>
      </c>
      <c r="E148" s="49">
        <v>127.10692899999999</v>
      </c>
      <c r="F148" s="48">
        <v>441094.63738483202</v>
      </c>
      <c r="G148" s="49">
        <v>209457.99888061057</v>
      </c>
      <c r="H148" s="48" t="str">
        <f t="shared" si="8"/>
        <v>null</v>
      </c>
      <c r="I148" s="49" t="str">
        <f t="shared" si="9"/>
        <v>null</v>
      </c>
      <c r="J148" s="52" t="e">
        <f t="shared" si="10"/>
        <v>#VALUE!</v>
      </c>
      <c r="K148" s="52" t="e">
        <f t="shared" si="11"/>
        <v>#VALUE!</v>
      </c>
      <c r="L148" s="52" t="e">
        <v>#VALUE!</v>
      </c>
    </row>
    <row r="149" spans="1:12" x14ac:dyDescent="0.4">
      <c r="A149">
        <v>102513</v>
      </c>
      <c r="B149" t="s">
        <v>170</v>
      </c>
      <c r="C149" t="s">
        <v>23</v>
      </c>
      <c r="D149" s="48">
        <v>37.600293659999998</v>
      </c>
      <c r="E149" s="49">
        <v>126.9231374</v>
      </c>
      <c r="F149" s="48">
        <v>455643.04590297927</v>
      </c>
      <c r="G149" s="49">
        <v>193213.30349098443</v>
      </c>
      <c r="H149" s="48" t="str">
        <f t="shared" si="8"/>
        <v>null</v>
      </c>
      <c r="I149" s="49">
        <f t="shared" si="9"/>
        <v>193213.30349098443</v>
      </c>
      <c r="J149" s="52" t="e">
        <f t="shared" si="10"/>
        <v>#VALUE!</v>
      </c>
      <c r="K149" s="52" t="e">
        <f t="shared" si="11"/>
        <v>#VALUE!</v>
      </c>
      <c r="L149" s="52" t="e">
        <v>#VALUE!</v>
      </c>
    </row>
    <row r="150" spans="1:12" x14ac:dyDescent="0.4">
      <c r="A150">
        <v>102462</v>
      </c>
      <c r="B150" t="s">
        <v>171</v>
      </c>
      <c r="C150" t="s">
        <v>23</v>
      </c>
      <c r="D150" s="48">
        <v>37.489846399999998</v>
      </c>
      <c r="E150" s="49">
        <v>127.0691394</v>
      </c>
      <c r="F150" s="48">
        <v>443385.51754074538</v>
      </c>
      <c r="G150" s="49">
        <v>206113.77830067457</v>
      </c>
      <c r="H150" s="48" t="str">
        <f t="shared" si="8"/>
        <v>null</v>
      </c>
      <c r="I150" s="49" t="str">
        <f t="shared" si="9"/>
        <v>null</v>
      </c>
      <c r="J150" s="52" t="e">
        <f t="shared" si="10"/>
        <v>#VALUE!</v>
      </c>
      <c r="K150" s="52" t="e">
        <f t="shared" si="11"/>
        <v>#VALUE!</v>
      </c>
      <c r="L150" s="52" t="e">
        <v>#VALUE!</v>
      </c>
    </row>
    <row r="151" spans="1:12" x14ac:dyDescent="0.4">
      <c r="A151">
        <v>102463</v>
      </c>
      <c r="B151" t="s">
        <v>172</v>
      </c>
      <c r="C151" t="s">
        <v>59</v>
      </c>
      <c r="D151" s="48">
        <v>37.47668178</v>
      </c>
      <c r="E151" s="49">
        <v>127.04061350000001</v>
      </c>
      <c r="F151" s="48">
        <v>441923.10536869778</v>
      </c>
      <c r="G151" s="49">
        <v>203591.95328189048</v>
      </c>
      <c r="H151" s="48" t="str">
        <f t="shared" si="8"/>
        <v>null</v>
      </c>
      <c r="I151" s="49" t="str">
        <f t="shared" si="9"/>
        <v>null</v>
      </c>
      <c r="J151" s="52" t="e">
        <f t="shared" si="10"/>
        <v>#VALUE!</v>
      </c>
      <c r="K151" s="52" t="e">
        <f t="shared" si="11"/>
        <v>#VALUE!</v>
      </c>
      <c r="L151" s="52" t="e">
        <v>#VALUE!</v>
      </c>
    </row>
    <row r="152" spans="1:12" x14ac:dyDescent="0.4">
      <c r="A152">
        <v>102464</v>
      </c>
      <c r="B152" t="s">
        <v>173</v>
      </c>
      <c r="C152" t="s">
        <v>23</v>
      </c>
      <c r="D152" s="48">
        <v>37.568472069999999</v>
      </c>
      <c r="E152" s="49">
        <v>127.0511308</v>
      </c>
      <c r="F152" s="48">
        <v>452110.04063361324</v>
      </c>
      <c r="G152" s="49">
        <v>204516.59129945916</v>
      </c>
      <c r="H152" s="48">
        <f t="shared" si="8"/>
        <v>452110.04063361324</v>
      </c>
      <c r="I152" s="49" t="str">
        <f t="shared" si="9"/>
        <v>null</v>
      </c>
      <c r="J152" s="52" t="e">
        <f t="shared" si="10"/>
        <v>#VALUE!</v>
      </c>
      <c r="K152" s="52" t="e">
        <f t="shared" si="11"/>
        <v>#VALUE!</v>
      </c>
      <c r="L152" s="52" t="e">
        <v>#VALUE!</v>
      </c>
    </row>
    <row r="153" spans="1:12" x14ac:dyDescent="0.4">
      <c r="A153">
        <v>102515</v>
      </c>
      <c r="B153" t="s">
        <v>174</v>
      </c>
      <c r="C153" t="s">
        <v>23</v>
      </c>
      <c r="D153" s="48">
        <v>37.603101160000001</v>
      </c>
      <c r="E153" s="49">
        <v>126.9223157</v>
      </c>
      <c r="F153" s="48">
        <v>455954.67380749737</v>
      </c>
      <c r="G153" s="49">
        <v>193141.00802649278</v>
      </c>
      <c r="H153" s="48" t="str">
        <f t="shared" si="8"/>
        <v>null</v>
      </c>
      <c r="I153" s="49">
        <f t="shared" si="9"/>
        <v>193141.00802649278</v>
      </c>
      <c r="J153" s="52" t="e">
        <f t="shared" si="10"/>
        <v>#VALUE!</v>
      </c>
      <c r="K153" s="52" t="e">
        <f t="shared" si="11"/>
        <v>#VALUE!</v>
      </c>
      <c r="L153" s="52" t="e">
        <v>#VALUE!</v>
      </c>
    </row>
    <row r="154" spans="1:12" x14ac:dyDescent="0.4">
      <c r="A154">
        <v>102516</v>
      </c>
      <c r="B154" t="s">
        <v>175</v>
      </c>
      <c r="C154" t="s">
        <v>23</v>
      </c>
      <c r="D154" s="48">
        <v>37.603740930000001</v>
      </c>
      <c r="E154" s="49">
        <v>126.92494480000001</v>
      </c>
      <c r="F154" s="48">
        <v>456025.48484690284</v>
      </c>
      <c r="G154" s="49">
        <v>193373.1963484477</v>
      </c>
      <c r="H154" s="48" t="str">
        <f t="shared" si="8"/>
        <v>null</v>
      </c>
      <c r="I154" s="49">
        <f t="shared" si="9"/>
        <v>193373.1963484477</v>
      </c>
      <c r="J154" s="52" t="e">
        <f t="shared" si="10"/>
        <v>#VALUE!</v>
      </c>
      <c r="K154" s="52" t="e">
        <f t="shared" si="11"/>
        <v>#VALUE!</v>
      </c>
      <c r="L154" s="52" t="e">
        <v>#VALUE!</v>
      </c>
    </row>
    <row r="155" spans="1:12" x14ac:dyDescent="0.4">
      <c r="A155">
        <v>102517</v>
      </c>
      <c r="B155" t="s">
        <v>176</v>
      </c>
      <c r="C155" t="s">
        <v>23</v>
      </c>
      <c r="D155" s="48">
        <v>37.626684599999997</v>
      </c>
      <c r="E155" s="49">
        <v>126.9202191</v>
      </c>
      <c r="F155" s="48">
        <v>458572.05662391789</v>
      </c>
      <c r="G155" s="49">
        <v>192958.11688906112</v>
      </c>
      <c r="H155" s="48" t="str">
        <f t="shared" si="8"/>
        <v>null</v>
      </c>
      <c r="I155" s="49">
        <f t="shared" si="9"/>
        <v>192958.11688906112</v>
      </c>
      <c r="J155" s="52" t="e">
        <f t="shared" si="10"/>
        <v>#VALUE!</v>
      </c>
      <c r="K155" s="52" t="e">
        <f t="shared" si="11"/>
        <v>#VALUE!</v>
      </c>
      <c r="L155" s="52" t="e">
        <v>#VALUE!</v>
      </c>
    </row>
    <row r="156" spans="1:12" x14ac:dyDescent="0.4">
      <c r="A156">
        <v>102400</v>
      </c>
      <c r="B156" t="s">
        <v>177</v>
      </c>
      <c r="C156" t="s">
        <v>23</v>
      </c>
      <c r="D156" s="48">
        <v>37.594149860000002</v>
      </c>
      <c r="E156" s="49">
        <v>127.0758883</v>
      </c>
      <c r="F156" s="48">
        <v>454961.15536754567</v>
      </c>
      <c r="G156" s="49">
        <v>206701.2202125378</v>
      </c>
      <c r="H156" s="48" t="str">
        <f t="shared" si="8"/>
        <v>null</v>
      </c>
      <c r="I156" s="49" t="str">
        <f t="shared" si="9"/>
        <v>null</v>
      </c>
      <c r="J156" s="52" t="e">
        <f t="shared" si="10"/>
        <v>#VALUE!</v>
      </c>
      <c r="K156" s="52" t="e">
        <f t="shared" si="11"/>
        <v>#VALUE!</v>
      </c>
      <c r="L156" s="52" t="e">
        <v>#VALUE!</v>
      </c>
    </row>
    <row r="157" spans="1:12" x14ac:dyDescent="0.4">
      <c r="A157">
        <v>102401</v>
      </c>
      <c r="B157" t="s">
        <v>178</v>
      </c>
      <c r="C157" t="s">
        <v>59</v>
      </c>
      <c r="D157" s="48">
        <v>37.573828890000001</v>
      </c>
      <c r="E157" s="49">
        <v>127.02419999999999</v>
      </c>
      <c r="F157" s="48">
        <v>452703.56826719223</v>
      </c>
      <c r="G157" s="49">
        <v>202137.53116162468</v>
      </c>
      <c r="H157" s="48" t="str">
        <f t="shared" si="8"/>
        <v>null</v>
      </c>
      <c r="I157" s="49" t="str">
        <f t="shared" si="9"/>
        <v>null</v>
      </c>
      <c r="J157" s="52" t="e">
        <f t="shared" si="10"/>
        <v>#VALUE!</v>
      </c>
      <c r="K157" s="52" t="e">
        <f t="shared" si="11"/>
        <v>#VALUE!</v>
      </c>
      <c r="L157" s="52" t="e">
        <v>#VALUE!</v>
      </c>
    </row>
    <row r="158" spans="1:12" x14ac:dyDescent="0.4">
      <c r="A158">
        <v>102402</v>
      </c>
      <c r="B158" t="s">
        <v>179</v>
      </c>
      <c r="C158" t="s">
        <v>59</v>
      </c>
      <c r="D158" s="48">
        <v>37.548177279999997</v>
      </c>
      <c r="E158" s="49">
        <v>127.020555</v>
      </c>
      <c r="F158" s="48">
        <v>449856.77061393374</v>
      </c>
      <c r="G158" s="49">
        <v>201816.19913840404</v>
      </c>
      <c r="H158" s="48">
        <f t="shared" si="8"/>
        <v>449856.77061393374</v>
      </c>
      <c r="I158" s="49" t="str">
        <f t="shared" si="9"/>
        <v>null</v>
      </c>
      <c r="J158" s="52" t="e">
        <f t="shared" si="10"/>
        <v>#VALUE!</v>
      </c>
      <c r="K158" s="52" t="e">
        <f t="shared" si="11"/>
        <v>#VALUE!</v>
      </c>
      <c r="L158" s="52" t="e">
        <v>#VALUE!</v>
      </c>
    </row>
    <row r="159" spans="1:12" x14ac:dyDescent="0.4">
      <c r="A159">
        <v>102570</v>
      </c>
      <c r="B159" t="s">
        <v>180</v>
      </c>
      <c r="C159" t="s">
        <v>103</v>
      </c>
      <c r="D159" s="48">
        <v>37.534699000000003</v>
      </c>
      <c r="E159" s="49">
        <v>127.14265949999999</v>
      </c>
      <c r="F159" s="48">
        <v>448370.3696153682</v>
      </c>
      <c r="G159" s="49">
        <v>212607.38386304979</v>
      </c>
      <c r="H159" s="48">
        <f t="shared" si="8"/>
        <v>448370.3696153682</v>
      </c>
      <c r="I159" s="49" t="str">
        <f t="shared" si="9"/>
        <v>null</v>
      </c>
      <c r="J159" s="52" t="e">
        <f t="shared" si="10"/>
        <v>#VALUE!</v>
      </c>
      <c r="K159" s="52" t="e">
        <f t="shared" si="11"/>
        <v>#VALUE!</v>
      </c>
      <c r="L159" s="52" t="e">
        <v>#VALUE!</v>
      </c>
    </row>
    <row r="160" spans="1:12" x14ac:dyDescent="0.4">
      <c r="A160">
        <v>102571</v>
      </c>
      <c r="B160" t="s">
        <v>181</v>
      </c>
      <c r="C160" t="s">
        <v>23</v>
      </c>
      <c r="D160" s="48">
        <v>37.570820670000003</v>
      </c>
      <c r="E160" s="49">
        <v>127.00732929999999</v>
      </c>
      <c r="F160" s="48">
        <v>452369.47646653588</v>
      </c>
      <c r="G160" s="49">
        <v>200647.40649593598</v>
      </c>
      <c r="H160" s="48">
        <f t="shared" si="8"/>
        <v>452369.47646653588</v>
      </c>
      <c r="I160" s="49" t="str">
        <f t="shared" si="9"/>
        <v>null</v>
      </c>
      <c r="J160" s="52" t="e">
        <f t="shared" si="10"/>
        <v>#VALUE!</v>
      </c>
      <c r="K160" s="52" t="e">
        <f t="shared" si="11"/>
        <v>#VALUE!</v>
      </c>
      <c r="L160" s="52" t="e">
        <v>#VALUE!</v>
      </c>
    </row>
    <row r="161" spans="1:12" x14ac:dyDescent="0.4">
      <c r="A161">
        <v>102572</v>
      </c>
      <c r="B161" t="s">
        <v>182</v>
      </c>
      <c r="C161" t="s">
        <v>23</v>
      </c>
      <c r="D161" s="48">
        <v>37.570508390000001</v>
      </c>
      <c r="E161" s="49">
        <v>127.0071915</v>
      </c>
      <c r="F161" s="48">
        <v>452334.81978835672</v>
      </c>
      <c r="G161" s="49">
        <v>200635.23709694311</v>
      </c>
      <c r="H161" s="48">
        <f t="shared" si="8"/>
        <v>452334.81978835672</v>
      </c>
      <c r="I161" s="49" t="str">
        <f t="shared" si="9"/>
        <v>null</v>
      </c>
      <c r="J161" s="52" t="e">
        <f t="shared" si="10"/>
        <v>#VALUE!</v>
      </c>
      <c r="K161" s="52" t="e">
        <f t="shared" si="11"/>
        <v>#VALUE!</v>
      </c>
      <c r="L161" s="52" t="e">
        <v>#VALUE!</v>
      </c>
    </row>
    <row r="162" spans="1:12" x14ac:dyDescent="0.4">
      <c r="A162">
        <v>102573</v>
      </c>
      <c r="B162" t="s">
        <v>183</v>
      </c>
      <c r="C162" t="s">
        <v>23</v>
      </c>
      <c r="D162" s="48">
        <v>37.572516469999997</v>
      </c>
      <c r="E162" s="49">
        <v>126.9805121</v>
      </c>
      <c r="F162" s="48">
        <v>452557.82368099655</v>
      </c>
      <c r="G162" s="49">
        <v>198278.64775063875</v>
      </c>
      <c r="H162" s="48" t="str">
        <f t="shared" si="8"/>
        <v>null</v>
      </c>
      <c r="I162" s="49" t="str">
        <f t="shared" si="9"/>
        <v>null</v>
      </c>
      <c r="J162" s="52" t="e">
        <f t="shared" si="10"/>
        <v>#VALUE!</v>
      </c>
      <c r="K162" s="52" t="e">
        <f t="shared" si="11"/>
        <v>#VALUE!</v>
      </c>
      <c r="L162" s="52" t="e">
        <v>#VALUE!</v>
      </c>
    </row>
    <row r="163" spans="1:12" x14ac:dyDescent="0.4">
      <c r="A163">
        <v>102514</v>
      </c>
      <c r="B163" t="s">
        <v>184</v>
      </c>
      <c r="C163" t="s">
        <v>23</v>
      </c>
      <c r="D163" s="48">
        <v>37.600598830000003</v>
      </c>
      <c r="E163" s="49">
        <v>126.93044190000001</v>
      </c>
      <c r="F163" s="48">
        <v>455676.40994631418</v>
      </c>
      <c r="G163" s="49">
        <v>193858.29025268456</v>
      </c>
      <c r="H163" s="48" t="str">
        <f t="shared" si="8"/>
        <v>null</v>
      </c>
      <c r="I163" s="49">
        <f t="shared" si="9"/>
        <v>193858.29025268456</v>
      </c>
      <c r="J163" s="52" t="e">
        <f t="shared" si="10"/>
        <v>#VALUE!</v>
      </c>
      <c r="K163" s="52" t="e">
        <f t="shared" si="11"/>
        <v>#VALUE!</v>
      </c>
      <c r="L163" s="52" t="e">
        <v>#VALUE!</v>
      </c>
    </row>
    <row r="164" spans="1:12" x14ac:dyDescent="0.4">
      <c r="A164">
        <v>102554</v>
      </c>
      <c r="B164" t="s">
        <v>185</v>
      </c>
      <c r="C164" t="s">
        <v>23</v>
      </c>
      <c r="D164" s="48">
        <v>37.4840515</v>
      </c>
      <c r="E164" s="49">
        <v>127.0560936</v>
      </c>
      <c r="F164" s="48">
        <v>442741.66161716392</v>
      </c>
      <c r="G164" s="49">
        <v>204960.56255145872</v>
      </c>
      <c r="H164" s="48" t="str">
        <f t="shared" si="8"/>
        <v>null</v>
      </c>
      <c r="I164" s="49" t="str">
        <f t="shared" si="9"/>
        <v>null</v>
      </c>
      <c r="J164" s="52" t="e">
        <f t="shared" si="10"/>
        <v>#VALUE!</v>
      </c>
      <c r="K164" s="52" t="e">
        <f t="shared" si="11"/>
        <v>#VALUE!</v>
      </c>
      <c r="L164" s="52" t="e">
        <v>#VALUE!</v>
      </c>
    </row>
    <row r="165" spans="1:12" x14ac:dyDescent="0.4">
      <c r="A165">
        <v>102555</v>
      </c>
      <c r="B165" t="s">
        <v>186</v>
      </c>
      <c r="C165" t="s">
        <v>23</v>
      </c>
      <c r="D165" s="48">
        <v>37.58356019</v>
      </c>
      <c r="E165" s="49">
        <v>126.9997523</v>
      </c>
      <c r="F165" s="48">
        <v>453783.23999602755</v>
      </c>
      <c r="G165" s="49">
        <v>199978.1240677404</v>
      </c>
      <c r="H165" s="48" t="str">
        <f t="shared" si="8"/>
        <v>null</v>
      </c>
      <c r="I165" s="49" t="str">
        <f t="shared" si="9"/>
        <v>null</v>
      </c>
      <c r="J165" s="52" t="e">
        <f t="shared" si="10"/>
        <v>#VALUE!</v>
      </c>
      <c r="K165" s="52" t="e">
        <f t="shared" si="11"/>
        <v>#VALUE!</v>
      </c>
      <c r="L165" s="52" t="e">
        <v>#VALUE!</v>
      </c>
    </row>
    <row r="166" spans="1:12" x14ac:dyDescent="0.4">
      <c r="A166">
        <v>102556</v>
      </c>
      <c r="B166" t="s">
        <v>187</v>
      </c>
      <c r="C166" t="s">
        <v>23</v>
      </c>
      <c r="D166" s="48">
        <v>37.558867720000002</v>
      </c>
      <c r="E166" s="49">
        <v>126.9753489</v>
      </c>
      <c r="F166" s="48">
        <v>451043.24169735285</v>
      </c>
      <c r="G166" s="49">
        <v>197822.18867337401</v>
      </c>
      <c r="H166" s="48">
        <f t="shared" si="8"/>
        <v>451043.24169735285</v>
      </c>
      <c r="I166" s="49">
        <f t="shared" si="9"/>
        <v>197822.18867337401</v>
      </c>
      <c r="J166" s="52">
        <f t="shared" si="10"/>
        <v>2501.5942014788889</v>
      </c>
      <c r="K166" s="52">
        <f t="shared" si="11"/>
        <v>2501.5942014788889</v>
      </c>
      <c r="L166" s="52">
        <v>2501.5942014788889</v>
      </c>
    </row>
    <row r="167" spans="1:12" x14ac:dyDescent="0.4">
      <c r="A167">
        <v>102558</v>
      </c>
      <c r="B167" t="s">
        <v>188</v>
      </c>
      <c r="C167" t="s">
        <v>23</v>
      </c>
      <c r="D167" s="48">
        <v>37.563431600000001</v>
      </c>
      <c r="E167" s="49">
        <v>126.99044859999999</v>
      </c>
      <c r="F167" s="48">
        <v>451549.48154795781</v>
      </c>
      <c r="G167" s="49">
        <v>199156.22920858694</v>
      </c>
      <c r="H167" s="48">
        <f t="shared" si="8"/>
        <v>451549.48154795781</v>
      </c>
      <c r="I167" s="49" t="str">
        <f t="shared" si="9"/>
        <v>null</v>
      </c>
      <c r="J167" s="52" t="e">
        <f t="shared" si="10"/>
        <v>#VALUE!</v>
      </c>
      <c r="K167" s="52" t="e">
        <f t="shared" si="11"/>
        <v>#VALUE!</v>
      </c>
      <c r="L167" s="52" t="e">
        <v>#VALUE!</v>
      </c>
    </row>
    <row r="168" spans="1:12" x14ac:dyDescent="0.4">
      <c r="A168">
        <v>102560</v>
      </c>
      <c r="B168" t="s">
        <v>189</v>
      </c>
      <c r="C168" t="s">
        <v>23</v>
      </c>
      <c r="D168" s="48">
        <v>37.56794799</v>
      </c>
      <c r="E168" s="49">
        <v>126.982079</v>
      </c>
      <c r="F168" s="48">
        <v>452050.80229576502</v>
      </c>
      <c r="G168" s="49">
        <v>198416.95421644213</v>
      </c>
      <c r="H168" s="48">
        <f t="shared" si="8"/>
        <v>452050.80229576502</v>
      </c>
      <c r="I168" s="49" t="str">
        <f t="shared" si="9"/>
        <v>null</v>
      </c>
      <c r="J168" s="52" t="e">
        <f t="shared" si="10"/>
        <v>#VALUE!</v>
      </c>
      <c r="K168" s="52" t="e">
        <f t="shared" si="11"/>
        <v>#VALUE!</v>
      </c>
      <c r="L168" s="52" t="e">
        <v>#VALUE!</v>
      </c>
    </row>
    <row r="169" spans="1:12" x14ac:dyDescent="0.4">
      <c r="A169">
        <v>102561</v>
      </c>
      <c r="B169" t="s">
        <v>190</v>
      </c>
      <c r="C169" t="s">
        <v>23</v>
      </c>
      <c r="D169" s="48">
        <v>37.567954530000002</v>
      </c>
      <c r="E169" s="49">
        <v>126.98303369999999</v>
      </c>
      <c r="F169" s="48">
        <v>452051.51242748782</v>
      </c>
      <c r="G169" s="49">
        <v>198501.28746623927</v>
      </c>
      <c r="H169" s="48">
        <f t="shared" si="8"/>
        <v>452051.51242748782</v>
      </c>
      <c r="I169" s="49" t="str">
        <f t="shared" si="9"/>
        <v>null</v>
      </c>
      <c r="J169" s="52" t="e">
        <f t="shared" si="10"/>
        <v>#VALUE!</v>
      </c>
      <c r="K169" s="52" t="e">
        <f t="shared" si="11"/>
        <v>#VALUE!</v>
      </c>
      <c r="L169" s="52" t="e">
        <v>#VALUE!</v>
      </c>
    </row>
    <row r="170" spans="1:12" x14ac:dyDescent="0.4">
      <c r="A170">
        <v>102403</v>
      </c>
      <c r="B170" t="s">
        <v>191</v>
      </c>
      <c r="C170" t="s">
        <v>59</v>
      </c>
      <c r="D170" s="48">
        <v>37.60302257</v>
      </c>
      <c r="E170" s="49">
        <v>127.0680153</v>
      </c>
      <c r="F170" s="48">
        <v>455945.28977994795</v>
      </c>
      <c r="G170" s="49">
        <v>206005.29166049269</v>
      </c>
      <c r="H170" s="48" t="str">
        <f t="shared" si="8"/>
        <v>null</v>
      </c>
      <c r="I170" s="49" t="str">
        <f t="shared" si="9"/>
        <v>null</v>
      </c>
      <c r="J170" s="52" t="e">
        <f t="shared" si="10"/>
        <v>#VALUE!</v>
      </c>
      <c r="K170" s="52" t="e">
        <f t="shared" si="11"/>
        <v>#VALUE!</v>
      </c>
      <c r="L170" s="52" t="e">
        <v>#VALUE!</v>
      </c>
    </row>
    <row r="171" spans="1:12" x14ac:dyDescent="0.4">
      <c r="A171">
        <v>102404</v>
      </c>
      <c r="B171" t="s">
        <v>192</v>
      </c>
      <c r="C171" t="s">
        <v>59</v>
      </c>
      <c r="D171" s="48">
        <v>37.573975150000003</v>
      </c>
      <c r="E171" s="49">
        <v>127.0892432</v>
      </c>
      <c r="F171" s="48">
        <v>452723.26787366101</v>
      </c>
      <c r="G171" s="49">
        <v>207882.6349748325</v>
      </c>
      <c r="H171" s="48" t="str">
        <f t="shared" si="8"/>
        <v>null</v>
      </c>
      <c r="I171" s="49" t="str">
        <f t="shared" si="9"/>
        <v>null</v>
      </c>
      <c r="J171" s="52" t="e">
        <f t="shared" si="10"/>
        <v>#VALUE!</v>
      </c>
      <c r="K171" s="52" t="e">
        <f t="shared" si="11"/>
        <v>#VALUE!</v>
      </c>
      <c r="L171" s="52" t="e">
        <v>#VALUE!</v>
      </c>
    </row>
    <row r="172" spans="1:12" x14ac:dyDescent="0.4">
      <c r="A172">
        <v>102405</v>
      </c>
      <c r="B172" t="s">
        <v>193</v>
      </c>
      <c r="C172" t="s">
        <v>59</v>
      </c>
      <c r="D172" s="48">
        <v>37.602345499999998</v>
      </c>
      <c r="E172" s="49">
        <v>127.0741895</v>
      </c>
      <c r="F172" s="48">
        <v>455870.5632992966</v>
      </c>
      <c r="G172" s="49">
        <v>206550.49126664802</v>
      </c>
      <c r="H172" s="48" t="str">
        <f t="shared" si="8"/>
        <v>null</v>
      </c>
      <c r="I172" s="49" t="str">
        <f t="shared" si="9"/>
        <v>null</v>
      </c>
      <c r="J172" s="52" t="e">
        <f t="shared" si="10"/>
        <v>#VALUE!</v>
      </c>
      <c r="K172" s="52" t="e">
        <f t="shared" si="11"/>
        <v>#VALUE!</v>
      </c>
      <c r="L172" s="52" t="e">
        <v>#VALUE!</v>
      </c>
    </row>
    <row r="173" spans="1:12" x14ac:dyDescent="0.4">
      <c r="A173">
        <v>102563</v>
      </c>
      <c r="B173" t="s">
        <v>194</v>
      </c>
      <c r="C173" t="s">
        <v>23</v>
      </c>
      <c r="D173" s="48">
        <v>37.5159947</v>
      </c>
      <c r="E173" s="49">
        <v>127.0521334</v>
      </c>
      <c r="F173" s="48">
        <v>446286.3624807045</v>
      </c>
      <c r="G173" s="49">
        <v>204608.38396630262</v>
      </c>
      <c r="H173" s="48" t="str">
        <f t="shared" si="8"/>
        <v>null</v>
      </c>
      <c r="I173" s="49" t="str">
        <f t="shared" si="9"/>
        <v>null</v>
      </c>
      <c r="J173" s="52" t="e">
        <f t="shared" si="10"/>
        <v>#VALUE!</v>
      </c>
      <c r="K173" s="52" t="e">
        <f t="shared" si="11"/>
        <v>#VALUE!</v>
      </c>
      <c r="L173" s="52" t="e">
        <v>#VALUE!</v>
      </c>
    </row>
    <row r="174" spans="1:12" x14ac:dyDescent="0.4">
      <c r="A174">
        <v>102564</v>
      </c>
      <c r="B174" t="s">
        <v>195</v>
      </c>
      <c r="C174" t="s">
        <v>23</v>
      </c>
      <c r="D174" s="48">
        <v>37.524005549999998</v>
      </c>
      <c r="E174" s="49">
        <v>127.0228243</v>
      </c>
      <c r="F174" s="48">
        <v>447174.33881531743</v>
      </c>
      <c r="G174" s="49">
        <v>202017.36105008714</v>
      </c>
      <c r="H174" s="48">
        <f t="shared" si="8"/>
        <v>447174.33881531743</v>
      </c>
      <c r="I174" s="49" t="str">
        <f t="shared" si="9"/>
        <v>null</v>
      </c>
      <c r="J174" s="52" t="e">
        <f t="shared" si="10"/>
        <v>#VALUE!</v>
      </c>
      <c r="K174" s="52" t="e">
        <f t="shared" si="11"/>
        <v>#VALUE!</v>
      </c>
      <c r="L174" s="52" t="e">
        <v>#VALUE!</v>
      </c>
    </row>
    <row r="175" spans="1:12" x14ac:dyDescent="0.4">
      <c r="A175">
        <v>102565</v>
      </c>
      <c r="B175" t="s">
        <v>196</v>
      </c>
      <c r="C175" t="s">
        <v>103</v>
      </c>
      <c r="D175" s="48">
        <v>37.529263690000001</v>
      </c>
      <c r="E175" s="49">
        <v>127.1254139</v>
      </c>
      <c r="F175" s="48">
        <v>447765.00940194033</v>
      </c>
      <c r="G175" s="49">
        <v>211084.12569168076</v>
      </c>
      <c r="H175" s="48">
        <f t="shared" si="8"/>
        <v>447765.00940194033</v>
      </c>
      <c r="I175" s="49" t="str">
        <f t="shared" si="9"/>
        <v>null</v>
      </c>
      <c r="J175" s="52" t="e">
        <f t="shared" si="10"/>
        <v>#VALUE!</v>
      </c>
      <c r="K175" s="52" t="e">
        <f t="shared" si="11"/>
        <v>#VALUE!</v>
      </c>
      <c r="L175" s="52" t="e">
        <v>#VALUE!</v>
      </c>
    </row>
    <row r="176" spans="1:12" x14ac:dyDescent="0.4">
      <c r="A176">
        <v>102454</v>
      </c>
      <c r="B176" t="s">
        <v>197</v>
      </c>
      <c r="C176" t="s">
        <v>23</v>
      </c>
      <c r="D176" s="48">
        <v>37.555929229999997</v>
      </c>
      <c r="E176" s="49">
        <v>126.9720331</v>
      </c>
      <c r="F176" s="48">
        <v>450717.22111382463</v>
      </c>
      <c r="G176" s="49">
        <v>197529.15595913483</v>
      </c>
      <c r="H176" s="48">
        <f t="shared" si="8"/>
        <v>450717.22111382463</v>
      </c>
      <c r="I176" s="49">
        <f t="shared" si="9"/>
        <v>197529.15595913483</v>
      </c>
      <c r="J176" s="52">
        <f t="shared" si="10"/>
        <v>2067.5112641227606</v>
      </c>
      <c r="K176" s="52">
        <f t="shared" si="11"/>
        <v>2067.5112641227606</v>
      </c>
      <c r="L176" s="52">
        <v>2067.5112641227606</v>
      </c>
    </row>
    <row r="177" spans="1:12" x14ac:dyDescent="0.4">
      <c r="A177">
        <v>102451</v>
      </c>
      <c r="B177" t="s">
        <v>198</v>
      </c>
      <c r="C177" t="s">
        <v>23</v>
      </c>
      <c r="D177" s="48">
        <v>37.561824450000003</v>
      </c>
      <c r="E177" s="49">
        <v>127.0037391</v>
      </c>
      <c r="F177" s="48">
        <v>451371.08962298685</v>
      </c>
      <c r="G177" s="49">
        <v>200330.31923456184</v>
      </c>
      <c r="H177" s="48">
        <f t="shared" si="8"/>
        <v>451371.08962298685</v>
      </c>
      <c r="I177" s="49" t="str">
        <f t="shared" si="9"/>
        <v>null</v>
      </c>
      <c r="J177" s="52" t="e">
        <f t="shared" si="10"/>
        <v>#VALUE!</v>
      </c>
      <c r="K177" s="52" t="e">
        <f t="shared" si="11"/>
        <v>#VALUE!</v>
      </c>
      <c r="L177" s="52" t="e">
        <v>#VALUE!</v>
      </c>
    </row>
    <row r="178" spans="1:12" x14ac:dyDescent="0.4">
      <c r="A178">
        <v>102452</v>
      </c>
      <c r="B178" t="s">
        <v>199</v>
      </c>
      <c r="C178" t="s">
        <v>23</v>
      </c>
      <c r="D178" s="48">
        <v>37.560478099999997</v>
      </c>
      <c r="E178" s="49">
        <v>126.9840849</v>
      </c>
      <c r="F178" s="48">
        <v>451221.78913630446</v>
      </c>
      <c r="G178" s="49">
        <v>198594.00436819668</v>
      </c>
      <c r="H178" s="48">
        <f t="shared" si="8"/>
        <v>451221.78913630446</v>
      </c>
      <c r="I178" s="49" t="str">
        <f t="shared" si="9"/>
        <v>null</v>
      </c>
      <c r="J178" s="52" t="e">
        <f t="shared" si="10"/>
        <v>#VALUE!</v>
      </c>
      <c r="K178" s="52" t="e">
        <f t="shared" si="11"/>
        <v>#VALUE!</v>
      </c>
      <c r="L178" s="52" t="e">
        <v>#VALUE!</v>
      </c>
    </row>
    <row r="179" spans="1:12" x14ac:dyDescent="0.4">
      <c r="A179">
        <v>102453</v>
      </c>
      <c r="B179" t="s">
        <v>200</v>
      </c>
      <c r="C179" t="s">
        <v>23</v>
      </c>
      <c r="D179" s="48">
        <v>37.564376209999999</v>
      </c>
      <c r="E179" s="49">
        <v>126.98403500000001</v>
      </c>
      <c r="F179" s="48">
        <v>451654.38784212375</v>
      </c>
      <c r="G179" s="49">
        <v>198589.6695117167</v>
      </c>
      <c r="H179" s="48">
        <f t="shared" si="8"/>
        <v>451654.38784212375</v>
      </c>
      <c r="I179" s="49" t="str">
        <f t="shared" si="9"/>
        <v>null</v>
      </c>
      <c r="J179" s="52" t="e">
        <f t="shared" si="10"/>
        <v>#VALUE!</v>
      </c>
      <c r="K179" s="52" t="e">
        <f t="shared" si="11"/>
        <v>#VALUE!</v>
      </c>
      <c r="L179" s="52" t="e">
        <v>#VALUE!</v>
      </c>
    </row>
    <row r="180" spans="1:12" x14ac:dyDescent="0.4">
      <c r="A180">
        <v>99997</v>
      </c>
      <c r="B180" t="s">
        <v>201</v>
      </c>
      <c r="C180" t="s">
        <v>59</v>
      </c>
      <c r="D180" s="48">
        <v>37.567248220000003</v>
      </c>
      <c r="E180" s="49">
        <v>127.0121078</v>
      </c>
      <c r="F180" s="48">
        <v>451973.06227423216</v>
      </c>
      <c r="G180" s="49">
        <v>201069.54863033639</v>
      </c>
      <c r="H180" s="48">
        <f t="shared" si="8"/>
        <v>451973.06227423216</v>
      </c>
      <c r="I180" s="49" t="str">
        <f t="shared" si="9"/>
        <v>null</v>
      </c>
      <c r="J180" s="52" t="e">
        <f t="shared" si="10"/>
        <v>#VALUE!</v>
      </c>
      <c r="K180" s="52" t="e">
        <f t="shared" si="11"/>
        <v>#VALUE!</v>
      </c>
      <c r="L180" s="52" t="e">
        <v>#VALUE!</v>
      </c>
    </row>
    <row r="181" spans="1:12" x14ac:dyDescent="0.4">
      <c r="A181">
        <v>99998</v>
      </c>
      <c r="B181" t="s">
        <v>202</v>
      </c>
      <c r="C181" t="s">
        <v>23</v>
      </c>
      <c r="D181" s="48">
        <v>37.565208740000003</v>
      </c>
      <c r="E181" s="49">
        <v>126.9865314</v>
      </c>
      <c r="F181" s="48">
        <v>451746.74447299086</v>
      </c>
      <c r="G181" s="49">
        <v>198810.2119758513</v>
      </c>
      <c r="H181" s="48">
        <f t="shared" si="8"/>
        <v>451746.74447299086</v>
      </c>
      <c r="I181" s="49" t="str">
        <f t="shared" si="9"/>
        <v>null</v>
      </c>
      <c r="J181" s="52" t="e">
        <f t="shared" si="10"/>
        <v>#VALUE!</v>
      </c>
      <c r="K181" s="52" t="e">
        <f t="shared" si="11"/>
        <v>#VALUE!</v>
      </c>
      <c r="L181" s="52" t="e">
        <v>#VALUE!</v>
      </c>
    </row>
    <row r="182" spans="1:12" x14ac:dyDescent="0.4">
      <c r="A182">
        <v>99999</v>
      </c>
      <c r="B182" t="s">
        <v>203</v>
      </c>
      <c r="C182" t="s">
        <v>63</v>
      </c>
      <c r="D182" s="48">
        <v>37.559265590000003</v>
      </c>
      <c r="E182" s="49">
        <v>126.8501784</v>
      </c>
      <c r="F182" s="48">
        <v>451097.6592239982</v>
      </c>
      <c r="G182" s="49">
        <v>186764.01716916927</v>
      </c>
      <c r="H182" s="48">
        <f t="shared" si="8"/>
        <v>451097.6592239982</v>
      </c>
      <c r="I182" s="49" t="str">
        <f t="shared" si="9"/>
        <v>null</v>
      </c>
      <c r="J182" s="52" t="e">
        <f t="shared" si="10"/>
        <v>#VALUE!</v>
      </c>
      <c r="K182" s="52" t="e">
        <f t="shared" si="11"/>
        <v>#VALUE!</v>
      </c>
      <c r="L182" s="52" t="e">
        <v>#VALUE!</v>
      </c>
    </row>
    <row r="183" spans="1:12" x14ac:dyDescent="0.4">
      <c r="A183" t="s">
        <v>204</v>
      </c>
      <c r="B183" t="s">
        <v>205</v>
      </c>
      <c r="C183" t="s">
        <v>59</v>
      </c>
      <c r="D183" s="48">
        <v>37.562314409999999</v>
      </c>
      <c r="E183" s="49">
        <v>126.8574517</v>
      </c>
      <c r="F183" s="48">
        <v>451435.00689548854</v>
      </c>
      <c r="G183" s="49">
        <v>187407.09005502425</v>
      </c>
      <c r="H183" s="48">
        <f t="shared" si="8"/>
        <v>451435.00689548854</v>
      </c>
      <c r="I183" s="49" t="str">
        <f t="shared" si="9"/>
        <v>null</v>
      </c>
      <c r="J183" s="52" t="e">
        <f t="shared" si="10"/>
        <v>#VALUE!</v>
      </c>
      <c r="K183" s="52" t="e">
        <f t="shared" si="11"/>
        <v>#VALUE!</v>
      </c>
      <c r="L183" s="52" t="e">
        <v>#VALUE!</v>
      </c>
    </row>
    <row r="184" spans="1:12" x14ac:dyDescent="0.4">
      <c r="A184" t="s">
        <v>206</v>
      </c>
      <c r="B184" t="s">
        <v>207</v>
      </c>
      <c r="C184" t="s">
        <v>63</v>
      </c>
      <c r="D184" s="48">
        <v>37.480853539999998</v>
      </c>
      <c r="E184" s="49">
        <v>126.88991849999999</v>
      </c>
      <c r="F184" s="48">
        <v>442390.98162593861</v>
      </c>
      <c r="G184" s="49">
        <v>190264.67358130674</v>
      </c>
      <c r="H184" s="48" t="str">
        <f t="shared" si="8"/>
        <v>null</v>
      </c>
      <c r="I184" s="49" t="str">
        <f t="shared" si="9"/>
        <v>null</v>
      </c>
      <c r="J184" s="52" t="e">
        <f t="shared" si="10"/>
        <v>#VALUE!</v>
      </c>
      <c r="K184" s="52" t="e">
        <f t="shared" si="11"/>
        <v>#VALUE!</v>
      </c>
      <c r="L184" s="52" t="e">
        <v>#VALUE!</v>
      </c>
    </row>
    <row r="185" spans="1:12" x14ac:dyDescent="0.4">
      <c r="A185" t="s">
        <v>208</v>
      </c>
      <c r="B185" t="s">
        <v>209</v>
      </c>
      <c r="C185" t="s">
        <v>59</v>
      </c>
      <c r="D185" s="48">
        <v>37.562379200000002</v>
      </c>
      <c r="E185" s="49">
        <v>126.86099280000001</v>
      </c>
      <c r="F185" s="48">
        <v>451441.72848506965</v>
      </c>
      <c r="G185" s="49">
        <v>187719.92642217912</v>
      </c>
      <c r="H185" s="48">
        <f t="shared" si="8"/>
        <v>451441.72848506965</v>
      </c>
      <c r="I185" s="49" t="str">
        <f t="shared" si="9"/>
        <v>null</v>
      </c>
      <c r="J185" s="52" t="e">
        <f t="shared" si="10"/>
        <v>#VALUE!</v>
      </c>
      <c r="K185" s="52" t="e">
        <f t="shared" si="11"/>
        <v>#VALUE!</v>
      </c>
      <c r="L185" s="52" t="e">
        <v>#VALUE!</v>
      </c>
    </row>
    <row r="186" spans="1:12" x14ac:dyDescent="0.4">
      <c r="A186" t="s">
        <v>210</v>
      </c>
      <c r="B186" t="s">
        <v>211</v>
      </c>
      <c r="C186" t="s">
        <v>63</v>
      </c>
      <c r="D186" s="48">
        <v>37.49308079</v>
      </c>
      <c r="E186" s="49">
        <v>126.8758029</v>
      </c>
      <c r="F186" s="48">
        <v>443749.4535107913</v>
      </c>
      <c r="G186" s="49">
        <v>189018.11555867491</v>
      </c>
      <c r="H186" s="48" t="str">
        <f t="shared" si="8"/>
        <v>null</v>
      </c>
      <c r="I186" s="49" t="str">
        <f t="shared" si="9"/>
        <v>null</v>
      </c>
      <c r="J186" s="52" t="e">
        <f t="shared" si="10"/>
        <v>#VALUE!</v>
      </c>
      <c r="K186" s="52" t="e">
        <f t="shared" si="11"/>
        <v>#VALUE!</v>
      </c>
      <c r="L186" s="52" t="e">
        <v>#VALUE!</v>
      </c>
    </row>
    <row r="187" spans="1:12" x14ac:dyDescent="0.4">
      <c r="A187" t="s">
        <v>212</v>
      </c>
      <c r="B187" t="s">
        <v>213</v>
      </c>
      <c r="C187" t="s">
        <v>59</v>
      </c>
      <c r="D187" s="48">
        <v>37.559505049999999</v>
      </c>
      <c r="E187" s="49">
        <v>126.8629722</v>
      </c>
      <c r="F187" s="48">
        <v>451122.50891417509</v>
      </c>
      <c r="G187" s="49">
        <v>187894.32420921605</v>
      </c>
      <c r="H187" s="48">
        <f t="shared" si="8"/>
        <v>451122.50891417509</v>
      </c>
      <c r="I187" s="49" t="str">
        <f t="shared" si="9"/>
        <v>null</v>
      </c>
      <c r="J187" s="52" t="e">
        <f t="shared" si="10"/>
        <v>#VALUE!</v>
      </c>
      <c r="K187" s="52" t="e">
        <f t="shared" si="11"/>
        <v>#VALUE!</v>
      </c>
      <c r="L187" s="52" t="e">
        <v>#VALUE!</v>
      </c>
    </row>
    <row r="188" spans="1:12" x14ac:dyDescent="0.4">
      <c r="A188" t="s">
        <v>214</v>
      </c>
      <c r="B188" t="s">
        <v>215</v>
      </c>
      <c r="C188" t="s">
        <v>63</v>
      </c>
      <c r="D188" s="48">
        <v>37.500463240000002</v>
      </c>
      <c r="E188" s="49">
        <v>126.8627657</v>
      </c>
      <c r="F188" s="48">
        <v>444570.32304306177</v>
      </c>
      <c r="G188" s="49">
        <v>187866.52071546076</v>
      </c>
      <c r="H188" s="48" t="str">
        <f t="shared" si="8"/>
        <v>null</v>
      </c>
      <c r="I188" s="49" t="str">
        <f t="shared" si="9"/>
        <v>null</v>
      </c>
      <c r="J188" s="52" t="e">
        <f t="shared" si="10"/>
        <v>#VALUE!</v>
      </c>
      <c r="K188" s="52" t="e">
        <f t="shared" si="11"/>
        <v>#VALUE!</v>
      </c>
      <c r="L188" s="52" t="e">
        <v>#VALUE!</v>
      </c>
    </row>
    <row r="189" spans="1:12" x14ac:dyDescent="0.4">
      <c r="A189" t="s">
        <v>216</v>
      </c>
      <c r="B189" t="s">
        <v>217</v>
      </c>
      <c r="C189" t="s">
        <v>63</v>
      </c>
      <c r="D189" s="48">
        <v>37.551444099999998</v>
      </c>
      <c r="E189" s="49">
        <v>126.8499726</v>
      </c>
      <c r="F189" s="48">
        <v>450229.6882119613</v>
      </c>
      <c r="G189" s="49">
        <v>186744.45040803248</v>
      </c>
      <c r="H189" s="48">
        <f t="shared" si="8"/>
        <v>450229.6882119613</v>
      </c>
      <c r="I189" s="49" t="str">
        <f t="shared" si="9"/>
        <v>null</v>
      </c>
      <c r="J189" s="52" t="e">
        <f t="shared" si="10"/>
        <v>#VALUE!</v>
      </c>
      <c r="K189" s="52" t="e">
        <f t="shared" si="11"/>
        <v>#VALUE!</v>
      </c>
      <c r="L189" s="52" t="e">
        <v>#VALUE!</v>
      </c>
    </row>
    <row r="190" spans="1:12" x14ac:dyDescent="0.4">
      <c r="A190" t="s">
        <v>218</v>
      </c>
      <c r="B190" t="s">
        <v>219</v>
      </c>
      <c r="C190" t="s">
        <v>59</v>
      </c>
      <c r="D190" s="48">
        <v>37.66794462</v>
      </c>
      <c r="E190" s="49">
        <v>127.053321</v>
      </c>
      <c r="F190" s="48">
        <v>463149.35251493572</v>
      </c>
      <c r="G190" s="49">
        <v>204703.78973640827</v>
      </c>
      <c r="H190" s="48" t="str">
        <f t="shared" si="8"/>
        <v>null</v>
      </c>
      <c r="I190" s="49" t="str">
        <f t="shared" si="9"/>
        <v>null</v>
      </c>
      <c r="J190" s="52" t="e">
        <f t="shared" si="10"/>
        <v>#VALUE!</v>
      </c>
      <c r="K190" s="52" t="e">
        <f t="shared" si="11"/>
        <v>#VALUE!</v>
      </c>
      <c r="L190" s="52" t="e">
        <v>#VALUE!</v>
      </c>
    </row>
    <row r="191" spans="1:12" x14ac:dyDescent="0.4">
      <c r="A191" t="s">
        <v>220</v>
      </c>
      <c r="B191" t="s">
        <v>221</v>
      </c>
      <c r="C191" t="s">
        <v>63</v>
      </c>
      <c r="D191" s="48">
        <v>37.48308385</v>
      </c>
      <c r="E191" s="49">
        <v>126.904661</v>
      </c>
      <c r="F191" s="48">
        <v>442637.06778313336</v>
      </c>
      <c r="G191" s="49">
        <v>191568.71354457259</v>
      </c>
      <c r="H191" s="48" t="str">
        <f t="shared" si="8"/>
        <v>null</v>
      </c>
      <c r="I191" s="49" t="str">
        <f t="shared" si="9"/>
        <v>null</v>
      </c>
      <c r="J191" s="52" t="e">
        <f t="shared" si="10"/>
        <v>#VALUE!</v>
      </c>
      <c r="K191" s="52" t="e">
        <f t="shared" si="11"/>
        <v>#VALUE!</v>
      </c>
      <c r="L191" s="52" t="e">
        <v>#VALUE!</v>
      </c>
    </row>
    <row r="192" spans="1:12" x14ac:dyDescent="0.4">
      <c r="A192" t="s">
        <v>222</v>
      </c>
      <c r="B192" t="s">
        <v>223</v>
      </c>
      <c r="C192" t="s">
        <v>59</v>
      </c>
      <c r="D192" s="48">
        <v>37.555734270000002</v>
      </c>
      <c r="E192" s="49">
        <v>126.8121441</v>
      </c>
      <c r="F192" s="48">
        <v>450711.80193521897</v>
      </c>
      <c r="G192" s="49">
        <v>183403.09253386804</v>
      </c>
      <c r="H192" s="48">
        <f t="shared" si="8"/>
        <v>450711.80193521897</v>
      </c>
      <c r="I192" s="49" t="str">
        <f t="shared" si="9"/>
        <v>null</v>
      </c>
      <c r="J192" s="52" t="e">
        <f t="shared" si="10"/>
        <v>#VALUE!</v>
      </c>
      <c r="K192" s="52" t="e">
        <f t="shared" si="11"/>
        <v>#VALUE!</v>
      </c>
      <c r="L192" s="52" t="e">
        <v>#VALUE!</v>
      </c>
    </row>
    <row r="193" spans="1:12" x14ac:dyDescent="0.4">
      <c r="A193" t="s">
        <v>224</v>
      </c>
      <c r="B193" t="s">
        <v>225</v>
      </c>
      <c r="C193" t="s">
        <v>59</v>
      </c>
      <c r="D193" s="48">
        <v>37.571836380000001</v>
      </c>
      <c r="E193" s="49">
        <v>126.8442774</v>
      </c>
      <c r="F193" s="48">
        <v>452493.56882454338</v>
      </c>
      <c r="G193" s="49">
        <v>186245.00487632194</v>
      </c>
      <c r="H193" s="48" t="str">
        <f t="shared" si="8"/>
        <v>null</v>
      </c>
      <c r="I193" s="49" t="str">
        <f t="shared" si="9"/>
        <v>null</v>
      </c>
      <c r="J193" s="52" t="e">
        <f t="shared" si="10"/>
        <v>#VALUE!</v>
      </c>
      <c r="K193" s="52" t="e">
        <f t="shared" si="11"/>
        <v>#VALUE!</v>
      </c>
      <c r="L193" s="52" t="e">
        <v>#VALUE!</v>
      </c>
    </row>
    <row r="194" spans="1:12" x14ac:dyDescent="0.4">
      <c r="A194" t="s">
        <v>226</v>
      </c>
      <c r="B194" t="s">
        <v>227</v>
      </c>
      <c r="C194" t="s">
        <v>63</v>
      </c>
      <c r="D194" s="48">
        <v>37.493949989999997</v>
      </c>
      <c r="E194" s="49">
        <v>126.83147169999999</v>
      </c>
      <c r="F194" s="48">
        <v>443852.0079694239</v>
      </c>
      <c r="G194" s="49">
        <v>185098.38646331269</v>
      </c>
      <c r="H194" s="48" t="str">
        <f t="shared" si="8"/>
        <v>null</v>
      </c>
      <c r="I194" s="49" t="str">
        <f t="shared" si="9"/>
        <v>null</v>
      </c>
      <c r="J194" s="52" t="e">
        <f t="shared" si="10"/>
        <v>#VALUE!</v>
      </c>
      <c r="K194" s="52" t="e">
        <f t="shared" si="11"/>
        <v>#VALUE!</v>
      </c>
      <c r="L194" s="52" t="e">
        <v>#VALUE!</v>
      </c>
    </row>
    <row r="195" spans="1:12" x14ac:dyDescent="0.4">
      <c r="A195" t="s">
        <v>228</v>
      </c>
      <c r="B195" t="s">
        <v>229</v>
      </c>
      <c r="C195" t="s">
        <v>59</v>
      </c>
      <c r="D195" s="48">
        <v>37.570206079999998</v>
      </c>
      <c r="E195" s="49">
        <v>126.8470847</v>
      </c>
      <c r="F195" s="48">
        <v>452312.23643758573</v>
      </c>
      <c r="G195" s="49">
        <v>186492.67973536695</v>
      </c>
      <c r="H195" s="48">
        <f t="shared" ref="H195:H258" si="12">IF(F195&gt;$R$30,IF(F195&lt;$R$28,F195,"null"),"null")</f>
        <v>452312.23643758573</v>
      </c>
      <c r="I195" s="49" t="str">
        <f t="shared" ref="I195:I258" si="13">IF(G195&gt;$V$30,IF(G195&lt;$V$28,G195,"null"),"null")</f>
        <v>null</v>
      </c>
      <c r="J195" s="52" t="e">
        <f t="shared" ref="J195:J258" si="14">($S$5*H195+$S$6*I195+$S$7)/$W$5</f>
        <v>#VALUE!</v>
      </c>
      <c r="K195" s="52" t="e">
        <f t="shared" ref="K195:K258" si="15">IF(J195&gt;0,J195,J195*"-1")</f>
        <v>#VALUE!</v>
      </c>
      <c r="L195" s="52" t="e">
        <v>#VALUE!</v>
      </c>
    </row>
    <row r="196" spans="1:12" x14ac:dyDescent="0.4">
      <c r="A196" t="s">
        <v>230</v>
      </c>
      <c r="B196" t="s">
        <v>231</v>
      </c>
      <c r="C196" t="s">
        <v>59</v>
      </c>
      <c r="D196" s="48">
        <v>37.660927309999998</v>
      </c>
      <c r="E196" s="49">
        <v>127.06417639999999</v>
      </c>
      <c r="F196" s="48">
        <v>462371.18363145209</v>
      </c>
      <c r="G196" s="49">
        <v>205661.94776533672</v>
      </c>
      <c r="H196" s="48" t="str">
        <f t="shared" si="12"/>
        <v>null</v>
      </c>
      <c r="I196" s="49" t="str">
        <f t="shared" si="13"/>
        <v>null</v>
      </c>
      <c r="J196" s="52" t="e">
        <f t="shared" si="14"/>
        <v>#VALUE!</v>
      </c>
      <c r="K196" s="52" t="e">
        <f t="shared" si="15"/>
        <v>#VALUE!</v>
      </c>
      <c r="L196" s="52" t="e">
        <v>#VALUE!</v>
      </c>
    </row>
    <row r="197" spans="1:12" x14ac:dyDescent="0.4">
      <c r="A197" t="s">
        <v>232</v>
      </c>
      <c r="B197" t="s">
        <v>233</v>
      </c>
      <c r="C197" t="s">
        <v>23</v>
      </c>
      <c r="D197" s="48">
        <v>37.546186400000003</v>
      </c>
      <c r="E197" s="49">
        <v>126.8619443</v>
      </c>
      <c r="F197" s="48">
        <v>449644.58814428333</v>
      </c>
      <c r="G197" s="49">
        <v>187801.34401931573</v>
      </c>
      <c r="H197" s="48">
        <f t="shared" si="12"/>
        <v>449644.58814428333</v>
      </c>
      <c r="I197" s="49" t="str">
        <f t="shared" si="13"/>
        <v>null</v>
      </c>
      <c r="J197" s="52" t="e">
        <f t="shared" si="14"/>
        <v>#VALUE!</v>
      </c>
      <c r="K197" s="52" t="e">
        <f t="shared" si="15"/>
        <v>#VALUE!</v>
      </c>
      <c r="L197" s="52" t="e">
        <v>#VALUE!</v>
      </c>
    </row>
    <row r="198" spans="1:12" x14ac:dyDescent="0.4">
      <c r="A198" t="s">
        <v>234</v>
      </c>
      <c r="B198" t="s">
        <v>235</v>
      </c>
      <c r="C198" t="s">
        <v>59</v>
      </c>
      <c r="D198" s="48">
        <v>37.687593829999997</v>
      </c>
      <c r="E198" s="49">
        <v>127.07024560000001</v>
      </c>
      <c r="F198" s="48">
        <v>465330.9766372515</v>
      </c>
      <c r="G198" s="49">
        <v>206195.18406447093</v>
      </c>
      <c r="H198" s="48" t="str">
        <f t="shared" si="12"/>
        <v>null</v>
      </c>
      <c r="I198" s="49" t="str">
        <f t="shared" si="13"/>
        <v>null</v>
      </c>
      <c r="J198" s="52" t="e">
        <f t="shared" si="14"/>
        <v>#VALUE!</v>
      </c>
      <c r="K198" s="52" t="e">
        <f t="shared" si="15"/>
        <v>#VALUE!</v>
      </c>
      <c r="L198" s="52" t="e">
        <v>#VALUE!</v>
      </c>
    </row>
    <row r="199" spans="1:12" x14ac:dyDescent="0.4">
      <c r="A199" t="s">
        <v>236</v>
      </c>
      <c r="B199" t="s">
        <v>237</v>
      </c>
      <c r="C199" t="s">
        <v>59</v>
      </c>
      <c r="D199" s="48">
        <v>37.561731170000002</v>
      </c>
      <c r="E199" s="49">
        <v>126.8644367</v>
      </c>
      <c r="F199" s="48">
        <v>451369.3680390417</v>
      </c>
      <c r="G199" s="49">
        <v>188024.06136531752</v>
      </c>
      <c r="H199" s="48">
        <f t="shared" si="12"/>
        <v>451369.3680390417</v>
      </c>
      <c r="I199" s="49" t="str">
        <f t="shared" si="13"/>
        <v>null</v>
      </c>
      <c r="J199" s="52" t="e">
        <f t="shared" si="14"/>
        <v>#VALUE!</v>
      </c>
      <c r="K199" s="52" t="e">
        <f t="shared" si="15"/>
        <v>#VALUE!</v>
      </c>
      <c r="L199" s="52" t="e">
        <v>#VALUE!</v>
      </c>
    </row>
    <row r="200" spans="1:12" x14ac:dyDescent="0.4">
      <c r="A200" t="s">
        <v>238</v>
      </c>
      <c r="B200" t="s">
        <v>239</v>
      </c>
      <c r="C200" t="s">
        <v>63</v>
      </c>
      <c r="D200" s="48">
        <v>37.539044609999998</v>
      </c>
      <c r="E200" s="49">
        <v>127.09769350000001</v>
      </c>
      <c r="F200" s="48">
        <v>448847.54953655397</v>
      </c>
      <c r="G200" s="49">
        <v>208633.05849041944</v>
      </c>
      <c r="H200" s="48">
        <f t="shared" si="12"/>
        <v>448847.54953655397</v>
      </c>
      <c r="I200" s="49" t="str">
        <f t="shared" si="13"/>
        <v>null</v>
      </c>
      <c r="J200" s="52" t="e">
        <f t="shared" si="14"/>
        <v>#VALUE!</v>
      </c>
      <c r="K200" s="52" t="e">
        <f t="shared" si="15"/>
        <v>#VALUE!</v>
      </c>
      <c r="L200" s="52" t="e">
        <v>#VALUE!</v>
      </c>
    </row>
    <row r="201" spans="1:12" x14ac:dyDescent="0.4">
      <c r="A201" t="s">
        <v>240</v>
      </c>
      <c r="B201" t="s">
        <v>241</v>
      </c>
      <c r="C201" t="s">
        <v>59</v>
      </c>
      <c r="D201" s="48">
        <v>37.581672900000001</v>
      </c>
      <c r="E201" s="49">
        <v>126.8120959</v>
      </c>
      <c r="F201" s="48">
        <v>453590.39156053937</v>
      </c>
      <c r="G201" s="49">
        <v>183404.59007260387</v>
      </c>
      <c r="H201" s="48" t="str">
        <f t="shared" si="12"/>
        <v>null</v>
      </c>
      <c r="I201" s="49" t="str">
        <f t="shared" si="13"/>
        <v>null</v>
      </c>
      <c r="J201" s="52" t="e">
        <f t="shared" si="14"/>
        <v>#VALUE!</v>
      </c>
      <c r="K201" s="52" t="e">
        <f t="shared" si="15"/>
        <v>#VALUE!</v>
      </c>
      <c r="L201" s="52" t="e">
        <v>#VALUE!</v>
      </c>
    </row>
    <row r="202" spans="1:12" x14ac:dyDescent="0.4">
      <c r="A202" t="s">
        <v>242</v>
      </c>
      <c r="B202" t="s">
        <v>243</v>
      </c>
      <c r="C202" t="s">
        <v>63</v>
      </c>
      <c r="D202" s="48">
        <v>37.536857939999997</v>
      </c>
      <c r="E202" s="49">
        <v>127.0874701</v>
      </c>
      <c r="F202" s="48">
        <v>448603.99238199793</v>
      </c>
      <c r="G202" s="49">
        <v>207729.85430975346</v>
      </c>
      <c r="H202" s="48">
        <f t="shared" si="12"/>
        <v>448603.99238199793</v>
      </c>
      <c r="I202" s="49" t="str">
        <f t="shared" si="13"/>
        <v>null</v>
      </c>
      <c r="J202" s="52" t="e">
        <f t="shared" si="14"/>
        <v>#VALUE!</v>
      </c>
      <c r="K202" s="52" t="e">
        <f t="shared" si="15"/>
        <v>#VALUE!</v>
      </c>
      <c r="L202" s="52" t="e">
        <v>#VALUE!</v>
      </c>
    </row>
    <row r="203" spans="1:12" x14ac:dyDescent="0.4">
      <c r="A203" t="s">
        <v>244</v>
      </c>
      <c r="B203" t="s">
        <v>245</v>
      </c>
      <c r="C203" t="s">
        <v>63</v>
      </c>
      <c r="D203" s="48">
        <v>37.470160200000002</v>
      </c>
      <c r="E203" s="49">
        <v>126.9294067</v>
      </c>
      <c r="F203" s="48">
        <v>441200.9407048815</v>
      </c>
      <c r="G203" s="49">
        <v>193756.02004696161</v>
      </c>
      <c r="H203" s="48" t="str">
        <f t="shared" si="12"/>
        <v>null</v>
      </c>
      <c r="I203" s="49">
        <f t="shared" si="13"/>
        <v>193756.02004696161</v>
      </c>
      <c r="J203" s="52" t="e">
        <f t="shared" si="14"/>
        <v>#VALUE!</v>
      </c>
      <c r="K203" s="52" t="e">
        <f t="shared" si="15"/>
        <v>#VALUE!</v>
      </c>
      <c r="L203" s="52" t="e">
        <v>#VALUE!</v>
      </c>
    </row>
    <row r="204" spans="1:12" x14ac:dyDescent="0.4">
      <c r="A204" t="s">
        <v>246</v>
      </c>
      <c r="B204" t="s">
        <v>247</v>
      </c>
      <c r="C204" t="s">
        <v>63</v>
      </c>
      <c r="D204" s="48">
        <v>37.499316810000003</v>
      </c>
      <c r="E204" s="49">
        <v>126.8829003</v>
      </c>
      <c r="F204" s="48">
        <v>444440.69241802831</v>
      </c>
      <c r="G204" s="49">
        <v>189646.55038570499</v>
      </c>
      <c r="H204" s="48" t="str">
        <f t="shared" si="12"/>
        <v>null</v>
      </c>
      <c r="I204" s="49" t="str">
        <f t="shared" si="13"/>
        <v>null</v>
      </c>
      <c r="J204" s="52" t="e">
        <f t="shared" si="14"/>
        <v>#VALUE!</v>
      </c>
      <c r="K204" s="52" t="e">
        <f t="shared" si="15"/>
        <v>#VALUE!</v>
      </c>
      <c r="L204" s="52" t="e">
        <v>#VALUE!</v>
      </c>
    </row>
    <row r="205" spans="1:12" x14ac:dyDescent="0.4">
      <c r="A205" t="s">
        <v>248</v>
      </c>
      <c r="B205" t="s">
        <v>249</v>
      </c>
      <c r="C205" t="s">
        <v>63</v>
      </c>
      <c r="D205" s="48">
        <v>37.476219989999997</v>
      </c>
      <c r="E205" s="49">
        <v>126.9155633</v>
      </c>
      <c r="F205" s="48">
        <v>441874.43177302636</v>
      </c>
      <c r="G205" s="49">
        <v>192532.17353770189</v>
      </c>
      <c r="H205" s="48" t="str">
        <f t="shared" si="12"/>
        <v>null</v>
      </c>
      <c r="I205" s="49">
        <f t="shared" si="13"/>
        <v>192532.17353770189</v>
      </c>
      <c r="J205" s="52" t="e">
        <f t="shared" si="14"/>
        <v>#VALUE!</v>
      </c>
      <c r="K205" s="52" t="e">
        <f t="shared" si="15"/>
        <v>#VALUE!</v>
      </c>
      <c r="L205" s="52" t="e">
        <v>#VALUE!</v>
      </c>
    </row>
    <row r="206" spans="1:12" x14ac:dyDescent="0.4">
      <c r="A206" t="s">
        <v>250</v>
      </c>
      <c r="B206" t="s">
        <v>251</v>
      </c>
      <c r="C206" t="s">
        <v>59</v>
      </c>
      <c r="D206" s="48">
        <v>37.57072239</v>
      </c>
      <c r="E206" s="49">
        <v>126.9461831</v>
      </c>
      <c r="F206" s="48">
        <v>452359.9057204015</v>
      </c>
      <c r="G206" s="49">
        <v>195246.27757951428</v>
      </c>
      <c r="H206" s="48">
        <f t="shared" si="12"/>
        <v>452359.9057204015</v>
      </c>
      <c r="I206" s="49">
        <f t="shared" si="13"/>
        <v>195246.27757951428</v>
      </c>
      <c r="J206" s="52">
        <f t="shared" si="14"/>
        <v>2155.6622354572751</v>
      </c>
      <c r="K206" s="52">
        <f t="shared" si="15"/>
        <v>2155.6622354572751</v>
      </c>
      <c r="L206" s="52">
        <v>2155.6622354572751</v>
      </c>
    </row>
    <row r="207" spans="1:12" x14ac:dyDescent="0.4">
      <c r="A207" t="s">
        <v>252</v>
      </c>
      <c r="B207" t="s">
        <v>253</v>
      </c>
      <c r="C207" t="s">
        <v>63</v>
      </c>
      <c r="D207" s="48">
        <v>37.537995700000003</v>
      </c>
      <c r="E207" s="49">
        <v>127.0827139</v>
      </c>
      <c r="F207" s="48">
        <v>448729.87599453679</v>
      </c>
      <c r="G207" s="49">
        <v>207309.43116847906</v>
      </c>
      <c r="H207" s="48">
        <f t="shared" si="12"/>
        <v>448729.87599453679</v>
      </c>
      <c r="I207" s="49" t="str">
        <f t="shared" si="13"/>
        <v>null</v>
      </c>
      <c r="J207" s="52" t="e">
        <f t="shared" si="14"/>
        <v>#VALUE!</v>
      </c>
      <c r="K207" s="52" t="e">
        <f t="shared" si="15"/>
        <v>#VALUE!</v>
      </c>
      <c r="L207" s="52" t="e">
        <v>#VALUE!</v>
      </c>
    </row>
    <row r="208" spans="1:12" x14ac:dyDescent="0.4">
      <c r="A208" t="s">
        <v>254</v>
      </c>
      <c r="B208" t="s">
        <v>255</v>
      </c>
      <c r="C208" t="s">
        <v>59</v>
      </c>
      <c r="D208" s="48">
        <v>37.5451975</v>
      </c>
      <c r="E208" s="49">
        <v>126.85119589999999</v>
      </c>
      <c r="F208" s="48">
        <v>449536.2927106783</v>
      </c>
      <c r="G208" s="49">
        <v>186851.43694118678</v>
      </c>
      <c r="H208" s="48">
        <f t="shared" si="12"/>
        <v>449536.2927106783</v>
      </c>
      <c r="I208" s="49" t="str">
        <f t="shared" si="13"/>
        <v>null</v>
      </c>
      <c r="J208" s="52" t="e">
        <f t="shared" si="14"/>
        <v>#VALUE!</v>
      </c>
      <c r="K208" s="52" t="e">
        <f t="shared" si="15"/>
        <v>#VALUE!</v>
      </c>
      <c r="L208" s="52" t="e">
        <v>#VALUE!</v>
      </c>
    </row>
    <row r="209" spans="1:12" x14ac:dyDescent="0.4">
      <c r="A209" t="s">
        <v>256</v>
      </c>
      <c r="B209" t="s">
        <v>257</v>
      </c>
      <c r="C209" t="s">
        <v>63</v>
      </c>
      <c r="D209" s="48">
        <v>37.5288319</v>
      </c>
      <c r="E209" s="49">
        <v>127.0843684</v>
      </c>
      <c r="F209" s="48">
        <v>447713.04566972796</v>
      </c>
      <c r="G209" s="49">
        <v>207456.55173886992</v>
      </c>
      <c r="H209" s="48">
        <f t="shared" si="12"/>
        <v>447713.04566972796</v>
      </c>
      <c r="I209" s="49" t="str">
        <f t="shared" si="13"/>
        <v>null</v>
      </c>
      <c r="J209" s="52" t="e">
        <f t="shared" si="14"/>
        <v>#VALUE!</v>
      </c>
      <c r="K209" s="52" t="e">
        <f t="shared" si="15"/>
        <v>#VALUE!</v>
      </c>
      <c r="L209" s="52" t="e">
        <v>#VALUE!</v>
      </c>
    </row>
    <row r="210" spans="1:12" x14ac:dyDescent="0.4">
      <c r="A210" t="s">
        <v>258</v>
      </c>
      <c r="B210" t="s">
        <v>259</v>
      </c>
      <c r="C210" t="s">
        <v>59</v>
      </c>
      <c r="D210" s="48">
        <v>37.545542580000003</v>
      </c>
      <c r="E210" s="49">
        <v>126.8463139</v>
      </c>
      <c r="F210" s="48">
        <v>449575.28227687604</v>
      </c>
      <c r="G210" s="49">
        <v>186420.11811686476</v>
      </c>
      <c r="H210" s="48">
        <f t="shared" si="12"/>
        <v>449575.28227687604</v>
      </c>
      <c r="I210" s="49" t="str">
        <f t="shared" si="13"/>
        <v>null</v>
      </c>
      <c r="J210" s="52" t="e">
        <f t="shared" si="14"/>
        <v>#VALUE!</v>
      </c>
      <c r="K210" s="52" t="e">
        <f t="shared" si="15"/>
        <v>#VALUE!</v>
      </c>
      <c r="L210" s="52" t="e">
        <v>#VALUE!</v>
      </c>
    </row>
    <row r="211" spans="1:12" x14ac:dyDescent="0.4">
      <c r="A211" t="s">
        <v>260</v>
      </c>
      <c r="B211" t="s">
        <v>261</v>
      </c>
      <c r="C211" t="s">
        <v>63</v>
      </c>
      <c r="D211" s="48">
        <v>37.534156009999997</v>
      </c>
      <c r="E211" s="49">
        <v>127.06617319999999</v>
      </c>
      <c r="F211" s="48">
        <v>448302.6059648472</v>
      </c>
      <c r="G211" s="49">
        <v>205848.02839290487</v>
      </c>
      <c r="H211" s="48">
        <f t="shared" si="12"/>
        <v>448302.6059648472</v>
      </c>
      <c r="I211" s="49" t="str">
        <f t="shared" si="13"/>
        <v>null</v>
      </c>
      <c r="J211" s="52" t="e">
        <f t="shared" si="14"/>
        <v>#VALUE!</v>
      </c>
      <c r="K211" s="52" t="e">
        <f t="shared" si="15"/>
        <v>#VALUE!</v>
      </c>
      <c r="L211" s="52" t="e">
        <v>#VALUE!</v>
      </c>
    </row>
    <row r="212" spans="1:12" x14ac:dyDescent="0.4">
      <c r="A212" t="s">
        <v>262</v>
      </c>
      <c r="B212" t="s">
        <v>263</v>
      </c>
      <c r="C212" t="s">
        <v>59</v>
      </c>
      <c r="D212" s="48">
        <v>37.548286849999997</v>
      </c>
      <c r="E212" s="49">
        <v>126.8743771</v>
      </c>
      <c r="F212" s="48">
        <v>449876.14746090915</v>
      </c>
      <c r="G212" s="49">
        <v>188900.22306001585</v>
      </c>
      <c r="H212" s="48">
        <f t="shared" si="12"/>
        <v>449876.14746090915</v>
      </c>
      <c r="I212" s="49" t="str">
        <f t="shared" si="13"/>
        <v>null</v>
      </c>
      <c r="J212" s="52" t="e">
        <f t="shared" si="14"/>
        <v>#VALUE!</v>
      </c>
      <c r="K212" s="52" t="e">
        <f t="shared" si="15"/>
        <v>#VALUE!</v>
      </c>
      <c r="L212" s="52" t="e">
        <v>#VALUE!</v>
      </c>
    </row>
    <row r="213" spans="1:12" x14ac:dyDescent="0.4">
      <c r="A213" t="s">
        <v>264</v>
      </c>
      <c r="B213" t="s">
        <v>265</v>
      </c>
      <c r="C213" t="s">
        <v>63</v>
      </c>
      <c r="D213" s="48">
        <v>37.542549379999997</v>
      </c>
      <c r="E213" s="49">
        <v>127.0856855</v>
      </c>
      <c r="F213" s="48">
        <v>449235.46008367743</v>
      </c>
      <c r="G213" s="49">
        <v>207571.57115705084</v>
      </c>
      <c r="H213" s="48">
        <f t="shared" si="12"/>
        <v>449235.46008367743</v>
      </c>
      <c r="I213" s="49" t="str">
        <f t="shared" si="13"/>
        <v>null</v>
      </c>
      <c r="J213" s="52" t="e">
        <f t="shared" si="14"/>
        <v>#VALUE!</v>
      </c>
      <c r="K213" s="52" t="e">
        <f t="shared" si="15"/>
        <v>#VALUE!</v>
      </c>
      <c r="L213" s="52" t="e">
        <v>#VALUE!</v>
      </c>
    </row>
    <row r="214" spans="1:12" x14ac:dyDescent="0.4">
      <c r="A214" t="s">
        <v>266</v>
      </c>
      <c r="B214" t="s">
        <v>267</v>
      </c>
      <c r="C214" t="s">
        <v>59</v>
      </c>
      <c r="D214" s="48">
        <v>37.567789419999997</v>
      </c>
      <c r="E214" s="49">
        <v>126.85267640000001</v>
      </c>
      <c r="F214" s="48">
        <v>452043.25477080903</v>
      </c>
      <c r="G214" s="49">
        <v>186986.18582542878</v>
      </c>
      <c r="H214" s="48">
        <f t="shared" si="12"/>
        <v>452043.25477080903</v>
      </c>
      <c r="I214" s="49" t="str">
        <f t="shared" si="13"/>
        <v>null</v>
      </c>
      <c r="J214" s="52" t="e">
        <f t="shared" si="14"/>
        <v>#VALUE!</v>
      </c>
      <c r="K214" s="52" t="e">
        <f t="shared" si="15"/>
        <v>#VALUE!</v>
      </c>
      <c r="L214" s="52" t="e">
        <v>#VALUE!</v>
      </c>
    </row>
    <row r="215" spans="1:12" x14ac:dyDescent="0.4">
      <c r="A215" t="s">
        <v>268</v>
      </c>
      <c r="B215" t="s">
        <v>269</v>
      </c>
      <c r="C215" t="s">
        <v>59</v>
      </c>
      <c r="D215" s="48">
        <v>37.617323079999998</v>
      </c>
      <c r="E215" s="49">
        <v>126.9133169</v>
      </c>
      <c r="F215" s="48">
        <v>457533.6789821469</v>
      </c>
      <c r="G215" s="49">
        <v>192347.9326946061</v>
      </c>
      <c r="H215" s="48" t="str">
        <f t="shared" si="12"/>
        <v>null</v>
      </c>
      <c r="I215" s="49">
        <f t="shared" si="13"/>
        <v>192347.9326946061</v>
      </c>
      <c r="J215" s="52" t="e">
        <f t="shared" si="14"/>
        <v>#VALUE!</v>
      </c>
      <c r="K215" s="52" t="e">
        <f t="shared" si="15"/>
        <v>#VALUE!</v>
      </c>
      <c r="L215" s="52" t="e">
        <v>#VALUE!</v>
      </c>
    </row>
    <row r="216" spans="1:12" x14ac:dyDescent="0.4">
      <c r="A216" t="s">
        <v>270</v>
      </c>
      <c r="B216" t="s">
        <v>271</v>
      </c>
      <c r="C216" t="s">
        <v>63</v>
      </c>
      <c r="D216" s="48">
        <v>37.574906409999997</v>
      </c>
      <c r="E216" s="49">
        <v>126.8196056</v>
      </c>
      <c r="F216" s="48">
        <v>452838.16823378828</v>
      </c>
      <c r="G216" s="49">
        <v>184066.39431851998</v>
      </c>
      <c r="H216" s="48" t="str">
        <f t="shared" si="12"/>
        <v>null</v>
      </c>
      <c r="I216" s="49" t="str">
        <f t="shared" si="13"/>
        <v>null</v>
      </c>
      <c r="J216" s="52" t="e">
        <f t="shared" si="14"/>
        <v>#VALUE!</v>
      </c>
      <c r="K216" s="52" t="e">
        <f t="shared" si="15"/>
        <v>#VALUE!</v>
      </c>
      <c r="L216" s="52" t="e">
        <v>#VALUE!</v>
      </c>
    </row>
    <row r="217" spans="1:12" x14ac:dyDescent="0.4">
      <c r="A217" t="s">
        <v>272</v>
      </c>
      <c r="B217" t="s">
        <v>273</v>
      </c>
      <c r="C217" t="s">
        <v>59</v>
      </c>
      <c r="D217" s="48">
        <v>37.608847249999997</v>
      </c>
      <c r="E217" s="49">
        <v>126.90674370000001</v>
      </c>
      <c r="F217" s="48">
        <v>456593.61021764984</v>
      </c>
      <c r="G217" s="49">
        <v>191766.74008821987</v>
      </c>
      <c r="H217" s="48" t="str">
        <f t="shared" si="12"/>
        <v>null</v>
      </c>
      <c r="I217" s="49" t="str">
        <f t="shared" si="13"/>
        <v>null</v>
      </c>
      <c r="J217" s="52" t="e">
        <f t="shared" si="14"/>
        <v>#VALUE!</v>
      </c>
      <c r="K217" s="52" t="e">
        <f t="shared" si="15"/>
        <v>#VALUE!</v>
      </c>
      <c r="L217" s="52" t="e">
        <v>#VALUE!</v>
      </c>
    </row>
    <row r="218" spans="1:12" x14ac:dyDescent="0.4">
      <c r="A218" t="s">
        <v>274</v>
      </c>
      <c r="B218" t="s">
        <v>275</v>
      </c>
      <c r="C218" t="s">
        <v>63</v>
      </c>
      <c r="D218" s="48">
        <v>37.579817560000002</v>
      </c>
      <c r="E218" s="49">
        <v>126.8142929</v>
      </c>
      <c r="F218" s="48">
        <v>453384.10597538284</v>
      </c>
      <c r="G218" s="49">
        <v>183598.21900185151</v>
      </c>
      <c r="H218" s="48" t="str">
        <f t="shared" si="12"/>
        <v>null</v>
      </c>
      <c r="I218" s="49" t="str">
        <f t="shared" si="13"/>
        <v>null</v>
      </c>
      <c r="J218" s="52" t="e">
        <f t="shared" si="14"/>
        <v>#VALUE!</v>
      </c>
      <c r="K218" s="52" t="e">
        <f t="shared" si="15"/>
        <v>#VALUE!</v>
      </c>
      <c r="L218" s="52" t="e">
        <v>#VALUE!</v>
      </c>
    </row>
    <row r="219" spans="1:12" x14ac:dyDescent="0.4">
      <c r="A219" t="s">
        <v>276</v>
      </c>
      <c r="B219" t="s">
        <v>277</v>
      </c>
      <c r="C219" t="s">
        <v>59</v>
      </c>
      <c r="D219" s="48">
        <v>37.556703419999998</v>
      </c>
      <c r="E219" s="49">
        <v>126.8138502</v>
      </c>
      <c r="F219" s="48">
        <v>450819.05481380376</v>
      </c>
      <c r="G219" s="49">
        <v>183554.03813505519</v>
      </c>
      <c r="H219" s="48">
        <f t="shared" si="12"/>
        <v>450819.05481380376</v>
      </c>
      <c r="I219" s="49" t="str">
        <f t="shared" si="13"/>
        <v>null</v>
      </c>
      <c r="J219" s="52" t="e">
        <f t="shared" si="14"/>
        <v>#VALUE!</v>
      </c>
      <c r="K219" s="52" t="e">
        <f t="shared" si="15"/>
        <v>#VALUE!</v>
      </c>
      <c r="L219" s="52" t="e">
        <v>#VALUE!</v>
      </c>
    </row>
    <row r="220" spans="1:12" x14ac:dyDescent="0.4">
      <c r="A220" t="s">
        <v>278</v>
      </c>
      <c r="B220" t="s">
        <v>279</v>
      </c>
      <c r="C220" t="s">
        <v>63</v>
      </c>
      <c r="D220" s="48">
        <v>37.48567697</v>
      </c>
      <c r="E220" s="49">
        <v>126.8866003</v>
      </c>
      <c r="F220" s="48">
        <v>442926.6095495327</v>
      </c>
      <c r="G220" s="49">
        <v>189971.86504998244</v>
      </c>
      <c r="H220" s="48" t="str">
        <f t="shared" si="12"/>
        <v>null</v>
      </c>
      <c r="I220" s="49" t="str">
        <f t="shared" si="13"/>
        <v>null</v>
      </c>
      <c r="J220" s="52" t="e">
        <f t="shared" si="14"/>
        <v>#VALUE!</v>
      </c>
      <c r="K220" s="52" t="e">
        <f t="shared" si="15"/>
        <v>#VALUE!</v>
      </c>
      <c r="L220" s="52" t="e">
        <v>#VALUE!</v>
      </c>
    </row>
    <row r="221" spans="1:12" x14ac:dyDescent="0.4">
      <c r="A221" t="s">
        <v>280</v>
      </c>
      <c r="B221" t="s">
        <v>281</v>
      </c>
      <c r="C221" t="s">
        <v>59</v>
      </c>
      <c r="D221" s="48">
        <v>37.571188280000001</v>
      </c>
      <c r="E221" s="49">
        <v>126.8149751</v>
      </c>
      <c r="F221" s="48">
        <v>452426.33782815805</v>
      </c>
      <c r="G221" s="49">
        <v>183656.58558591435</v>
      </c>
      <c r="H221" s="48">
        <f t="shared" si="12"/>
        <v>452426.33782815805</v>
      </c>
      <c r="I221" s="49" t="str">
        <f t="shared" si="13"/>
        <v>null</v>
      </c>
      <c r="J221" s="52" t="e">
        <f t="shared" si="14"/>
        <v>#VALUE!</v>
      </c>
      <c r="K221" s="52" t="e">
        <f t="shared" si="15"/>
        <v>#VALUE!</v>
      </c>
      <c r="L221" s="52" t="e">
        <v>#VALUE!</v>
      </c>
    </row>
    <row r="222" spans="1:12" x14ac:dyDescent="0.4">
      <c r="A222" t="s">
        <v>282</v>
      </c>
      <c r="B222" t="s">
        <v>283</v>
      </c>
      <c r="C222" t="s">
        <v>63</v>
      </c>
      <c r="D222" s="48">
        <v>37.506692440000002</v>
      </c>
      <c r="E222" s="49">
        <v>126.8586696</v>
      </c>
      <c r="F222" s="48">
        <v>445262.14642546733</v>
      </c>
      <c r="G222" s="49">
        <v>187505.40470899863</v>
      </c>
      <c r="H222" s="48" t="str">
        <f t="shared" si="12"/>
        <v>null</v>
      </c>
      <c r="I222" s="49" t="str">
        <f t="shared" si="13"/>
        <v>null</v>
      </c>
      <c r="J222" s="52" t="e">
        <f t="shared" si="14"/>
        <v>#VALUE!</v>
      </c>
      <c r="K222" s="52" t="e">
        <f t="shared" si="15"/>
        <v>#VALUE!</v>
      </c>
      <c r="L222" s="52" t="e">
        <v>#VALUE!</v>
      </c>
    </row>
    <row r="223" spans="1:12" x14ac:dyDescent="0.4">
      <c r="A223" t="s">
        <v>284</v>
      </c>
      <c r="B223" t="s">
        <v>285</v>
      </c>
      <c r="C223" t="s">
        <v>63</v>
      </c>
      <c r="D223" s="48">
        <v>37.48960091</v>
      </c>
      <c r="E223" s="49">
        <v>126.9481188</v>
      </c>
      <c r="F223" s="48">
        <v>443357.29337375821</v>
      </c>
      <c r="G223" s="49">
        <v>195412.29481286858</v>
      </c>
      <c r="H223" s="48" t="str">
        <f t="shared" si="12"/>
        <v>null</v>
      </c>
      <c r="I223" s="49">
        <f t="shared" si="13"/>
        <v>195412.29481286858</v>
      </c>
      <c r="J223" s="52" t="e">
        <f t="shared" si="14"/>
        <v>#VALUE!</v>
      </c>
      <c r="K223" s="52" t="e">
        <f t="shared" si="15"/>
        <v>#VALUE!</v>
      </c>
      <c r="L223" s="52" t="e">
        <v>#VALUE!</v>
      </c>
    </row>
    <row r="224" spans="1:12" x14ac:dyDescent="0.4">
      <c r="A224" t="s">
        <v>286</v>
      </c>
      <c r="B224" t="s">
        <v>287</v>
      </c>
      <c r="C224" t="s">
        <v>59</v>
      </c>
      <c r="D224" s="48">
        <v>37.59285869</v>
      </c>
      <c r="E224" s="49">
        <v>126.95485119999999</v>
      </c>
      <c r="F224" s="48">
        <v>454816.11617835984</v>
      </c>
      <c r="G224" s="49">
        <v>196013.12371277425</v>
      </c>
      <c r="H224" s="48" t="str">
        <f t="shared" si="12"/>
        <v>null</v>
      </c>
      <c r="I224" s="49">
        <f t="shared" si="13"/>
        <v>196013.12371277425</v>
      </c>
      <c r="J224" s="52" t="e">
        <f t="shared" si="14"/>
        <v>#VALUE!</v>
      </c>
      <c r="K224" s="52" t="e">
        <f t="shared" si="15"/>
        <v>#VALUE!</v>
      </c>
      <c r="L224" s="52" t="e">
        <v>#VALUE!</v>
      </c>
    </row>
    <row r="225" spans="1:12" x14ac:dyDescent="0.4">
      <c r="A225" t="s">
        <v>288</v>
      </c>
      <c r="B225" t="s">
        <v>289</v>
      </c>
      <c r="C225" t="s">
        <v>63</v>
      </c>
      <c r="D225" s="48">
        <v>37.479796839999999</v>
      </c>
      <c r="E225" s="49">
        <v>126.9313494</v>
      </c>
      <c r="F225" s="48">
        <v>442270.23702830594</v>
      </c>
      <c r="G225" s="49">
        <v>193928.63155378879</v>
      </c>
      <c r="H225" s="48" t="str">
        <f t="shared" si="12"/>
        <v>null</v>
      </c>
      <c r="I225" s="49">
        <f t="shared" si="13"/>
        <v>193928.63155378879</v>
      </c>
      <c r="J225" s="52" t="e">
        <f t="shared" si="14"/>
        <v>#VALUE!</v>
      </c>
      <c r="K225" s="52" t="e">
        <f t="shared" si="15"/>
        <v>#VALUE!</v>
      </c>
      <c r="L225" s="52" t="e">
        <v>#VALUE!</v>
      </c>
    </row>
    <row r="226" spans="1:12" x14ac:dyDescent="0.4">
      <c r="A226" t="s">
        <v>290</v>
      </c>
      <c r="B226" t="s">
        <v>291</v>
      </c>
      <c r="C226" t="s">
        <v>59</v>
      </c>
      <c r="D226" s="48">
        <v>37.572876919999999</v>
      </c>
      <c r="E226" s="49">
        <v>126.9182624</v>
      </c>
      <c r="F226" s="48">
        <v>452600.78688685095</v>
      </c>
      <c r="G226" s="49">
        <v>192780.21053276473</v>
      </c>
      <c r="H226" s="48" t="str">
        <f t="shared" si="12"/>
        <v>null</v>
      </c>
      <c r="I226" s="49">
        <f t="shared" si="13"/>
        <v>192780.21053276473</v>
      </c>
      <c r="J226" s="52" t="e">
        <f t="shared" si="14"/>
        <v>#VALUE!</v>
      </c>
      <c r="K226" s="52" t="e">
        <f t="shared" si="15"/>
        <v>#VALUE!</v>
      </c>
      <c r="L226" s="52" t="e">
        <v>#VALUE!</v>
      </c>
    </row>
    <row r="227" spans="1:12" x14ac:dyDescent="0.4">
      <c r="A227" t="s">
        <v>292</v>
      </c>
      <c r="B227" t="s">
        <v>293</v>
      </c>
      <c r="C227" t="s">
        <v>63</v>
      </c>
      <c r="D227" s="48">
        <v>37.485900450000003</v>
      </c>
      <c r="E227" s="49">
        <v>126.94084669999999</v>
      </c>
      <c r="F227" s="48">
        <v>442947.01424832211</v>
      </c>
      <c r="G227" s="49">
        <v>194768.98585902326</v>
      </c>
      <c r="H227" s="48" t="str">
        <f t="shared" si="12"/>
        <v>null</v>
      </c>
      <c r="I227" s="49">
        <f t="shared" si="13"/>
        <v>194768.98585902326</v>
      </c>
      <c r="J227" s="52" t="e">
        <f t="shared" si="14"/>
        <v>#VALUE!</v>
      </c>
      <c r="K227" s="52" t="e">
        <f t="shared" si="15"/>
        <v>#VALUE!</v>
      </c>
      <c r="L227" s="52" t="e">
        <v>#VALUE!</v>
      </c>
    </row>
    <row r="228" spans="1:12" x14ac:dyDescent="0.4">
      <c r="A228" t="s">
        <v>294</v>
      </c>
      <c r="B228" t="s">
        <v>295</v>
      </c>
      <c r="C228" t="s">
        <v>59</v>
      </c>
      <c r="D228" s="48">
        <v>37.57068761</v>
      </c>
      <c r="E228" s="49">
        <v>126.9165412</v>
      </c>
      <c r="F228" s="48">
        <v>452357.95848310337</v>
      </c>
      <c r="G228" s="49">
        <v>192627.96306602409</v>
      </c>
      <c r="H228" s="48">
        <f t="shared" si="12"/>
        <v>452357.95848310337</v>
      </c>
      <c r="I228" s="49">
        <f t="shared" si="13"/>
        <v>192627.96306602409</v>
      </c>
      <c r="J228" s="52">
        <f t="shared" si="14"/>
        <v>692.12319770162776</v>
      </c>
      <c r="K228" s="52">
        <f t="shared" si="15"/>
        <v>692.12319770162776</v>
      </c>
      <c r="L228" s="52">
        <v>692.12319770162776</v>
      </c>
    </row>
    <row r="229" spans="1:12" x14ac:dyDescent="0.4">
      <c r="A229" t="s">
        <v>296</v>
      </c>
      <c r="B229" t="s">
        <v>297</v>
      </c>
      <c r="C229" t="s">
        <v>59</v>
      </c>
      <c r="D229" s="48">
        <v>37.663274600000001</v>
      </c>
      <c r="E229" s="49">
        <v>127.059867</v>
      </c>
      <c r="F229" s="48">
        <v>462631.43024732755</v>
      </c>
      <c r="G229" s="49">
        <v>205281.58562120079</v>
      </c>
      <c r="H229" s="48" t="str">
        <f t="shared" si="12"/>
        <v>null</v>
      </c>
      <c r="I229" s="49" t="str">
        <f t="shared" si="13"/>
        <v>null</v>
      </c>
      <c r="J229" s="52" t="e">
        <f t="shared" si="14"/>
        <v>#VALUE!</v>
      </c>
      <c r="K229" s="52" t="e">
        <f t="shared" si="15"/>
        <v>#VALUE!</v>
      </c>
      <c r="L229" s="52" t="e">
        <v>#VALUE!</v>
      </c>
    </row>
    <row r="230" spans="1:12" x14ac:dyDescent="0.4">
      <c r="A230" t="s">
        <v>298</v>
      </c>
      <c r="B230" t="s">
        <v>299</v>
      </c>
      <c r="C230" t="s">
        <v>63</v>
      </c>
      <c r="D230" s="48">
        <v>37.543705199999998</v>
      </c>
      <c r="E230" s="49">
        <v>126.8452413</v>
      </c>
      <c r="F230" s="48">
        <v>449371.53246431652</v>
      </c>
      <c r="G230" s="49">
        <v>186325.00625694252</v>
      </c>
      <c r="H230" s="48">
        <f t="shared" si="12"/>
        <v>449371.53246431652</v>
      </c>
      <c r="I230" s="49" t="str">
        <f t="shared" si="13"/>
        <v>null</v>
      </c>
      <c r="J230" s="52" t="e">
        <f t="shared" si="14"/>
        <v>#VALUE!</v>
      </c>
      <c r="K230" s="52" t="e">
        <f t="shared" si="15"/>
        <v>#VALUE!</v>
      </c>
      <c r="L230" s="52" t="e">
        <v>#VALUE!</v>
      </c>
    </row>
    <row r="231" spans="1:12" x14ac:dyDescent="0.4">
      <c r="A231" t="s">
        <v>300</v>
      </c>
      <c r="B231" t="s">
        <v>301</v>
      </c>
      <c r="C231" t="s">
        <v>63</v>
      </c>
      <c r="D231" s="48">
        <v>37.553482969999997</v>
      </c>
      <c r="E231" s="49">
        <v>126.8436456</v>
      </c>
      <c r="F231" s="48">
        <v>450456.86530895752</v>
      </c>
      <c r="G231" s="49">
        <v>186185.80942051881</v>
      </c>
      <c r="H231" s="48">
        <f t="shared" si="12"/>
        <v>450456.86530895752</v>
      </c>
      <c r="I231" s="49" t="str">
        <f t="shared" si="13"/>
        <v>null</v>
      </c>
      <c r="J231" s="52" t="e">
        <f t="shared" si="14"/>
        <v>#VALUE!</v>
      </c>
      <c r="K231" s="52" t="e">
        <f t="shared" si="15"/>
        <v>#VALUE!</v>
      </c>
      <c r="L231" s="52" t="e">
        <v>#VALUE!</v>
      </c>
    </row>
    <row r="232" spans="1:12" x14ac:dyDescent="0.4">
      <c r="A232" t="s">
        <v>302</v>
      </c>
      <c r="B232" t="s">
        <v>303</v>
      </c>
      <c r="C232" t="s">
        <v>59</v>
      </c>
      <c r="D232" s="48">
        <v>37.665742569999999</v>
      </c>
      <c r="E232" s="49">
        <v>127.0532382</v>
      </c>
      <c r="F232" s="48">
        <v>462904.9685808419</v>
      </c>
      <c r="G232" s="49">
        <v>204696.62417067064</v>
      </c>
      <c r="H232" s="48" t="str">
        <f t="shared" si="12"/>
        <v>null</v>
      </c>
      <c r="I232" s="49" t="str">
        <f t="shared" si="13"/>
        <v>null</v>
      </c>
      <c r="J232" s="52" t="e">
        <f t="shared" si="14"/>
        <v>#VALUE!</v>
      </c>
      <c r="K232" s="52" t="e">
        <f t="shared" si="15"/>
        <v>#VALUE!</v>
      </c>
      <c r="L232" s="52" t="e">
        <v>#VALUE!</v>
      </c>
    </row>
    <row r="233" spans="1:12" x14ac:dyDescent="0.4">
      <c r="A233" t="s">
        <v>304</v>
      </c>
      <c r="B233" t="s">
        <v>305</v>
      </c>
      <c r="C233" t="s">
        <v>63</v>
      </c>
      <c r="D233" s="48">
        <v>37.551076270000003</v>
      </c>
      <c r="E233" s="49">
        <v>126.8495442</v>
      </c>
      <c r="F233" s="48">
        <v>450188.92832029535</v>
      </c>
      <c r="G233" s="49">
        <v>186706.53411922065</v>
      </c>
      <c r="H233" s="48">
        <f t="shared" si="12"/>
        <v>450188.92832029535</v>
      </c>
      <c r="I233" s="49" t="str">
        <f t="shared" si="13"/>
        <v>null</v>
      </c>
      <c r="J233" s="52" t="e">
        <f t="shared" si="14"/>
        <v>#VALUE!</v>
      </c>
      <c r="K233" s="52" t="e">
        <f t="shared" si="15"/>
        <v>#VALUE!</v>
      </c>
      <c r="L233" s="52" t="e">
        <v>#VALUE!</v>
      </c>
    </row>
    <row r="234" spans="1:12" x14ac:dyDescent="0.4">
      <c r="A234" t="s">
        <v>306</v>
      </c>
      <c r="B234" t="s">
        <v>307</v>
      </c>
      <c r="C234" t="s">
        <v>63</v>
      </c>
      <c r="D234" s="48">
        <v>37.564334590000001</v>
      </c>
      <c r="E234" s="49">
        <v>126.8533807</v>
      </c>
      <c r="F234" s="48">
        <v>451659.75254349585</v>
      </c>
      <c r="G234" s="49">
        <v>187047.80195256844</v>
      </c>
      <c r="H234" s="48">
        <f t="shared" si="12"/>
        <v>451659.75254349585</v>
      </c>
      <c r="I234" s="49" t="str">
        <f t="shared" si="13"/>
        <v>null</v>
      </c>
      <c r="J234" s="52" t="e">
        <f t="shared" si="14"/>
        <v>#VALUE!</v>
      </c>
      <c r="K234" s="52" t="e">
        <f t="shared" si="15"/>
        <v>#VALUE!</v>
      </c>
      <c r="L234" s="52" t="e">
        <v>#VALUE!</v>
      </c>
    </row>
    <row r="235" spans="1:12" x14ac:dyDescent="0.4">
      <c r="A235" t="s">
        <v>308</v>
      </c>
      <c r="B235" t="s">
        <v>309</v>
      </c>
      <c r="C235" t="s">
        <v>59</v>
      </c>
      <c r="D235" s="48">
        <v>37.623126040000002</v>
      </c>
      <c r="E235" s="49">
        <v>126.9360221</v>
      </c>
      <c r="F235" s="48">
        <v>458176.06810779782</v>
      </c>
      <c r="G235" s="49">
        <v>194352.70399147653</v>
      </c>
      <c r="H235" s="48" t="str">
        <f t="shared" si="12"/>
        <v>null</v>
      </c>
      <c r="I235" s="49">
        <f t="shared" si="13"/>
        <v>194352.70399147653</v>
      </c>
      <c r="J235" s="52" t="e">
        <f t="shared" si="14"/>
        <v>#VALUE!</v>
      </c>
      <c r="K235" s="52" t="e">
        <f t="shared" si="15"/>
        <v>#VALUE!</v>
      </c>
      <c r="L235" s="52" t="e">
        <v>#VALUE!</v>
      </c>
    </row>
    <row r="236" spans="1:12" x14ac:dyDescent="0.4">
      <c r="A236" t="s">
        <v>310</v>
      </c>
      <c r="B236" t="s">
        <v>311</v>
      </c>
      <c r="C236" t="s">
        <v>63</v>
      </c>
      <c r="D236" s="48">
        <v>37.561351860000002</v>
      </c>
      <c r="E236" s="49">
        <v>126.8624509</v>
      </c>
      <c r="F236" s="48">
        <v>451327.52846875979</v>
      </c>
      <c r="G236" s="49">
        <v>187848.57004820227</v>
      </c>
      <c r="H236" s="48">
        <f t="shared" si="12"/>
        <v>451327.52846875979</v>
      </c>
      <c r="I236" s="49" t="str">
        <f t="shared" si="13"/>
        <v>null</v>
      </c>
      <c r="J236" s="52" t="e">
        <f t="shared" si="14"/>
        <v>#VALUE!</v>
      </c>
      <c r="K236" s="52" t="e">
        <f t="shared" si="15"/>
        <v>#VALUE!</v>
      </c>
      <c r="L236" s="52" t="e">
        <v>#VALUE!</v>
      </c>
    </row>
    <row r="237" spans="1:12" x14ac:dyDescent="0.4">
      <c r="A237" t="s">
        <v>312</v>
      </c>
      <c r="B237" t="s">
        <v>313</v>
      </c>
      <c r="C237" t="s">
        <v>59</v>
      </c>
      <c r="D237" s="48">
        <v>37.625339060000002</v>
      </c>
      <c r="E237" s="49">
        <v>126.92625839999999</v>
      </c>
      <c r="F237" s="48">
        <v>458422.29588349885</v>
      </c>
      <c r="G237" s="49">
        <v>193491.06011511924</v>
      </c>
      <c r="H237" s="48" t="str">
        <f t="shared" si="12"/>
        <v>null</v>
      </c>
      <c r="I237" s="49">
        <f t="shared" si="13"/>
        <v>193491.06011511924</v>
      </c>
      <c r="J237" s="52" t="e">
        <f t="shared" si="14"/>
        <v>#VALUE!</v>
      </c>
      <c r="K237" s="52" t="e">
        <f t="shared" si="15"/>
        <v>#VALUE!</v>
      </c>
      <c r="L237" s="52" t="e">
        <v>#VALUE!</v>
      </c>
    </row>
    <row r="238" spans="1:12" x14ac:dyDescent="0.4">
      <c r="A238" t="s">
        <v>314</v>
      </c>
      <c r="B238" t="s">
        <v>315</v>
      </c>
      <c r="C238" t="s">
        <v>63</v>
      </c>
      <c r="D238" s="48">
        <v>37.564061070000001</v>
      </c>
      <c r="E238" s="49">
        <v>126.8422221</v>
      </c>
      <c r="F238" s="48">
        <v>451630.99462690298</v>
      </c>
      <c r="G238" s="49">
        <v>186062.01113131578</v>
      </c>
      <c r="H238" s="48">
        <f t="shared" si="12"/>
        <v>451630.99462690298</v>
      </c>
      <c r="I238" s="49" t="str">
        <f t="shared" si="13"/>
        <v>null</v>
      </c>
      <c r="J238" s="52" t="e">
        <f t="shared" si="14"/>
        <v>#VALUE!</v>
      </c>
      <c r="K238" s="52" t="e">
        <f t="shared" si="15"/>
        <v>#VALUE!</v>
      </c>
      <c r="L238" s="52" t="e">
        <v>#VALUE!</v>
      </c>
    </row>
    <row r="239" spans="1:12" x14ac:dyDescent="0.4">
      <c r="A239" t="s">
        <v>316</v>
      </c>
      <c r="B239" t="s">
        <v>317</v>
      </c>
      <c r="C239" t="s">
        <v>63</v>
      </c>
      <c r="D239" s="48">
        <v>37.500157870000002</v>
      </c>
      <c r="E239" s="49">
        <v>126.8893405</v>
      </c>
      <c r="F239" s="48">
        <v>444533.34026946576</v>
      </c>
      <c r="G239" s="49">
        <v>190216.07497896373</v>
      </c>
      <c r="H239" s="48" t="str">
        <f t="shared" si="12"/>
        <v>null</v>
      </c>
      <c r="I239" s="49" t="str">
        <f t="shared" si="13"/>
        <v>null</v>
      </c>
      <c r="J239" s="52" t="e">
        <f t="shared" si="14"/>
        <v>#VALUE!</v>
      </c>
      <c r="K239" s="52" t="e">
        <f t="shared" si="15"/>
        <v>#VALUE!</v>
      </c>
      <c r="L239" s="52" t="e">
        <v>#VALUE!</v>
      </c>
    </row>
    <row r="240" spans="1:12" x14ac:dyDescent="0.4">
      <c r="A240" t="s">
        <v>318</v>
      </c>
      <c r="B240" t="s">
        <v>319</v>
      </c>
      <c r="C240" t="s">
        <v>59</v>
      </c>
      <c r="D240" s="48">
        <v>37.564955220000002</v>
      </c>
      <c r="E240" s="49">
        <v>126.8518519</v>
      </c>
      <c r="F240" s="48">
        <v>451728.83966432721</v>
      </c>
      <c r="G240" s="49">
        <v>186912.85782982074</v>
      </c>
      <c r="H240" s="48">
        <f t="shared" si="12"/>
        <v>451728.83966432721</v>
      </c>
      <c r="I240" s="49" t="str">
        <f t="shared" si="13"/>
        <v>null</v>
      </c>
      <c r="J240" s="52" t="e">
        <f t="shared" si="14"/>
        <v>#VALUE!</v>
      </c>
      <c r="K240" s="52" t="e">
        <f t="shared" si="15"/>
        <v>#VALUE!</v>
      </c>
      <c r="L240" s="52" t="e">
        <v>#VALUE!</v>
      </c>
    </row>
    <row r="241" spans="1:12" x14ac:dyDescent="0.4">
      <c r="A241" t="s">
        <v>320</v>
      </c>
      <c r="B241" t="s">
        <v>321</v>
      </c>
      <c r="C241" t="s">
        <v>63</v>
      </c>
      <c r="D241" s="48">
        <v>37.502240460000003</v>
      </c>
      <c r="E241" s="49">
        <v>126.8471344</v>
      </c>
      <c r="F241" s="48">
        <v>444769.68047800724</v>
      </c>
      <c r="G241" s="49">
        <v>186484.80926102732</v>
      </c>
      <c r="H241" s="48" t="str">
        <f t="shared" si="12"/>
        <v>null</v>
      </c>
      <c r="I241" s="49" t="str">
        <f t="shared" si="13"/>
        <v>null</v>
      </c>
      <c r="J241" s="52" t="e">
        <f t="shared" si="14"/>
        <v>#VALUE!</v>
      </c>
      <c r="K241" s="52" t="e">
        <f t="shared" si="15"/>
        <v>#VALUE!</v>
      </c>
      <c r="L241" s="52" t="e">
        <v>#VALUE!</v>
      </c>
    </row>
    <row r="242" spans="1:12" x14ac:dyDescent="0.4">
      <c r="A242" t="s">
        <v>322</v>
      </c>
      <c r="B242" t="s">
        <v>323</v>
      </c>
      <c r="C242" t="s">
        <v>59</v>
      </c>
      <c r="D242" s="48">
        <v>37.501026520000003</v>
      </c>
      <c r="E242" s="49">
        <v>126.8904376</v>
      </c>
      <c r="F242" s="48">
        <v>444629.625416197</v>
      </c>
      <c r="G242" s="49">
        <v>190313.18698098726</v>
      </c>
      <c r="H242" s="48" t="str">
        <f t="shared" si="12"/>
        <v>null</v>
      </c>
      <c r="I242" s="49" t="str">
        <f t="shared" si="13"/>
        <v>null</v>
      </c>
      <c r="J242" s="52" t="e">
        <f t="shared" si="14"/>
        <v>#VALUE!</v>
      </c>
      <c r="K242" s="52" t="e">
        <f t="shared" si="15"/>
        <v>#VALUE!</v>
      </c>
      <c r="L242" s="52" t="e">
        <v>#VALUE!</v>
      </c>
    </row>
    <row r="243" spans="1:12" x14ac:dyDescent="0.4">
      <c r="A243" t="s">
        <v>324</v>
      </c>
      <c r="B243" t="s">
        <v>325</v>
      </c>
      <c r="C243" t="s">
        <v>63</v>
      </c>
      <c r="D243" s="48">
        <v>37.490868059999997</v>
      </c>
      <c r="E243" s="49">
        <v>126.8565277</v>
      </c>
      <c r="F243" s="48">
        <v>443506.31878090865</v>
      </c>
      <c r="G243" s="49">
        <v>187313.36876153282</v>
      </c>
      <c r="H243" s="48" t="str">
        <f t="shared" si="12"/>
        <v>null</v>
      </c>
      <c r="I243" s="49" t="str">
        <f t="shared" si="13"/>
        <v>null</v>
      </c>
      <c r="J243" s="52" t="e">
        <f t="shared" si="14"/>
        <v>#VALUE!</v>
      </c>
      <c r="K243" s="52" t="e">
        <f t="shared" si="15"/>
        <v>#VALUE!</v>
      </c>
      <c r="L243" s="52" t="e">
        <v>#VALUE!</v>
      </c>
    </row>
    <row r="244" spans="1:12" x14ac:dyDescent="0.4">
      <c r="A244" t="s">
        <v>326</v>
      </c>
      <c r="B244" t="s">
        <v>327</v>
      </c>
      <c r="C244" t="s">
        <v>59</v>
      </c>
      <c r="D244" s="48">
        <v>37.486326120000001</v>
      </c>
      <c r="E244" s="49">
        <v>126.8885918</v>
      </c>
      <c r="F244" s="48">
        <v>442998.43868144252</v>
      </c>
      <c r="G244" s="49">
        <v>190148.06220283531</v>
      </c>
      <c r="H244" s="48" t="str">
        <f t="shared" si="12"/>
        <v>null</v>
      </c>
      <c r="I244" s="49" t="str">
        <f t="shared" si="13"/>
        <v>null</v>
      </c>
      <c r="J244" s="52" t="e">
        <f t="shared" si="14"/>
        <v>#VALUE!</v>
      </c>
      <c r="K244" s="52" t="e">
        <f t="shared" si="15"/>
        <v>#VALUE!</v>
      </c>
      <c r="L244" s="52" t="e">
        <v>#VALUE!</v>
      </c>
    </row>
    <row r="245" spans="1:12" x14ac:dyDescent="0.4">
      <c r="A245" t="s">
        <v>328</v>
      </c>
      <c r="B245" t="s">
        <v>329</v>
      </c>
      <c r="C245" t="s">
        <v>63</v>
      </c>
      <c r="D245" s="48">
        <v>37.479886239999999</v>
      </c>
      <c r="E245" s="49">
        <v>126.9605956</v>
      </c>
      <c r="F245" s="48">
        <v>442278.67411400715</v>
      </c>
      <c r="G245" s="49">
        <v>196515.13117557141</v>
      </c>
      <c r="H245" s="48" t="str">
        <f t="shared" si="12"/>
        <v>null</v>
      </c>
      <c r="I245" s="49">
        <f t="shared" si="13"/>
        <v>196515.13117557141</v>
      </c>
      <c r="J245" s="52" t="e">
        <f t="shared" si="14"/>
        <v>#VALUE!</v>
      </c>
      <c r="K245" s="52" t="e">
        <f t="shared" si="15"/>
        <v>#VALUE!</v>
      </c>
      <c r="L245" s="52" t="e">
        <v>#VALUE!</v>
      </c>
    </row>
    <row r="246" spans="1:12" x14ac:dyDescent="0.4">
      <c r="A246" t="s">
        <v>330</v>
      </c>
      <c r="B246" t="s">
        <v>331</v>
      </c>
      <c r="C246" t="s">
        <v>63</v>
      </c>
      <c r="D246" s="48">
        <v>37.562393069999999</v>
      </c>
      <c r="E246" s="49">
        <v>126.8083353</v>
      </c>
      <c r="F246" s="48">
        <v>451451.45111098152</v>
      </c>
      <c r="G246" s="49">
        <v>183068.09487865213</v>
      </c>
      <c r="H246" s="48">
        <f t="shared" si="12"/>
        <v>451451.45111098152</v>
      </c>
      <c r="I246" s="49" t="str">
        <f t="shared" si="13"/>
        <v>null</v>
      </c>
      <c r="J246" s="52" t="e">
        <f t="shared" si="14"/>
        <v>#VALUE!</v>
      </c>
      <c r="K246" s="52" t="e">
        <f t="shared" si="15"/>
        <v>#VALUE!</v>
      </c>
      <c r="L246" s="52" t="e">
        <v>#VALUE!</v>
      </c>
    </row>
    <row r="247" spans="1:12" x14ac:dyDescent="0.4">
      <c r="A247" t="s">
        <v>332</v>
      </c>
      <c r="B247" t="s">
        <v>333</v>
      </c>
      <c r="C247" t="s">
        <v>59</v>
      </c>
      <c r="D247" s="48">
        <v>37.649249419999997</v>
      </c>
      <c r="E247" s="49">
        <v>127.0586622</v>
      </c>
      <c r="F247" s="48">
        <v>461074.87507667684</v>
      </c>
      <c r="G247" s="49">
        <v>205176.26933503713</v>
      </c>
      <c r="H247" s="48" t="str">
        <f t="shared" si="12"/>
        <v>null</v>
      </c>
      <c r="I247" s="49" t="str">
        <f t="shared" si="13"/>
        <v>null</v>
      </c>
      <c r="J247" s="52" t="e">
        <f t="shared" si="14"/>
        <v>#VALUE!</v>
      </c>
      <c r="K247" s="52" t="e">
        <f t="shared" si="15"/>
        <v>#VALUE!</v>
      </c>
      <c r="L247" s="52" t="e">
        <v>#VALUE!</v>
      </c>
    </row>
    <row r="248" spans="1:12" x14ac:dyDescent="0.4">
      <c r="A248" t="s">
        <v>334</v>
      </c>
      <c r="B248" t="s">
        <v>335</v>
      </c>
      <c r="C248" t="s">
        <v>63</v>
      </c>
      <c r="D248" s="48">
        <v>37.532960750000001</v>
      </c>
      <c r="E248" s="49">
        <v>126.8631532</v>
      </c>
      <c r="F248" s="48">
        <v>448176.70243048202</v>
      </c>
      <c r="G248" s="49">
        <v>187906.02697468715</v>
      </c>
      <c r="H248" s="48">
        <f t="shared" si="12"/>
        <v>448176.70243048202</v>
      </c>
      <c r="I248" s="49" t="str">
        <f t="shared" si="13"/>
        <v>null</v>
      </c>
      <c r="J248" s="52" t="e">
        <f t="shared" si="14"/>
        <v>#VALUE!</v>
      </c>
      <c r="K248" s="52" t="e">
        <f t="shared" si="15"/>
        <v>#VALUE!</v>
      </c>
      <c r="L248" s="52" t="e">
        <v>#VALUE!</v>
      </c>
    </row>
    <row r="249" spans="1:12" x14ac:dyDescent="0.4">
      <c r="A249" t="s">
        <v>336</v>
      </c>
      <c r="B249" t="s">
        <v>337</v>
      </c>
      <c r="C249" t="s">
        <v>59</v>
      </c>
      <c r="D249" s="48">
        <v>37.614736780000001</v>
      </c>
      <c r="E249" s="49">
        <v>126.91586169999999</v>
      </c>
      <c r="F249" s="48">
        <v>457246.45380173641</v>
      </c>
      <c r="G249" s="49">
        <v>192572.32111944561</v>
      </c>
      <c r="H249" s="48" t="str">
        <f t="shared" si="12"/>
        <v>null</v>
      </c>
      <c r="I249" s="49">
        <f t="shared" si="13"/>
        <v>192572.32111944561</v>
      </c>
      <c r="J249" s="52" t="e">
        <f t="shared" si="14"/>
        <v>#VALUE!</v>
      </c>
      <c r="K249" s="52" t="e">
        <f t="shared" si="15"/>
        <v>#VALUE!</v>
      </c>
      <c r="L249" s="52" t="e">
        <v>#VALUE!</v>
      </c>
    </row>
    <row r="250" spans="1:12" x14ac:dyDescent="0.4">
      <c r="A250" t="s">
        <v>338</v>
      </c>
      <c r="B250" t="s">
        <v>339</v>
      </c>
      <c r="C250" t="s">
        <v>63</v>
      </c>
      <c r="D250" s="48">
        <v>37.560855140000001</v>
      </c>
      <c r="E250" s="49">
        <v>126.8437471</v>
      </c>
      <c r="F250" s="48">
        <v>451274.98685300315</v>
      </c>
      <c r="G250" s="49">
        <v>186196.13714719954</v>
      </c>
      <c r="H250" s="48">
        <f t="shared" si="12"/>
        <v>451274.98685300315</v>
      </c>
      <c r="I250" s="49" t="str">
        <f t="shared" si="13"/>
        <v>null</v>
      </c>
      <c r="J250" s="52" t="e">
        <f t="shared" si="14"/>
        <v>#VALUE!</v>
      </c>
      <c r="K250" s="52" t="e">
        <f t="shared" si="15"/>
        <v>#VALUE!</v>
      </c>
      <c r="L250" s="52" t="e">
        <v>#VALUE!</v>
      </c>
    </row>
    <row r="251" spans="1:12" x14ac:dyDescent="0.4">
      <c r="A251" t="s">
        <v>340</v>
      </c>
      <c r="B251" t="s">
        <v>341</v>
      </c>
      <c r="C251" t="s">
        <v>59</v>
      </c>
      <c r="D251" s="48">
        <v>37.621502489999997</v>
      </c>
      <c r="E251" s="49">
        <v>126.9157811</v>
      </c>
      <c r="F251" s="48">
        <v>457997.30115893402</v>
      </c>
      <c r="G251" s="49">
        <v>192565.87946743082</v>
      </c>
      <c r="H251" s="48" t="str">
        <f t="shared" si="12"/>
        <v>null</v>
      </c>
      <c r="I251" s="49">
        <f t="shared" si="13"/>
        <v>192565.87946743082</v>
      </c>
      <c r="J251" s="52" t="e">
        <f t="shared" si="14"/>
        <v>#VALUE!</v>
      </c>
      <c r="K251" s="52" t="e">
        <f t="shared" si="15"/>
        <v>#VALUE!</v>
      </c>
      <c r="L251" s="52" t="e">
        <v>#VALUE!</v>
      </c>
    </row>
    <row r="252" spans="1:12" x14ac:dyDescent="0.4">
      <c r="A252" t="s">
        <v>342</v>
      </c>
      <c r="B252" t="s">
        <v>343</v>
      </c>
      <c r="C252" t="s">
        <v>63</v>
      </c>
      <c r="D252" s="48">
        <v>37.560327999999998</v>
      </c>
      <c r="E252" s="49">
        <v>126.8506905</v>
      </c>
      <c r="F252" s="48">
        <v>451215.48965033813</v>
      </c>
      <c r="G252" s="49">
        <v>186809.445943125</v>
      </c>
      <c r="H252" s="48">
        <f t="shared" si="12"/>
        <v>451215.48965033813</v>
      </c>
      <c r="I252" s="49" t="str">
        <f t="shared" si="13"/>
        <v>null</v>
      </c>
      <c r="J252" s="52" t="e">
        <f t="shared" si="14"/>
        <v>#VALUE!</v>
      </c>
      <c r="K252" s="52" t="e">
        <f t="shared" si="15"/>
        <v>#VALUE!</v>
      </c>
      <c r="L252" s="52" t="e">
        <v>#VALUE!</v>
      </c>
    </row>
    <row r="253" spans="1:12" x14ac:dyDescent="0.4">
      <c r="A253" t="s">
        <v>344</v>
      </c>
      <c r="B253" t="s">
        <v>345</v>
      </c>
      <c r="C253" t="s">
        <v>59</v>
      </c>
      <c r="D253" s="48">
        <v>37.625160690000001</v>
      </c>
      <c r="E253" s="49">
        <v>126.9186069</v>
      </c>
      <c r="F253" s="48">
        <v>458403.05901097541</v>
      </c>
      <c r="G253" s="49">
        <v>192815.6689154293</v>
      </c>
      <c r="H253" s="48" t="str">
        <f t="shared" si="12"/>
        <v>null</v>
      </c>
      <c r="I253" s="49">
        <f t="shared" si="13"/>
        <v>192815.6689154293</v>
      </c>
      <c r="J253" s="52" t="e">
        <f t="shared" si="14"/>
        <v>#VALUE!</v>
      </c>
      <c r="K253" s="52" t="e">
        <f t="shared" si="15"/>
        <v>#VALUE!</v>
      </c>
      <c r="L253" s="52" t="e">
        <v>#VALUE!</v>
      </c>
    </row>
    <row r="254" spans="1:12" x14ac:dyDescent="0.4">
      <c r="A254" t="s">
        <v>346</v>
      </c>
      <c r="B254" t="s">
        <v>347</v>
      </c>
      <c r="C254" t="s">
        <v>63</v>
      </c>
      <c r="D254" s="48">
        <v>37.569492150000002</v>
      </c>
      <c r="E254" s="49">
        <v>126.80597179999999</v>
      </c>
      <c r="F254" s="48">
        <v>452239.71104118321</v>
      </c>
      <c r="G254" s="49">
        <v>182860.92663361595</v>
      </c>
      <c r="H254" s="48">
        <f t="shared" si="12"/>
        <v>452239.71104118321</v>
      </c>
      <c r="I254" s="49" t="str">
        <f t="shared" si="13"/>
        <v>null</v>
      </c>
      <c r="J254" s="52" t="e">
        <f t="shared" si="14"/>
        <v>#VALUE!</v>
      </c>
      <c r="K254" s="52" t="e">
        <f t="shared" si="15"/>
        <v>#VALUE!</v>
      </c>
      <c r="L254" s="52" t="e">
        <v>#VALUE!</v>
      </c>
    </row>
    <row r="255" spans="1:12" x14ac:dyDescent="0.4">
      <c r="A255" t="s">
        <v>348</v>
      </c>
      <c r="B255" t="s">
        <v>349</v>
      </c>
      <c r="C255" t="s">
        <v>63</v>
      </c>
      <c r="D255" s="48">
        <v>37.54974584</v>
      </c>
      <c r="E255" s="49">
        <v>126.86822979999999</v>
      </c>
      <c r="F255" s="48">
        <v>450038.80409524322</v>
      </c>
      <c r="G255" s="49">
        <v>188357.28717303206</v>
      </c>
      <c r="H255" s="48">
        <f t="shared" si="12"/>
        <v>450038.80409524322</v>
      </c>
      <c r="I255" s="49" t="str">
        <f t="shared" si="13"/>
        <v>null</v>
      </c>
      <c r="J255" s="52" t="e">
        <f t="shared" si="14"/>
        <v>#VALUE!</v>
      </c>
      <c r="K255" s="52" t="e">
        <f t="shared" si="15"/>
        <v>#VALUE!</v>
      </c>
      <c r="L255" s="52" t="e">
        <v>#VALUE!</v>
      </c>
    </row>
    <row r="256" spans="1:12" x14ac:dyDescent="0.4">
      <c r="A256" t="s">
        <v>350</v>
      </c>
      <c r="B256" t="s">
        <v>351</v>
      </c>
      <c r="C256" t="s">
        <v>59</v>
      </c>
      <c r="D256" s="48">
        <v>37.669274540000004</v>
      </c>
      <c r="E256" s="49">
        <v>127.0583338</v>
      </c>
      <c r="F256" s="48">
        <v>463297.20813706156</v>
      </c>
      <c r="G256" s="49">
        <v>205145.90940579632</v>
      </c>
      <c r="H256" s="48" t="str">
        <f t="shared" si="12"/>
        <v>null</v>
      </c>
      <c r="I256" s="49" t="str">
        <f t="shared" si="13"/>
        <v>null</v>
      </c>
      <c r="J256" s="52" t="e">
        <f t="shared" si="14"/>
        <v>#VALUE!</v>
      </c>
      <c r="K256" s="52" t="e">
        <f t="shared" si="15"/>
        <v>#VALUE!</v>
      </c>
      <c r="L256" s="52" t="e">
        <v>#VALUE!</v>
      </c>
    </row>
    <row r="257" spans="1:12" x14ac:dyDescent="0.4">
      <c r="A257" t="s">
        <v>352</v>
      </c>
      <c r="B257" t="s">
        <v>353</v>
      </c>
      <c r="C257" t="s">
        <v>63</v>
      </c>
      <c r="D257" s="48">
        <v>37.555307319999997</v>
      </c>
      <c r="E257" s="49">
        <v>126.8368541</v>
      </c>
      <c r="F257" s="48">
        <v>450660.34462859062</v>
      </c>
      <c r="G257" s="49">
        <v>185586.11922963726</v>
      </c>
      <c r="H257" s="48">
        <f t="shared" si="12"/>
        <v>450660.34462859062</v>
      </c>
      <c r="I257" s="49" t="str">
        <f t="shared" si="13"/>
        <v>null</v>
      </c>
      <c r="J257" s="52" t="e">
        <f t="shared" si="14"/>
        <v>#VALUE!</v>
      </c>
      <c r="K257" s="52" t="e">
        <f t="shared" si="15"/>
        <v>#VALUE!</v>
      </c>
      <c r="L257" s="52" t="e">
        <v>#VALUE!</v>
      </c>
    </row>
    <row r="258" spans="1:12" x14ac:dyDescent="0.4">
      <c r="A258" t="s">
        <v>354</v>
      </c>
      <c r="B258" t="s">
        <v>355</v>
      </c>
      <c r="C258" t="s">
        <v>63</v>
      </c>
      <c r="D258" s="48">
        <v>37.560329260000003</v>
      </c>
      <c r="E258" s="49">
        <v>127.0814919</v>
      </c>
      <c r="F258" s="48">
        <v>451208.27339102339</v>
      </c>
      <c r="G258" s="49">
        <v>207199.29456888841</v>
      </c>
      <c r="H258" s="48">
        <f t="shared" si="12"/>
        <v>451208.27339102339</v>
      </c>
      <c r="I258" s="49" t="str">
        <f t="shared" si="13"/>
        <v>null</v>
      </c>
      <c r="J258" s="52" t="e">
        <f t="shared" si="14"/>
        <v>#VALUE!</v>
      </c>
      <c r="K258" s="52" t="e">
        <f t="shared" si="15"/>
        <v>#VALUE!</v>
      </c>
      <c r="L258" s="52" t="e">
        <v>#VALUE!</v>
      </c>
    </row>
    <row r="259" spans="1:12" x14ac:dyDescent="0.4">
      <c r="A259" t="s">
        <v>356</v>
      </c>
      <c r="B259" t="s">
        <v>357</v>
      </c>
      <c r="C259" t="s">
        <v>59</v>
      </c>
      <c r="D259" s="48">
        <v>37.563424759999997</v>
      </c>
      <c r="E259" s="49">
        <v>126.8417797</v>
      </c>
      <c r="F259" s="48">
        <v>451560.44489329687</v>
      </c>
      <c r="G259" s="49">
        <v>186022.81091823644</v>
      </c>
      <c r="H259" s="48">
        <f t="shared" ref="H259:H322" si="16">IF(F259&gt;$R$30,IF(F259&lt;$R$28,F259,"null"),"null")</f>
        <v>451560.44489329687</v>
      </c>
      <c r="I259" s="49" t="str">
        <f t="shared" ref="I259:I322" si="17">IF(G259&gt;$V$30,IF(G259&lt;$V$28,G259,"null"),"null")</f>
        <v>null</v>
      </c>
      <c r="J259" s="52" t="e">
        <f t="shared" ref="J259:J322" si="18">($S$5*H259+$S$6*I259+$S$7)/$W$5</f>
        <v>#VALUE!</v>
      </c>
      <c r="K259" s="52" t="e">
        <f t="shared" ref="K259:K322" si="19">IF(J259&gt;0,J259,J259*"-1")</f>
        <v>#VALUE!</v>
      </c>
      <c r="L259" s="52" t="e">
        <v>#VALUE!</v>
      </c>
    </row>
    <row r="260" spans="1:12" x14ac:dyDescent="0.4">
      <c r="A260" t="s">
        <v>358</v>
      </c>
      <c r="B260" t="s">
        <v>359</v>
      </c>
      <c r="C260" t="s">
        <v>63</v>
      </c>
      <c r="D260" s="48">
        <v>37.568865479999999</v>
      </c>
      <c r="E260" s="49">
        <v>127.08013099999999</v>
      </c>
      <c r="F260" s="48">
        <v>452155.4890034158</v>
      </c>
      <c r="G260" s="49">
        <v>207078.25991389013</v>
      </c>
      <c r="H260" s="48">
        <f t="shared" si="16"/>
        <v>452155.4890034158</v>
      </c>
      <c r="I260" s="49" t="str">
        <f t="shared" si="17"/>
        <v>null</v>
      </c>
      <c r="J260" s="52" t="e">
        <f t="shared" si="18"/>
        <v>#VALUE!</v>
      </c>
      <c r="K260" s="52" t="e">
        <f t="shared" si="19"/>
        <v>#VALUE!</v>
      </c>
      <c r="L260" s="52" t="e">
        <v>#VALUE!</v>
      </c>
    </row>
    <row r="261" spans="1:12" x14ac:dyDescent="0.4">
      <c r="A261" t="s">
        <v>360</v>
      </c>
      <c r="B261" t="s">
        <v>361</v>
      </c>
      <c r="C261" t="s">
        <v>59</v>
      </c>
      <c r="D261" s="48">
        <v>37.558589849999997</v>
      </c>
      <c r="E261" s="49">
        <v>126.85003709999999</v>
      </c>
      <c r="F261" s="48">
        <v>451022.68796180183</v>
      </c>
      <c r="G261" s="49">
        <v>186751.41437257236</v>
      </c>
      <c r="H261" s="48">
        <f t="shared" si="16"/>
        <v>451022.68796180183</v>
      </c>
      <c r="I261" s="49" t="str">
        <f t="shared" si="17"/>
        <v>null</v>
      </c>
      <c r="J261" s="52" t="e">
        <f t="shared" si="18"/>
        <v>#VALUE!</v>
      </c>
      <c r="K261" s="52" t="e">
        <f t="shared" si="19"/>
        <v>#VALUE!</v>
      </c>
      <c r="L261" s="52" t="e">
        <v>#VALUE!</v>
      </c>
    </row>
    <row r="262" spans="1:12" x14ac:dyDescent="0.4">
      <c r="A262" t="s">
        <v>362</v>
      </c>
      <c r="B262" t="s">
        <v>363</v>
      </c>
      <c r="C262" t="s">
        <v>63</v>
      </c>
      <c r="D262" s="48">
        <v>37.56537179</v>
      </c>
      <c r="E262" s="49">
        <v>127.0872741</v>
      </c>
      <c r="F262" s="48">
        <v>451768.33369872899</v>
      </c>
      <c r="G262" s="49">
        <v>207709.59586284292</v>
      </c>
      <c r="H262" s="48">
        <f t="shared" si="16"/>
        <v>451768.33369872899</v>
      </c>
      <c r="I262" s="49" t="str">
        <f t="shared" si="17"/>
        <v>null</v>
      </c>
      <c r="J262" s="52" t="e">
        <f t="shared" si="18"/>
        <v>#VALUE!</v>
      </c>
      <c r="K262" s="52" t="e">
        <f t="shared" si="19"/>
        <v>#VALUE!</v>
      </c>
      <c r="L262" s="52" t="e">
        <v>#VALUE!</v>
      </c>
    </row>
    <row r="263" spans="1:12" x14ac:dyDescent="0.4">
      <c r="A263" t="s">
        <v>364</v>
      </c>
      <c r="B263" t="s">
        <v>365</v>
      </c>
      <c r="C263" t="s">
        <v>59</v>
      </c>
      <c r="D263" s="48">
        <v>37.550401299999997</v>
      </c>
      <c r="E263" s="49">
        <v>126.84357350000001</v>
      </c>
      <c r="F263" s="48">
        <v>450114.88374630309</v>
      </c>
      <c r="G263" s="49">
        <v>186178.87018392532</v>
      </c>
      <c r="H263" s="48">
        <f t="shared" si="16"/>
        <v>450114.88374630309</v>
      </c>
      <c r="I263" s="49" t="str">
        <f t="shared" si="17"/>
        <v>null</v>
      </c>
      <c r="J263" s="52" t="e">
        <f t="shared" si="18"/>
        <v>#VALUE!</v>
      </c>
      <c r="K263" s="52" t="e">
        <f t="shared" si="19"/>
        <v>#VALUE!</v>
      </c>
      <c r="L263" s="52" t="e">
        <v>#VALUE!</v>
      </c>
    </row>
    <row r="264" spans="1:12" x14ac:dyDescent="0.4">
      <c r="A264" t="s">
        <v>366</v>
      </c>
      <c r="B264" t="s">
        <v>367</v>
      </c>
      <c r="C264" t="s">
        <v>63</v>
      </c>
      <c r="D264" s="48">
        <v>37.553811349999997</v>
      </c>
      <c r="E264" s="49">
        <v>127.08051620000001</v>
      </c>
      <c r="F264" s="48">
        <v>450484.86582232354</v>
      </c>
      <c r="G264" s="49">
        <v>207113.71722024455</v>
      </c>
      <c r="H264" s="48">
        <f t="shared" si="16"/>
        <v>450484.86582232354</v>
      </c>
      <c r="I264" s="49" t="str">
        <f t="shared" si="17"/>
        <v>null</v>
      </c>
      <c r="J264" s="52" t="e">
        <f t="shared" si="18"/>
        <v>#VALUE!</v>
      </c>
      <c r="K264" s="52" t="e">
        <f t="shared" si="19"/>
        <v>#VALUE!</v>
      </c>
      <c r="L264" s="52" t="e">
        <v>#VALUE!</v>
      </c>
    </row>
    <row r="265" spans="1:12" x14ac:dyDescent="0.4">
      <c r="A265" t="s">
        <v>368</v>
      </c>
      <c r="B265" t="s">
        <v>369</v>
      </c>
      <c r="C265" t="s">
        <v>59</v>
      </c>
      <c r="D265" s="48">
        <v>37.550401299999997</v>
      </c>
      <c r="E265" s="49">
        <v>126.84357350000001</v>
      </c>
      <c r="F265" s="48">
        <v>450114.88374630309</v>
      </c>
      <c r="G265" s="49">
        <v>186178.87018392532</v>
      </c>
      <c r="H265" s="48">
        <f t="shared" si="16"/>
        <v>450114.88374630309</v>
      </c>
      <c r="I265" s="49" t="str">
        <f t="shared" si="17"/>
        <v>null</v>
      </c>
      <c r="J265" s="52" t="e">
        <f t="shared" si="18"/>
        <v>#VALUE!</v>
      </c>
      <c r="K265" s="52" t="e">
        <f t="shared" si="19"/>
        <v>#VALUE!</v>
      </c>
      <c r="L265" s="52" t="e">
        <v>#VALUE!</v>
      </c>
    </row>
    <row r="266" spans="1:12" x14ac:dyDescent="0.4">
      <c r="A266" t="s">
        <v>370</v>
      </c>
      <c r="B266" t="s">
        <v>371</v>
      </c>
      <c r="C266" t="s">
        <v>59</v>
      </c>
      <c r="D266" s="48">
        <v>37.557838099999998</v>
      </c>
      <c r="E266" s="49">
        <v>126.9437264</v>
      </c>
      <c r="F266" s="48">
        <v>450930.18095284834</v>
      </c>
      <c r="G266" s="49">
        <v>195028.41763836794</v>
      </c>
      <c r="H266" s="48">
        <f t="shared" si="16"/>
        <v>450930.18095284834</v>
      </c>
      <c r="I266" s="49">
        <f t="shared" si="17"/>
        <v>195028.41763836794</v>
      </c>
      <c r="J266" s="52">
        <f t="shared" si="18"/>
        <v>847.90911231819325</v>
      </c>
      <c r="K266" s="52">
        <f t="shared" si="19"/>
        <v>847.90911231819325</v>
      </c>
      <c r="L266" s="52">
        <v>847.90911231819325</v>
      </c>
    </row>
    <row r="267" spans="1:12" x14ac:dyDescent="0.4">
      <c r="A267" t="s">
        <v>372</v>
      </c>
      <c r="B267" t="s">
        <v>373</v>
      </c>
      <c r="C267" t="s">
        <v>59</v>
      </c>
      <c r="D267" s="48">
        <v>37.518024920000002</v>
      </c>
      <c r="E267" s="49">
        <v>126.8338428</v>
      </c>
      <c r="F267" s="48">
        <v>446523.36011314968</v>
      </c>
      <c r="G267" s="49">
        <v>185312.76140596558</v>
      </c>
      <c r="H267" s="48" t="str">
        <f t="shared" si="16"/>
        <v>null</v>
      </c>
      <c r="I267" s="49" t="str">
        <f t="shared" si="17"/>
        <v>null</v>
      </c>
      <c r="J267" s="52" t="e">
        <f t="shared" si="18"/>
        <v>#VALUE!</v>
      </c>
      <c r="K267" s="52" t="e">
        <f t="shared" si="19"/>
        <v>#VALUE!</v>
      </c>
      <c r="L267" s="52" t="e">
        <v>#VALUE!</v>
      </c>
    </row>
    <row r="268" spans="1:12" x14ac:dyDescent="0.4">
      <c r="A268" t="s">
        <v>374</v>
      </c>
      <c r="B268" t="s">
        <v>375</v>
      </c>
      <c r="C268" t="s">
        <v>63</v>
      </c>
      <c r="D268" s="48">
        <v>37.468013740000004</v>
      </c>
      <c r="E268" s="49">
        <v>126.9449171</v>
      </c>
      <c r="F268" s="48">
        <v>440961.822856682</v>
      </c>
      <c r="G268" s="49">
        <v>195127.77630777366</v>
      </c>
      <c r="H268" s="48" t="str">
        <f t="shared" si="16"/>
        <v>null</v>
      </c>
      <c r="I268" s="49">
        <f t="shared" si="17"/>
        <v>195127.77630777366</v>
      </c>
      <c r="J268" s="52" t="e">
        <f t="shared" si="18"/>
        <v>#VALUE!</v>
      </c>
      <c r="K268" s="52" t="e">
        <f t="shared" si="19"/>
        <v>#VALUE!</v>
      </c>
      <c r="L268" s="52" t="e">
        <v>#VALUE!</v>
      </c>
    </row>
    <row r="269" spans="1:12" x14ac:dyDescent="0.4">
      <c r="A269" t="s">
        <v>376</v>
      </c>
      <c r="B269" t="s">
        <v>377</v>
      </c>
      <c r="C269" t="s">
        <v>59</v>
      </c>
      <c r="D269" s="48">
        <v>37.519748</v>
      </c>
      <c r="E269" s="49">
        <v>126.8349156</v>
      </c>
      <c r="F269" s="48">
        <v>446714.41307163221</v>
      </c>
      <c r="G269" s="49">
        <v>185407.92570979233</v>
      </c>
      <c r="H269" s="48" t="str">
        <f t="shared" si="16"/>
        <v>null</v>
      </c>
      <c r="I269" s="49" t="str">
        <f t="shared" si="17"/>
        <v>null</v>
      </c>
      <c r="J269" s="52" t="e">
        <f t="shared" si="18"/>
        <v>#VALUE!</v>
      </c>
      <c r="K269" s="52" t="e">
        <f t="shared" si="19"/>
        <v>#VALUE!</v>
      </c>
      <c r="L269" s="52" t="e">
        <v>#VALUE!</v>
      </c>
    </row>
    <row r="270" spans="1:12" x14ac:dyDescent="0.4">
      <c r="A270" t="s">
        <v>378</v>
      </c>
      <c r="B270" t="s">
        <v>379</v>
      </c>
      <c r="C270" t="s">
        <v>63</v>
      </c>
      <c r="D270" s="48">
        <v>37.488685570000001</v>
      </c>
      <c r="E270" s="49">
        <v>126.93444940000001</v>
      </c>
      <c r="F270" s="48">
        <v>443256.46743751189</v>
      </c>
      <c r="G270" s="49">
        <v>194203.47826194463</v>
      </c>
      <c r="H270" s="48" t="str">
        <f t="shared" si="16"/>
        <v>null</v>
      </c>
      <c r="I270" s="49">
        <f t="shared" si="17"/>
        <v>194203.47826194463</v>
      </c>
      <c r="J270" s="52" t="e">
        <f t="shared" si="18"/>
        <v>#VALUE!</v>
      </c>
      <c r="K270" s="52" t="e">
        <f t="shared" si="19"/>
        <v>#VALUE!</v>
      </c>
      <c r="L270" s="52" t="e">
        <v>#VALUE!</v>
      </c>
    </row>
    <row r="271" spans="1:12" x14ac:dyDescent="0.4">
      <c r="A271" t="s">
        <v>380</v>
      </c>
      <c r="B271" t="s">
        <v>381</v>
      </c>
      <c r="C271" t="s">
        <v>59</v>
      </c>
      <c r="D271" s="48">
        <v>37.521115430000002</v>
      </c>
      <c r="E271" s="49">
        <v>126.83653440000001</v>
      </c>
      <c r="F271" s="48">
        <v>446865.91466119507</v>
      </c>
      <c r="G271" s="49">
        <v>185551.27781976154</v>
      </c>
      <c r="H271" s="48">
        <f t="shared" si="16"/>
        <v>446865.91466119507</v>
      </c>
      <c r="I271" s="49" t="str">
        <f t="shared" si="17"/>
        <v>null</v>
      </c>
      <c r="J271" s="52" t="e">
        <f t="shared" si="18"/>
        <v>#VALUE!</v>
      </c>
      <c r="K271" s="52" t="e">
        <f t="shared" si="19"/>
        <v>#VALUE!</v>
      </c>
      <c r="L271" s="52" t="e">
        <v>#VALUE!</v>
      </c>
    </row>
    <row r="272" spans="1:12" x14ac:dyDescent="0.4">
      <c r="A272" t="s">
        <v>382</v>
      </c>
      <c r="B272" t="s">
        <v>383</v>
      </c>
      <c r="C272" t="s">
        <v>59</v>
      </c>
      <c r="D272" s="48">
        <v>37.666628320000001</v>
      </c>
      <c r="E272" s="49">
        <v>127.0603299</v>
      </c>
      <c r="F272" s="48">
        <v>463003.64648460911</v>
      </c>
      <c r="G272" s="49">
        <v>205322.18411472801</v>
      </c>
      <c r="H272" s="48" t="str">
        <f t="shared" si="16"/>
        <v>null</v>
      </c>
      <c r="I272" s="49" t="str">
        <f t="shared" si="17"/>
        <v>null</v>
      </c>
      <c r="J272" s="52" t="e">
        <f t="shared" si="18"/>
        <v>#VALUE!</v>
      </c>
      <c r="K272" s="52" t="e">
        <f t="shared" si="19"/>
        <v>#VALUE!</v>
      </c>
      <c r="L272" s="52" t="e">
        <v>#VALUE!</v>
      </c>
    </row>
    <row r="273" spans="1:12" x14ac:dyDescent="0.4">
      <c r="A273" t="s">
        <v>384</v>
      </c>
      <c r="B273" t="s">
        <v>385</v>
      </c>
      <c r="C273" t="s">
        <v>63</v>
      </c>
      <c r="D273" s="48">
        <v>37.558101829999998</v>
      </c>
      <c r="E273" s="49">
        <v>126.8601937</v>
      </c>
      <c r="F273" s="48">
        <v>450967.14616661245</v>
      </c>
      <c r="G273" s="49">
        <v>187648.62679141288</v>
      </c>
      <c r="H273" s="48">
        <f t="shared" si="16"/>
        <v>450967.14616661245</v>
      </c>
      <c r="I273" s="49" t="str">
        <f t="shared" si="17"/>
        <v>null</v>
      </c>
      <c r="J273" s="52" t="e">
        <f t="shared" si="18"/>
        <v>#VALUE!</v>
      </c>
      <c r="K273" s="52" t="e">
        <f t="shared" si="19"/>
        <v>#VALUE!</v>
      </c>
      <c r="L273" s="52" t="e">
        <v>#VALUE!</v>
      </c>
    </row>
    <row r="274" spans="1:12" x14ac:dyDescent="0.4">
      <c r="A274" t="s">
        <v>386</v>
      </c>
      <c r="B274" t="s">
        <v>387</v>
      </c>
      <c r="C274" t="s">
        <v>59</v>
      </c>
      <c r="D274" s="48">
        <v>37.66800748</v>
      </c>
      <c r="E274" s="49">
        <v>127.0620318</v>
      </c>
      <c r="F274" s="48">
        <v>463156.80131176458</v>
      </c>
      <c r="G274" s="49">
        <v>205472.22111143279</v>
      </c>
      <c r="H274" s="48" t="str">
        <f t="shared" si="16"/>
        <v>null</v>
      </c>
      <c r="I274" s="49" t="str">
        <f t="shared" si="17"/>
        <v>null</v>
      </c>
      <c r="J274" s="52" t="e">
        <f t="shared" si="18"/>
        <v>#VALUE!</v>
      </c>
      <c r="K274" s="52" t="e">
        <f t="shared" si="19"/>
        <v>#VALUE!</v>
      </c>
      <c r="L274" s="52" t="e">
        <v>#VALUE!</v>
      </c>
    </row>
    <row r="275" spans="1:12" x14ac:dyDescent="0.4">
      <c r="A275" t="s">
        <v>388</v>
      </c>
      <c r="B275" t="s">
        <v>389</v>
      </c>
      <c r="C275" t="s">
        <v>59</v>
      </c>
      <c r="D275" s="48">
        <v>37.590482350000002</v>
      </c>
      <c r="E275" s="49">
        <v>126.92396359999999</v>
      </c>
      <c r="F275" s="48">
        <v>454554.15698128322</v>
      </c>
      <c r="G275" s="49">
        <v>193285.37249857013</v>
      </c>
      <c r="H275" s="48" t="str">
        <f t="shared" si="16"/>
        <v>null</v>
      </c>
      <c r="I275" s="49">
        <f t="shared" si="17"/>
        <v>193285.37249857013</v>
      </c>
      <c r="J275" s="52" t="e">
        <f t="shared" si="18"/>
        <v>#VALUE!</v>
      </c>
      <c r="K275" s="52" t="e">
        <f t="shared" si="19"/>
        <v>#VALUE!</v>
      </c>
      <c r="L275" s="52" t="e">
        <v>#VALUE!</v>
      </c>
    </row>
    <row r="276" spans="1:12" x14ac:dyDescent="0.4">
      <c r="A276" t="s">
        <v>390</v>
      </c>
      <c r="B276" t="s">
        <v>391</v>
      </c>
      <c r="C276" t="s">
        <v>63</v>
      </c>
      <c r="D276" s="48">
        <v>37.561541030000001</v>
      </c>
      <c r="E276" s="49">
        <v>126.8120902</v>
      </c>
      <c r="F276" s="48">
        <v>451356.22487132787</v>
      </c>
      <c r="G276" s="49">
        <v>183399.6188157296</v>
      </c>
      <c r="H276" s="48">
        <f t="shared" si="16"/>
        <v>451356.22487132787</v>
      </c>
      <c r="I276" s="49" t="str">
        <f t="shared" si="17"/>
        <v>null</v>
      </c>
      <c r="J276" s="52" t="e">
        <f t="shared" si="18"/>
        <v>#VALUE!</v>
      </c>
      <c r="K276" s="52" t="e">
        <f t="shared" si="19"/>
        <v>#VALUE!</v>
      </c>
      <c r="L276" s="52" t="e">
        <v>#VALUE!</v>
      </c>
    </row>
    <row r="277" spans="1:12" x14ac:dyDescent="0.4">
      <c r="A277" t="s">
        <v>392</v>
      </c>
      <c r="B277" t="s">
        <v>393</v>
      </c>
      <c r="C277" t="s">
        <v>63</v>
      </c>
      <c r="D277" s="48">
        <v>37.555185119999997</v>
      </c>
      <c r="E277" s="49">
        <v>127.0759504</v>
      </c>
      <c r="F277" s="48">
        <v>450636.98588917765</v>
      </c>
      <c r="G277" s="49">
        <v>206710.19925647095</v>
      </c>
      <c r="H277" s="48">
        <f t="shared" si="16"/>
        <v>450636.98588917765</v>
      </c>
      <c r="I277" s="49" t="str">
        <f t="shared" si="17"/>
        <v>null</v>
      </c>
      <c r="J277" s="52" t="e">
        <f t="shared" si="18"/>
        <v>#VALUE!</v>
      </c>
      <c r="K277" s="52" t="e">
        <f t="shared" si="19"/>
        <v>#VALUE!</v>
      </c>
      <c r="L277" s="52" t="e">
        <v>#VALUE!</v>
      </c>
    </row>
    <row r="278" spans="1:12" x14ac:dyDescent="0.4">
      <c r="A278" t="s">
        <v>394</v>
      </c>
      <c r="B278" t="s">
        <v>395</v>
      </c>
      <c r="C278" t="s">
        <v>63</v>
      </c>
      <c r="D278" s="48">
        <v>37.484173009999999</v>
      </c>
      <c r="E278" s="49">
        <v>126.8840168</v>
      </c>
      <c r="F278" s="48">
        <v>442759.98599485727</v>
      </c>
      <c r="G278" s="49">
        <v>189743.19591515954</v>
      </c>
      <c r="H278" s="48" t="str">
        <f t="shared" si="16"/>
        <v>null</v>
      </c>
      <c r="I278" s="49" t="str">
        <f t="shared" si="17"/>
        <v>null</v>
      </c>
      <c r="J278" s="52" t="e">
        <f t="shared" si="18"/>
        <v>#VALUE!</v>
      </c>
      <c r="K278" s="52" t="e">
        <f t="shared" si="19"/>
        <v>#VALUE!</v>
      </c>
      <c r="L278" s="52" t="e">
        <v>#VALUE!</v>
      </c>
    </row>
    <row r="279" spans="1:12" x14ac:dyDescent="0.4">
      <c r="A279" t="s">
        <v>396</v>
      </c>
      <c r="B279" t="s">
        <v>397</v>
      </c>
      <c r="C279" t="s">
        <v>59</v>
      </c>
      <c r="D279" s="48">
        <v>37.496372059999999</v>
      </c>
      <c r="E279" s="49">
        <v>126.8250298</v>
      </c>
      <c r="F279" s="48">
        <v>444121.83697184001</v>
      </c>
      <c r="G279" s="49">
        <v>184529.27980359504</v>
      </c>
      <c r="H279" s="48" t="str">
        <f t="shared" si="16"/>
        <v>null</v>
      </c>
      <c r="I279" s="49" t="str">
        <f t="shared" si="17"/>
        <v>null</v>
      </c>
      <c r="J279" s="52" t="e">
        <f t="shared" si="18"/>
        <v>#VALUE!</v>
      </c>
      <c r="K279" s="52" t="e">
        <f t="shared" si="19"/>
        <v>#VALUE!</v>
      </c>
      <c r="L279" s="52" t="e">
        <v>#VALUE!</v>
      </c>
    </row>
    <row r="280" spans="1:12" x14ac:dyDescent="0.4">
      <c r="A280" t="s">
        <v>398</v>
      </c>
      <c r="B280" t="s">
        <v>399</v>
      </c>
      <c r="C280" t="s">
        <v>63</v>
      </c>
      <c r="D280" s="48">
        <v>37.497094449999999</v>
      </c>
      <c r="E280" s="49">
        <v>126.84509970000001</v>
      </c>
      <c r="F280" s="48">
        <v>444198.89481647772</v>
      </c>
      <c r="G280" s="49">
        <v>186303.97687650367</v>
      </c>
      <c r="H280" s="48" t="str">
        <f t="shared" si="16"/>
        <v>null</v>
      </c>
      <c r="I280" s="49" t="str">
        <f t="shared" si="17"/>
        <v>null</v>
      </c>
      <c r="J280" s="52" t="e">
        <f t="shared" si="18"/>
        <v>#VALUE!</v>
      </c>
      <c r="K280" s="52" t="e">
        <f t="shared" si="19"/>
        <v>#VALUE!</v>
      </c>
      <c r="L280" s="52" t="e">
        <v>#VALUE!</v>
      </c>
    </row>
    <row r="281" spans="1:12" x14ac:dyDescent="0.4">
      <c r="A281" t="s">
        <v>400</v>
      </c>
      <c r="B281" t="s">
        <v>401</v>
      </c>
      <c r="C281" t="s">
        <v>59</v>
      </c>
      <c r="D281" s="48">
        <v>37.568684939999997</v>
      </c>
      <c r="E281" s="49">
        <v>126.84870960000001</v>
      </c>
      <c r="F281" s="48">
        <v>452143.19321763574</v>
      </c>
      <c r="G281" s="49">
        <v>186635.93876953414</v>
      </c>
      <c r="H281" s="48">
        <f t="shared" si="16"/>
        <v>452143.19321763574</v>
      </c>
      <c r="I281" s="49" t="str">
        <f t="shared" si="17"/>
        <v>null</v>
      </c>
      <c r="J281" s="52" t="e">
        <f t="shared" si="18"/>
        <v>#VALUE!</v>
      </c>
      <c r="K281" s="52" t="e">
        <f t="shared" si="19"/>
        <v>#VALUE!</v>
      </c>
      <c r="L281" s="52" t="e">
        <v>#VALUE!</v>
      </c>
    </row>
    <row r="282" spans="1:12" x14ac:dyDescent="0.4">
      <c r="A282" t="s">
        <v>402</v>
      </c>
      <c r="B282" t="s">
        <v>403</v>
      </c>
      <c r="C282" t="s">
        <v>63</v>
      </c>
      <c r="D282" s="48">
        <v>37.481629689999998</v>
      </c>
      <c r="E282" s="49">
        <v>126.92736429999999</v>
      </c>
      <c r="F282" s="48">
        <v>442473.90163975337</v>
      </c>
      <c r="G282" s="49">
        <v>193576.35142651259</v>
      </c>
      <c r="H282" s="48" t="str">
        <f t="shared" si="16"/>
        <v>null</v>
      </c>
      <c r="I282" s="49">
        <f t="shared" si="17"/>
        <v>193576.35142651259</v>
      </c>
      <c r="J282" s="52" t="e">
        <f t="shared" si="18"/>
        <v>#VALUE!</v>
      </c>
      <c r="K282" s="52" t="e">
        <f t="shared" si="19"/>
        <v>#VALUE!</v>
      </c>
      <c r="L282" s="52" t="e">
        <v>#VALUE!</v>
      </c>
    </row>
    <row r="283" spans="1:12" x14ac:dyDescent="0.4">
      <c r="A283" t="s">
        <v>404</v>
      </c>
      <c r="B283" t="s">
        <v>405</v>
      </c>
      <c r="C283" t="s">
        <v>59</v>
      </c>
      <c r="D283" s="48">
        <v>37.573008899999998</v>
      </c>
      <c r="E283" s="49">
        <v>126.9530963</v>
      </c>
      <c r="F283" s="48">
        <v>452613.3273742749</v>
      </c>
      <c r="G283" s="49">
        <v>195857.05695203241</v>
      </c>
      <c r="H283" s="48" t="str">
        <f t="shared" si="16"/>
        <v>null</v>
      </c>
      <c r="I283" s="49">
        <f t="shared" si="17"/>
        <v>195857.05695203241</v>
      </c>
      <c r="J283" s="52" t="e">
        <f t="shared" si="18"/>
        <v>#VALUE!</v>
      </c>
      <c r="K283" s="52" t="e">
        <f t="shared" si="19"/>
        <v>#VALUE!</v>
      </c>
      <c r="L283" s="52" t="e">
        <v>#VALUE!</v>
      </c>
    </row>
    <row r="284" spans="1:12" x14ac:dyDescent="0.4">
      <c r="A284" t="s">
        <v>406</v>
      </c>
      <c r="B284" t="s">
        <v>407</v>
      </c>
      <c r="C284" t="s">
        <v>63</v>
      </c>
      <c r="D284" s="48">
        <v>37.476404180000003</v>
      </c>
      <c r="E284" s="49">
        <v>126.9583592</v>
      </c>
      <c r="F284" s="48">
        <v>441892.33846503717</v>
      </c>
      <c r="G284" s="49">
        <v>196317.1762678783</v>
      </c>
      <c r="H284" s="48" t="str">
        <f t="shared" si="16"/>
        <v>null</v>
      </c>
      <c r="I284" s="49">
        <f t="shared" si="17"/>
        <v>196317.1762678783</v>
      </c>
      <c r="J284" s="52" t="e">
        <f t="shared" si="18"/>
        <v>#VALUE!</v>
      </c>
      <c r="K284" s="52" t="e">
        <f t="shared" si="19"/>
        <v>#VALUE!</v>
      </c>
      <c r="L284" s="52" t="e">
        <v>#VALUE!</v>
      </c>
    </row>
    <row r="285" spans="1:12" x14ac:dyDescent="0.4">
      <c r="A285" t="s">
        <v>408</v>
      </c>
      <c r="B285" t="s">
        <v>409</v>
      </c>
      <c r="C285" t="s">
        <v>63</v>
      </c>
      <c r="D285" s="48">
        <v>37.461614220000001</v>
      </c>
      <c r="E285" s="49">
        <v>126.9188025</v>
      </c>
      <c r="F285" s="48">
        <v>440253.31025021814</v>
      </c>
      <c r="G285" s="49">
        <v>192817.26046488379</v>
      </c>
      <c r="H285" s="48" t="str">
        <f t="shared" si="16"/>
        <v>null</v>
      </c>
      <c r="I285" s="49">
        <f t="shared" si="17"/>
        <v>192817.26046488379</v>
      </c>
      <c r="J285" s="52" t="e">
        <f t="shared" si="18"/>
        <v>#VALUE!</v>
      </c>
      <c r="K285" s="52" t="e">
        <f t="shared" si="19"/>
        <v>#VALUE!</v>
      </c>
      <c r="L285" s="52" t="e">
        <v>#VALUE!</v>
      </c>
    </row>
    <row r="286" spans="1:12" x14ac:dyDescent="0.4">
      <c r="A286" t="s">
        <v>410</v>
      </c>
      <c r="B286" t="s">
        <v>411</v>
      </c>
      <c r="C286" t="s">
        <v>59</v>
      </c>
      <c r="D286" s="48">
        <v>37.579969759999997</v>
      </c>
      <c r="E286" s="49">
        <v>126.9041191</v>
      </c>
      <c r="F286" s="48">
        <v>453389.10715529916</v>
      </c>
      <c r="G286" s="49">
        <v>191531.75188318244</v>
      </c>
      <c r="H286" s="48" t="str">
        <f t="shared" si="16"/>
        <v>null</v>
      </c>
      <c r="I286" s="49" t="str">
        <f t="shared" si="17"/>
        <v>null</v>
      </c>
      <c r="J286" s="52" t="e">
        <f t="shared" si="18"/>
        <v>#VALUE!</v>
      </c>
      <c r="K286" s="52" t="e">
        <f t="shared" si="19"/>
        <v>#VALUE!</v>
      </c>
      <c r="L286" s="52" t="e">
        <v>#VALUE!</v>
      </c>
    </row>
    <row r="287" spans="1:12" x14ac:dyDescent="0.4">
      <c r="A287" t="s">
        <v>412</v>
      </c>
      <c r="B287" t="s">
        <v>413</v>
      </c>
      <c r="C287" t="s">
        <v>63</v>
      </c>
      <c r="D287" s="48">
        <v>37.485463240000001</v>
      </c>
      <c r="E287" s="49">
        <v>126.9180685</v>
      </c>
      <c r="F287" s="48">
        <v>442900.00415583514</v>
      </c>
      <c r="G287" s="49">
        <v>192754.63328268705</v>
      </c>
      <c r="H287" s="48" t="str">
        <f t="shared" si="16"/>
        <v>null</v>
      </c>
      <c r="I287" s="49">
        <f t="shared" si="17"/>
        <v>192754.63328268705</v>
      </c>
      <c r="J287" s="52" t="e">
        <f t="shared" si="18"/>
        <v>#VALUE!</v>
      </c>
      <c r="K287" s="52" t="e">
        <f t="shared" si="19"/>
        <v>#VALUE!</v>
      </c>
      <c r="L287" s="52" t="e">
        <v>#VALUE!</v>
      </c>
    </row>
    <row r="288" spans="1:12" x14ac:dyDescent="0.4">
      <c r="A288" t="s">
        <v>414</v>
      </c>
      <c r="B288" t="s">
        <v>415</v>
      </c>
      <c r="C288" t="s">
        <v>63</v>
      </c>
      <c r="D288" s="48">
        <v>37.57801594</v>
      </c>
      <c r="E288" s="49">
        <v>126.8108963</v>
      </c>
      <c r="F288" s="48">
        <v>453184.76636954112</v>
      </c>
      <c r="G288" s="49">
        <v>183297.82619524334</v>
      </c>
      <c r="H288" s="48" t="str">
        <f t="shared" si="16"/>
        <v>null</v>
      </c>
      <c r="I288" s="49" t="str">
        <f t="shared" si="17"/>
        <v>null</v>
      </c>
      <c r="J288" s="52" t="e">
        <f t="shared" si="18"/>
        <v>#VALUE!</v>
      </c>
      <c r="K288" s="52" t="e">
        <f t="shared" si="19"/>
        <v>#VALUE!</v>
      </c>
      <c r="L288" s="52" t="e">
        <v>#VALUE!</v>
      </c>
    </row>
    <row r="289" spans="1:12" x14ac:dyDescent="0.4">
      <c r="A289" t="s">
        <v>416</v>
      </c>
      <c r="B289" t="s">
        <v>417</v>
      </c>
      <c r="C289" t="s">
        <v>59</v>
      </c>
      <c r="D289" s="48">
        <v>37.615440409999998</v>
      </c>
      <c r="E289" s="49">
        <v>126.9199412</v>
      </c>
      <c r="F289" s="48">
        <v>457324.22583329352</v>
      </c>
      <c r="G289" s="49">
        <v>192932.52360110887</v>
      </c>
      <c r="H289" s="48" t="str">
        <f t="shared" si="16"/>
        <v>null</v>
      </c>
      <c r="I289" s="49">
        <f t="shared" si="17"/>
        <v>192932.52360110887</v>
      </c>
      <c r="J289" s="52" t="e">
        <f t="shared" si="18"/>
        <v>#VALUE!</v>
      </c>
      <c r="K289" s="52" t="e">
        <f t="shared" si="19"/>
        <v>#VALUE!</v>
      </c>
      <c r="L289" s="52" t="e">
        <v>#VALUE!</v>
      </c>
    </row>
    <row r="290" spans="1:12" x14ac:dyDescent="0.4">
      <c r="A290" t="s">
        <v>418</v>
      </c>
      <c r="B290" t="s">
        <v>419</v>
      </c>
      <c r="C290" t="s">
        <v>420</v>
      </c>
      <c r="D290" s="48">
        <v>37.572311640000002</v>
      </c>
      <c r="E290" s="49">
        <v>126.80612120000001</v>
      </c>
      <c r="F290" s="48">
        <v>452552.58137717919</v>
      </c>
      <c r="G290" s="49">
        <v>182874.76917381844</v>
      </c>
      <c r="H290" s="48" t="str">
        <f t="shared" si="16"/>
        <v>null</v>
      </c>
      <c r="I290" s="49" t="str">
        <f t="shared" si="17"/>
        <v>null</v>
      </c>
      <c r="J290" s="52" t="e">
        <f t="shared" si="18"/>
        <v>#VALUE!</v>
      </c>
      <c r="K290" s="52" t="e">
        <f t="shared" si="19"/>
        <v>#VALUE!</v>
      </c>
      <c r="L290" s="52" t="e">
        <v>#VALUE!</v>
      </c>
    </row>
    <row r="291" spans="1:12" x14ac:dyDescent="0.4">
      <c r="A291" t="s">
        <v>421</v>
      </c>
      <c r="B291" t="s">
        <v>422</v>
      </c>
      <c r="C291" t="s">
        <v>63</v>
      </c>
      <c r="D291" s="48">
        <v>37.548020389999998</v>
      </c>
      <c r="E291" s="49">
        <v>126.86002019999999</v>
      </c>
      <c r="F291" s="48">
        <v>449848.36864293122</v>
      </c>
      <c r="G291" s="49">
        <v>187631.63272641171</v>
      </c>
      <c r="H291" s="48">
        <f t="shared" si="16"/>
        <v>449848.36864293122</v>
      </c>
      <c r="I291" s="49" t="str">
        <f t="shared" si="17"/>
        <v>null</v>
      </c>
      <c r="J291" s="52" t="e">
        <f t="shared" si="18"/>
        <v>#VALUE!</v>
      </c>
      <c r="K291" s="52" t="e">
        <f t="shared" si="19"/>
        <v>#VALUE!</v>
      </c>
      <c r="L291" s="52" t="e">
        <v>#VALUE!</v>
      </c>
    </row>
    <row r="292" spans="1:12" x14ac:dyDescent="0.4">
      <c r="A292" t="s">
        <v>423</v>
      </c>
      <c r="B292" t="s">
        <v>424</v>
      </c>
      <c r="C292" t="s">
        <v>59</v>
      </c>
      <c r="D292" s="48">
        <v>37.662852579999999</v>
      </c>
      <c r="E292" s="49">
        <v>127.0561867</v>
      </c>
      <c r="F292" s="48">
        <v>462584.39429175033</v>
      </c>
      <c r="G292" s="49">
        <v>204956.93028257912</v>
      </c>
      <c r="H292" s="48" t="str">
        <f t="shared" si="16"/>
        <v>null</v>
      </c>
      <c r="I292" s="49" t="str">
        <f t="shared" si="17"/>
        <v>null</v>
      </c>
      <c r="J292" s="52" t="e">
        <f t="shared" si="18"/>
        <v>#VALUE!</v>
      </c>
      <c r="K292" s="52" t="e">
        <f t="shared" si="19"/>
        <v>#VALUE!</v>
      </c>
      <c r="L292" s="52" t="e">
        <v>#VALUE!</v>
      </c>
    </row>
    <row r="293" spans="1:12" x14ac:dyDescent="0.4">
      <c r="A293" t="s">
        <v>425</v>
      </c>
      <c r="B293" t="s">
        <v>426</v>
      </c>
      <c r="C293" t="s">
        <v>59</v>
      </c>
      <c r="D293" s="48">
        <v>37.65199148</v>
      </c>
      <c r="E293" s="49">
        <v>127.05929570000001</v>
      </c>
      <c r="F293" s="48">
        <v>461379.2185756042</v>
      </c>
      <c r="G293" s="49">
        <v>205231.97610808047</v>
      </c>
      <c r="H293" s="48" t="str">
        <f t="shared" si="16"/>
        <v>null</v>
      </c>
      <c r="I293" s="49" t="str">
        <f t="shared" si="17"/>
        <v>null</v>
      </c>
      <c r="J293" s="52" t="e">
        <f t="shared" si="18"/>
        <v>#VALUE!</v>
      </c>
      <c r="K293" s="52" t="e">
        <f t="shared" si="19"/>
        <v>#VALUE!</v>
      </c>
      <c r="L293" s="52" t="e">
        <v>#VALUE!</v>
      </c>
    </row>
    <row r="294" spans="1:12" x14ac:dyDescent="0.4">
      <c r="A294" t="s">
        <v>427</v>
      </c>
      <c r="B294" t="s">
        <v>428</v>
      </c>
      <c r="C294" t="s">
        <v>59</v>
      </c>
      <c r="D294" s="48">
        <v>37.65172097</v>
      </c>
      <c r="E294" s="49">
        <v>127.05716169999999</v>
      </c>
      <c r="F294" s="48">
        <v>461349.08101417136</v>
      </c>
      <c r="G294" s="49">
        <v>205043.70017689132</v>
      </c>
      <c r="H294" s="48" t="str">
        <f t="shared" si="16"/>
        <v>null</v>
      </c>
      <c r="I294" s="49" t="str">
        <f t="shared" si="17"/>
        <v>null</v>
      </c>
      <c r="J294" s="52" t="e">
        <f t="shared" si="18"/>
        <v>#VALUE!</v>
      </c>
      <c r="K294" s="52" t="e">
        <f t="shared" si="19"/>
        <v>#VALUE!</v>
      </c>
      <c r="L294" s="52" t="e">
        <v>#VALUE!</v>
      </c>
    </row>
    <row r="295" spans="1:12" x14ac:dyDescent="0.4">
      <c r="A295" t="s">
        <v>429</v>
      </c>
      <c r="B295" t="s">
        <v>430</v>
      </c>
      <c r="C295" t="s">
        <v>63</v>
      </c>
      <c r="D295" s="48">
        <v>37.57422158</v>
      </c>
      <c r="E295" s="49">
        <v>126.81385349999999</v>
      </c>
      <c r="F295" s="48">
        <v>452763.15905510727</v>
      </c>
      <c r="G295" s="49">
        <v>183558.1804439422</v>
      </c>
      <c r="H295" s="48" t="str">
        <f t="shared" si="16"/>
        <v>null</v>
      </c>
      <c r="I295" s="49" t="str">
        <f t="shared" si="17"/>
        <v>null</v>
      </c>
      <c r="J295" s="52" t="e">
        <f t="shared" si="18"/>
        <v>#VALUE!</v>
      </c>
      <c r="K295" s="52" t="e">
        <f t="shared" si="19"/>
        <v>#VALUE!</v>
      </c>
      <c r="L295" s="52" t="e">
        <v>#VALUE!</v>
      </c>
    </row>
    <row r="296" spans="1:12" x14ac:dyDescent="0.4">
      <c r="A296" t="s">
        <v>431</v>
      </c>
      <c r="B296" t="s">
        <v>432</v>
      </c>
      <c r="C296" t="s">
        <v>59</v>
      </c>
      <c r="D296" s="48">
        <v>37.659901140000002</v>
      </c>
      <c r="E296" s="49">
        <v>127.061065</v>
      </c>
      <c r="F296" s="48">
        <v>462257.11783620081</v>
      </c>
      <c r="G296" s="49">
        <v>205387.51936363961</v>
      </c>
      <c r="H296" s="48" t="str">
        <f t="shared" si="16"/>
        <v>null</v>
      </c>
      <c r="I296" s="49" t="str">
        <f t="shared" si="17"/>
        <v>null</v>
      </c>
      <c r="J296" s="52" t="e">
        <f t="shared" si="18"/>
        <v>#VALUE!</v>
      </c>
      <c r="K296" s="52" t="e">
        <f t="shared" si="19"/>
        <v>#VALUE!</v>
      </c>
      <c r="L296" s="52" t="e">
        <v>#VALUE!</v>
      </c>
    </row>
    <row r="297" spans="1:12" x14ac:dyDescent="0.4">
      <c r="A297" t="s">
        <v>433</v>
      </c>
      <c r="B297" t="s">
        <v>434</v>
      </c>
      <c r="C297" t="s">
        <v>63</v>
      </c>
      <c r="D297" s="48">
        <v>37.56152359</v>
      </c>
      <c r="E297" s="49">
        <v>126.81195339999999</v>
      </c>
      <c r="F297" s="48">
        <v>451354.3136127399</v>
      </c>
      <c r="G297" s="49">
        <v>183387.52970746835</v>
      </c>
      <c r="H297" s="48">
        <f t="shared" si="16"/>
        <v>451354.3136127399</v>
      </c>
      <c r="I297" s="49" t="str">
        <f t="shared" si="17"/>
        <v>null</v>
      </c>
      <c r="J297" s="52" t="e">
        <f t="shared" si="18"/>
        <v>#VALUE!</v>
      </c>
      <c r="K297" s="52" t="e">
        <f t="shared" si="19"/>
        <v>#VALUE!</v>
      </c>
      <c r="L297" s="52" t="e">
        <v>#VALUE!</v>
      </c>
    </row>
    <row r="298" spans="1:12" x14ac:dyDescent="0.4">
      <c r="A298" t="s">
        <v>435</v>
      </c>
      <c r="B298" t="s">
        <v>436</v>
      </c>
      <c r="C298" t="s">
        <v>63</v>
      </c>
      <c r="D298" s="48">
        <v>37.564754739999998</v>
      </c>
      <c r="E298" s="49">
        <v>126.85262830000001</v>
      </c>
      <c r="F298" s="48">
        <v>451706.48326640669</v>
      </c>
      <c r="G298" s="49">
        <v>186981.40878897163</v>
      </c>
      <c r="H298" s="48">
        <f t="shared" si="16"/>
        <v>451706.48326640669</v>
      </c>
      <c r="I298" s="49" t="str">
        <f t="shared" si="17"/>
        <v>null</v>
      </c>
      <c r="J298" s="52" t="e">
        <f t="shared" si="18"/>
        <v>#VALUE!</v>
      </c>
      <c r="K298" s="52" t="e">
        <f t="shared" si="19"/>
        <v>#VALUE!</v>
      </c>
      <c r="L298" s="52" t="e">
        <v>#VALUE!</v>
      </c>
    </row>
    <row r="299" spans="1:12" x14ac:dyDescent="0.4">
      <c r="A299" t="s">
        <v>437</v>
      </c>
      <c r="B299" t="s">
        <v>438</v>
      </c>
      <c r="C299" t="s">
        <v>59</v>
      </c>
      <c r="D299" s="48">
        <v>37.601653169999999</v>
      </c>
      <c r="E299" s="49">
        <v>126.92360650000001</v>
      </c>
      <c r="F299" s="48">
        <v>455793.88655745774</v>
      </c>
      <c r="G299" s="49">
        <v>193254.84611477086</v>
      </c>
      <c r="H299" s="48" t="str">
        <f t="shared" si="16"/>
        <v>null</v>
      </c>
      <c r="I299" s="49">
        <f t="shared" si="17"/>
        <v>193254.84611477086</v>
      </c>
      <c r="J299" s="52" t="e">
        <f t="shared" si="18"/>
        <v>#VALUE!</v>
      </c>
      <c r="K299" s="52" t="e">
        <f t="shared" si="19"/>
        <v>#VALUE!</v>
      </c>
      <c r="L299" s="52" t="e">
        <v>#VALUE!</v>
      </c>
    </row>
    <row r="300" spans="1:12" x14ac:dyDescent="0.4">
      <c r="A300" t="s">
        <v>439</v>
      </c>
      <c r="B300" t="s">
        <v>440</v>
      </c>
      <c r="C300" t="s">
        <v>59</v>
      </c>
      <c r="D300" s="48">
        <v>37.51424265</v>
      </c>
      <c r="E300" s="49">
        <v>126.8457851</v>
      </c>
      <c r="F300" s="48">
        <v>446101.823179634</v>
      </c>
      <c r="G300" s="49">
        <v>186367.69737848314</v>
      </c>
      <c r="H300" s="48" t="str">
        <f t="shared" si="16"/>
        <v>null</v>
      </c>
      <c r="I300" s="49" t="str">
        <f t="shared" si="17"/>
        <v>null</v>
      </c>
      <c r="J300" s="52" t="e">
        <f t="shared" si="18"/>
        <v>#VALUE!</v>
      </c>
      <c r="K300" s="52" t="e">
        <f t="shared" si="19"/>
        <v>#VALUE!</v>
      </c>
      <c r="L300" s="52" t="e">
        <v>#VALUE!</v>
      </c>
    </row>
    <row r="301" spans="1:12" x14ac:dyDescent="0.4">
      <c r="A301" t="s">
        <v>441</v>
      </c>
      <c r="B301" t="s">
        <v>442</v>
      </c>
      <c r="C301" t="s">
        <v>63</v>
      </c>
      <c r="D301" s="48">
        <v>37.470155140000003</v>
      </c>
      <c r="E301" s="49">
        <v>126.9329721</v>
      </c>
      <c r="F301" s="48">
        <v>441200.14876853954</v>
      </c>
      <c r="G301" s="49">
        <v>194071.37944579852</v>
      </c>
      <c r="H301" s="48" t="str">
        <f t="shared" si="16"/>
        <v>null</v>
      </c>
      <c r="I301" s="49">
        <f t="shared" si="17"/>
        <v>194071.37944579852</v>
      </c>
      <c r="J301" s="52" t="e">
        <f t="shared" si="18"/>
        <v>#VALUE!</v>
      </c>
      <c r="K301" s="52" t="e">
        <f t="shared" si="19"/>
        <v>#VALUE!</v>
      </c>
      <c r="L301" s="52" t="e">
        <v>#VALUE!</v>
      </c>
    </row>
    <row r="302" spans="1:12" x14ac:dyDescent="0.4">
      <c r="A302" t="s">
        <v>443</v>
      </c>
      <c r="B302" t="s">
        <v>444</v>
      </c>
      <c r="C302" t="s">
        <v>59</v>
      </c>
      <c r="D302" s="48">
        <v>37.510679449999998</v>
      </c>
      <c r="E302" s="49">
        <v>126.8571163</v>
      </c>
      <c r="F302" s="48">
        <v>445704.81388162816</v>
      </c>
      <c r="G302" s="49">
        <v>187368.7539003983</v>
      </c>
      <c r="H302" s="48" t="str">
        <f t="shared" si="16"/>
        <v>null</v>
      </c>
      <c r="I302" s="49" t="str">
        <f t="shared" si="17"/>
        <v>null</v>
      </c>
      <c r="J302" s="52" t="e">
        <f t="shared" si="18"/>
        <v>#VALUE!</v>
      </c>
      <c r="K302" s="52" t="e">
        <f t="shared" si="19"/>
        <v>#VALUE!</v>
      </c>
      <c r="L302" s="52" t="e">
        <v>#VALUE!</v>
      </c>
    </row>
    <row r="303" spans="1:12" x14ac:dyDescent="0.4">
      <c r="A303" t="s">
        <v>445</v>
      </c>
      <c r="B303" t="s">
        <v>446</v>
      </c>
      <c r="C303" t="s">
        <v>63</v>
      </c>
      <c r="D303" s="48">
        <v>37.470972789999998</v>
      </c>
      <c r="E303" s="49">
        <v>126.92166229999999</v>
      </c>
      <c r="F303" s="48">
        <v>441291.65917388338</v>
      </c>
      <c r="G303" s="49">
        <v>193071.10248540266</v>
      </c>
      <c r="H303" s="48" t="str">
        <f t="shared" si="16"/>
        <v>null</v>
      </c>
      <c r="I303" s="49">
        <f t="shared" si="17"/>
        <v>193071.10248540266</v>
      </c>
      <c r="J303" s="52" t="e">
        <f t="shared" si="18"/>
        <v>#VALUE!</v>
      </c>
      <c r="K303" s="52" t="e">
        <f t="shared" si="19"/>
        <v>#VALUE!</v>
      </c>
      <c r="L303" s="52" t="e">
        <v>#VALUE!</v>
      </c>
    </row>
    <row r="304" spans="1:12" x14ac:dyDescent="0.4">
      <c r="A304" t="s">
        <v>447</v>
      </c>
      <c r="B304" t="s">
        <v>448</v>
      </c>
      <c r="C304" t="s">
        <v>59</v>
      </c>
      <c r="D304" s="48">
        <v>37.598133590000003</v>
      </c>
      <c r="E304" s="49">
        <v>126.919437</v>
      </c>
      <c r="F304" s="48">
        <v>455403.60157500196</v>
      </c>
      <c r="G304" s="49">
        <v>192886.36551165642</v>
      </c>
      <c r="H304" s="48" t="str">
        <f t="shared" si="16"/>
        <v>null</v>
      </c>
      <c r="I304" s="49">
        <f t="shared" si="17"/>
        <v>192886.36551165642</v>
      </c>
      <c r="J304" s="52" t="e">
        <f t="shared" si="18"/>
        <v>#VALUE!</v>
      </c>
      <c r="K304" s="52" t="e">
        <f t="shared" si="19"/>
        <v>#VALUE!</v>
      </c>
      <c r="L304" s="52" t="e">
        <v>#VALUE!</v>
      </c>
    </row>
    <row r="305" spans="1:12" x14ac:dyDescent="0.4">
      <c r="A305" t="s">
        <v>449</v>
      </c>
      <c r="B305" t="s">
        <v>450</v>
      </c>
      <c r="C305" t="s">
        <v>63</v>
      </c>
      <c r="D305" s="48">
        <v>37.559816529999999</v>
      </c>
      <c r="E305" s="49">
        <v>126.85061159999999</v>
      </c>
      <c r="F305" s="48">
        <v>451158.73963363608</v>
      </c>
      <c r="G305" s="49">
        <v>186802.38540441616</v>
      </c>
      <c r="H305" s="48">
        <f t="shared" si="16"/>
        <v>451158.73963363608</v>
      </c>
      <c r="I305" s="49" t="str">
        <f t="shared" si="17"/>
        <v>null</v>
      </c>
      <c r="J305" s="52" t="e">
        <f t="shared" si="18"/>
        <v>#VALUE!</v>
      </c>
      <c r="K305" s="52" t="e">
        <f t="shared" si="19"/>
        <v>#VALUE!</v>
      </c>
      <c r="L305" s="52" t="e">
        <v>#VALUE!</v>
      </c>
    </row>
    <row r="306" spans="1:12" x14ac:dyDescent="0.4">
      <c r="A306" t="s">
        <v>451</v>
      </c>
      <c r="B306" t="s">
        <v>452</v>
      </c>
      <c r="C306" t="s">
        <v>59</v>
      </c>
      <c r="D306" s="48">
        <v>37.595400470000001</v>
      </c>
      <c r="E306" s="49">
        <v>126.9173801</v>
      </c>
      <c r="F306" s="48">
        <v>455100.4458941365</v>
      </c>
      <c r="G306" s="49">
        <v>192704.47636878959</v>
      </c>
      <c r="H306" s="48" t="str">
        <f t="shared" si="16"/>
        <v>null</v>
      </c>
      <c r="I306" s="49">
        <f t="shared" si="17"/>
        <v>192704.47636878959</v>
      </c>
      <c r="J306" s="52" t="e">
        <f t="shared" si="18"/>
        <v>#VALUE!</v>
      </c>
      <c r="K306" s="52" t="e">
        <f t="shared" si="19"/>
        <v>#VALUE!</v>
      </c>
      <c r="L306" s="52" t="e">
        <v>#VALUE!</v>
      </c>
    </row>
    <row r="307" spans="1:12" x14ac:dyDescent="0.4">
      <c r="A307" t="s">
        <v>453</v>
      </c>
      <c r="B307" t="s">
        <v>454</v>
      </c>
      <c r="C307" t="s">
        <v>23</v>
      </c>
      <c r="D307" s="48">
        <v>37.57352436</v>
      </c>
      <c r="E307" s="49">
        <v>126.83254599999999</v>
      </c>
      <c r="F307" s="48">
        <v>452682.67716931063</v>
      </c>
      <c r="G307" s="49">
        <v>185209.10206997173</v>
      </c>
      <c r="H307" s="48" t="str">
        <f t="shared" si="16"/>
        <v>null</v>
      </c>
      <c r="I307" s="49" t="str">
        <f t="shared" si="17"/>
        <v>null</v>
      </c>
      <c r="J307" s="52" t="e">
        <f t="shared" si="18"/>
        <v>#VALUE!</v>
      </c>
      <c r="K307" s="52" t="e">
        <f t="shared" si="19"/>
        <v>#VALUE!</v>
      </c>
      <c r="L307" s="52" t="e">
        <v>#VALUE!</v>
      </c>
    </row>
    <row r="308" spans="1:12" x14ac:dyDescent="0.4">
      <c r="A308" t="s">
        <v>455</v>
      </c>
      <c r="B308" t="s">
        <v>456</v>
      </c>
      <c r="C308" t="s">
        <v>59</v>
      </c>
      <c r="D308" s="48">
        <v>37.604062259999999</v>
      </c>
      <c r="E308" s="49">
        <v>126.9167863</v>
      </c>
      <c r="F308" s="48">
        <v>456061.75221357174</v>
      </c>
      <c r="G308" s="49">
        <v>192652.89429150539</v>
      </c>
      <c r="H308" s="48" t="str">
        <f t="shared" si="16"/>
        <v>null</v>
      </c>
      <c r="I308" s="49">
        <f t="shared" si="17"/>
        <v>192652.89429150539</v>
      </c>
      <c r="J308" s="52" t="e">
        <f t="shared" si="18"/>
        <v>#VALUE!</v>
      </c>
      <c r="K308" s="52" t="e">
        <f t="shared" si="19"/>
        <v>#VALUE!</v>
      </c>
      <c r="L308" s="52" t="e">
        <v>#VALUE!</v>
      </c>
    </row>
    <row r="309" spans="1:12" x14ac:dyDescent="0.4">
      <c r="A309" t="s">
        <v>457</v>
      </c>
      <c r="B309" t="s">
        <v>458</v>
      </c>
      <c r="C309" t="s">
        <v>23</v>
      </c>
      <c r="D309" s="48">
        <v>37.573230809999998</v>
      </c>
      <c r="E309" s="49">
        <v>126.8320825</v>
      </c>
      <c r="F309" s="48">
        <v>452650.17303289549</v>
      </c>
      <c r="G309" s="49">
        <v>185168.10373520627</v>
      </c>
      <c r="H309" s="48" t="str">
        <f t="shared" si="16"/>
        <v>null</v>
      </c>
      <c r="I309" s="49" t="str">
        <f t="shared" si="17"/>
        <v>null</v>
      </c>
      <c r="J309" s="52" t="e">
        <f t="shared" si="18"/>
        <v>#VALUE!</v>
      </c>
      <c r="K309" s="52" t="e">
        <f t="shared" si="19"/>
        <v>#VALUE!</v>
      </c>
      <c r="L309" s="52" t="e">
        <v>#VALUE!</v>
      </c>
    </row>
    <row r="310" spans="1:12" x14ac:dyDescent="0.4">
      <c r="A310" t="s">
        <v>459</v>
      </c>
      <c r="B310" t="s">
        <v>460</v>
      </c>
      <c r="C310" t="s">
        <v>59</v>
      </c>
      <c r="D310" s="48">
        <v>37.60112462</v>
      </c>
      <c r="E310" s="49">
        <v>126.9185039</v>
      </c>
      <c r="F310" s="48">
        <v>455735.60838613223</v>
      </c>
      <c r="G310" s="49">
        <v>192804.26174555585</v>
      </c>
      <c r="H310" s="48" t="str">
        <f t="shared" si="16"/>
        <v>null</v>
      </c>
      <c r="I310" s="49">
        <f t="shared" si="17"/>
        <v>192804.26174555585</v>
      </c>
      <c r="J310" s="52" t="e">
        <f t="shared" si="18"/>
        <v>#VALUE!</v>
      </c>
      <c r="K310" s="52" t="e">
        <f t="shared" si="19"/>
        <v>#VALUE!</v>
      </c>
      <c r="L310" s="52" t="e">
        <v>#VALUE!</v>
      </c>
    </row>
    <row r="311" spans="1:12" x14ac:dyDescent="0.4">
      <c r="A311" t="s">
        <v>461</v>
      </c>
      <c r="B311" t="s">
        <v>462</v>
      </c>
      <c r="C311" t="s">
        <v>63</v>
      </c>
      <c r="D311" s="48">
        <v>37.484425629999997</v>
      </c>
      <c r="E311" s="49">
        <v>126.9154642</v>
      </c>
      <c r="F311" s="48">
        <v>442785.05908131105</v>
      </c>
      <c r="G311" s="49">
        <v>192524.22638283472</v>
      </c>
      <c r="H311" s="48" t="str">
        <f t="shared" si="16"/>
        <v>null</v>
      </c>
      <c r="I311" s="49">
        <f t="shared" si="17"/>
        <v>192524.22638283472</v>
      </c>
      <c r="J311" s="52" t="e">
        <f t="shared" si="18"/>
        <v>#VALUE!</v>
      </c>
      <c r="K311" s="52" t="e">
        <f t="shared" si="19"/>
        <v>#VALUE!</v>
      </c>
      <c r="L311" s="52" t="e">
        <v>#VALUE!</v>
      </c>
    </row>
    <row r="312" spans="1:12" x14ac:dyDescent="0.4">
      <c r="A312" t="s">
        <v>463</v>
      </c>
      <c r="B312" t="s">
        <v>464</v>
      </c>
      <c r="C312" t="s">
        <v>59</v>
      </c>
      <c r="D312" s="48">
        <v>37.510091060000001</v>
      </c>
      <c r="E312" s="49">
        <v>126.8706024</v>
      </c>
      <c r="F312" s="48">
        <v>445637.79212968907</v>
      </c>
      <c r="G312" s="49">
        <v>188560.86676927973</v>
      </c>
      <c r="H312" s="48" t="str">
        <f t="shared" si="16"/>
        <v>null</v>
      </c>
      <c r="I312" s="49" t="str">
        <f t="shared" si="17"/>
        <v>null</v>
      </c>
      <c r="J312" s="52" t="e">
        <f t="shared" si="18"/>
        <v>#VALUE!</v>
      </c>
      <c r="K312" s="52" t="e">
        <f t="shared" si="19"/>
        <v>#VALUE!</v>
      </c>
      <c r="L312" s="52" t="e">
        <v>#VALUE!</v>
      </c>
    </row>
    <row r="313" spans="1:12" x14ac:dyDescent="0.4">
      <c r="A313" t="s">
        <v>465</v>
      </c>
      <c r="B313" t="s">
        <v>466</v>
      </c>
      <c r="C313" t="s">
        <v>59</v>
      </c>
      <c r="D313" s="48">
        <v>37.64713321</v>
      </c>
      <c r="E313" s="49">
        <v>127.06024379999999</v>
      </c>
      <c r="F313" s="48">
        <v>460840.11086148687</v>
      </c>
      <c r="G313" s="49">
        <v>205315.97832072238</v>
      </c>
      <c r="H313" s="48" t="str">
        <f t="shared" si="16"/>
        <v>null</v>
      </c>
      <c r="I313" s="49" t="str">
        <f t="shared" si="17"/>
        <v>null</v>
      </c>
      <c r="J313" s="52" t="e">
        <f t="shared" si="18"/>
        <v>#VALUE!</v>
      </c>
      <c r="K313" s="52" t="e">
        <f t="shared" si="19"/>
        <v>#VALUE!</v>
      </c>
      <c r="L313" s="52" t="e">
        <v>#VALUE!</v>
      </c>
    </row>
    <row r="314" spans="1:12" x14ac:dyDescent="0.4">
      <c r="A314" t="s">
        <v>467</v>
      </c>
      <c r="B314" t="s">
        <v>468</v>
      </c>
      <c r="C314" t="s">
        <v>63</v>
      </c>
      <c r="D314" s="48">
        <v>37.55169437</v>
      </c>
      <c r="E314" s="49">
        <v>126.8500159</v>
      </c>
      <c r="F314" s="48">
        <v>450257.45612792252</v>
      </c>
      <c r="G314" s="49">
        <v>186748.32045848432</v>
      </c>
      <c r="H314" s="48">
        <f t="shared" si="16"/>
        <v>450257.45612792252</v>
      </c>
      <c r="I314" s="49" t="str">
        <f t="shared" si="17"/>
        <v>null</v>
      </c>
      <c r="J314" s="52" t="e">
        <f t="shared" si="18"/>
        <v>#VALUE!</v>
      </c>
      <c r="K314" s="52" t="e">
        <f t="shared" si="19"/>
        <v>#VALUE!</v>
      </c>
      <c r="L314" s="52" t="e">
        <v>#VALUE!</v>
      </c>
    </row>
    <row r="315" spans="1:12" x14ac:dyDescent="0.4">
      <c r="A315" t="s">
        <v>469</v>
      </c>
      <c r="B315" t="s">
        <v>470</v>
      </c>
      <c r="C315" t="s">
        <v>59</v>
      </c>
      <c r="D315" s="48">
        <v>37.670336310000003</v>
      </c>
      <c r="E315" s="49">
        <v>127.0555516</v>
      </c>
      <c r="F315" s="48">
        <v>463414.89257596456</v>
      </c>
      <c r="G315" s="49">
        <v>204900.40811793943</v>
      </c>
      <c r="H315" s="48" t="str">
        <f t="shared" si="16"/>
        <v>null</v>
      </c>
      <c r="I315" s="49" t="str">
        <f t="shared" si="17"/>
        <v>null</v>
      </c>
      <c r="J315" s="52" t="e">
        <f t="shared" si="18"/>
        <v>#VALUE!</v>
      </c>
      <c r="K315" s="52" t="e">
        <f t="shared" si="19"/>
        <v>#VALUE!</v>
      </c>
      <c r="L315" s="52" t="e">
        <v>#VALUE!</v>
      </c>
    </row>
    <row r="316" spans="1:12" x14ac:dyDescent="0.4">
      <c r="A316" t="s">
        <v>471</v>
      </c>
      <c r="B316" t="s">
        <v>472</v>
      </c>
      <c r="C316" t="s">
        <v>23</v>
      </c>
      <c r="D316" s="48">
        <v>37.543709649999997</v>
      </c>
      <c r="E316" s="49">
        <v>126.83880619999999</v>
      </c>
      <c r="F316" s="48">
        <v>449372.98168861662</v>
      </c>
      <c r="G316" s="49">
        <v>185756.37987036465</v>
      </c>
      <c r="H316" s="48">
        <f t="shared" si="16"/>
        <v>449372.98168861662</v>
      </c>
      <c r="I316" s="49" t="str">
        <f t="shared" si="17"/>
        <v>null</v>
      </c>
      <c r="J316" s="52" t="e">
        <f t="shared" si="18"/>
        <v>#VALUE!</v>
      </c>
      <c r="K316" s="52" t="e">
        <f t="shared" si="19"/>
        <v>#VALUE!</v>
      </c>
      <c r="L316" s="52" t="e">
        <v>#VALUE!</v>
      </c>
    </row>
    <row r="317" spans="1:12" x14ac:dyDescent="0.4">
      <c r="A317" t="s">
        <v>473</v>
      </c>
      <c r="B317" t="s">
        <v>474</v>
      </c>
      <c r="C317" t="s">
        <v>59</v>
      </c>
      <c r="D317" s="48">
        <v>37.662583679999997</v>
      </c>
      <c r="E317" s="49">
        <v>127.08327420000001</v>
      </c>
      <c r="F317" s="48">
        <v>462556.32928995846</v>
      </c>
      <c r="G317" s="49">
        <v>207346.68369952534</v>
      </c>
      <c r="H317" s="48" t="str">
        <f t="shared" si="16"/>
        <v>null</v>
      </c>
      <c r="I317" s="49" t="str">
        <f t="shared" si="17"/>
        <v>null</v>
      </c>
      <c r="J317" s="52" t="e">
        <f t="shared" si="18"/>
        <v>#VALUE!</v>
      </c>
      <c r="K317" s="52" t="e">
        <f t="shared" si="19"/>
        <v>#VALUE!</v>
      </c>
      <c r="L317" s="52" t="e">
        <v>#VALUE!</v>
      </c>
    </row>
    <row r="318" spans="1:12" x14ac:dyDescent="0.4">
      <c r="A318" t="s">
        <v>475</v>
      </c>
      <c r="B318" t="s">
        <v>476</v>
      </c>
      <c r="C318" t="s">
        <v>59</v>
      </c>
      <c r="D318" s="48">
        <v>37.519907670000002</v>
      </c>
      <c r="E318" s="49">
        <v>126.8325754</v>
      </c>
      <c r="F318" s="48">
        <v>446732.49811450107</v>
      </c>
      <c r="G318" s="49">
        <v>185201.10306936412</v>
      </c>
      <c r="H318" s="48" t="str">
        <f t="shared" si="16"/>
        <v>null</v>
      </c>
      <c r="I318" s="49" t="str">
        <f t="shared" si="17"/>
        <v>null</v>
      </c>
      <c r="J318" s="52" t="e">
        <f t="shared" si="18"/>
        <v>#VALUE!</v>
      </c>
      <c r="K318" s="52" t="e">
        <f t="shared" si="19"/>
        <v>#VALUE!</v>
      </c>
      <c r="L318" s="52" t="e">
        <v>#VALUE!</v>
      </c>
    </row>
    <row r="319" spans="1:12" x14ac:dyDescent="0.4">
      <c r="A319" t="s">
        <v>477</v>
      </c>
      <c r="B319" t="s">
        <v>478</v>
      </c>
      <c r="C319" t="s">
        <v>63</v>
      </c>
      <c r="D319" s="48">
        <v>37.47229368</v>
      </c>
      <c r="E319" s="49">
        <v>126.9231905</v>
      </c>
      <c r="F319" s="48">
        <v>441438.13315144228</v>
      </c>
      <c r="G319" s="49">
        <v>193206.38994137623</v>
      </c>
      <c r="H319" s="48" t="str">
        <f t="shared" si="16"/>
        <v>null</v>
      </c>
      <c r="I319" s="49">
        <f t="shared" si="17"/>
        <v>193206.38994137623</v>
      </c>
      <c r="J319" s="52" t="e">
        <f t="shared" si="18"/>
        <v>#VALUE!</v>
      </c>
      <c r="K319" s="52" t="e">
        <f t="shared" si="19"/>
        <v>#VALUE!</v>
      </c>
      <c r="L319" s="52" t="e">
        <v>#VALUE!</v>
      </c>
    </row>
    <row r="320" spans="1:12" x14ac:dyDescent="0.4">
      <c r="A320" t="s">
        <v>479</v>
      </c>
      <c r="B320" t="s">
        <v>480</v>
      </c>
      <c r="C320" t="s">
        <v>59</v>
      </c>
      <c r="D320" s="48">
        <v>37.52220372</v>
      </c>
      <c r="E320" s="49">
        <v>126.830984</v>
      </c>
      <c r="F320" s="48">
        <v>446987.55535927461</v>
      </c>
      <c r="G320" s="49">
        <v>185060.89466372752</v>
      </c>
      <c r="H320" s="48">
        <f t="shared" si="16"/>
        <v>446987.55535927461</v>
      </c>
      <c r="I320" s="49" t="str">
        <f t="shared" si="17"/>
        <v>null</v>
      </c>
      <c r="J320" s="52" t="e">
        <f t="shared" si="18"/>
        <v>#VALUE!</v>
      </c>
      <c r="K320" s="52" t="e">
        <f t="shared" si="19"/>
        <v>#VALUE!</v>
      </c>
      <c r="L320" s="52" t="e">
        <v>#VALUE!</v>
      </c>
    </row>
    <row r="321" spans="1:12" x14ac:dyDescent="0.4">
      <c r="A321" t="s">
        <v>481</v>
      </c>
      <c r="B321" t="s">
        <v>482</v>
      </c>
      <c r="C321" t="s">
        <v>59</v>
      </c>
      <c r="D321" s="48">
        <v>37.541890449999997</v>
      </c>
      <c r="E321" s="49">
        <v>126.8553426</v>
      </c>
      <c r="F321" s="48">
        <v>449168.71747783764</v>
      </c>
      <c r="G321" s="49">
        <v>187217.28141274399</v>
      </c>
      <c r="H321" s="48">
        <f t="shared" si="16"/>
        <v>449168.71747783764</v>
      </c>
      <c r="I321" s="49" t="str">
        <f t="shared" si="17"/>
        <v>null</v>
      </c>
      <c r="J321" s="52" t="e">
        <f t="shared" si="18"/>
        <v>#VALUE!</v>
      </c>
      <c r="K321" s="52" t="e">
        <f t="shared" si="19"/>
        <v>#VALUE!</v>
      </c>
      <c r="L321" s="52" t="e">
        <v>#VALUE!</v>
      </c>
    </row>
    <row r="322" spans="1:12" x14ac:dyDescent="0.4">
      <c r="A322" t="s">
        <v>483</v>
      </c>
      <c r="B322" t="s">
        <v>484</v>
      </c>
      <c r="C322" t="s">
        <v>63</v>
      </c>
      <c r="D322" s="48">
        <v>37.537838260000001</v>
      </c>
      <c r="E322" s="49">
        <v>127.0906675</v>
      </c>
      <c r="F322" s="48">
        <v>448713.05189721275</v>
      </c>
      <c r="G322" s="49">
        <v>208012.30816019882</v>
      </c>
      <c r="H322" s="48">
        <f t="shared" si="16"/>
        <v>448713.05189721275</v>
      </c>
      <c r="I322" s="49" t="str">
        <f t="shared" si="17"/>
        <v>null</v>
      </c>
      <c r="J322" s="52" t="e">
        <f t="shared" si="18"/>
        <v>#VALUE!</v>
      </c>
      <c r="K322" s="52" t="e">
        <f t="shared" si="19"/>
        <v>#VALUE!</v>
      </c>
      <c r="L322" s="52" t="e">
        <v>#VALUE!</v>
      </c>
    </row>
    <row r="323" spans="1:12" x14ac:dyDescent="0.4">
      <c r="A323" t="s">
        <v>485</v>
      </c>
      <c r="B323" t="s">
        <v>486</v>
      </c>
      <c r="C323" t="s">
        <v>59</v>
      </c>
      <c r="D323" s="48">
        <v>37.536752130000004</v>
      </c>
      <c r="E323" s="49">
        <v>126.8440768</v>
      </c>
      <c r="F323" s="48">
        <v>448600.07841055846</v>
      </c>
      <c r="G323" s="49">
        <v>186220.82759917044</v>
      </c>
      <c r="H323" s="48">
        <f t="shared" ref="H323:H386" si="20">IF(F323&gt;$R$30,IF(F323&lt;$R$28,F323,"null"),"null")</f>
        <v>448600.07841055846</v>
      </c>
      <c r="I323" s="49" t="str">
        <f t="shared" ref="I323:I386" si="21">IF(G323&gt;$V$30,IF(G323&lt;$V$28,G323,"null"),"null")</f>
        <v>null</v>
      </c>
      <c r="J323" s="52" t="e">
        <f t="shared" ref="J323:J386" si="22">($S$5*H323+$S$6*I323+$S$7)/$W$5</f>
        <v>#VALUE!</v>
      </c>
      <c r="K323" s="52" t="e">
        <f t="shared" ref="K323:K386" si="23">IF(J323&gt;0,J323,J323*"-1")</f>
        <v>#VALUE!</v>
      </c>
      <c r="L323" s="52" t="e">
        <v>#VALUE!</v>
      </c>
    </row>
    <row r="324" spans="1:12" x14ac:dyDescent="0.4">
      <c r="A324" t="s">
        <v>487</v>
      </c>
      <c r="B324" t="s">
        <v>488</v>
      </c>
      <c r="C324" t="s">
        <v>59</v>
      </c>
      <c r="D324" s="48">
        <v>37.511546789999997</v>
      </c>
      <c r="E324" s="49">
        <v>126.8724124</v>
      </c>
      <c r="F324" s="48">
        <v>445799.12390189653</v>
      </c>
      <c r="G324" s="49">
        <v>188721.09528214883</v>
      </c>
      <c r="H324" s="48" t="str">
        <f t="shared" si="20"/>
        <v>null</v>
      </c>
      <c r="I324" s="49" t="str">
        <f t="shared" si="21"/>
        <v>null</v>
      </c>
      <c r="J324" s="52" t="e">
        <f t="shared" si="22"/>
        <v>#VALUE!</v>
      </c>
      <c r="K324" s="52" t="e">
        <f t="shared" si="23"/>
        <v>#VALUE!</v>
      </c>
      <c r="L324" s="52" t="e">
        <v>#VALUE!</v>
      </c>
    </row>
    <row r="325" spans="1:12" x14ac:dyDescent="0.4">
      <c r="A325" t="s">
        <v>489</v>
      </c>
      <c r="B325" t="s">
        <v>490</v>
      </c>
      <c r="C325" t="s">
        <v>23</v>
      </c>
      <c r="D325" s="48">
        <v>37.542171279999998</v>
      </c>
      <c r="E325" s="49">
        <v>126.84297479999999</v>
      </c>
      <c r="F325" s="48">
        <v>449201.63609682611</v>
      </c>
      <c r="G325" s="49">
        <v>186124.4463620098</v>
      </c>
      <c r="H325" s="48">
        <f t="shared" si="20"/>
        <v>449201.63609682611</v>
      </c>
      <c r="I325" s="49" t="str">
        <f t="shared" si="21"/>
        <v>null</v>
      </c>
      <c r="J325" s="52" t="e">
        <f t="shared" si="22"/>
        <v>#VALUE!</v>
      </c>
      <c r="K325" s="52" t="e">
        <f t="shared" si="23"/>
        <v>#VALUE!</v>
      </c>
      <c r="L325" s="52" t="e">
        <v>#VALUE!</v>
      </c>
    </row>
    <row r="326" spans="1:12" x14ac:dyDescent="0.4">
      <c r="A326" t="s">
        <v>491</v>
      </c>
      <c r="B326" t="s">
        <v>492</v>
      </c>
      <c r="C326" t="s">
        <v>59</v>
      </c>
      <c r="D326" s="48">
        <v>37.60399795</v>
      </c>
      <c r="E326" s="49">
        <v>126.92370219999999</v>
      </c>
      <c r="F326" s="48">
        <v>456054.09661334276</v>
      </c>
      <c r="G326" s="49">
        <v>193263.50737430545</v>
      </c>
      <c r="H326" s="48" t="str">
        <f t="shared" si="20"/>
        <v>null</v>
      </c>
      <c r="I326" s="49">
        <f t="shared" si="21"/>
        <v>193263.50737430545</v>
      </c>
      <c r="J326" s="52" t="e">
        <f t="shared" si="22"/>
        <v>#VALUE!</v>
      </c>
      <c r="K326" s="52" t="e">
        <f t="shared" si="23"/>
        <v>#VALUE!</v>
      </c>
      <c r="L326" s="52" t="e">
        <v>#VALUE!</v>
      </c>
    </row>
    <row r="327" spans="1:12" x14ac:dyDescent="0.4">
      <c r="A327" t="s">
        <v>493</v>
      </c>
      <c r="B327" t="s">
        <v>494</v>
      </c>
      <c r="C327" t="s">
        <v>63</v>
      </c>
      <c r="D327" s="48">
        <v>37.470627839999999</v>
      </c>
      <c r="E327" s="49">
        <v>126.9370164</v>
      </c>
      <c r="F327" s="48">
        <v>441252.35957144451</v>
      </c>
      <c r="G327" s="49">
        <v>194429.13306947806</v>
      </c>
      <c r="H327" s="48" t="str">
        <f t="shared" si="20"/>
        <v>null</v>
      </c>
      <c r="I327" s="49">
        <f t="shared" si="21"/>
        <v>194429.13306947806</v>
      </c>
      <c r="J327" s="52" t="e">
        <f t="shared" si="22"/>
        <v>#VALUE!</v>
      </c>
      <c r="K327" s="52" t="e">
        <f t="shared" si="23"/>
        <v>#VALUE!</v>
      </c>
      <c r="L327" s="52" t="e">
        <v>#VALUE!</v>
      </c>
    </row>
    <row r="328" spans="1:12" x14ac:dyDescent="0.4">
      <c r="A328" t="s">
        <v>495</v>
      </c>
      <c r="B328" t="s">
        <v>496</v>
      </c>
      <c r="C328" t="s">
        <v>59</v>
      </c>
      <c r="D328" s="48">
        <v>37.567837820000001</v>
      </c>
      <c r="E328" s="49">
        <v>126.9186952</v>
      </c>
      <c r="F328" s="48">
        <v>452041.53198314621</v>
      </c>
      <c r="G328" s="49">
        <v>192817.9554130066</v>
      </c>
      <c r="H328" s="48">
        <f t="shared" si="20"/>
        <v>452041.53198314621</v>
      </c>
      <c r="I328" s="49">
        <f t="shared" si="21"/>
        <v>192817.9554130066</v>
      </c>
      <c r="J328" s="52">
        <f t="shared" si="22"/>
        <v>535.69436609445643</v>
      </c>
      <c r="K328" s="52">
        <f t="shared" si="23"/>
        <v>535.69436609445643</v>
      </c>
      <c r="L328" s="52">
        <v>535.69436609445643</v>
      </c>
    </row>
    <row r="329" spans="1:12" x14ac:dyDescent="0.4">
      <c r="A329" t="s">
        <v>497</v>
      </c>
      <c r="B329" t="s">
        <v>498</v>
      </c>
      <c r="C329" t="s">
        <v>63</v>
      </c>
      <c r="D329" s="48">
        <v>37.484247080000003</v>
      </c>
      <c r="E329" s="49">
        <v>126.94974120000001</v>
      </c>
      <c r="F329" s="48">
        <v>442763.07465727848</v>
      </c>
      <c r="G329" s="49">
        <v>195555.44181137689</v>
      </c>
      <c r="H329" s="48" t="str">
        <f t="shared" si="20"/>
        <v>null</v>
      </c>
      <c r="I329" s="49">
        <f t="shared" si="21"/>
        <v>195555.44181137689</v>
      </c>
      <c r="J329" s="52" t="e">
        <f t="shared" si="22"/>
        <v>#VALUE!</v>
      </c>
      <c r="K329" s="52" t="e">
        <f t="shared" si="23"/>
        <v>#VALUE!</v>
      </c>
      <c r="L329" s="52" t="e">
        <v>#VALUE!</v>
      </c>
    </row>
    <row r="330" spans="1:12" x14ac:dyDescent="0.4">
      <c r="A330" t="s">
        <v>499</v>
      </c>
      <c r="B330" t="s">
        <v>500</v>
      </c>
      <c r="C330" t="s">
        <v>59</v>
      </c>
      <c r="D330" s="48">
        <v>37.587655269999999</v>
      </c>
      <c r="E330" s="49">
        <v>126.9554558</v>
      </c>
      <c r="F330" s="48">
        <v>454238.63144782552</v>
      </c>
      <c r="G330" s="49">
        <v>196066.23921349359</v>
      </c>
      <c r="H330" s="48" t="str">
        <f t="shared" si="20"/>
        <v>null</v>
      </c>
      <c r="I330" s="49">
        <f t="shared" si="21"/>
        <v>196066.23921349359</v>
      </c>
      <c r="J330" s="52" t="e">
        <f t="shared" si="22"/>
        <v>#VALUE!</v>
      </c>
      <c r="K330" s="52" t="e">
        <f t="shared" si="23"/>
        <v>#VALUE!</v>
      </c>
      <c r="L330" s="52" t="e">
        <v>#VALUE!</v>
      </c>
    </row>
    <row r="331" spans="1:12" x14ac:dyDescent="0.4">
      <c r="A331" t="s">
        <v>501</v>
      </c>
      <c r="B331" t="s">
        <v>502</v>
      </c>
      <c r="C331" t="s">
        <v>59</v>
      </c>
      <c r="D331" s="48">
        <v>37.666085340000002</v>
      </c>
      <c r="E331" s="49">
        <v>127.05473499999999</v>
      </c>
      <c r="F331" s="48">
        <v>462943.0846370036</v>
      </c>
      <c r="G331" s="49">
        <v>204828.64827002527</v>
      </c>
      <c r="H331" s="48" t="str">
        <f t="shared" si="20"/>
        <v>null</v>
      </c>
      <c r="I331" s="49" t="str">
        <f t="shared" si="21"/>
        <v>null</v>
      </c>
      <c r="J331" s="52" t="e">
        <f t="shared" si="22"/>
        <v>#VALUE!</v>
      </c>
      <c r="K331" s="52" t="e">
        <f t="shared" si="23"/>
        <v>#VALUE!</v>
      </c>
      <c r="L331" s="52" t="e">
        <v>#VALUE!</v>
      </c>
    </row>
    <row r="332" spans="1:12" x14ac:dyDescent="0.4">
      <c r="A332" t="s">
        <v>503</v>
      </c>
      <c r="B332" t="s">
        <v>504</v>
      </c>
      <c r="C332" t="s">
        <v>63</v>
      </c>
      <c r="D332" s="48">
        <v>37.479186470000002</v>
      </c>
      <c r="E332" s="49">
        <v>126.9416662</v>
      </c>
      <c r="F332" s="48">
        <v>442201.88612215855</v>
      </c>
      <c r="G332" s="49">
        <v>194840.99385537481</v>
      </c>
      <c r="H332" s="48" t="str">
        <f t="shared" si="20"/>
        <v>null</v>
      </c>
      <c r="I332" s="49">
        <f t="shared" si="21"/>
        <v>194840.99385537481</v>
      </c>
      <c r="J332" s="52" t="e">
        <f t="shared" si="22"/>
        <v>#VALUE!</v>
      </c>
      <c r="K332" s="52" t="e">
        <f t="shared" si="23"/>
        <v>#VALUE!</v>
      </c>
      <c r="L332" s="52" t="e">
        <v>#VALUE!</v>
      </c>
    </row>
    <row r="333" spans="1:12" x14ac:dyDescent="0.4">
      <c r="A333" t="s">
        <v>507</v>
      </c>
      <c r="B333" t="s">
        <v>508</v>
      </c>
      <c r="C333" t="s">
        <v>63</v>
      </c>
      <c r="D333" s="48">
        <v>37.47507435</v>
      </c>
      <c r="E333" s="49">
        <v>126.93496500000001</v>
      </c>
      <c r="F333" s="48">
        <v>441745.93286669714</v>
      </c>
      <c r="G333" s="49">
        <v>194248.02853600058</v>
      </c>
      <c r="H333" s="48" t="str">
        <f t="shared" si="20"/>
        <v>null</v>
      </c>
      <c r="I333" s="49">
        <f t="shared" si="21"/>
        <v>194248.02853600058</v>
      </c>
      <c r="J333" s="52" t="e">
        <f t="shared" si="22"/>
        <v>#VALUE!</v>
      </c>
      <c r="K333" s="52" t="e">
        <f t="shared" si="23"/>
        <v>#VALUE!</v>
      </c>
      <c r="L333" s="52" t="e">
        <v>#VALUE!</v>
      </c>
    </row>
    <row r="334" spans="1:12" x14ac:dyDescent="0.4">
      <c r="A334" t="s">
        <v>509</v>
      </c>
      <c r="B334" t="s">
        <v>510</v>
      </c>
      <c r="C334" t="s">
        <v>23</v>
      </c>
      <c r="D334" s="48">
        <v>37.493677499999997</v>
      </c>
      <c r="E334" s="49">
        <v>127.1443469</v>
      </c>
      <c r="F334" s="48">
        <v>443818.21491333994</v>
      </c>
      <c r="G334" s="49">
        <v>212763.49027233475</v>
      </c>
      <c r="H334" s="48" t="str">
        <f t="shared" si="20"/>
        <v>null</v>
      </c>
      <c r="I334" s="49" t="str">
        <f t="shared" si="21"/>
        <v>null</v>
      </c>
      <c r="J334" s="52" t="e">
        <f t="shared" si="22"/>
        <v>#VALUE!</v>
      </c>
      <c r="K334" s="52" t="e">
        <f t="shared" si="23"/>
        <v>#VALUE!</v>
      </c>
      <c r="L334" s="52" t="e">
        <v>#VALUE!</v>
      </c>
    </row>
    <row r="335" spans="1:12" x14ac:dyDescent="0.4">
      <c r="A335" t="s">
        <v>511</v>
      </c>
      <c r="B335" t="s">
        <v>82</v>
      </c>
      <c r="C335" t="s">
        <v>23</v>
      </c>
      <c r="D335" s="48">
        <v>37.51254497</v>
      </c>
      <c r="E335" s="49">
        <v>127.1140121</v>
      </c>
      <c r="F335" s="48">
        <v>445908.35666379298</v>
      </c>
      <c r="G335" s="49">
        <v>210078.67873786407</v>
      </c>
      <c r="H335" s="48" t="str">
        <f t="shared" si="20"/>
        <v>null</v>
      </c>
      <c r="I335" s="49" t="str">
        <f t="shared" si="21"/>
        <v>null</v>
      </c>
      <c r="J335" s="52" t="e">
        <f t="shared" si="22"/>
        <v>#VALUE!</v>
      </c>
      <c r="K335" s="52" t="e">
        <f t="shared" si="23"/>
        <v>#VALUE!</v>
      </c>
      <c r="L335" s="52" t="e">
        <v>#VALUE!</v>
      </c>
    </row>
    <row r="336" spans="1:12" x14ac:dyDescent="0.4">
      <c r="A336" t="s">
        <v>512</v>
      </c>
      <c r="B336" t="s">
        <v>513</v>
      </c>
      <c r="C336" t="s">
        <v>59</v>
      </c>
      <c r="D336" s="48">
        <v>37.661970310000001</v>
      </c>
      <c r="E336" s="49">
        <v>127.07946920000001</v>
      </c>
      <c r="F336" s="48">
        <v>462487.9672721317</v>
      </c>
      <c r="G336" s="49">
        <v>207011.05354891156</v>
      </c>
      <c r="H336" s="48" t="str">
        <f t="shared" si="20"/>
        <v>null</v>
      </c>
      <c r="I336" s="49" t="str">
        <f t="shared" si="21"/>
        <v>null</v>
      </c>
      <c r="J336" s="52" t="e">
        <f t="shared" si="22"/>
        <v>#VALUE!</v>
      </c>
      <c r="K336" s="52" t="e">
        <f t="shared" si="23"/>
        <v>#VALUE!</v>
      </c>
      <c r="L336" s="52" t="e">
        <v>#VALUE!</v>
      </c>
    </row>
    <row r="337" spans="1:12" x14ac:dyDescent="0.4">
      <c r="A337" t="s">
        <v>514</v>
      </c>
      <c r="B337" t="s">
        <v>515</v>
      </c>
      <c r="C337" t="s">
        <v>63</v>
      </c>
      <c r="D337" s="48">
        <v>37.520160359999998</v>
      </c>
      <c r="E337" s="49">
        <v>127.1122491</v>
      </c>
      <c r="F337" s="48">
        <v>446753.29116876901</v>
      </c>
      <c r="G337" s="49">
        <v>209921.82104705507</v>
      </c>
      <c r="H337" s="48" t="str">
        <f t="shared" si="20"/>
        <v>null</v>
      </c>
      <c r="I337" s="49" t="str">
        <f t="shared" si="21"/>
        <v>null</v>
      </c>
      <c r="J337" s="52" t="e">
        <f t="shared" si="22"/>
        <v>#VALUE!</v>
      </c>
      <c r="K337" s="52" t="e">
        <f t="shared" si="23"/>
        <v>#VALUE!</v>
      </c>
      <c r="L337" s="52" t="e">
        <v>#VALUE!</v>
      </c>
    </row>
    <row r="338" spans="1:12" x14ac:dyDescent="0.4">
      <c r="A338" t="s">
        <v>516</v>
      </c>
      <c r="B338" t="s">
        <v>517</v>
      </c>
      <c r="C338" t="s">
        <v>59</v>
      </c>
      <c r="D338" s="48">
        <v>37.648671010000001</v>
      </c>
      <c r="E338" s="49">
        <v>127.0711077</v>
      </c>
      <c r="F338" s="48">
        <v>461011.44394610485</v>
      </c>
      <c r="G338" s="49">
        <v>206274.49139817807</v>
      </c>
      <c r="H338" s="48" t="str">
        <f t="shared" si="20"/>
        <v>null</v>
      </c>
      <c r="I338" s="49" t="str">
        <f t="shared" si="21"/>
        <v>null</v>
      </c>
      <c r="J338" s="52" t="e">
        <f t="shared" si="22"/>
        <v>#VALUE!</v>
      </c>
      <c r="K338" s="52" t="e">
        <f t="shared" si="23"/>
        <v>#VALUE!</v>
      </c>
      <c r="L338" s="52" t="e">
        <v>#VALUE!</v>
      </c>
    </row>
    <row r="339" spans="1:12" x14ac:dyDescent="0.4">
      <c r="A339" t="s">
        <v>518</v>
      </c>
      <c r="B339" t="s">
        <v>519</v>
      </c>
      <c r="C339" t="s">
        <v>59</v>
      </c>
      <c r="D339" s="48">
        <v>37.644936800000004</v>
      </c>
      <c r="E339" s="49">
        <v>127.0737283</v>
      </c>
      <c r="F339" s="48">
        <v>460597.20752792491</v>
      </c>
      <c r="G339" s="49">
        <v>206506.05697328653</v>
      </c>
      <c r="H339" s="48" t="str">
        <f t="shared" si="20"/>
        <v>null</v>
      </c>
      <c r="I339" s="49" t="str">
        <f t="shared" si="21"/>
        <v>null</v>
      </c>
      <c r="J339" s="52" t="e">
        <f t="shared" si="22"/>
        <v>#VALUE!</v>
      </c>
      <c r="K339" s="52" t="e">
        <f t="shared" si="23"/>
        <v>#VALUE!</v>
      </c>
      <c r="L339" s="52" t="e">
        <v>#VALUE!</v>
      </c>
    </row>
    <row r="340" spans="1:12" x14ac:dyDescent="0.4">
      <c r="A340" t="s">
        <v>520</v>
      </c>
      <c r="B340" t="s">
        <v>521</v>
      </c>
      <c r="C340" t="s">
        <v>59</v>
      </c>
      <c r="D340" s="48">
        <v>37.604120999999999</v>
      </c>
      <c r="E340" s="49">
        <v>127.0805124</v>
      </c>
      <c r="F340" s="48">
        <v>456068.06307339901</v>
      </c>
      <c r="G340" s="49">
        <v>207108.59684266083</v>
      </c>
      <c r="H340" s="48" t="str">
        <f t="shared" si="20"/>
        <v>null</v>
      </c>
      <c r="I340" s="49" t="str">
        <f t="shared" si="21"/>
        <v>null</v>
      </c>
      <c r="J340" s="52" t="e">
        <f t="shared" si="22"/>
        <v>#VALUE!</v>
      </c>
      <c r="K340" s="52" t="e">
        <f t="shared" si="23"/>
        <v>#VALUE!</v>
      </c>
      <c r="L340" s="52" t="e">
        <v>#VALUE!</v>
      </c>
    </row>
    <row r="341" spans="1:12" x14ac:dyDescent="0.4">
      <c r="A341" t="s">
        <v>522</v>
      </c>
      <c r="B341" t="s">
        <v>523</v>
      </c>
      <c r="C341" t="s">
        <v>59</v>
      </c>
      <c r="D341" s="48">
        <v>37.585309279999997</v>
      </c>
      <c r="E341" s="49">
        <v>127.0215707</v>
      </c>
      <c r="F341" s="48">
        <v>453977.56700812536</v>
      </c>
      <c r="G341" s="49">
        <v>201904.99852345756</v>
      </c>
      <c r="H341" s="48" t="str">
        <f t="shared" si="20"/>
        <v>null</v>
      </c>
      <c r="I341" s="49" t="str">
        <f t="shared" si="21"/>
        <v>null</v>
      </c>
      <c r="J341" s="52" t="e">
        <f t="shared" si="22"/>
        <v>#VALUE!</v>
      </c>
      <c r="K341" s="52" t="e">
        <f t="shared" si="23"/>
        <v>#VALUE!</v>
      </c>
      <c r="L341" s="52" t="e">
        <v>#VALUE!</v>
      </c>
    </row>
    <row r="342" spans="1:12" x14ac:dyDescent="0.4">
      <c r="A342" t="s">
        <v>524</v>
      </c>
      <c r="B342" t="s">
        <v>525</v>
      </c>
      <c r="C342" t="s">
        <v>63</v>
      </c>
      <c r="D342" s="48">
        <v>37.471674389999997</v>
      </c>
      <c r="E342" s="49">
        <v>127.02670929999999</v>
      </c>
      <c r="F342" s="48">
        <v>441366.97229659511</v>
      </c>
      <c r="G342" s="49">
        <v>202362.39076772481</v>
      </c>
      <c r="H342" s="48" t="str">
        <f t="shared" si="20"/>
        <v>null</v>
      </c>
      <c r="I342" s="49" t="str">
        <f t="shared" si="21"/>
        <v>null</v>
      </c>
      <c r="J342" s="52" t="e">
        <f t="shared" si="22"/>
        <v>#VALUE!</v>
      </c>
      <c r="K342" s="52" t="e">
        <f t="shared" si="23"/>
        <v>#VALUE!</v>
      </c>
      <c r="L342" s="52" t="e">
        <v>#VALUE!</v>
      </c>
    </row>
    <row r="343" spans="1:12" x14ac:dyDescent="0.4">
      <c r="A343" t="s">
        <v>526</v>
      </c>
      <c r="B343" t="s">
        <v>527</v>
      </c>
      <c r="C343" t="s">
        <v>59</v>
      </c>
      <c r="D343" s="48">
        <v>37.596350119999997</v>
      </c>
      <c r="E343" s="49">
        <v>127.02858019999999</v>
      </c>
      <c r="F343" s="48">
        <v>455203.01012409246</v>
      </c>
      <c r="G343" s="49">
        <v>202523.66389013914</v>
      </c>
      <c r="H343" s="48" t="str">
        <f t="shared" si="20"/>
        <v>null</v>
      </c>
      <c r="I343" s="49" t="str">
        <f t="shared" si="21"/>
        <v>null</v>
      </c>
      <c r="J343" s="52" t="e">
        <f t="shared" si="22"/>
        <v>#VALUE!</v>
      </c>
      <c r="K343" s="52" t="e">
        <f t="shared" si="23"/>
        <v>#VALUE!</v>
      </c>
      <c r="L343" s="52" t="e">
        <v>#VALUE!</v>
      </c>
    </row>
    <row r="344" spans="1:12" x14ac:dyDescent="0.4">
      <c r="A344" t="s">
        <v>528</v>
      </c>
      <c r="B344" t="s">
        <v>529</v>
      </c>
      <c r="C344" t="s">
        <v>63</v>
      </c>
      <c r="D344" s="48">
        <v>37.48362771</v>
      </c>
      <c r="E344" s="49">
        <v>127.0125129</v>
      </c>
      <c r="F344" s="48">
        <v>442693.22743030882</v>
      </c>
      <c r="G344" s="49">
        <v>201106.56779527254</v>
      </c>
      <c r="H344" s="48" t="str">
        <f t="shared" si="20"/>
        <v>null</v>
      </c>
      <c r="I344" s="49" t="str">
        <f t="shared" si="21"/>
        <v>null</v>
      </c>
      <c r="J344" s="52" t="e">
        <f t="shared" si="22"/>
        <v>#VALUE!</v>
      </c>
      <c r="K344" s="52" t="e">
        <f t="shared" si="23"/>
        <v>#VALUE!</v>
      </c>
      <c r="L344" s="52" t="e">
        <v>#VALUE!</v>
      </c>
    </row>
    <row r="345" spans="1:12" x14ac:dyDescent="0.4">
      <c r="A345" t="s">
        <v>530</v>
      </c>
      <c r="B345" t="s">
        <v>531</v>
      </c>
      <c r="C345" t="s">
        <v>59</v>
      </c>
      <c r="D345" s="48">
        <v>37.620859639999999</v>
      </c>
      <c r="E345" s="49">
        <v>127.0524367</v>
      </c>
      <c r="F345" s="48">
        <v>457923.91698568268</v>
      </c>
      <c r="G345" s="49">
        <v>204628.70071534679</v>
      </c>
      <c r="H345" s="48" t="str">
        <f t="shared" si="20"/>
        <v>null</v>
      </c>
      <c r="I345" s="49" t="str">
        <f t="shared" si="21"/>
        <v>null</v>
      </c>
      <c r="J345" s="52" t="e">
        <f t="shared" si="22"/>
        <v>#VALUE!</v>
      </c>
      <c r="K345" s="52" t="e">
        <f t="shared" si="23"/>
        <v>#VALUE!</v>
      </c>
      <c r="L345" s="52" t="e">
        <v>#VALUE!</v>
      </c>
    </row>
    <row r="346" spans="1:12" x14ac:dyDescent="0.4">
      <c r="A346" t="s">
        <v>532</v>
      </c>
      <c r="B346" t="s">
        <v>533</v>
      </c>
      <c r="C346" t="s">
        <v>63</v>
      </c>
      <c r="D346" s="48">
        <v>37.479758199999999</v>
      </c>
      <c r="E346" s="49">
        <v>126.9855575</v>
      </c>
      <c r="F346" s="48">
        <v>442263.83368996775</v>
      </c>
      <c r="G346" s="49">
        <v>198722.72378276219</v>
      </c>
      <c r="H346" s="48" t="str">
        <f t="shared" si="20"/>
        <v>null</v>
      </c>
      <c r="I346" s="49" t="str">
        <f t="shared" si="21"/>
        <v>null</v>
      </c>
      <c r="J346" s="52" t="e">
        <f t="shared" si="22"/>
        <v>#VALUE!</v>
      </c>
      <c r="K346" s="52" t="e">
        <f t="shared" si="23"/>
        <v>#VALUE!</v>
      </c>
      <c r="L346" s="52" t="e">
        <v>#VALUE!</v>
      </c>
    </row>
    <row r="347" spans="1:12" x14ac:dyDescent="0.4">
      <c r="A347" t="s">
        <v>534</v>
      </c>
      <c r="B347" t="s">
        <v>535</v>
      </c>
      <c r="C347" t="s">
        <v>63</v>
      </c>
      <c r="D347" s="48">
        <v>37.514929070000001</v>
      </c>
      <c r="E347" s="49">
        <v>127.0140591</v>
      </c>
      <c r="F347" s="48">
        <v>446166.91978050512</v>
      </c>
      <c r="G347" s="49">
        <v>201242.785817183</v>
      </c>
      <c r="H347" s="48" t="str">
        <f t="shared" si="20"/>
        <v>null</v>
      </c>
      <c r="I347" s="49" t="str">
        <f t="shared" si="21"/>
        <v>null</v>
      </c>
      <c r="J347" s="52" t="e">
        <f t="shared" si="22"/>
        <v>#VALUE!</v>
      </c>
      <c r="K347" s="52" t="e">
        <f t="shared" si="23"/>
        <v>#VALUE!</v>
      </c>
      <c r="L347" s="52" t="e">
        <v>#VALUE!</v>
      </c>
    </row>
    <row r="348" spans="1:12" x14ac:dyDescent="0.4">
      <c r="A348" t="s">
        <v>536</v>
      </c>
      <c r="B348" t="s">
        <v>537</v>
      </c>
      <c r="C348" t="s">
        <v>59</v>
      </c>
      <c r="D348" s="48">
        <v>37.613787100000003</v>
      </c>
      <c r="E348" s="49">
        <v>127.0891913</v>
      </c>
      <c r="F348" s="48">
        <v>457141.47265968006</v>
      </c>
      <c r="G348" s="49">
        <v>207873.85492818995</v>
      </c>
      <c r="H348" s="48" t="str">
        <f t="shared" si="20"/>
        <v>null</v>
      </c>
      <c r="I348" s="49" t="str">
        <f t="shared" si="21"/>
        <v>null</v>
      </c>
      <c r="J348" s="52" t="e">
        <f t="shared" si="22"/>
        <v>#VALUE!</v>
      </c>
      <c r="K348" s="52" t="e">
        <f t="shared" si="23"/>
        <v>#VALUE!</v>
      </c>
      <c r="L348" s="52" t="e">
        <v>#VALUE!</v>
      </c>
    </row>
    <row r="349" spans="1:12" x14ac:dyDescent="0.4">
      <c r="A349" t="s">
        <v>538</v>
      </c>
      <c r="B349" t="s">
        <v>539</v>
      </c>
      <c r="C349" t="s">
        <v>59</v>
      </c>
      <c r="D349" s="48">
        <v>37.535781030000003</v>
      </c>
      <c r="E349" s="49">
        <v>127.0777057</v>
      </c>
      <c r="F349" s="48">
        <v>448483.72354508704</v>
      </c>
      <c r="G349" s="49">
        <v>206867.05931570297</v>
      </c>
      <c r="H349" s="48">
        <f t="shared" si="20"/>
        <v>448483.72354508704</v>
      </c>
      <c r="I349" s="49" t="str">
        <f t="shared" si="21"/>
        <v>null</v>
      </c>
      <c r="J349" s="52" t="e">
        <f t="shared" si="22"/>
        <v>#VALUE!</v>
      </c>
      <c r="K349" s="52" t="e">
        <f t="shared" si="23"/>
        <v>#VALUE!</v>
      </c>
      <c r="L349" s="52" t="e">
        <v>#VALUE!</v>
      </c>
    </row>
    <row r="350" spans="1:12" x14ac:dyDescent="0.4">
      <c r="A350" t="s">
        <v>540</v>
      </c>
      <c r="B350" t="s">
        <v>541</v>
      </c>
      <c r="C350" t="s">
        <v>63</v>
      </c>
      <c r="D350" s="48">
        <v>37.549505779999997</v>
      </c>
      <c r="E350" s="49">
        <v>126.9331782</v>
      </c>
      <c r="F350" s="48">
        <v>450006.10204501293</v>
      </c>
      <c r="G350" s="49">
        <v>194095.86241205319</v>
      </c>
      <c r="H350" s="48">
        <f t="shared" si="20"/>
        <v>450006.10204501293</v>
      </c>
      <c r="I350" s="49">
        <f t="shared" si="21"/>
        <v>194095.86241205319</v>
      </c>
      <c r="J350" s="52">
        <f t="shared" si="22"/>
        <v>-439.40257705005376</v>
      </c>
      <c r="K350" s="52">
        <f t="shared" si="23"/>
        <v>439.40257705005376</v>
      </c>
      <c r="L350" s="52">
        <v>439.40257705005376</v>
      </c>
    </row>
    <row r="351" spans="1:12" x14ac:dyDescent="0.4">
      <c r="A351" t="s">
        <v>542</v>
      </c>
      <c r="B351" t="s">
        <v>543</v>
      </c>
      <c r="C351" t="s">
        <v>63</v>
      </c>
      <c r="D351" s="48">
        <v>37.518119130000002</v>
      </c>
      <c r="E351" s="49">
        <v>127.10066279999999</v>
      </c>
      <c r="F351" s="48">
        <v>446525.60561300634</v>
      </c>
      <c r="G351" s="49">
        <v>208897.93737636603</v>
      </c>
      <c r="H351" s="48" t="str">
        <f t="shared" si="20"/>
        <v>null</v>
      </c>
      <c r="I351" s="49" t="str">
        <f t="shared" si="21"/>
        <v>null</v>
      </c>
      <c r="J351" s="52" t="e">
        <f t="shared" si="22"/>
        <v>#VALUE!</v>
      </c>
      <c r="K351" s="52" t="e">
        <f t="shared" si="23"/>
        <v>#VALUE!</v>
      </c>
      <c r="L351" s="52" t="e">
        <v>#VALUE!</v>
      </c>
    </row>
    <row r="352" spans="1:12" x14ac:dyDescent="0.4">
      <c r="A352" t="s">
        <v>544</v>
      </c>
      <c r="B352" t="s">
        <v>545</v>
      </c>
      <c r="C352" t="s">
        <v>59</v>
      </c>
      <c r="D352" s="48">
        <v>37.640120789999997</v>
      </c>
      <c r="E352" s="49">
        <v>127.0671196</v>
      </c>
      <c r="F352" s="48">
        <v>460062.29925609904</v>
      </c>
      <c r="G352" s="49">
        <v>205923.26323821902</v>
      </c>
      <c r="H352" s="48" t="str">
        <f t="shared" si="20"/>
        <v>null</v>
      </c>
      <c r="I352" s="49" t="str">
        <f t="shared" si="21"/>
        <v>null</v>
      </c>
      <c r="J352" s="52" t="e">
        <f t="shared" si="22"/>
        <v>#VALUE!</v>
      </c>
      <c r="K352" s="52" t="e">
        <f t="shared" si="23"/>
        <v>#VALUE!</v>
      </c>
      <c r="L352" s="52" t="e">
        <v>#VALUE!</v>
      </c>
    </row>
    <row r="353" spans="1:12" x14ac:dyDescent="0.4">
      <c r="A353" t="s">
        <v>546</v>
      </c>
      <c r="B353" t="s">
        <v>547</v>
      </c>
      <c r="C353" t="s">
        <v>63</v>
      </c>
      <c r="D353" s="48">
        <v>37.541799060000002</v>
      </c>
      <c r="E353" s="49">
        <v>126.9456356</v>
      </c>
      <c r="F353" s="48">
        <v>449150.13142983383</v>
      </c>
      <c r="G353" s="49">
        <v>195196.05972644893</v>
      </c>
      <c r="H353" s="48">
        <f t="shared" si="20"/>
        <v>449150.13142983383</v>
      </c>
      <c r="I353" s="49">
        <f t="shared" si="21"/>
        <v>195196.05972644893</v>
      </c>
      <c r="J353" s="52">
        <f t="shared" si="22"/>
        <v>-535.23321731943111</v>
      </c>
      <c r="K353" s="52">
        <f t="shared" si="23"/>
        <v>535.23321731943111</v>
      </c>
      <c r="L353" s="52">
        <v>535.23321731943111</v>
      </c>
    </row>
    <row r="354" spans="1:12" x14ac:dyDescent="0.4">
      <c r="A354" t="s">
        <v>548</v>
      </c>
      <c r="B354" t="s">
        <v>549</v>
      </c>
      <c r="C354" t="s">
        <v>59</v>
      </c>
      <c r="D354" s="48">
        <v>37.541552170000003</v>
      </c>
      <c r="E354" s="49">
        <v>127.0696986</v>
      </c>
      <c r="F354" s="48">
        <v>449123.62648376788</v>
      </c>
      <c r="G354" s="49">
        <v>206158.97580138964</v>
      </c>
      <c r="H354" s="48">
        <f t="shared" si="20"/>
        <v>449123.62648376788</v>
      </c>
      <c r="I354" s="49" t="str">
        <f t="shared" si="21"/>
        <v>null</v>
      </c>
      <c r="J354" s="52" t="e">
        <f t="shared" si="22"/>
        <v>#VALUE!</v>
      </c>
      <c r="K354" s="52" t="e">
        <f t="shared" si="23"/>
        <v>#VALUE!</v>
      </c>
      <c r="L354" s="52" t="e">
        <v>#VALUE!</v>
      </c>
    </row>
    <row r="355" spans="1:12" x14ac:dyDescent="0.4">
      <c r="A355" t="s">
        <v>550</v>
      </c>
      <c r="B355" t="s">
        <v>551</v>
      </c>
      <c r="C355" t="s">
        <v>59</v>
      </c>
      <c r="D355" s="48">
        <v>37.659783060000002</v>
      </c>
      <c r="E355" s="49">
        <v>127.0311865</v>
      </c>
      <c r="F355" s="48">
        <v>462242.71695703123</v>
      </c>
      <c r="G355" s="49">
        <v>202751.46373094231</v>
      </c>
      <c r="H355" s="48" t="str">
        <f t="shared" si="20"/>
        <v>null</v>
      </c>
      <c r="I355" s="49" t="str">
        <f t="shared" si="21"/>
        <v>null</v>
      </c>
      <c r="J355" s="52" t="e">
        <f t="shared" si="22"/>
        <v>#VALUE!</v>
      </c>
      <c r="K355" s="52" t="e">
        <f t="shared" si="23"/>
        <v>#VALUE!</v>
      </c>
      <c r="L355" s="52" t="e">
        <v>#VALUE!</v>
      </c>
    </row>
    <row r="356" spans="1:12" x14ac:dyDescent="0.4">
      <c r="A356" t="s">
        <v>552</v>
      </c>
      <c r="B356" t="s">
        <v>553</v>
      </c>
      <c r="C356" t="s">
        <v>63</v>
      </c>
      <c r="D356" s="48">
        <v>37.672983950000003</v>
      </c>
      <c r="E356" s="49">
        <v>127.08329139999999</v>
      </c>
      <c r="F356" s="48">
        <v>463710.53537472041</v>
      </c>
      <c r="G356" s="49">
        <v>207347.17581021652</v>
      </c>
      <c r="H356" s="48" t="str">
        <f t="shared" si="20"/>
        <v>null</v>
      </c>
      <c r="I356" s="49" t="str">
        <f t="shared" si="21"/>
        <v>null</v>
      </c>
      <c r="J356" s="52" t="e">
        <f t="shared" si="22"/>
        <v>#VALUE!</v>
      </c>
      <c r="K356" s="52" t="e">
        <f t="shared" si="23"/>
        <v>#VALUE!</v>
      </c>
      <c r="L356" s="52" t="e">
        <v>#VALUE!</v>
      </c>
    </row>
    <row r="357" spans="1:12" x14ac:dyDescent="0.4">
      <c r="A357" t="s">
        <v>554</v>
      </c>
      <c r="B357" t="s">
        <v>555</v>
      </c>
      <c r="C357" t="s">
        <v>59</v>
      </c>
      <c r="D357" s="48">
        <v>37.609590429999997</v>
      </c>
      <c r="E357" s="49">
        <v>126.95642049999999</v>
      </c>
      <c r="F357" s="48">
        <v>456672.89020884619</v>
      </c>
      <c r="G357" s="49">
        <v>196152.56290215082</v>
      </c>
      <c r="H357" s="48" t="str">
        <f t="shared" si="20"/>
        <v>null</v>
      </c>
      <c r="I357" s="49">
        <f t="shared" si="21"/>
        <v>196152.56290215082</v>
      </c>
      <c r="J357" s="52" t="e">
        <f t="shared" si="22"/>
        <v>#VALUE!</v>
      </c>
      <c r="K357" s="52" t="e">
        <f t="shared" si="23"/>
        <v>#VALUE!</v>
      </c>
      <c r="L357" s="52" t="e">
        <v>#VALUE!</v>
      </c>
    </row>
    <row r="358" spans="1:12" x14ac:dyDescent="0.4">
      <c r="A358" t="s">
        <v>556</v>
      </c>
      <c r="B358" t="s">
        <v>557</v>
      </c>
      <c r="C358" t="s">
        <v>63</v>
      </c>
      <c r="D358" s="48">
        <v>37.666802320000002</v>
      </c>
      <c r="E358" s="49">
        <v>127.05157060000001</v>
      </c>
      <c r="F358" s="48">
        <v>463022.49561038986</v>
      </c>
      <c r="G358" s="49">
        <v>204549.44536395406</v>
      </c>
      <c r="H358" s="48" t="str">
        <f t="shared" si="20"/>
        <v>null</v>
      </c>
      <c r="I358" s="49" t="str">
        <f t="shared" si="21"/>
        <v>null</v>
      </c>
      <c r="J358" s="52" t="e">
        <f t="shared" si="22"/>
        <v>#VALUE!</v>
      </c>
      <c r="K358" s="52" t="e">
        <f t="shared" si="23"/>
        <v>#VALUE!</v>
      </c>
      <c r="L358" s="52" t="e">
        <v>#VALUE!</v>
      </c>
    </row>
    <row r="359" spans="1:12" x14ac:dyDescent="0.4">
      <c r="A359" t="s">
        <v>558</v>
      </c>
      <c r="B359" t="s">
        <v>559</v>
      </c>
      <c r="C359" t="s">
        <v>59</v>
      </c>
      <c r="D359" s="48">
        <v>37.578425559999999</v>
      </c>
      <c r="E359" s="49">
        <v>127.0125542</v>
      </c>
      <c r="F359" s="48">
        <v>453213.48984940728</v>
      </c>
      <c r="G359" s="49">
        <v>201108.81586981984</v>
      </c>
      <c r="H359" s="48" t="str">
        <f t="shared" si="20"/>
        <v>null</v>
      </c>
      <c r="I359" s="49" t="str">
        <f t="shared" si="21"/>
        <v>null</v>
      </c>
      <c r="J359" s="52" t="e">
        <f t="shared" si="22"/>
        <v>#VALUE!</v>
      </c>
      <c r="K359" s="52" t="e">
        <f t="shared" si="23"/>
        <v>#VALUE!</v>
      </c>
      <c r="L359" s="52" t="e">
        <v>#VALUE!</v>
      </c>
    </row>
    <row r="360" spans="1:12" x14ac:dyDescent="0.4">
      <c r="A360" t="s">
        <v>560</v>
      </c>
      <c r="B360" t="s">
        <v>561</v>
      </c>
      <c r="C360" t="s">
        <v>59</v>
      </c>
      <c r="D360" s="48">
        <v>37.618152330000001</v>
      </c>
      <c r="E360" s="49">
        <v>127.0270601</v>
      </c>
      <c r="F360" s="48">
        <v>457622.51811562199</v>
      </c>
      <c r="G360" s="49">
        <v>202388.74000173513</v>
      </c>
      <c r="H360" s="48" t="str">
        <f t="shared" si="20"/>
        <v>null</v>
      </c>
      <c r="I360" s="49" t="str">
        <f t="shared" si="21"/>
        <v>null</v>
      </c>
      <c r="J360" s="52" t="e">
        <f t="shared" si="22"/>
        <v>#VALUE!</v>
      </c>
      <c r="K360" s="52" t="e">
        <f t="shared" si="23"/>
        <v>#VALUE!</v>
      </c>
      <c r="L360" s="52" t="e">
        <v>#VALUE!</v>
      </c>
    </row>
    <row r="361" spans="1:12" x14ac:dyDescent="0.4">
      <c r="A361" t="s">
        <v>562</v>
      </c>
      <c r="B361" t="s">
        <v>563</v>
      </c>
      <c r="C361" t="s">
        <v>63</v>
      </c>
      <c r="D361" s="48">
        <v>37.5437467</v>
      </c>
      <c r="E361" s="49">
        <v>127.0134607</v>
      </c>
      <c r="F361" s="48">
        <v>449364.96906109224</v>
      </c>
      <c r="G361" s="49">
        <v>201189.43121443933</v>
      </c>
      <c r="H361" s="48">
        <f t="shared" si="20"/>
        <v>449364.96906109224</v>
      </c>
      <c r="I361" s="49" t="str">
        <f t="shared" si="21"/>
        <v>null</v>
      </c>
      <c r="J361" s="52" t="e">
        <f t="shared" si="22"/>
        <v>#VALUE!</v>
      </c>
      <c r="K361" s="52" t="e">
        <f t="shared" si="23"/>
        <v>#VALUE!</v>
      </c>
      <c r="L361" s="52" t="e">
        <v>#VALUE!</v>
      </c>
    </row>
    <row r="362" spans="1:12" x14ac:dyDescent="0.4">
      <c r="A362" t="s">
        <v>564</v>
      </c>
      <c r="B362" t="s">
        <v>565</v>
      </c>
      <c r="C362" t="s">
        <v>59</v>
      </c>
      <c r="D362" s="48">
        <v>37.627579560000001</v>
      </c>
      <c r="E362" s="49">
        <v>127.04444530000001</v>
      </c>
      <c r="F362" s="48">
        <v>458669.31286542781</v>
      </c>
      <c r="G362" s="49">
        <v>203922.92938303866</v>
      </c>
      <c r="H362" s="48" t="str">
        <f t="shared" si="20"/>
        <v>null</v>
      </c>
      <c r="I362" s="49" t="str">
        <f t="shared" si="21"/>
        <v>null</v>
      </c>
      <c r="J362" s="52" t="e">
        <f t="shared" si="22"/>
        <v>#VALUE!</v>
      </c>
      <c r="K362" s="52" t="e">
        <f t="shared" si="23"/>
        <v>#VALUE!</v>
      </c>
      <c r="L362" s="52" t="e">
        <v>#VALUE!</v>
      </c>
    </row>
    <row r="363" spans="1:12" x14ac:dyDescent="0.4">
      <c r="A363" t="s">
        <v>566</v>
      </c>
      <c r="B363" t="s">
        <v>567</v>
      </c>
      <c r="C363" t="s">
        <v>63</v>
      </c>
      <c r="D363" s="48">
        <v>37.564087360000002</v>
      </c>
      <c r="E363" s="49">
        <v>127.05557330000001</v>
      </c>
      <c r="F363" s="48">
        <v>451623.66401515011</v>
      </c>
      <c r="G363" s="49">
        <v>204909.30315484869</v>
      </c>
      <c r="H363" s="48">
        <f t="shared" si="20"/>
        <v>451623.66401515011</v>
      </c>
      <c r="I363" s="49" t="str">
        <f t="shared" si="21"/>
        <v>null</v>
      </c>
      <c r="J363" s="52" t="e">
        <f t="shared" si="22"/>
        <v>#VALUE!</v>
      </c>
      <c r="K363" s="52" t="e">
        <f t="shared" si="23"/>
        <v>#VALUE!</v>
      </c>
      <c r="L363" s="52" t="e">
        <v>#VALUE!</v>
      </c>
    </row>
    <row r="364" spans="1:12" x14ac:dyDescent="0.4">
      <c r="A364" t="s">
        <v>568</v>
      </c>
      <c r="B364" t="s">
        <v>569</v>
      </c>
      <c r="C364" t="s">
        <v>59</v>
      </c>
      <c r="D364" s="48">
        <v>37.623739559999997</v>
      </c>
      <c r="E364" s="49">
        <v>127.0464875</v>
      </c>
      <c r="F364" s="48">
        <v>458243.2464752472</v>
      </c>
      <c r="G364" s="49">
        <v>204103.39365577506</v>
      </c>
      <c r="H364" s="48" t="str">
        <f t="shared" si="20"/>
        <v>null</v>
      </c>
      <c r="I364" s="49" t="str">
        <f t="shared" si="21"/>
        <v>null</v>
      </c>
      <c r="J364" s="52" t="e">
        <f t="shared" si="22"/>
        <v>#VALUE!</v>
      </c>
      <c r="K364" s="52" t="e">
        <f t="shared" si="23"/>
        <v>#VALUE!</v>
      </c>
      <c r="L364" s="52" t="e">
        <v>#VALUE!</v>
      </c>
    </row>
    <row r="365" spans="1:12" x14ac:dyDescent="0.4">
      <c r="A365" t="s">
        <v>570</v>
      </c>
      <c r="B365" t="s">
        <v>571</v>
      </c>
      <c r="C365" t="s">
        <v>63</v>
      </c>
      <c r="D365" s="48">
        <v>37.515450680000001</v>
      </c>
      <c r="E365" s="49">
        <v>127.13429619999999</v>
      </c>
      <c r="F365" s="48">
        <v>446233.18531530083</v>
      </c>
      <c r="G365" s="49">
        <v>211871.33532535948</v>
      </c>
      <c r="H365" s="48" t="str">
        <f t="shared" si="20"/>
        <v>null</v>
      </c>
      <c r="I365" s="49" t="str">
        <f t="shared" si="21"/>
        <v>null</v>
      </c>
      <c r="J365" s="52" t="e">
        <f t="shared" si="22"/>
        <v>#VALUE!</v>
      </c>
      <c r="K365" s="52" t="e">
        <f t="shared" si="23"/>
        <v>#VALUE!</v>
      </c>
      <c r="L365" s="52" t="e">
        <v>#VALUE!</v>
      </c>
    </row>
    <row r="366" spans="1:12" x14ac:dyDescent="0.4">
      <c r="A366" t="s">
        <v>572</v>
      </c>
      <c r="B366" t="s">
        <v>573</v>
      </c>
      <c r="C366" t="s">
        <v>63</v>
      </c>
      <c r="D366" s="48">
        <v>37.616599139999998</v>
      </c>
      <c r="E366" s="49">
        <v>127.0566219</v>
      </c>
      <c r="F366" s="48">
        <v>457451.31237874978</v>
      </c>
      <c r="G366" s="49">
        <v>204998.42260107587</v>
      </c>
      <c r="H366" s="48" t="str">
        <f t="shared" si="20"/>
        <v>null</v>
      </c>
      <c r="I366" s="49" t="str">
        <f t="shared" si="21"/>
        <v>null</v>
      </c>
      <c r="J366" s="52" t="e">
        <f t="shared" si="22"/>
        <v>#VALUE!</v>
      </c>
      <c r="K366" s="52" t="e">
        <f t="shared" si="23"/>
        <v>#VALUE!</v>
      </c>
      <c r="L366" s="52" t="e">
        <v>#VALUE!</v>
      </c>
    </row>
    <row r="367" spans="1:12" x14ac:dyDescent="0.4">
      <c r="A367" t="s">
        <v>574</v>
      </c>
      <c r="B367" t="s">
        <v>575</v>
      </c>
      <c r="C367" t="s">
        <v>59</v>
      </c>
      <c r="D367" s="48">
        <v>37.649649519999997</v>
      </c>
      <c r="E367" s="49">
        <v>127.0437917</v>
      </c>
      <c r="F367" s="48">
        <v>461118.56076400884</v>
      </c>
      <c r="G367" s="49">
        <v>203864.09669753889</v>
      </c>
      <c r="H367" s="48" t="str">
        <f t="shared" si="20"/>
        <v>null</v>
      </c>
      <c r="I367" s="49" t="str">
        <f t="shared" si="21"/>
        <v>null</v>
      </c>
      <c r="J367" s="52" t="e">
        <f t="shared" si="22"/>
        <v>#VALUE!</v>
      </c>
      <c r="K367" s="52" t="e">
        <f t="shared" si="23"/>
        <v>#VALUE!</v>
      </c>
      <c r="L367" s="52" t="e">
        <v>#VALUE!</v>
      </c>
    </row>
    <row r="368" spans="1:12" x14ac:dyDescent="0.4">
      <c r="A368" t="s">
        <v>576</v>
      </c>
      <c r="B368" t="s">
        <v>577</v>
      </c>
      <c r="C368" t="s">
        <v>63</v>
      </c>
      <c r="D368" s="48">
        <v>37.603428010000002</v>
      </c>
      <c r="E368" s="49">
        <v>127.0263999</v>
      </c>
      <c r="F368" s="48">
        <v>455988.43705149076</v>
      </c>
      <c r="G368" s="49">
        <v>202330.92011249522</v>
      </c>
      <c r="H368" s="48" t="str">
        <f t="shared" si="20"/>
        <v>null</v>
      </c>
      <c r="I368" s="49" t="str">
        <f t="shared" si="21"/>
        <v>null</v>
      </c>
      <c r="J368" s="52" t="e">
        <f t="shared" si="22"/>
        <v>#VALUE!</v>
      </c>
      <c r="K368" s="52" t="e">
        <f t="shared" si="23"/>
        <v>#VALUE!</v>
      </c>
      <c r="L368" s="52" t="e">
        <v>#VALUE!</v>
      </c>
    </row>
    <row r="369" spans="1:12" x14ac:dyDescent="0.4">
      <c r="A369" t="s">
        <v>578</v>
      </c>
      <c r="B369" t="s">
        <v>579</v>
      </c>
      <c r="C369" t="s">
        <v>59</v>
      </c>
      <c r="D369" s="48">
        <v>37.646582049999999</v>
      </c>
      <c r="E369" s="49">
        <v>127.0450197</v>
      </c>
      <c r="F369" s="48">
        <v>460778.1905211453</v>
      </c>
      <c r="G369" s="49">
        <v>203972.61647992561</v>
      </c>
      <c r="H369" s="48" t="str">
        <f t="shared" si="20"/>
        <v>null</v>
      </c>
      <c r="I369" s="49" t="str">
        <f t="shared" si="21"/>
        <v>null</v>
      </c>
      <c r="J369" s="52" t="e">
        <f t="shared" si="22"/>
        <v>#VALUE!</v>
      </c>
      <c r="K369" s="52" t="e">
        <f t="shared" si="23"/>
        <v>#VALUE!</v>
      </c>
      <c r="L369" s="52" t="e">
        <v>#VALUE!</v>
      </c>
    </row>
    <row r="370" spans="1:12" x14ac:dyDescent="0.4">
      <c r="A370" t="s">
        <v>580</v>
      </c>
      <c r="B370" t="s">
        <v>581</v>
      </c>
      <c r="C370" t="s">
        <v>59</v>
      </c>
      <c r="D370" s="48">
        <v>37.674712040000003</v>
      </c>
      <c r="E370" s="49">
        <v>127.0620735</v>
      </c>
      <c r="F370" s="48">
        <v>463900.8650708198</v>
      </c>
      <c r="G370" s="49">
        <v>205475.40709789694</v>
      </c>
      <c r="H370" s="48" t="str">
        <f t="shared" si="20"/>
        <v>null</v>
      </c>
      <c r="I370" s="49" t="str">
        <f t="shared" si="21"/>
        <v>null</v>
      </c>
      <c r="J370" s="52" t="e">
        <f t="shared" si="22"/>
        <v>#VALUE!</v>
      </c>
      <c r="K370" s="52" t="e">
        <f t="shared" si="23"/>
        <v>#VALUE!</v>
      </c>
      <c r="L370" s="52" t="e">
        <v>#VALUE!</v>
      </c>
    </row>
    <row r="371" spans="1:12" x14ac:dyDescent="0.4">
      <c r="A371" t="s">
        <v>582</v>
      </c>
      <c r="B371" t="s">
        <v>583</v>
      </c>
      <c r="C371" t="s">
        <v>59</v>
      </c>
      <c r="D371" s="48">
        <v>37.590346799999999</v>
      </c>
      <c r="E371" s="49">
        <v>127.08913769999999</v>
      </c>
      <c r="F371" s="48">
        <v>454540.1313514252</v>
      </c>
      <c r="G371" s="49">
        <v>207871.59247848435</v>
      </c>
      <c r="H371" s="48" t="str">
        <f t="shared" si="20"/>
        <v>null</v>
      </c>
      <c r="I371" s="49" t="str">
        <f t="shared" si="21"/>
        <v>null</v>
      </c>
      <c r="J371" s="52" t="e">
        <f t="shared" si="22"/>
        <v>#VALUE!</v>
      </c>
      <c r="K371" s="52" t="e">
        <f t="shared" si="23"/>
        <v>#VALUE!</v>
      </c>
      <c r="L371" s="52" t="e">
        <v>#VALUE!</v>
      </c>
    </row>
    <row r="372" spans="1:12" x14ac:dyDescent="0.4">
      <c r="A372" t="s">
        <v>584</v>
      </c>
      <c r="B372" t="s">
        <v>585</v>
      </c>
      <c r="C372" t="s">
        <v>63</v>
      </c>
      <c r="D372" s="48">
        <v>37.495920259999998</v>
      </c>
      <c r="E372" s="49">
        <v>127.0153542</v>
      </c>
      <c r="F372" s="48">
        <v>444057.42997738387</v>
      </c>
      <c r="G372" s="49">
        <v>201357.61328060564</v>
      </c>
      <c r="H372" s="48" t="str">
        <f t="shared" si="20"/>
        <v>null</v>
      </c>
      <c r="I372" s="49" t="str">
        <f t="shared" si="21"/>
        <v>null</v>
      </c>
      <c r="J372" s="52" t="e">
        <f t="shared" si="22"/>
        <v>#VALUE!</v>
      </c>
      <c r="K372" s="52" t="e">
        <f t="shared" si="23"/>
        <v>#VALUE!</v>
      </c>
      <c r="L372" s="52" t="e">
        <v>#VALUE!</v>
      </c>
    </row>
    <row r="373" spans="1:12" x14ac:dyDescent="0.4">
      <c r="A373" t="s">
        <v>586</v>
      </c>
      <c r="B373" t="s">
        <v>587</v>
      </c>
      <c r="C373" t="s">
        <v>59</v>
      </c>
      <c r="D373" s="48">
        <v>37.598159269999996</v>
      </c>
      <c r="E373" s="49">
        <v>127.07744719999999</v>
      </c>
      <c r="F373" s="48">
        <v>455406.22000664461</v>
      </c>
      <c r="G373" s="49">
        <v>206838.50998649525</v>
      </c>
      <c r="H373" s="48" t="str">
        <f t="shared" si="20"/>
        <v>null</v>
      </c>
      <c r="I373" s="49" t="str">
        <f t="shared" si="21"/>
        <v>null</v>
      </c>
      <c r="J373" s="52" t="e">
        <f t="shared" si="22"/>
        <v>#VALUE!</v>
      </c>
      <c r="K373" s="52" t="e">
        <f t="shared" si="23"/>
        <v>#VALUE!</v>
      </c>
      <c r="L373" s="52" t="e">
        <v>#VALUE!</v>
      </c>
    </row>
    <row r="374" spans="1:12" x14ac:dyDescent="0.4">
      <c r="A374" t="s">
        <v>588</v>
      </c>
      <c r="B374" t="s">
        <v>589</v>
      </c>
      <c r="C374" t="s">
        <v>59</v>
      </c>
      <c r="D374" s="48">
        <v>37.61043892</v>
      </c>
      <c r="E374" s="49">
        <v>127.0452355</v>
      </c>
      <c r="F374" s="48">
        <v>456767.12243706977</v>
      </c>
      <c r="G374" s="49">
        <v>203993.5924912123</v>
      </c>
      <c r="H374" s="48" t="str">
        <f t="shared" si="20"/>
        <v>null</v>
      </c>
      <c r="I374" s="49" t="str">
        <f t="shared" si="21"/>
        <v>null</v>
      </c>
      <c r="J374" s="52" t="e">
        <f t="shared" si="22"/>
        <v>#VALUE!</v>
      </c>
      <c r="K374" s="52" t="e">
        <f t="shared" si="23"/>
        <v>#VALUE!</v>
      </c>
      <c r="L374" s="52" t="e">
        <v>#VALUE!</v>
      </c>
    </row>
    <row r="375" spans="1:12" x14ac:dyDescent="0.4">
      <c r="A375" t="s">
        <v>590</v>
      </c>
      <c r="B375" t="s">
        <v>591</v>
      </c>
      <c r="C375" t="s">
        <v>63</v>
      </c>
      <c r="D375" s="48">
        <v>37.480370399999998</v>
      </c>
      <c r="E375" s="49">
        <v>126.9990533</v>
      </c>
      <c r="F375" s="48">
        <v>442331.67492111877</v>
      </c>
      <c r="G375" s="49">
        <v>199916.27574682608</v>
      </c>
      <c r="H375" s="48" t="str">
        <f t="shared" si="20"/>
        <v>null</v>
      </c>
      <c r="I375" s="49" t="str">
        <f t="shared" si="21"/>
        <v>null</v>
      </c>
      <c r="J375" s="52" t="e">
        <f t="shared" si="22"/>
        <v>#VALUE!</v>
      </c>
      <c r="K375" s="52" t="e">
        <f t="shared" si="23"/>
        <v>#VALUE!</v>
      </c>
      <c r="L375" s="52" t="e">
        <v>#VALUE!</v>
      </c>
    </row>
    <row r="376" spans="1:12" x14ac:dyDescent="0.4">
      <c r="A376" t="s">
        <v>592</v>
      </c>
      <c r="B376" t="s">
        <v>593</v>
      </c>
      <c r="C376" t="s">
        <v>63</v>
      </c>
      <c r="D376" s="48">
        <v>37.49117468</v>
      </c>
      <c r="E376" s="49">
        <v>126.87518059999999</v>
      </c>
      <c r="F376" s="48">
        <v>443537.99557924201</v>
      </c>
      <c r="G376" s="49">
        <v>188962.8094009936</v>
      </c>
      <c r="H376" s="48" t="str">
        <f t="shared" si="20"/>
        <v>null</v>
      </c>
      <c r="I376" s="49" t="str">
        <f t="shared" si="21"/>
        <v>null</v>
      </c>
      <c r="J376" s="52" t="e">
        <f t="shared" si="22"/>
        <v>#VALUE!</v>
      </c>
      <c r="K376" s="52" t="e">
        <f t="shared" si="23"/>
        <v>#VALUE!</v>
      </c>
      <c r="L376" s="52" t="e">
        <v>#VALUE!</v>
      </c>
    </row>
    <row r="377" spans="1:12" x14ac:dyDescent="0.4">
      <c r="A377" t="s">
        <v>594</v>
      </c>
      <c r="B377" t="s">
        <v>595</v>
      </c>
      <c r="C377" t="s">
        <v>59</v>
      </c>
      <c r="D377" s="48">
        <v>37.507491680000001</v>
      </c>
      <c r="E377" s="49">
        <v>126.8543519</v>
      </c>
      <c r="F377" s="48">
        <v>445351.42443055316</v>
      </c>
      <c r="G377" s="49">
        <v>187123.82691471634</v>
      </c>
      <c r="H377" s="48" t="str">
        <f t="shared" si="20"/>
        <v>null</v>
      </c>
      <c r="I377" s="49" t="str">
        <f t="shared" si="21"/>
        <v>null</v>
      </c>
      <c r="J377" s="52" t="e">
        <f t="shared" si="22"/>
        <v>#VALUE!</v>
      </c>
      <c r="K377" s="52" t="e">
        <f t="shared" si="23"/>
        <v>#VALUE!</v>
      </c>
      <c r="L377" s="52" t="e">
        <v>#VALUE!</v>
      </c>
    </row>
    <row r="378" spans="1:12" x14ac:dyDescent="0.4">
      <c r="A378" t="s">
        <v>596</v>
      </c>
      <c r="B378" t="s">
        <v>597</v>
      </c>
      <c r="C378" t="s">
        <v>59</v>
      </c>
      <c r="D378" s="48">
        <v>37.503447430000001</v>
      </c>
      <c r="E378" s="49">
        <v>126.8525501</v>
      </c>
      <c r="F378" s="48">
        <v>444902.86040196125</v>
      </c>
      <c r="G378" s="49">
        <v>186963.83358844262</v>
      </c>
      <c r="H378" s="48" t="str">
        <f t="shared" si="20"/>
        <v>null</v>
      </c>
      <c r="I378" s="49" t="str">
        <f t="shared" si="21"/>
        <v>null</v>
      </c>
      <c r="J378" s="52" t="e">
        <f t="shared" si="22"/>
        <v>#VALUE!</v>
      </c>
      <c r="K378" s="52" t="e">
        <f t="shared" si="23"/>
        <v>#VALUE!</v>
      </c>
      <c r="L378" s="52" t="e">
        <v>#VALUE!</v>
      </c>
    </row>
    <row r="379" spans="1:12" x14ac:dyDescent="0.4">
      <c r="A379" t="s">
        <v>598</v>
      </c>
      <c r="B379" t="s">
        <v>599</v>
      </c>
      <c r="C379" t="s">
        <v>63</v>
      </c>
      <c r="D379" s="48">
        <v>37.488814390000002</v>
      </c>
      <c r="E379" s="49">
        <v>127.0190496</v>
      </c>
      <c r="F379" s="48">
        <v>443268.91563343367</v>
      </c>
      <c r="G379" s="49">
        <v>201684.51890762296</v>
      </c>
      <c r="H379" s="48" t="str">
        <f t="shared" si="20"/>
        <v>null</v>
      </c>
      <c r="I379" s="49" t="str">
        <f t="shared" si="21"/>
        <v>null</v>
      </c>
      <c r="J379" s="52" t="e">
        <f t="shared" si="22"/>
        <v>#VALUE!</v>
      </c>
      <c r="K379" s="52" t="e">
        <f t="shared" si="23"/>
        <v>#VALUE!</v>
      </c>
      <c r="L379" s="52" t="e">
        <v>#VALUE!</v>
      </c>
    </row>
    <row r="380" spans="1:12" x14ac:dyDescent="0.4">
      <c r="A380" t="s">
        <v>600</v>
      </c>
      <c r="B380" t="s">
        <v>601</v>
      </c>
      <c r="C380" t="s">
        <v>63</v>
      </c>
      <c r="D380" s="48">
        <v>37.58609019</v>
      </c>
      <c r="E380" s="49">
        <v>126.9494006</v>
      </c>
      <c r="F380" s="48">
        <v>454065.21469403169</v>
      </c>
      <c r="G380" s="49">
        <v>195531.40241261057</v>
      </c>
      <c r="H380" s="48" t="str">
        <f t="shared" si="20"/>
        <v>null</v>
      </c>
      <c r="I380" s="49">
        <f t="shared" si="21"/>
        <v>195531.40241261057</v>
      </c>
      <c r="J380" s="52" t="e">
        <f t="shared" si="22"/>
        <v>#VALUE!</v>
      </c>
      <c r="K380" s="52" t="e">
        <f t="shared" si="23"/>
        <v>#VALUE!</v>
      </c>
      <c r="L380" s="52" t="e">
        <v>#VALUE!</v>
      </c>
    </row>
    <row r="381" spans="1:12" x14ac:dyDescent="0.4">
      <c r="A381" t="s">
        <v>602</v>
      </c>
      <c r="B381" t="s">
        <v>603</v>
      </c>
      <c r="C381" t="s">
        <v>59</v>
      </c>
      <c r="D381" s="48">
        <v>37.567918200000001</v>
      </c>
      <c r="E381" s="49">
        <v>127.0782609</v>
      </c>
      <c r="F381" s="48">
        <v>452050.22399217513</v>
      </c>
      <c r="G381" s="49">
        <v>206913.15476613081</v>
      </c>
      <c r="H381" s="48">
        <f t="shared" si="20"/>
        <v>452050.22399217513</v>
      </c>
      <c r="I381" s="49" t="str">
        <f t="shared" si="21"/>
        <v>null</v>
      </c>
      <c r="J381" s="52" t="e">
        <f t="shared" si="22"/>
        <v>#VALUE!</v>
      </c>
      <c r="K381" s="52" t="e">
        <f t="shared" si="23"/>
        <v>#VALUE!</v>
      </c>
      <c r="L381" s="52" t="e">
        <v>#VALUE!</v>
      </c>
    </row>
    <row r="382" spans="1:12" x14ac:dyDescent="0.4">
      <c r="A382" t="s">
        <v>604</v>
      </c>
      <c r="B382" t="s">
        <v>605</v>
      </c>
      <c r="C382" t="s">
        <v>63</v>
      </c>
      <c r="D382" s="48">
        <v>37.559554519999999</v>
      </c>
      <c r="E382" s="49">
        <v>126.94349990000001</v>
      </c>
      <c r="F382" s="48">
        <v>451120.67485838407</v>
      </c>
      <c r="G382" s="49">
        <v>195008.52162757266</v>
      </c>
      <c r="H382" s="48">
        <f t="shared" si="20"/>
        <v>451120.67485838407</v>
      </c>
      <c r="I382" s="49">
        <f t="shared" si="21"/>
        <v>195008.52162757266</v>
      </c>
      <c r="J382" s="52">
        <f t="shared" si="22"/>
        <v>994.83566214119242</v>
      </c>
      <c r="K382" s="52">
        <f t="shared" si="23"/>
        <v>994.83566214119242</v>
      </c>
      <c r="L382" s="52">
        <v>994.83566214119242</v>
      </c>
    </row>
    <row r="383" spans="1:12" x14ac:dyDescent="0.4">
      <c r="A383" t="s">
        <v>606</v>
      </c>
      <c r="B383" t="s">
        <v>607</v>
      </c>
      <c r="C383" t="s">
        <v>59</v>
      </c>
      <c r="D383" s="48">
        <v>37.548070129999999</v>
      </c>
      <c r="E383" s="49">
        <v>127.10069350000001</v>
      </c>
      <c r="F383" s="48">
        <v>449849.44550260575</v>
      </c>
      <c r="G383" s="49">
        <v>208897.09234581192</v>
      </c>
      <c r="H383" s="48">
        <f t="shared" si="20"/>
        <v>449849.44550260575</v>
      </c>
      <c r="I383" s="49" t="str">
        <f t="shared" si="21"/>
        <v>null</v>
      </c>
      <c r="J383" s="52" t="e">
        <f t="shared" si="22"/>
        <v>#VALUE!</v>
      </c>
      <c r="K383" s="52" t="e">
        <f t="shared" si="23"/>
        <v>#VALUE!</v>
      </c>
      <c r="L383" s="52" t="e">
        <v>#VALUE!</v>
      </c>
    </row>
    <row r="384" spans="1:12" x14ac:dyDescent="0.4">
      <c r="A384" t="s">
        <v>608</v>
      </c>
      <c r="B384" t="s">
        <v>609</v>
      </c>
      <c r="C384" t="s">
        <v>59</v>
      </c>
      <c r="D384" s="48">
        <v>37.558908420000002</v>
      </c>
      <c r="E384" s="49">
        <v>127.0910671</v>
      </c>
      <c r="F384" s="48">
        <v>451051.37031858665</v>
      </c>
      <c r="G384" s="49">
        <v>208045.35595030052</v>
      </c>
      <c r="H384" s="48">
        <f t="shared" si="20"/>
        <v>451051.37031858665</v>
      </c>
      <c r="I384" s="49" t="str">
        <f t="shared" si="21"/>
        <v>null</v>
      </c>
      <c r="J384" s="52" t="e">
        <f t="shared" si="22"/>
        <v>#VALUE!</v>
      </c>
      <c r="K384" s="52" t="e">
        <f t="shared" si="23"/>
        <v>#VALUE!</v>
      </c>
      <c r="L384" s="52" t="e">
        <v>#VALUE!</v>
      </c>
    </row>
    <row r="385" spans="1:12" x14ac:dyDescent="0.4">
      <c r="A385" t="s">
        <v>610</v>
      </c>
      <c r="B385" t="s">
        <v>611</v>
      </c>
      <c r="C385" t="s">
        <v>63</v>
      </c>
      <c r="D385" s="48">
        <v>37.573932640000002</v>
      </c>
      <c r="E385" s="49">
        <v>126.9352923</v>
      </c>
      <c r="F385" s="48">
        <v>452716.77485235193</v>
      </c>
      <c r="G385" s="49">
        <v>194284.52314832702</v>
      </c>
      <c r="H385" s="48" t="str">
        <f t="shared" si="20"/>
        <v>null</v>
      </c>
      <c r="I385" s="49">
        <f t="shared" si="21"/>
        <v>194284.52314832702</v>
      </c>
      <c r="J385" s="52" t="e">
        <f t="shared" si="22"/>
        <v>#VALUE!</v>
      </c>
      <c r="K385" s="52" t="e">
        <f t="shared" si="23"/>
        <v>#VALUE!</v>
      </c>
      <c r="L385" s="52" t="e">
        <v>#VALUE!</v>
      </c>
    </row>
    <row r="386" spans="1:12" x14ac:dyDescent="0.4">
      <c r="A386" t="s">
        <v>612</v>
      </c>
      <c r="B386" t="s">
        <v>613</v>
      </c>
      <c r="C386" t="s">
        <v>59</v>
      </c>
      <c r="D386" s="48">
        <v>37.582877439999997</v>
      </c>
      <c r="E386" s="49">
        <v>127.05062100000001</v>
      </c>
      <c r="F386" s="48">
        <v>453708.67514010629</v>
      </c>
      <c r="G386" s="49">
        <v>204470.69728482913</v>
      </c>
      <c r="H386" s="48" t="str">
        <f t="shared" si="20"/>
        <v>null</v>
      </c>
      <c r="I386" s="49" t="str">
        <f t="shared" si="21"/>
        <v>null</v>
      </c>
      <c r="J386" s="52" t="e">
        <f t="shared" si="22"/>
        <v>#VALUE!</v>
      </c>
      <c r="K386" s="52" t="e">
        <f t="shared" si="23"/>
        <v>#VALUE!</v>
      </c>
      <c r="L386" s="52" t="e">
        <v>#VALUE!</v>
      </c>
    </row>
    <row r="387" spans="1:12" x14ac:dyDescent="0.4">
      <c r="A387" t="s">
        <v>614</v>
      </c>
      <c r="B387" t="s">
        <v>615</v>
      </c>
      <c r="C387" t="s">
        <v>59</v>
      </c>
      <c r="D387" s="48">
        <v>37.627728949999998</v>
      </c>
      <c r="E387" s="49">
        <v>127.0228908</v>
      </c>
      <c r="F387" s="48">
        <v>458685.20927212958</v>
      </c>
      <c r="G387" s="49">
        <v>202020.43434260343</v>
      </c>
      <c r="H387" s="48" t="str">
        <f t="shared" ref="H387:H450" si="24">IF(F387&gt;$R$30,IF(F387&lt;$R$28,F387,"null"),"null")</f>
        <v>null</v>
      </c>
      <c r="I387" s="49" t="str">
        <f t="shared" ref="I387:I450" si="25">IF(G387&gt;$V$30,IF(G387&lt;$V$28,G387,"null"),"null")</f>
        <v>null</v>
      </c>
      <c r="J387" s="52" t="e">
        <f t="shared" ref="J387:J450" si="26">($S$5*H387+$S$6*I387+$S$7)/$W$5</f>
        <v>#VALUE!</v>
      </c>
      <c r="K387" s="52" t="e">
        <f t="shared" ref="K387:K450" si="27">IF(J387&gt;0,J387,J387*"-1")</f>
        <v>#VALUE!</v>
      </c>
      <c r="L387" s="52" t="e">
        <v>#VALUE!</v>
      </c>
    </row>
    <row r="388" spans="1:12" x14ac:dyDescent="0.4">
      <c r="A388" t="s">
        <v>616</v>
      </c>
      <c r="B388" t="s">
        <v>617</v>
      </c>
      <c r="C388" t="s">
        <v>63</v>
      </c>
      <c r="D388" s="48">
        <v>37.561087290000003</v>
      </c>
      <c r="E388" s="49">
        <v>127.0305218</v>
      </c>
      <c r="F388" s="48">
        <v>451289.71356511535</v>
      </c>
      <c r="G388" s="49">
        <v>202696.38069851158</v>
      </c>
      <c r="H388" s="48">
        <f t="shared" si="24"/>
        <v>451289.71356511535</v>
      </c>
      <c r="I388" s="49" t="str">
        <f t="shared" si="25"/>
        <v>null</v>
      </c>
      <c r="J388" s="52" t="e">
        <f t="shared" si="26"/>
        <v>#VALUE!</v>
      </c>
      <c r="K388" s="52" t="e">
        <f t="shared" si="27"/>
        <v>#VALUE!</v>
      </c>
      <c r="L388" s="52" t="e">
        <v>#VALUE!</v>
      </c>
    </row>
    <row r="389" spans="1:12" x14ac:dyDescent="0.4">
      <c r="A389" t="s">
        <v>618</v>
      </c>
      <c r="B389" t="s">
        <v>619</v>
      </c>
      <c r="C389" t="s">
        <v>59</v>
      </c>
      <c r="D389" s="48">
        <v>37.634059700000002</v>
      </c>
      <c r="E389" s="49">
        <v>127.0343037</v>
      </c>
      <c r="F389" s="48">
        <v>459388.08783564524</v>
      </c>
      <c r="G389" s="49">
        <v>203027.52612842969</v>
      </c>
      <c r="H389" s="48" t="str">
        <f t="shared" si="24"/>
        <v>null</v>
      </c>
      <c r="I389" s="49" t="str">
        <f t="shared" si="25"/>
        <v>null</v>
      </c>
      <c r="J389" s="52" t="e">
        <f t="shared" si="26"/>
        <v>#VALUE!</v>
      </c>
      <c r="K389" s="52" t="e">
        <f t="shared" si="27"/>
        <v>#VALUE!</v>
      </c>
      <c r="L389" s="52" t="e">
        <v>#VALUE!</v>
      </c>
    </row>
    <row r="390" spans="1:12" x14ac:dyDescent="0.4">
      <c r="A390" t="s">
        <v>620</v>
      </c>
      <c r="B390" t="s">
        <v>621</v>
      </c>
      <c r="C390" t="s">
        <v>59</v>
      </c>
      <c r="D390" s="48">
        <v>37.584374410000002</v>
      </c>
      <c r="E390" s="49">
        <v>126.90303489999999</v>
      </c>
      <c r="F390" s="48">
        <v>453878.01915619138</v>
      </c>
      <c r="G390" s="49">
        <v>191436.49932231483</v>
      </c>
      <c r="H390" s="48" t="str">
        <f t="shared" si="24"/>
        <v>null</v>
      </c>
      <c r="I390" s="49" t="str">
        <f t="shared" si="25"/>
        <v>null</v>
      </c>
      <c r="J390" s="52" t="e">
        <f t="shared" si="26"/>
        <v>#VALUE!</v>
      </c>
      <c r="K390" s="52" t="e">
        <f t="shared" si="27"/>
        <v>#VALUE!</v>
      </c>
      <c r="L390" s="52" t="e">
        <v>#VALUE!</v>
      </c>
    </row>
    <row r="391" spans="1:12" x14ac:dyDescent="0.4">
      <c r="A391" t="s">
        <v>622</v>
      </c>
      <c r="B391" t="s">
        <v>623</v>
      </c>
      <c r="C391" t="s">
        <v>63</v>
      </c>
      <c r="D391" s="48">
        <v>37.474709990000001</v>
      </c>
      <c r="E391" s="49">
        <v>126.9778359</v>
      </c>
      <c r="F391" s="48">
        <v>441703.7426619663</v>
      </c>
      <c r="G391" s="49">
        <v>198039.70349366879</v>
      </c>
      <c r="H391" s="48" t="str">
        <f t="shared" si="24"/>
        <v>null</v>
      </c>
      <c r="I391" s="49" t="str">
        <f t="shared" si="25"/>
        <v>null</v>
      </c>
      <c r="J391" s="52" t="e">
        <f t="shared" si="26"/>
        <v>#VALUE!</v>
      </c>
      <c r="K391" s="52" t="e">
        <f t="shared" si="27"/>
        <v>#VALUE!</v>
      </c>
      <c r="L391" s="52" t="e">
        <v>#VALUE!</v>
      </c>
    </row>
    <row r="392" spans="1:12" x14ac:dyDescent="0.4">
      <c r="A392" t="s">
        <v>624</v>
      </c>
      <c r="B392" t="s">
        <v>625</v>
      </c>
      <c r="C392" t="s">
        <v>59</v>
      </c>
      <c r="D392" s="48">
        <v>37.598976299999997</v>
      </c>
      <c r="E392" s="49">
        <v>126.91121219999999</v>
      </c>
      <c r="F392" s="48">
        <v>455497.77787557751</v>
      </c>
      <c r="G392" s="49">
        <v>192160.21195589044</v>
      </c>
      <c r="H392" s="48" t="str">
        <f t="shared" si="24"/>
        <v>null</v>
      </c>
      <c r="I392" s="49" t="str">
        <f t="shared" si="25"/>
        <v>null</v>
      </c>
      <c r="J392" s="52" t="e">
        <f t="shared" si="26"/>
        <v>#VALUE!</v>
      </c>
      <c r="K392" s="52" t="e">
        <f t="shared" si="27"/>
        <v>#VALUE!</v>
      </c>
      <c r="L392" s="52" t="e">
        <v>#VALUE!</v>
      </c>
    </row>
    <row r="393" spans="1:12" x14ac:dyDescent="0.4">
      <c r="A393" t="s">
        <v>626</v>
      </c>
      <c r="B393" t="s">
        <v>627</v>
      </c>
      <c r="C393" t="s">
        <v>59</v>
      </c>
      <c r="D393" s="48">
        <v>37.635784200000003</v>
      </c>
      <c r="E393" s="49">
        <v>127.0249482</v>
      </c>
      <c r="F393" s="48">
        <v>459579.20818191383</v>
      </c>
      <c r="G393" s="49">
        <v>202201.79109710088</v>
      </c>
      <c r="H393" s="48" t="str">
        <f t="shared" si="24"/>
        <v>null</v>
      </c>
      <c r="I393" s="49" t="str">
        <f t="shared" si="25"/>
        <v>null</v>
      </c>
      <c r="J393" s="52" t="e">
        <f t="shared" si="26"/>
        <v>#VALUE!</v>
      </c>
      <c r="K393" s="52" t="e">
        <f t="shared" si="27"/>
        <v>#VALUE!</v>
      </c>
      <c r="L393" s="52" t="e">
        <v>#VALUE!</v>
      </c>
    </row>
    <row r="394" spans="1:12" x14ac:dyDescent="0.4">
      <c r="A394" t="s">
        <v>628</v>
      </c>
      <c r="B394" t="s">
        <v>629</v>
      </c>
      <c r="C394" t="s">
        <v>63</v>
      </c>
      <c r="D394" s="48">
        <v>37.554521229999999</v>
      </c>
      <c r="E394" s="49">
        <v>127.0695676</v>
      </c>
      <c r="F394" s="48">
        <v>450562.87340338028</v>
      </c>
      <c r="G394" s="49">
        <v>206146.33488839638</v>
      </c>
      <c r="H394" s="48">
        <f t="shared" si="24"/>
        <v>450562.87340338028</v>
      </c>
      <c r="I394" s="49" t="str">
        <f t="shared" si="25"/>
        <v>null</v>
      </c>
      <c r="J394" s="52" t="e">
        <f t="shared" si="26"/>
        <v>#VALUE!</v>
      </c>
      <c r="K394" s="52" t="e">
        <f t="shared" si="27"/>
        <v>#VALUE!</v>
      </c>
      <c r="L394" s="52" t="e">
        <v>#VALUE!</v>
      </c>
    </row>
    <row r="395" spans="1:12" x14ac:dyDescent="0.4">
      <c r="A395" t="s">
        <v>630</v>
      </c>
      <c r="B395" t="s">
        <v>631</v>
      </c>
      <c r="C395" t="s">
        <v>59</v>
      </c>
      <c r="D395" s="48">
        <v>37.606640470000002</v>
      </c>
      <c r="E395" s="49">
        <v>127.0915329</v>
      </c>
      <c r="F395" s="48">
        <v>456348.55817003944</v>
      </c>
      <c r="G395" s="49">
        <v>208081.34591110371</v>
      </c>
      <c r="H395" s="48" t="str">
        <f t="shared" si="24"/>
        <v>null</v>
      </c>
      <c r="I395" s="49" t="str">
        <f t="shared" si="25"/>
        <v>null</v>
      </c>
      <c r="J395" s="52" t="e">
        <f t="shared" si="26"/>
        <v>#VALUE!</v>
      </c>
      <c r="K395" s="52" t="e">
        <f t="shared" si="27"/>
        <v>#VALUE!</v>
      </c>
      <c r="L395" s="52" t="e">
        <v>#VALUE!</v>
      </c>
    </row>
    <row r="396" spans="1:12" x14ac:dyDescent="0.4">
      <c r="A396" t="s">
        <v>632</v>
      </c>
      <c r="B396" t="s">
        <v>633</v>
      </c>
      <c r="C396" t="s">
        <v>63</v>
      </c>
      <c r="D396" s="48">
        <v>37.578411119999998</v>
      </c>
      <c r="E396" s="49">
        <v>126.92389660000001</v>
      </c>
      <c r="F396" s="48">
        <v>453214.53563159093</v>
      </c>
      <c r="G396" s="49">
        <v>193278.37056833383</v>
      </c>
      <c r="H396" s="48" t="str">
        <f t="shared" si="24"/>
        <v>null</v>
      </c>
      <c r="I396" s="49">
        <f t="shared" si="25"/>
        <v>193278.37056833383</v>
      </c>
      <c r="J396" s="52" t="e">
        <f t="shared" si="26"/>
        <v>#VALUE!</v>
      </c>
      <c r="K396" s="52" t="e">
        <f t="shared" si="27"/>
        <v>#VALUE!</v>
      </c>
      <c r="L396" s="52" t="e">
        <v>#VALUE!</v>
      </c>
    </row>
    <row r="397" spans="1:12" x14ac:dyDescent="0.4">
      <c r="A397" t="s">
        <v>634</v>
      </c>
      <c r="B397" t="s">
        <v>635</v>
      </c>
      <c r="C397" t="s">
        <v>59</v>
      </c>
      <c r="D397" s="48">
        <v>37.639347379999997</v>
      </c>
      <c r="E397" s="49">
        <v>127.0329993</v>
      </c>
      <c r="F397" s="48">
        <v>459974.86129285174</v>
      </c>
      <c r="G397" s="49">
        <v>202912.19789990693</v>
      </c>
      <c r="H397" s="48" t="str">
        <f t="shared" si="24"/>
        <v>null</v>
      </c>
      <c r="I397" s="49" t="str">
        <f t="shared" si="25"/>
        <v>null</v>
      </c>
      <c r="J397" s="52" t="e">
        <f t="shared" si="26"/>
        <v>#VALUE!</v>
      </c>
      <c r="K397" s="52" t="e">
        <f t="shared" si="27"/>
        <v>#VALUE!</v>
      </c>
      <c r="L397" s="52" t="e">
        <v>#VALUE!</v>
      </c>
    </row>
    <row r="398" spans="1:12" x14ac:dyDescent="0.4">
      <c r="A398" t="s">
        <v>636</v>
      </c>
      <c r="B398" t="s">
        <v>637</v>
      </c>
      <c r="C398" t="s">
        <v>63</v>
      </c>
      <c r="D398" s="48">
        <v>37.566303159999997</v>
      </c>
      <c r="E398" s="49">
        <v>127.0454648</v>
      </c>
      <c r="F398" s="48">
        <v>451869.085496869</v>
      </c>
      <c r="G398" s="49">
        <v>204016.2069199204</v>
      </c>
      <c r="H398" s="48">
        <f t="shared" si="24"/>
        <v>451869.085496869</v>
      </c>
      <c r="I398" s="49" t="str">
        <f t="shared" si="25"/>
        <v>null</v>
      </c>
      <c r="J398" s="52" t="e">
        <f t="shared" si="26"/>
        <v>#VALUE!</v>
      </c>
      <c r="K398" s="52" t="e">
        <f t="shared" si="27"/>
        <v>#VALUE!</v>
      </c>
      <c r="L398" s="52" t="e">
        <v>#VALUE!</v>
      </c>
    </row>
    <row r="399" spans="1:12" x14ac:dyDescent="0.4">
      <c r="A399" t="s">
        <v>638</v>
      </c>
      <c r="B399" t="s">
        <v>639</v>
      </c>
      <c r="C399" t="s">
        <v>59</v>
      </c>
      <c r="D399" s="48">
        <v>37.580066649999999</v>
      </c>
      <c r="E399" s="49">
        <v>127.02305459999999</v>
      </c>
      <c r="F399" s="48">
        <v>453395.78827491589</v>
      </c>
      <c r="G399" s="49">
        <v>202036.19070973643</v>
      </c>
      <c r="H399" s="48" t="str">
        <f t="shared" si="24"/>
        <v>null</v>
      </c>
      <c r="I399" s="49" t="str">
        <f t="shared" si="25"/>
        <v>null</v>
      </c>
      <c r="J399" s="52" t="e">
        <f t="shared" si="26"/>
        <v>#VALUE!</v>
      </c>
      <c r="K399" s="52" t="e">
        <f t="shared" si="27"/>
        <v>#VALUE!</v>
      </c>
      <c r="L399" s="52" t="e">
        <v>#VALUE!</v>
      </c>
    </row>
    <row r="400" spans="1:12" x14ac:dyDescent="0.4">
      <c r="A400" t="s">
        <v>640</v>
      </c>
      <c r="B400" t="s">
        <v>641</v>
      </c>
      <c r="C400" t="s">
        <v>63</v>
      </c>
      <c r="D400" s="48">
        <v>37.484493350000001</v>
      </c>
      <c r="E400" s="49">
        <v>127.0360974</v>
      </c>
      <c r="F400" s="48">
        <v>442789.83011763188</v>
      </c>
      <c r="G400" s="49">
        <v>203192.20645004872</v>
      </c>
      <c r="H400" s="48" t="str">
        <f t="shared" si="24"/>
        <v>null</v>
      </c>
      <c r="I400" s="49" t="str">
        <f t="shared" si="25"/>
        <v>null</v>
      </c>
      <c r="J400" s="52" t="e">
        <f t="shared" si="26"/>
        <v>#VALUE!</v>
      </c>
      <c r="K400" s="52" t="e">
        <f t="shared" si="27"/>
        <v>#VALUE!</v>
      </c>
      <c r="L400" s="52" t="e">
        <v>#VALUE!</v>
      </c>
    </row>
    <row r="401" spans="1:12" x14ac:dyDescent="0.4">
      <c r="A401" t="s">
        <v>642</v>
      </c>
      <c r="B401" t="s">
        <v>643</v>
      </c>
      <c r="C401" t="s">
        <v>63</v>
      </c>
      <c r="D401" s="48">
        <v>37.612980819999997</v>
      </c>
      <c r="E401" s="49">
        <v>127.0614173</v>
      </c>
      <c r="F401" s="48">
        <v>457050.02703369106</v>
      </c>
      <c r="G401" s="49">
        <v>205422.00982705291</v>
      </c>
      <c r="H401" s="48" t="str">
        <f t="shared" si="24"/>
        <v>null</v>
      </c>
      <c r="I401" s="49" t="str">
        <f t="shared" si="25"/>
        <v>null</v>
      </c>
      <c r="J401" s="52" t="e">
        <f t="shared" si="26"/>
        <v>#VALUE!</v>
      </c>
      <c r="K401" s="52" t="e">
        <f t="shared" si="27"/>
        <v>#VALUE!</v>
      </c>
      <c r="L401" s="52" t="e">
        <v>#VALUE!</v>
      </c>
    </row>
    <row r="402" spans="1:12" x14ac:dyDescent="0.4">
      <c r="A402" t="s">
        <v>644</v>
      </c>
      <c r="B402" t="s">
        <v>645</v>
      </c>
      <c r="C402" t="s">
        <v>63</v>
      </c>
      <c r="D402" s="48">
        <v>37.538071809999998</v>
      </c>
      <c r="E402" s="49">
        <v>127.12208939999999</v>
      </c>
      <c r="F402" s="48">
        <v>448742.11149301217</v>
      </c>
      <c r="G402" s="49">
        <v>210789.03610788714</v>
      </c>
      <c r="H402" s="48">
        <f t="shared" si="24"/>
        <v>448742.11149301217</v>
      </c>
      <c r="I402" s="49" t="str">
        <f t="shared" si="25"/>
        <v>null</v>
      </c>
      <c r="J402" s="52" t="e">
        <f t="shared" si="26"/>
        <v>#VALUE!</v>
      </c>
      <c r="K402" s="52" t="e">
        <f t="shared" si="27"/>
        <v>#VALUE!</v>
      </c>
      <c r="L402" s="52" t="e">
        <v>#VALUE!</v>
      </c>
    </row>
    <row r="403" spans="1:12" x14ac:dyDescent="0.4">
      <c r="A403" t="s">
        <v>646</v>
      </c>
      <c r="B403" t="s">
        <v>647</v>
      </c>
      <c r="C403" t="s">
        <v>59</v>
      </c>
      <c r="D403" s="48">
        <v>37.640335270000001</v>
      </c>
      <c r="E403" s="49">
        <v>127.0776372</v>
      </c>
      <c r="F403" s="48">
        <v>460086.81782827585</v>
      </c>
      <c r="G403" s="49">
        <v>206851.4153801834</v>
      </c>
      <c r="H403" s="48" t="str">
        <f t="shared" si="24"/>
        <v>null</v>
      </c>
      <c r="I403" s="49" t="str">
        <f t="shared" si="25"/>
        <v>null</v>
      </c>
      <c r="J403" s="52" t="e">
        <f t="shared" si="26"/>
        <v>#VALUE!</v>
      </c>
      <c r="K403" s="52" t="e">
        <f t="shared" si="27"/>
        <v>#VALUE!</v>
      </c>
      <c r="L403" s="52" t="e">
        <v>#VALUE!</v>
      </c>
    </row>
    <row r="404" spans="1:12" x14ac:dyDescent="0.4">
      <c r="A404" t="s">
        <v>648</v>
      </c>
      <c r="B404" t="s">
        <v>649</v>
      </c>
      <c r="C404" t="s">
        <v>63</v>
      </c>
      <c r="D404" s="48">
        <v>37.612393619999999</v>
      </c>
      <c r="E404" s="49">
        <v>127.0545501</v>
      </c>
      <c r="F404" s="48">
        <v>456984.48671880848</v>
      </c>
      <c r="G404" s="49">
        <v>204815.80109875562</v>
      </c>
      <c r="H404" s="48" t="str">
        <f t="shared" si="24"/>
        <v>null</v>
      </c>
      <c r="I404" s="49" t="str">
        <f t="shared" si="25"/>
        <v>null</v>
      </c>
      <c r="J404" s="52" t="e">
        <f t="shared" si="26"/>
        <v>#VALUE!</v>
      </c>
      <c r="K404" s="52" t="e">
        <f t="shared" si="27"/>
        <v>#VALUE!</v>
      </c>
      <c r="L404" s="52" t="e">
        <v>#VALUE!</v>
      </c>
    </row>
    <row r="405" spans="1:12" x14ac:dyDescent="0.4">
      <c r="A405" t="s">
        <v>650</v>
      </c>
      <c r="B405" t="s">
        <v>651</v>
      </c>
      <c r="C405" t="s">
        <v>63</v>
      </c>
      <c r="D405" s="48">
        <v>37.578337830000002</v>
      </c>
      <c r="E405" s="49">
        <v>126.89475590000001</v>
      </c>
      <c r="F405" s="48">
        <v>453208.88614447223</v>
      </c>
      <c r="G405" s="49">
        <v>190704.58635775416</v>
      </c>
      <c r="H405" s="48" t="str">
        <f t="shared" si="24"/>
        <v>null</v>
      </c>
      <c r="I405" s="49" t="str">
        <f t="shared" si="25"/>
        <v>null</v>
      </c>
      <c r="J405" s="52" t="e">
        <f t="shared" si="26"/>
        <v>#VALUE!</v>
      </c>
      <c r="K405" s="52" t="e">
        <f t="shared" si="27"/>
        <v>#VALUE!</v>
      </c>
      <c r="L405" s="52" t="e">
        <v>#VALUE!</v>
      </c>
    </row>
    <row r="406" spans="1:12" x14ac:dyDescent="0.4">
      <c r="A406" t="s">
        <v>652</v>
      </c>
      <c r="B406" t="s">
        <v>653</v>
      </c>
      <c r="C406" t="s">
        <v>59</v>
      </c>
      <c r="D406" s="48">
        <v>37.540612629999998</v>
      </c>
      <c r="E406" s="49">
        <v>127.0905388</v>
      </c>
      <c r="F406" s="48">
        <v>449020.92923935223</v>
      </c>
      <c r="G406" s="49">
        <v>208000.63846649294</v>
      </c>
      <c r="H406" s="48">
        <f t="shared" si="24"/>
        <v>449020.92923935223</v>
      </c>
      <c r="I406" s="49" t="str">
        <f t="shared" si="25"/>
        <v>null</v>
      </c>
      <c r="J406" s="52" t="e">
        <f t="shared" si="26"/>
        <v>#VALUE!</v>
      </c>
      <c r="K406" s="52" t="e">
        <f t="shared" si="27"/>
        <v>#VALUE!</v>
      </c>
      <c r="L406" s="52" t="e">
        <v>#VALUE!</v>
      </c>
    </row>
    <row r="407" spans="1:12" x14ac:dyDescent="0.4">
      <c r="A407" t="s">
        <v>654</v>
      </c>
      <c r="B407" t="s">
        <v>655</v>
      </c>
      <c r="C407" t="s">
        <v>59</v>
      </c>
      <c r="D407" s="48">
        <v>37.53020325</v>
      </c>
      <c r="E407" s="49">
        <v>127.08244089999999</v>
      </c>
      <c r="F407" s="48">
        <v>447865.08119635476</v>
      </c>
      <c r="G407" s="49">
        <v>207286.06420676058</v>
      </c>
      <c r="H407" s="48">
        <f t="shared" si="24"/>
        <v>447865.08119635476</v>
      </c>
      <c r="I407" s="49" t="str">
        <f t="shared" si="25"/>
        <v>null</v>
      </c>
      <c r="J407" s="52" t="e">
        <f t="shared" si="26"/>
        <v>#VALUE!</v>
      </c>
      <c r="K407" s="52" t="e">
        <f t="shared" si="27"/>
        <v>#VALUE!</v>
      </c>
      <c r="L407" s="52" t="e">
        <v>#VALUE!</v>
      </c>
    </row>
    <row r="408" spans="1:12" x14ac:dyDescent="0.4">
      <c r="A408" t="s">
        <v>656</v>
      </c>
      <c r="B408" t="s">
        <v>657</v>
      </c>
      <c r="C408" t="s">
        <v>59</v>
      </c>
      <c r="D408" s="48">
        <v>37.647573829999999</v>
      </c>
      <c r="E408" s="49">
        <v>127.05090199999999</v>
      </c>
      <c r="F408" s="48">
        <v>460888.52160322532</v>
      </c>
      <c r="G408" s="49">
        <v>204491.62115071397</v>
      </c>
      <c r="H408" s="48" t="str">
        <f t="shared" si="24"/>
        <v>null</v>
      </c>
      <c r="I408" s="49" t="str">
        <f t="shared" si="25"/>
        <v>null</v>
      </c>
      <c r="J408" s="52" t="e">
        <f t="shared" si="26"/>
        <v>#VALUE!</v>
      </c>
      <c r="K408" s="52" t="e">
        <f t="shared" si="27"/>
        <v>#VALUE!</v>
      </c>
      <c r="L408" s="52" t="e">
        <v>#VALUE!</v>
      </c>
    </row>
    <row r="409" spans="1:12" x14ac:dyDescent="0.4">
      <c r="A409" t="s">
        <v>658</v>
      </c>
      <c r="B409" t="s">
        <v>659</v>
      </c>
      <c r="C409" t="s">
        <v>63</v>
      </c>
      <c r="D409" s="48">
        <v>37.65491935</v>
      </c>
      <c r="E409" s="49">
        <v>127.066999</v>
      </c>
      <c r="F409" s="48">
        <v>461704.60552957456</v>
      </c>
      <c r="G409" s="49">
        <v>205911.44734922601</v>
      </c>
      <c r="H409" s="48" t="str">
        <f t="shared" si="24"/>
        <v>null</v>
      </c>
      <c r="I409" s="49" t="str">
        <f t="shared" si="25"/>
        <v>null</v>
      </c>
      <c r="J409" s="52" t="e">
        <f t="shared" si="26"/>
        <v>#VALUE!</v>
      </c>
      <c r="K409" s="52" t="e">
        <f t="shared" si="27"/>
        <v>#VALUE!</v>
      </c>
      <c r="L409" s="52" t="e">
        <v>#VALUE!</v>
      </c>
    </row>
    <row r="410" spans="1:12" x14ac:dyDescent="0.4">
      <c r="A410" t="s">
        <v>660</v>
      </c>
      <c r="B410" t="s">
        <v>661</v>
      </c>
      <c r="C410" t="s">
        <v>59</v>
      </c>
      <c r="D410" s="48">
        <v>37.579929210000003</v>
      </c>
      <c r="E410" s="49">
        <v>126.9968089</v>
      </c>
      <c r="F410" s="48">
        <v>453380.2905898412</v>
      </c>
      <c r="G410" s="49">
        <v>199718.1603639375</v>
      </c>
      <c r="H410" s="48" t="str">
        <f t="shared" si="24"/>
        <v>null</v>
      </c>
      <c r="I410" s="49" t="str">
        <f t="shared" si="25"/>
        <v>null</v>
      </c>
      <c r="J410" s="52" t="e">
        <f t="shared" si="26"/>
        <v>#VALUE!</v>
      </c>
      <c r="K410" s="52" t="e">
        <f t="shared" si="27"/>
        <v>#VALUE!</v>
      </c>
      <c r="L410" s="52" t="e">
        <v>#VALUE!</v>
      </c>
    </row>
    <row r="411" spans="1:12" x14ac:dyDescent="0.4">
      <c r="A411" t="s">
        <v>662</v>
      </c>
      <c r="B411" t="s">
        <v>663</v>
      </c>
      <c r="C411" t="s">
        <v>63</v>
      </c>
      <c r="D411" s="48">
        <v>37.600064209999999</v>
      </c>
      <c r="E411" s="49">
        <v>127.03150650000001</v>
      </c>
      <c r="F411" s="48">
        <v>455615.27138880675</v>
      </c>
      <c r="G411" s="49">
        <v>202781.92120046308</v>
      </c>
      <c r="H411" s="48" t="str">
        <f t="shared" si="24"/>
        <v>null</v>
      </c>
      <c r="I411" s="49" t="str">
        <f t="shared" si="25"/>
        <v>null</v>
      </c>
      <c r="J411" s="52" t="e">
        <f t="shared" si="26"/>
        <v>#VALUE!</v>
      </c>
      <c r="K411" s="52" t="e">
        <f t="shared" si="27"/>
        <v>#VALUE!</v>
      </c>
      <c r="L411" s="52" t="e">
        <v>#VALUE!</v>
      </c>
    </row>
    <row r="412" spans="1:12" x14ac:dyDescent="0.4">
      <c r="A412" t="s">
        <v>664</v>
      </c>
      <c r="B412" t="s">
        <v>665</v>
      </c>
      <c r="C412" t="s">
        <v>63</v>
      </c>
      <c r="D412" s="48">
        <v>37.554874929999997</v>
      </c>
      <c r="E412" s="49">
        <v>127.02167179999999</v>
      </c>
      <c r="F412" s="48">
        <v>450600.07205397863</v>
      </c>
      <c r="G412" s="49">
        <v>201914.70602996228</v>
      </c>
      <c r="H412" s="48">
        <f t="shared" si="24"/>
        <v>450600.07205397863</v>
      </c>
      <c r="I412" s="49" t="str">
        <f t="shared" si="25"/>
        <v>null</v>
      </c>
      <c r="J412" s="52" t="e">
        <f t="shared" si="26"/>
        <v>#VALUE!</v>
      </c>
      <c r="K412" s="52" t="e">
        <f t="shared" si="27"/>
        <v>#VALUE!</v>
      </c>
      <c r="L412" s="52" t="e">
        <v>#VALUE!</v>
      </c>
    </row>
    <row r="413" spans="1:12" x14ac:dyDescent="0.4">
      <c r="A413" t="s">
        <v>666</v>
      </c>
      <c r="B413" t="s">
        <v>667</v>
      </c>
      <c r="C413" t="s">
        <v>59</v>
      </c>
      <c r="D413" s="48">
        <v>37.596251629999998</v>
      </c>
      <c r="E413" s="49">
        <v>126.99383520000001</v>
      </c>
      <c r="F413" s="48">
        <v>455191.71386021044</v>
      </c>
      <c r="G413" s="49">
        <v>199455.64049596494</v>
      </c>
      <c r="H413" s="48" t="str">
        <f t="shared" si="24"/>
        <v>null</v>
      </c>
      <c r="I413" s="49" t="str">
        <f t="shared" si="25"/>
        <v>null</v>
      </c>
      <c r="J413" s="52" t="e">
        <f t="shared" si="26"/>
        <v>#VALUE!</v>
      </c>
      <c r="K413" s="52" t="e">
        <f t="shared" si="27"/>
        <v>#VALUE!</v>
      </c>
      <c r="L413" s="52" t="e">
        <v>#VALUE!</v>
      </c>
    </row>
    <row r="414" spans="1:12" x14ac:dyDescent="0.4">
      <c r="A414" t="s">
        <v>668</v>
      </c>
      <c r="B414" t="s">
        <v>669</v>
      </c>
      <c r="C414" t="s">
        <v>63</v>
      </c>
      <c r="D414" s="48">
        <v>37.483348100000001</v>
      </c>
      <c r="E414" s="49">
        <v>126.9944947</v>
      </c>
      <c r="F414" s="48">
        <v>442662.1384552063</v>
      </c>
      <c r="G414" s="49">
        <v>199513.14160779712</v>
      </c>
      <c r="H414" s="48" t="str">
        <f t="shared" si="24"/>
        <v>null</v>
      </c>
      <c r="I414" s="49" t="str">
        <f t="shared" si="25"/>
        <v>null</v>
      </c>
      <c r="J414" s="52" t="e">
        <f t="shared" si="26"/>
        <v>#VALUE!</v>
      </c>
      <c r="K414" s="52" t="e">
        <f t="shared" si="27"/>
        <v>#VALUE!</v>
      </c>
      <c r="L414" s="52" t="e">
        <v>#VALUE!</v>
      </c>
    </row>
    <row r="415" spans="1:12" x14ac:dyDescent="0.4">
      <c r="A415" t="s">
        <v>670</v>
      </c>
      <c r="B415" t="s">
        <v>671</v>
      </c>
      <c r="C415" t="s">
        <v>59</v>
      </c>
      <c r="D415" s="48">
        <v>37.582362969999998</v>
      </c>
      <c r="E415" s="49">
        <v>127.0090132</v>
      </c>
      <c r="F415" s="48">
        <v>453650.41460645798</v>
      </c>
      <c r="G415" s="49">
        <v>200796.02466859412</v>
      </c>
      <c r="H415" s="48" t="str">
        <f t="shared" si="24"/>
        <v>null</v>
      </c>
      <c r="I415" s="49" t="str">
        <f t="shared" si="25"/>
        <v>null</v>
      </c>
      <c r="J415" s="52" t="e">
        <f t="shared" si="26"/>
        <v>#VALUE!</v>
      </c>
      <c r="K415" s="52" t="e">
        <f t="shared" si="27"/>
        <v>#VALUE!</v>
      </c>
      <c r="L415" s="52" t="e">
        <v>#VALUE!</v>
      </c>
    </row>
    <row r="416" spans="1:12" x14ac:dyDescent="0.4">
      <c r="A416" t="s">
        <v>672</v>
      </c>
      <c r="B416" t="s">
        <v>673</v>
      </c>
      <c r="C416" t="s">
        <v>63</v>
      </c>
      <c r="D416" s="48">
        <v>37.553146030000001</v>
      </c>
      <c r="E416" s="49">
        <v>127.03342139999999</v>
      </c>
      <c r="F416" s="48">
        <v>450408.50954013882</v>
      </c>
      <c r="G416" s="49">
        <v>202952.85278584689</v>
      </c>
      <c r="H416" s="48">
        <f t="shared" si="24"/>
        <v>450408.50954013882</v>
      </c>
      <c r="I416" s="49" t="str">
        <f t="shared" si="25"/>
        <v>null</v>
      </c>
      <c r="J416" s="52" t="e">
        <f t="shared" si="26"/>
        <v>#VALUE!</v>
      </c>
      <c r="K416" s="52" t="e">
        <f t="shared" si="27"/>
        <v>#VALUE!</v>
      </c>
      <c r="L416" s="52" t="e">
        <v>#VALUE!</v>
      </c>
    </row>
    <row r="417" spans="1:12" x14ac:dyDescent="0.4">
      <c r="A417" t="s">
        <v>674</v>
      </c>
      <c r="B417" t="s">
        <v>675</v>
      </c>
      <c r="C417" t="s">
        <v>63</v>
      </c>
      <c r="D417" s="48">
        <v>37.604450409999998</v>
      </c>
      <c r="E417" s="49">
        <v>127.0111848</v>
      </c>
      <c r="F417" s="48">
        <v>456101.63119312422</v>
      </c>
      <c r="G417" s="49">
        <v>200987.52337210925</v>
      </c>
      <c r="H417" s="48" t="str">
        <f t="shared" si="24"/>
        <v>null</v>
      </c>
      <c r="I417" s="49" t="str">
        <f t="shared" si="25"/>
        <v>null</v>
      </c>
      <c r="J417" s="52" t="e">
        <f t="shared" si="26"/>
        <v>#VALUE!</v>
      </c>
      <c r="K417" s="52" t="e">
        <f t="shared" si="27"/>
        <v>#VALUE!</v>
      </c>
      <c r="L417" s="52" t="e">
        <v>#VALUE!</v>
      </c>
    </row>
    <row r="418" spans="1:12" x14ac:dyDescent="0.4">
      <c r="A418" t="s">
        <v>676</v>
      </c>
      <c r="B418" t="s">
        <v>677</v>
      </c>
      <c r="C418" t="s">
        <v>59</v>
      </c>
      <c r="D418" s="48">
        <v>37.643085730000003</v>
      </c>
      <c r="E418" s="49">
        <v>127.04863330000001</v>
      </c>
      <c r="F418" s="48">
        <v>460390.33547185117</v>
      </c>
      <c r="G418" s="49">
        <v>204291.68799185235</v>
      </c>
      <c r="H418" s="48" t="str">
        <f t="shared" si="24"/>
        <v>null</v>
      </c>
      <c r="I418" s="49" t="str">
        <f t="shared" si="25"/>
        <v>null</v>
      </c>
      <c r="J418" s="52" t="e">
        <f t="shared" si="26"/>
        <v>#VALUE!</v>
      </c>
      <c r="K418" s="52" t="e">
        <f t="shared" si="27"/>
        <v>#VALUE!</v>
      </c>
      <c r="L418" s="52" t="e">
        <v>#VALUE!</v>
      </c>
    </row>
    <row r="419" spans="1:12" x14ac:dyDescent="0.4">
      <c r="A419" t="s">
        <v>678</v>
      </c>
      <c r="B419" t="s">
        <v>679</v>
      </c>
      <c r="C419" t="s">
        <v>63</v>
      </c>
      <c r="D419" s="48">
        <v>37.591038560000001</v>
      </c>
      <c r="E419" s="49">
        <v>127.0032649</v>
      </c>
      <c r="F419" s="48">
        <v>454613.17055351875</v>
      </c>
      <c r="G419" s="49">
        <v>200288.31484027821</v>
      </c>
      <c r="H419" s="48" t="str">
        <f t="shared" si="24"/>
        <v>null</v>
      </c>
      <c r="I419" s="49" t="str">
        <f t="shared" si="25"/>
        <v>null</v>
      </c>
      <c r="J419" s="52" t="e">
        <f t="shared" si="26"/>
        <v>#VALUE!</v>
      </c>
      <c r="K419" s="52" t="e">
        <f t="shared" si="27"/>
        <v>#VALUE!</v>
      </c>
      <c r="L419" s="52" t="e">
        <v>#VALUE!</v>
      </c>
    </row>
    <row r="420" spans="1:12" x14ac:dyDescent="0.4">
      <c r="A420" t="s">
        <v>680</v>
      </c>
      <c r="B420" t="s">
        <v>681</v>
      </c>
      <c r="C420" t="s">
        <v>63</v>
      </c>
      <c r="D420" s="48">
        <v>37.48697731</v>
      </c>
      <c r="E420" s="49">
        <v>127.13240879999999</v>
      </c>
      <c r="F420" s="48">
        <v>443073.10918099812</v>
      </c>
      <c r="G420" s="49">
        <v>211708.94087919319</v>
      </c>
      <c r="H420" s="48" t="str">
        <f t="shared" si="24"/>
        <v>null</v>
      </c>
      <c r="I420" s="49" t="str">
        <f t="shared" si="25"/>
        <v>null</v>
      </c>
      <c r="J420" s="52" t="e">
        <f t="shared" si="26"/>
        <v>#VALUE!</v>
      </c>
      <c r="K420" s="52" t="e">
        <f t="shared" si="27"/>
        <v>#VALUE!</v>
      </c>
      <c r="L420" s="52" t="e">
        <v>#VALUE!</v>
      </c>
    </row>
    <row r="421" spans="1:12" x14ac:dyDescent="0.4">
      <c r="A421" t="s">
        <v>682</v>
      </c>
      <c r="B421" t="s">
        <v>683</v>
      </c>
      <c r="C421" t="s">
        <v>59</v>
      </c>
      <c r="D421" s="48">
        <v>37.63970131</v>
      </c>
      <c r="E421" s="49">
        <v>127.0657916</v>
      </c>
      <c r="F421" s="48">
        <v>460015.66327199544</v>
      </c>
      <c r="G421" s="49">
        <v>205806.10069054327</v>
      </c>
      <c r="H421" s="48" t="str">
        <f t="shared" si="24"/>
        <v>null</v>
      </c>
      <c r="I421" s="49" t="str">
        <f t="shared" si="25"/>
        <v>null</v>
      </c>
      <c r="J421" s="52" t="e">
        <f t="shared" si="26"/>
        <v>#VALUE!</v>
      </c>
      <c r="K421" s="52" t="e">
        <f t="shared" si="27"/>
        <v>#VALUE!</v>
      </c>
      <c r="L421" s="52" t="e">
        <v>#VALUE!</v>
      </c>
    </row>
    <row r="422" spans="1:12" x14ac:dyDescent="0.4">
      <c r="A422" t="s">
        <v>684</v>
      </c>
      <c r="B422" t="s">
        <v>685</v>
      </c>
      <c r="C422" t="s">
        <v>59</v>
      </c>
      <c r="D422" s="48">
        <v>37.618216279999999</v>
      </c>
      <c r="E422" s="49">
        <v>127.0243007</v>
      </c>
      <c r="F422" s="48">
        <v>457629.54847774591</v>
      </c>
      <c r="G422" s="49">
        <v>202145.15113893544</v>
      </c>
      <c r="H422" s="48" t="str">
        <f t="shared" si="24"/>
        <v>null</v>
      </c>
      <c r="I422" s="49" t="str">
        <f t="shared" si="25"/>
        <v>null</v>
      </c>
      <c r="J422" s="52" t="e">
        <f t="shared" si="26"/>
        <v>#VALUE!</v>
      </c>
      <c r="K422" s="52" t="e">
        <f t="shared" si="27"/>
        <v>#VALUE!</v>
      </c>
      <c r="L422" s="52" t="e">
        <v>#VALUE!</v>
      </c>
    </row>
    <row r="423" spans="1:12" x14ac:dyDescent="0.4">
      <c r="A423" t="s">
        <v>686</v>
      </c>
      <c r="B423" t="s">
        <v>687</v>
      </c>
      <c r="C423" t="s">
        <v>63</v>
      </c>
      <c r="D423" s="48">
        <v>37.558468820000002</v>
      </c>
      <c r="E423" s="49">
        <v>127.036171</v>
      </c>
      <c r="F423" s="48">
        <v>450999.30254711804</v>
      </c>
      <c r="G423" s="49">
        <v>203195.5585823525</v>
      </c>
      <c r="H423" s="48">
        <f t="shared" si="24"/>
        <v>450999.30254711804</v>
      </c>
      <c r="I423" s="49" t="str">
        <f t="shared" si="25"/>
        <v>null</v>
      </c>
      <c r="J423" s="52" t="e">
        <f t="shared" si="26"/>
        <v>#VALUE!</v>
      </c>
      <c r="K423" s="52" t="e">
        <f t="shared" si="27"/>
        <v>#VALUE!</v>
      </c>
      <c r="L423" s="52" t="e">
        <v>#VALUE!</v>
      </c>
    </row>
    <row r="424" spans="1:12" x14ac:dyDescent="0.4">
      <c r="A424" t="s">
        <v>688</v>
      </c>
      <c r="B424" t="s">
        <v>689</v>
      </c>
      <c r="C424" t="s">
        <v>63</v>
      </c>
      <c r="D424" s="48">
        <v>37.5482078</v>
      </c>
      <c r="E424" s="49">
        <v>127.05533920000001</v>
      </c>
      <c r="F424" s="48">
        <v>449861.39813220938</v>
      </c>
      <c r="G424" s="49">
        <v>204889.66041746983</v>
      </c>
      <c r="H424" s="48">
        <f t="shared" si="24"/>
        <v>449861.39813220938</v>
      </c>
      <c r="I424" s="49" t="str">
        <f t="shared" si="25"/>
        <v>null</v>
      </c>
      <c r="J424" s="52" t="e">
        <f t="shared" si="26"/>
        <v>#VALUE!</v>
      </c>
      <c r="K424" s="52" t="e">
        <f t="shared" si="27"/>
        <v>#VALUE!</v>
      </c>
      <c r="L424" s="52" t="e">
        <v>#VALUE!</v>
      </c>
    </row>
    <row r="425" spans="1:12" x14ac:dyDescent="0.4">
      <c r="A425" t="s">
        <v>690</v>
      </c>
      <c r="B425" t="s">
        <v>691</v>
      </c>
      <c r="C425" t="s">
        <v>59</v>
      </c>
      <c r="D425" s="48">
        <v>37.629716539999997</v>
      </c>
      <c r="E425" s="49">
        <v>127.0398433</v>
      </c>
      <c r="F425" s="48">
        <v>458906.28733265138</v>
      </c>
      <c r="G425" s="49">
        <v>203516.63677212235</v>
      </c>
      <c r="H425" s="48" t="str">
        <f t="shared" si="24"/>
        <v>null</v>
      </c>
      <c r="I425" s="49" t="str">
        <f t="shared" si="25"/>
        <v>null</v>
      </c>
      <c r="J425" s="52" t="e">
        <f t="shared" si="26"/>
        <v>#VALUE!</v>
      </c>
      <c r="K425" s="52" t="e">
        <f t="shared" si="27"/>
        <v>#VALUE!</v>
      </c>
      <c r="L425" s="52" t="e">
        <v>#VALUE!</v>
      </c>
    </row>
    <row r="426" spans="1:12" x14ac:dyDescent="0.4">
      <c r="A426" t="s">
        <v>692</v>
      </c>
      <c r="B426" t="s">
        <v>693</v>
      </c>
      <c r="C426" t="s">
        <v>63</v>
      </c>
      <c r="D426" s="48">
        <v>37.546316849999997</v>
      </c>
      <c r="E426" s="49">
        <v>127.04438380000001</v>
      </c>
      <c r="F426" s="48">
        <v>449651.03457644756</v>
      </c>
      <c r="G426" s="49">
        <v>203921.76231577748</v>
      </c>
      <c r="H426" s="48">
        <f t="shared" si="24"/>
        <v>449651.03457644756</v>
      </c>
      <c r="I426" s="49" t="str">
        <f t="shared" si="25"/>
        <v>null</v>
      </c>
      <c r="J426" s="52" t="e">
        <f t="shared" si="26"/>
        <v>#VALUE!</v>
      </c>
      <c r="K426" s="52" t="e">
        <f t="shared" si="27"/>
        <v>#VALUE!</v>
      </c>
      <c r="L426" s="52" t="e">
        <v>#VALUE!</v>
      </c>
    </row>
    <row r="427" spans="1:12" x14ac:dyDescent="0.4">
      <c r="A427" t="s">
        <v>694</v>
      </c>
      <c r="B427" t="s">
        <v>695</v>
      </c>
      <c r="C427" t="s">
        <v>63</v>
      </c>
      <c r="D427" s="48">
        <v>37.590047920000004</v>
      </c>
      <c r="E427" s="49">
        <v>127.05959180000001</v>
      </c>
      <c r="F427" s="48">
        <v>454504.89681735146</v>
      </c>
      <c r="G427" s="49">
        <v>205262.46709794513</v>
      </c>
      <c r="H427" s="48" t="str">
        <f t="shared" si="24"/>
        <v>null</v>
      </c>
      <c r="I427" s="49" t="str">
        <f t="shared" si="25"/>
        <v>null</v>
      </c>
      <c r="J427" s="52" t="e">
        <f t="shared" si="26"/>
        <v>#VALUE!</v>
      </c>
      <c r="K427" s="52" t="e">
        <f t="shared" si="27"/>
        <v>#VALUE!</v>
      </c>
      <c r="L427" s="52" t="e">
        <v>#VALUE!</v>
      </c>
    </row>
    <row r="428" spans="1:12" x14ac:dyDescent="0.4">
      <c r="A428" t="s">
        <v>696</v>
      </c>
      <c r="B428" t="s">
        <v>697</v>
      </c>
      <c r="C428" t="s">
        <v>63</v>
      </c>
      <c r="D428" s="48">
        <v>37.494107200000002</v>
      </c>
      <c r="E428" s="49">
        <v>126.9888342</v>
      </c>
      <c r="F428" s="48">
        <v>443856.1733510503</v>
      </c>
      <c r="G428" s="49">
        <v>199012.69979490826</v>
      </c>
      <c r="H428" s="48" t="str">
        <f t="shared" si="24"/>
        <v>null</v>
      </c>
      <c r="I428" s="49" t="str">
        <f t="shared" si="25"/>
        <v>null</v>
      </c>
      <c r="J428" s="52" t="e">
        <f t="shared" si="26"/>
        <v>#VALUE!</v>
      </c>
      <c r="K428" s="52" t="e">
        <f t="shared" si="27"/>
        <v>#VALUE!</v>
      </c>
      <c r="L428" s="52" t="e">
        <v>#VALUE!</v>
      </c>
    </row>
    <row r="429" spans="1:12" x14ac:dyDescent="0.4">
      <c r="A429" t="s">
        <v>698</v>
      </c>
      <c r="B429" t="s">
        <v>699</v>
      </c>
      <c r="C429" t="s">
        <v>59</v>
      </c>
      <c r="D429" s="48">
        <v>37.542064439999997</v>
      </c>
      <c r="E429" s="49">
        <v>127.0602051</v>
      </c>
      <c r="F429" s="48">
        <v>449179.89666131767</v>
      </c>
      <c r="G429" s="49">
        <v>205320.03814955187</v>
      </c>
      <c r="H429" s="48">
        <f t="shared" si="24"/>
        <v>449179.89666131767</v>
      </c>
      <c r="I429" s="49" t="str">
        <f t="shared" si="25"/>
        <v>null</v>
      </c>
      <c r="J429" s="52" t="e">
        <f t="shared" si="26"/>
        <v>#VALUE!</v>
      </c>
      <c r="K429" s="52" t="e">
        <f t="shared" si="27"/>
        <v>#VALUE!</v>
      </c>
      <c r="L429" s="52" t="e">
        <v>#VALUE!</v>
      </c>
    </row>
    <row r="430" spans="1:12" x14ac:dyDescent="0.4">
      <c r="A430" t="s">
        <v>700</v>
      </c>
      <c r="B430" t="s">
        <v>701</v>
      </c>
      <c r="C430" t="s">
        <v>63</v>
      </c>
      <c r="D430" s="48">
        <v>37.590834780000002</v>
      </c>
      <c r="E430" s="49">
        <v>127.055406</v>
      </c>
      <c r="F430" s="48">
        <v>454591.99379567575</v>
      </c>
      <c r="G430" s="49">
        <v>204892.77351129631</v>
      </c>
      <c r="H430" s="48" t="str">
        <f t="shared" si="24"/>
        <v>null</v>
      </c>
      <c r="I430" s="49" t="str">
        <f t="shared" si="25"/>
        <v>null</v>
      </c>
      <c r="J430" s="52" t="e">
        <f t="shared" si="26"/>
        <v>#VALUE!</v>
      </c>
      <c r="K430" s="52" t="e">
        <f t="shared" si="27"/>
        <v>#VALUE!</v>
      </c>
      <c r="L430" s="52" t="e">
        <v>#VALUE!</v>
      </c>
    </row>
    <row r="431" spans="1:12" x14ac:dyDescent="0.4">
      <c r="A431" t="s">
        <v>702</v>
      </c>
      <c r="B431" t="s">
        <v>703</v>
      </c>
      <c r="C431" t="s">
        <v>63</v>
      </c>
      <c r="D431" s="48">
        <v>37.549520549999997</v>
      </c>
      <c r="E431" s="49">
        <v>126.90571970000001</v>
      </c>
      <c r="F431" s="48">
        <v>450009.81990061409</v>
      </c>
      <c r="G431" s="49">
        <v>191669.72775843309</v>
      </c>
      <c r="H431" s="48">
        <f t="shared" si="24"/>
        <v>450009.81990061409</v>
      </c>
      <c r="I431" s="49" t="str">
        <f t="shared" si="25"/>
        <v>null</v>
      </c>
      <c r="J431" s="52" t="e">
        <f t="shared" si="26"/>
        <v>#VALUE!</v>
      </c>
      <c r="K431" s="52" t="e">
        <f t="shared" si="27"/>
        <v>#VALUE!</v>
      </c>
      <c r="L431" s="52" t="e">
        <v>#VALUE!</v>
      </c>
    </row>
    <row r="432" spans="1:12" x14ac:dyDescent="0.4">
      <c r="A432" t="s">
        <v>704</v>
      </c>
      <c r="B432" t="s">
        <v>705</v>
      </c>
      <c r="C432" t="s">
        <v>59</v>
      </c>
      <c r="D432" s="48">
        <v>37.532020809999999</v>
      </c>
      <c r="E432" s="49">
        <v>127.08788490000001</v>
      </c>
      <c r="F432" s="48">
        <v>448067.22198715905</v>
      </c>
      <c r="G432" s="49">
        <v>207767.01241336437</v>
      </c>
      <c r="H432" s="48">
        <f t="shared" si="24"/>
        <v>448067.22198715905</v>
      </c>
      <c r="I432" s="49" t="str">
        <f t="shared" si="25"/>
        <v>null</v>
      </c>
      <c r="J432" s="52" t="e">
        <f t="shared" si="26"/>
        <v>#VALUE!</v>
      </c>
      <c r="K432" s="52" t="e">
        <f t="shared" si="27"/>
        <v>#VALUE!</v>
      </c>
      <c r="L432" s="52" t="e">
        <v>#VALUE!</v>
      </c>
    </row>
    <row r="433" spans="1:12" x14ac:dyDescent="0.4">
      <c r="A433" t="s">
        <v>706</v>
      </c>
      <c r="B433" t="s">
        <v>707</v>
      </c>
      <c r="C433" t="s">
        <v>63</v>
      </c>
      <c r="D433" s="48">
        <v>37.56352708</v>
      </c>
      <c r="E433" s="49">
        <v>126.9085394</v>
      </c>
      <c r="F433" s="48">
        <v>451563.96608833916</v>
      </c>
      <c r="G433" s="49">
        <v>191920.37892236563</v>
      </c>
      <c r="H433" s="48">
        <f t="shared" si="24"/>
        <v>451563.96608833916</v>
      </c>
      <c r="I433" s="49" t="str">
        <f t="shared" si="25"/>
        <v>null</v>
      </c>
      <c r="J433" s="52" t="e">
        <f t="shared" si="26"/>
        <v>#VALUE!</v>
      </c>
      <c r="K433" s="52" t="e">
        <f t="shared" si="27"/>
        <v>#VALUE!</v>
      </c>
      <c r="L433" s="52" t="e">
        <v>#VALUE!</v>
      </c>
    </row>
    <row r="434" spans="1:12" x14ac:dyDescent="0.4">
      <c r="A434" t="s">
        <v>708</v>
      </c>
      <c r="B434" t="s">
        <v>709</v>
      </c>
      <c r="C434" t="s">
        <v>59</v>
      </c>
      <c r="D434" s="48">
        <v>37.610660080000002</v>
      </c>
      <c r="E434" s="49">
        <v>126.99353979999999</v>
      </c>
      <c r="F434" s="48">
        <v>456790.72367182799</v>
      </c>
      <c r="G434" s="49">
        <v>199429.66632097794</v>
      </c>
      <c r="H434" s="48" t="str">
        <f t="shared" si="24"/>
        <v>null</v>
      </c>
      <c r="I434" s="49" t="str">
        <f t="shared" si="25"/>
        <v>null</v>
      </c>
      <c r="J434" s="52" t="e">
        <f t="shared" si="26"/>
        <v>#VALUE!</v>
      </c>
      <c r="K434" s="52" t="e">
        <f t="shared" si="27"/>
        <v>#VALUE!</v>
      </c>
      <c r="L434" s="52" t="e">
        <v>#VALUE!</v>
      </c>
    </row>
    <row r="435" spans="1:12" x14ac:dyDescent="0.4">
      <c r="A435" t="s">
        <v>710</v>
      </c>
      <c r="B435" t="s">
        <v>711</v>
      </c>
      <c r="C435" t="s">
        <v>63</v>
      </c>
      <c r="D435" s="48">
        <v>37.492131530000002</v>
      </c>
      <c r="E435" s="49">
        <v>127.0250676</v>
      </c>
      <c r="F435" s="48">
        <v>443637.15988412581</v>
      </c>
      <c r="G435" s="49">
        <v>202216.58087316071</v>
      </c>
      <c r="H435" s="48" t="str">
        <f t="shared" si="24"/>
        <v>null</v>
      </c>
      <c r="I435" s="49" t="str">
        <f t="shared" si="25"/>
        <v>null</v>
      </c>
      <c r="J435" s="52" t="e">
        <f t="shared" si="26"/>
        <v>#VALUE!</v>
      </c>
      <c r="K435" s="52" t="e">
        <f t="shared" si="27"/>
        <v>#VALUE!</v>
      </c>
      <c r="L435" s="52" t="e">
        <v>#VALUE!</v>
      </c>
    </row>
    <row r="436" spans="1:12" x14ac:dyDescent="0.4">
      <c r="A436" t="s">
        <v>712</v>
      </c>
      <c r="B436" t="s">
        <v>713</v>
      </c>
      <c r="C436" t="s">
        <v>59</v>
      </c>
      <c r="D436" s="48">
        <v>37.650062249999998</v>
      </c>
      <c r="E436" s="49">
        <v>127.0510359</v>
      </c>
      <c r="F436" s="48">
        <v>461164.6878187923</v>
      </c>
      <c r="G436" s="49">
        <v>204503.28630861524</v>
      </c>
      <c r="H436" s="48" t="str">
        <f t="shared" si="24"/>
        <v>null</v>
      </c>
      <c r="I436" s="49" t="str">
        <f t="shared" si="25"/>
        <v>null</v>
      </c>
      <c r="J436" s="52" t="e">
        <f t="shared" si="26"/>
        <v>#VALUE!</v>
      </c>
      <c r="K436" s="52" t="e">
        <f t="shared" si="27"/>
        <v>#VALUE!</v>
      </c>
      <c r="L436" s="52" t="e">
        <v>#VALUE!</v>
      </c>
    </row>
    <row r="437" spans="1:12" x14ac:dyDescent="0.4">
      <c r="A437" t="s">
        <v>714</v>
      </c>
      <c r="B437" t="s">
        <v>715</v>
      </c>
      <c r="C437" t="s">
        <v>63</v>
      </c>
      <c r="D437" s="48">
        <v>37.605786440000003</v>
      </c>
      <c r="E437" s="49">
        <v>127.0478842</v>
      </c>
      <c r="F437" s="48">
        <v>456250.91919507785</v>
      </c>
      <c r="G437" s="49">
        <v>204227.69493135196</v>
      </c>
      <c r="H437" s="48" t="str">
        <f t="shared" si="24"/>
        <v>null</v>
      </c>
      <c r="I437" s="49" t="str">
        <f t="shared" si="25"/>
        <v>null</v>
      </c>
      <c r="J437" s="52" t="e">
        <f t="shared" si="26"/>
        <v>#VALUE!</v>
      </c>
      <c r="K437" s="52" t="e">
        <f t="shared" si="27"/>
        <v>#VALUE!</v>
      </c>
      <c r="L437" s="52" t="e">
        <v>#VALUE!</v>
      </c>
    </row>
    <row r="438" spans="1:12" x14ac:dyDescent="0.4">
      <c r="A438" t="s">
        <v>716</v>
      </c>
      <c r="B438" t="s">
        <v>717</v>
      </c>
      <c r="C438" t="s">
        <v>59</v>
      </c>
      <c r="D438" s="48">
        <v>37.646839759999999</v>
      </c>
      <c r="E438" s="49">
        <v>127.0518019</v>
      </c>
      <c r="F438" s="48">
        <v>460807.09949894249</v>
      </c>
      <c r="G438" s="49">
        <v>204571.07382688532</v>
      </c>
      <c r="H438" s="48" t="str">
        <f t="shared" si="24"/>
        <v>null</v>
      </c>
      <c r="I438" s="49" t="str">
        <f t="shared" si="25"/>
        <v>null</v>
      </c>
      <c r="J438" s="52" t="e">
        <f t="shared" si="26"/>
        <v>#VALUE!</v>
      </c>
      <c r="K438" s="52" t="e">
        <f t="shared" si="27"/>
        <v>#VALUE!</v>
      </c>
      <c r="L438" s="52" t="e">
        <v>#VALUE!</v>
      </c>
    </row>
    <row r="439" spans="1:12" x14ac:dyDescent="0.4">
      <c r="A439" t="s">
        <v>718</v>
      </c>
      <c r="B439" t="s">
        <v>719</v>
      </c>
      <c r="C439" t="s">
        <v>63</v>
      </c>
      <c r="D439" s="48">
        <v>37.50232321</v>
      </c>
      <c r="E439" s="49">
        <v>127.1167447</v>
      </c>
      <c r="F439" s="48">
        <v>444774.28937632544</v>
      </c>
      <c r="G439" s="49">
        <v>210321.64818623872</v>
      </c>
      <c r="H439" s="48" t="str">
        <f t="shared" si="24"/>
        <v>null</v>
      </c>
      <c r="I439" s="49" t="str">
        <f t="shared" si="25"/>
        <v>null</v>
      </c>
      <c r="J439" s="52" t="e">
        <f t="shared" si="26"/>
        <v>#VALUE!</v>
      </c>
      <c r="K439" s="52" t="e">
        <f t="shared" si="27"/>
        <v>#VALUE!</v>
      </c>
      <c r="L439" s="52" t="e">
        <v>#VALUE!</v>
      </c>
    </row>
    <row r="440" spans="1:12" x14ac:dyDescent="0.4">
      <c r="A440" t="s">
        <v>720</v>
      </c>
      <c r="B440" t="s">
        <v>721</v>
      </c>
      <c r="C440" t="s">
        <v>63</v>
      </c>
      <c r="D440" s="48">
        <v>37.489614029999998</v>
      </c>
      <c r="E440" s="49">
        <v>126.991373</v>
      </c>
      <c r="F440" s="48">
        <v>443357.52017300634</v>
      </c>
      <c r="G440" s="49">
        <v>199237.13938092836</v>
      </c>
      <c r="H440" s="48" t="str">
        <f t="shared" si="24"/>
        <v>null</v>
      </c>
      <c r="I440" s="49" t="str">
        <f t="shared" si="25"/>
        <v>null</v>
      </c>
      <c r="J440" s="52" t="e">
        <f t="shared" si="26"/>
        <v>#VALUE!</v>
      </c>
      <c r="K440" s="52" t="e">
        <f t="shared" si="27"/>
        <v>#VALUE!</v>
      </c>
      <c r="L440" s="52" t="e">
        <v>#VALUE!</v>
      </c>
    </row>
    <row r="441" spans="1:12" x14ac:dyDescent="0.4">
      <c r="A441" t="s">
        <v>722</v>
      </c>
      <c r="B441" t="s">
        <v>723</v>
      </c>
      <c r="C441" t="s">
        <v>59</v>
      </c>
      <c r="D441" s="48">
        <v>37.576882259999998</v>
      </c>
      <c r="E441" s="49">
        <v>127.08435799999999</v>
      </c>
      <c r="F441" s="48">
        <v>453045.49046490074</v>
      </c>
      <c r="G441" s="49">
        <v>207450.84738818201</v>
      </c>
      <c r="H441" s="48" t="str">
        <f t="shared" si="24"/>
        <v>null</v>
      </c>
      <c r="I441" s="49" t="str">
        <f t="shared" si="25"/>
        <v>null</v>
      </c>
      <c r="J441" s="52" t="e">
        <f t="shared" si="26"/>
        <v>#VALUE!</v>
      </c>
      <c r="K441" s="52" t="e">
        <f t="shared" si="27"/>
        <v>#VALUE!</v>
      </c>
      <c r="L441" s="52" t="e">
        <v>#VALUE!</v>
      </c>
    </row>
    <row r="442" spans="1:12" x14ac:dyDescent="0.4">
      <c r="A442" t="s">
        <v>724</v>
      </c>
      <c r="B442" t="s">
        <v>725</v>
      </c>
      <c r="C442" t="s">
        <v>63</v>
      </c>
      <c r="D442" s="48">
        <v>37.505111450000001</v>
      </c>
      <c r="E442" s="49">
        <v>127.0132351</v>
      </c>
      <c r="F442" s="48">
        <v>445077.3954045797</v>
      </c>
      <c r="G442" s="49">
        <v>201170.09972449104</v>
      </c>
      <c r="H442" s="48" t="str">
        <f t="shared" si="24"/>
        <v>null</v>
      </c>
      <c r="I442" s="49" t="str">
        <f t="shared" si="25"/>
        <v>null</v>
      </c>
      <c r="J442" s="52" t="e">
        <f t="shared" si="26"/>
        <v>#VALUE!</v>
      </c>
      <c r="K442" s="52" t="e">
        <f t="shared" si="27"/>
        <v>#VALUE!</v>
      </c>
      <c r="L442" s="52" t="e">
        <v>#VALUE!</v>
      </c>
    </row>
    <row r="443" spans="1:12" x14ac:dyDescent="0.4">
      <c r="A443" t="s">
        <v>726</v>
      </c>
      <c r="B443" t="s">
        <v>585</v>
      </c>
      <c r="C443" t="s">
        <v>63</v>
      </c>
      <c r="D443" s="48">
        <v>37.50277397</v>
      </c>
      <c r="E443" s="49">
        <v>127.0220786</v>
      </c>
      <c r="F443" s="48">
        <v>444818.13970073324</v>
      </c>
      <c r="G443" s="49">
        <v>201952.00408986432</v>
      </c>
      <c r="H443" s="48" t="str">
        <f t="shared" si="24"/>
        <v>null</v>
      </c>
      <c r="I443" s="49" t="str">
        <f t="shared" si="25"/>
        <v>null</v>
      </c>
      <c r="J443" s="52" t="e">
        <f t="shared" si="26"/>
        <v>#VALUE!</v>
      </c>
      <c r="K443" s="52" t="e">
        <f t="shared" si="27"/>
        <v>#VALUE!</v>
      </c>
      <c r="L443" s="52" t="e">
        <v>#VALUE!</v>
      </c>
    </row>
    <row r="444" spans="1:12" x14ac:dyDescent="0.4">
      <c r="A444" t="s">
        <v>727</v>
      </c>
      <c r="B444" t="s">
        <v>728</v>
      </c>
      <c r="C444" t="s">
        <v>59</v>
      </c>
      <c r="D444" s="48">
        <v>37.548637749999997</v>
      </c>
      <c r="E444" s="49">
        <v>127.1099602</v>
      </c>
      <c r="F444" s="48">
        <v>449913.35506681778</v>
      </c>
      <c r="G444" s="49">
        <v>209715.80747795483</v>
      </c>
      <c r="H444" s="48">
        <f t="shared" si="24"/>
        <v>449913.35506681778</v>
      </c>
      <c r="I444" s="49" t="str">
        <f t="shared" si="25"/>
        <v>null</v>
      </c>
      <c r="J444" s="52" t="e">
        <f t="shared" si="26"/>
        <v>#VALUE!</v>
      </c>
      <c r="K444" s="52" t="e">
        <f t="shared" si="27"/>
        <v>#VALUE!</v>
      </c>
      <c r="L444" s="52" t="e">
        <v>#VALUE!</v>
      </c>
    </row>
    <row r="445" spans="1:12" x14ac:dyDescent="0.4">
      <c r="A445" t="s">
        <v>729</v>
      </c>
      <c r="B445" t="s">
        <v>730</v>
      </c>
      <c r="C445" t="s">
        <v>63</v>
      </c>
      <c r="D445" s="48">
        <v>37.593780459999998</v>
      </c>
      <c r="E445" s="49">
        <v>126.9496986</v>
      </c>
      <c r="F445" s="48">
        <v>454918.64258477575</v>
      </c>
      <c r="G445" s="49">
        <v>195558.17681566114</v>
      </c>
      <c r="H445" s="48" t="str">
        <f t="shared" si="24"/>
        <v>null</v>
      </c>
      <c r="I445" s="49">
        <f t="shared" si="25"/>
        <v>195558.17681566114</v>
      </c>
      <c r="J445" s="52" t="e">
        <f t="shared" si="26"/>
        <v>#VALUE!</v>
      </c>
      <c r="K445" s="52" t="e">
        <f t="shared" si="27"/>
        <v>#VALUE!</v>
      </c>
      <c r="L445" s="52" t="e">
        <v>#VALUE!</v>
      </c>
    </row>
    <row r="446" spans="1:12" x14ac:dyDescent="0.4">
      <c r="A446" t="s">
        <v>731</v>
      </c>
      <c r="B446" t="s">
        <v>732</v>
      </c>
      <c r="C446" t="s">
        <v>59</v>
      </c>
      <c r="D446" s="48">
        <v>37.640557100000002</v>
      </c>
      <c r="E446" s="49">
        <v>127.0244424</v>
      </c>
      <c r="F446" s="48">
        <v>460108.88218046009</v>
      </c>
      <c r="G446" s="49">
        <v>202157.01397647706</v>
      </c>
      <c r="H446" s="48" t="str">
        <f t="shared" si="24"/>
        <v>null</v>
      </c>
      <c r="I446" s="49" t="str">
        <f t="shared" si="25"/>
        <v>null</v>
      </c>
      <c r="J446" s="52" t="e">
        <f t="shared" si="26"/>
        <v>#VALUE!</v>
      </c>
      <c r="K446" s="52" t="e">
        <f t="shared" si="27"/>
        <v>#VALUE!</v>
      </c>
      <c r="L446" s="52" t="e">
        <v>#VALUE!</v>
      </c>
    </row>
    <row r="447" spans="1:12" x14ac:dyDescent="0.4">
      <c r="A447" t="s">
        <v>733</v>
      </c>
      <c r="B447" t="s">
        <v>734</v>
      </c>
      <c r="C447" t="s">
        <v>63</v>
      </c>
      <c r="D447" s="48">
        <v>37.610501429999999</v>
      </c>
      <c r="E447" s="49">
        <v>127.0194638</v>
      </c>
      <c r="F447" s="48">
        <v>456773.27563452825</v>
      </c>
      <c r="G447" s="49">
        <v>201718.34994143917</v>
      </c>
      <c r="H447" s="48" t="str">
        <f t="shared" si="24"/>
        <v>null</v>
      </c>
      <c r="I447" s="49" t="str">
        <f t="shared" si="25"/>
        <v>null</v>
      </c>
      <c r="J447" s="52" t="e">
        <f t="shared" si="26"/>
        <v>#VALUE!</v>
      </c>
      <c r="K447" s="52" t="e">
        <f t="shared" si="27"/>
        <v>#VALUE!</v>
      </c>
      <c r="L447" s="52" t="e">
        <v>#VALUE!</v>
      </c>
    </row>
    <row r="448" spans="1:12" x14ac:dyDescent="0.4">
      <c r="A448" t="s">
        <v>735</v>
      </c>
      <c r="B448" t="s">
        <v>736</v>
      </c>
      <c r="C448" t="s">
        <v>59</v>
      </c>
      <c r="D448" s="48">
        <v>37.620142250000001</v>
      </c>
      <c r="E448" s="49">
        <v>127.0350955</v>
      </c>
      <c r="F448" s="48">
        <v>457843.58912000345</v>
      </c>
      <c r="G448" s="49">
        <v>203097.98526000898</v>
      </c>
      <c r="H448" s="48" t="str">
        <f t="shared" si="24"/>
        <v>null</v>
      </c>
      <c r="I448" s="49" t="str">
        <f t="shared" si="25"/>
        <v>null</v>
      </c>
      <c r="J448" s="52" t="e">
        <f t="shared" si="26"/>
        <v>#VALUE!</v>
      </c>
      <c r="K448" s="52" t="e">
        <f t="shared" si="27"/>
        <v>#VALUE!</v>
      </c>
      <c r="L448" s="52" t="e">
        <v>#VALUE!</v>
      </c>
    </row>
    <row r="449" spans="1:12" x14ac:dyDescent="0.4">
      <c r="A449" t="s">
        <v>737</v>
      </c>
      <c r="B449" t="s">
        <v>738</v>
      </c>
      <c r="C449" t="s">
        <v>63</v>
      </c>
      <c r="D449" s="48">
        <v>37.555277760000003</v>
      </c>
      <c r="E449" s="49">
        <v>126.90567950000001</v>
      </c>
      <c r="F449" s="48">
        <v>450648.73665830673</v>
      </c>
      <c r="G449" s="49">
        <v>191666.8168756087</v>
      </c>
      <c r="H449" s="48">
        <f t="shared" si="24"/>
        <v>450648.73665830673</v>
      </c>
      <c r="I449" s="49" t="str">
        <f t="shared" si="25"/>
        <v>null</v>
      </c>
      <c r="J449" s="52" t="e">
        <f t="shared" si="26"/>
        <v>#VALUE!</v>
      </c>
      <c r="K449" s="52" t="e">
        <f t="shared" si="27"/>
        <v>#VALUE!</v>
      </c>
      <c r="L449" s="52" t="e">
        <v>#VALUE!</v>
      </c>
    </row>
    <row r="450" spans="1:12" x14ac:dyDescent="0.4">
      <c r="A450" t="s">
        <v>739</v>
      </c>
      <c r="B450" t="s">
        <v>740</v>
      </c>
      <c r="C450" t="s">
        <v>59</v>
      </c>
      <c r="D450" s="48">
        <v>37.541271549999998</v>
      </c>
      <c r="E450" s="49">
        <v>127.09441030000001</v>
      </c>
      <c r="F450" s="48">
        <v>449094.38997209474</v>
      </c>
      <c r="G450" s="49">
        <v>208342.67780954685</v>
      </c>
      <c r="H450" s="48">
        <f t="shared" si="24"/>
        <v>449094.38997209474</v>
      </c>
      <c r="I450" s="49" t="str">
        <f t="shared" si="25"/>
        <v>null</v>
      </c>
      <c r="J450" s="52" t="e">
        <f t="shared" si="26"/>
        <v>#VALUE!</v>
      </c>
      <c r="K450" s="52" t="e">
        <f t="shared" si="27"/>
        <v>#VALUE!</v>
      </c>
      <c r="L450" s="52" t="e">
        <v>#VALUE!</v>
      </c>
    </row>
    <row r="451" spans="1:12" x14ac:dyDescent="0.4">
      <c r="A451" t="s">
        <v>741</v>
      </c>
      <c r="B451" t="s">
        <v>742</v>
      </c>
      <c r="C451" t="s">
        <v>63</v>
      </c>
      <c r="D451" s="48">
        <v>37.564533699999998</v>
      </c>
      <c r="E451" s="49">
        <v>126.92202330000001</v>
      </c>
      <c r="F451" s="48">
        <v>451674.60339183919</v>
      </c>
      <c r="G451" s="49">
        <v>193111.63831475424</v>
      </c>
      <c r="H451" s="48">
        <f t="shared" ref="H451:H514" si="28">IF(F451&gt;$R$30,IF(F451&lt;$R$28,F451,"null"),"null")</f>
        <v>451674.60339183919</v>
      </c>
      <c r="I451" s="49">
        <f t="shared" ref="I451:I514" si="29">IF(G451&gt;$V$30,IF(G451&lt;$V$28,G451,"null"),"null")</f>
        <v>193111.63831475424</v>
      </c>
      <c r="J451" s="52">
        <f t="shared" ref="J451:J514" si="30">($S$5*H451+$S$6*I451+$S$7)/$W$5</f>
        <v>395.26369563730202</v>
      </c>
      <c r="K451" s="52">
        <f t="shared" ref="K451:K514" si="31">IF(J451&gt;0,J451,J451*"-1")</f>
        <v>395.26369563730202</v>
      </c>
      <c r="L451" s="52">
        <v>395.26369563730202</v>
      </c>
    </row>
    <row r="452" spans="1:12" x14ac:dyDescent="0.4">
      <c r="A452" t="s">
        <v>743</v>
      </c>
      <c r="B452" t="s">
        <v>744</v>
      </c>
      <c r="C452" t="s">
        <v>63</v>
      </c>
      <c r="D452" s="48">
        <v>37.571106479999997</v>
      </c>
      <c r="E452" s="49">
        <v>126.95912800000001</v>
      </c>
      <c r="F452" s="48">
        <v>452401.95457444701</v>
      </c>
      <c r="G452" s="49">
        <v>196389.73738988896</v>
      </c>
      <c r="H452" s="48">
        <f t="shared" si="28"/>
        <v>452401.95457444701</v>
      </c>
      <c r="I452" s="49">
        <f t="shared" si="29"/>
        <v>196389.73738988896</v>
      </c>
      <c r="J452" s="52">
        <f t="shared" si="30"/>
        <v>2828.9917355761431</v>
      </c>
      <c r="K452" s="52">
        <f t="shared" si="31"/>
        <v>2828.9917355761431</v>
      </c>
      <c r="L452" s="52">
        <v>2828.9917355761431</v>
      </c>
    </row>
    <row r="453" spans="1:12" x14ac:dyDescent="0.4">
      <c r="A453" t="s">
        <v>745</v>
      </c>
      <c r="B453" t="s">
        <v>746</v>
      </c>
      <c r="C453" t="s">
        <v>59</v>
      </c>
      <c r="D453" s="48">
        <v>37.546389269999999</v>
      </c>
      <c r="E453" s="49">
        <v>127.0679173</v>
      </c>
      <c r="F453" s="48">
        <v>449660.31334073259</v>
      </c>
      <c r="G453" s="49">
        <v>206001.18194795743</v>
      </c>
      <c r="H453" s="48">
        <f t="shared" si="28"/>
        <v>449660.31334073259</v>
      </c>
      <c r="I453" s="49" t="str">
        <f t="shared" si="29"/>
        <v>null</v>
      </c>
      <c r="J453" s="52" t="e">
        <f t="shared" si="30"/>
        <v>#VALUE!</v>
      </c>
      <c r="K453" s="52" t="e">
        <f t="shared" si="31"/>
        <v>#VALUE!</v>
      </c>
      <c r="L453" s="52" t="e">
        <v>#VALUE!</v>
      </c>
    </row>
    <row r="454" spans="1:12" x14ac:dyDescent="0.4">
      <c r="A454" t="s">
        <v>747</v>
      </c>
      <c r="B454" t="s">
        <v>748</v>
      </c>
      <c r="C454" t="s">
        <v>63</v>
      </c>
      <c r="D454" s="48">
        <v>37.564829760000002</v>
      </c>
      <c r="E454" s="49">
        <v>126.9547336</v>
      </c>
      <c r="F454" s="48">
        <v>451705.56440719776</v>
      </c>
      <c r="G454" s="49">
        <v>196001.24030838674</v>
      </c>
      <c r="H454" s="48">
        <f t="shared" si="28"/>
        <v>451705.56440719776</v>
      </c>
      <c r="I454" s="49">
        <f t="shared" si="29"/>
        <v>196001.24030838674</v>
      </c>
      <c r="J454" s="52">
        <f t="shared" si="30"/>
        <v>2034.3449034361456</v>
      </c>
      <c r="K454" s="52">
        <f t="shared" si="31"/>
        <v>2034.3449034361456</v>
      </c>
      <c r="L454" s="52">
        <v>2034.3449034361456</v>
      </c>
    </row>
    <row r="455" spans="1:12" x14ac:dyDescent="0.4">
      <c r="A455" t="s">
        <v>749</v>
      </c>
      <c r="B455" t="s">
        <v>750</v>
      </c>
      <c r="C455" t="s">
        <v>59</v>
      </c>
      <c r="D455" s="48">
        <v>37.542720619999997</v>
      </c>
      <c r="E455" s="49">
        <v>127.06690070000001</v>
      </c>
      <c r="F455" s="48">
        <v>449253.11677278543</v>
      </c>
      <c r="G455" s="49">
        <v>205911.64470978759</v>
      </c>
      <c r="H455" s="48">
        <f t="shared" si="28"/>
        <v>449253.11677278543</v>
      </c>
      <c r="I455" s="49" t="str">
        <f t="shared" si="29"/>
        <v>null</v>
      </c>
      <c r="J455" s="52" t="e">
        <f t="shared" si="30"/>
        <v>#VALUE!</v>
      </c>
      <c r="K455" s="52" t="e">
        <f t="shared" si="31"/>
        <v>#VALUE!</v>
      </c>
      <c r="L455" s="52" t="e">
        <v>#VALUE!</v>
      </c>
    </row>
    <row r="456" spans="1:12" x14ac:dyDescent="0.4">
      <c r="A456" t="s">
        <v>751</v>
      </c>
      <c r="B456" t="s">
        <v>752</v>
      </c>
      <c r="C456" t="s">
        <v>63</v>
      </c>
      <c r="D456" s="48">
        <v>37.470598170000002</v>
      </c>
      <c r="E456" s="49">
        <v>127.0412176</v>
      </c>
      <c r="F456" s="48">
        <v>441248.00195115898</v>
      </c>
      <c r="G456" s="49">
        <v>203645.67678909624</v>
      </c>
      <c r="H456" s="48" t="str">
        <f t="shared" si="28"/>
        <v>null</v>
      </c>
      <c r="I456" s="49" t="str">
        <f t="shared" si="29"/>
        <v>null</v>
      </c>
      <c r="J456" s="52" t="e">
        <f t="shared" si="30"/>
        <v>#VALUE!</v>
      </c>
      <c r="K456" s="52" t="e">
        <f t="shared" si="31"/>
        <v>#VALUE!</v>
      </c>
      <c r="L456" s="52" t="e">
        <v>#VALUE!</v>
      </c>
    </row>
    <row r="457" spans="1:12" x14ac:dyDescent="0.4">
      <c r="A457" t="s">
        <v>753</v>
      </c>
      <c r="B457" t="s">
        <v>754</v>
      </c>
      <c r="C457" t="s">
        <v>59</v>
      </c>
      <c r="D457" s="48">
        <v>37.580871119999998</v>
      </c>
      <c r="E457" s="49">
        <v>127.0965242</v>
      </c>
      <c r="F457" s="48">
        <v>453489.19530460646</v>
      </c>
      <c r="G457" s="49">
        <v>208524.96192791319</v>
      </c>
      <c r="H457" s="48" t="str">
        <f t="shared" si="28"/>
        <v>null</v>
      </c>
      <c r="I457" s="49" t="str">
        <f t="shared" si="29"/>
        <v>null</v>
      </c>
      <c r="J457" s="52" t="e">
        <f t="shared" si="30"/>
        <v>#VALUE!</v>
      </c>
      <c r="K457" s="52" t="e">
        <f t="shared" si="31"/>
        <v>#VALUE!</v>
      </c>
      <c r="L457" s="52" t="e">
        <v>#VALUE!</v>
      </c>
    </row>
    <row r="458" spans="1:12" x14ac:dyDescent="0.4">
      <c r="A458" t="s">
        <v>755</v>
      </c>
      <c r="B458" t="s">
        <v>756</v>
      </c>
      <c r="C458" t="s">
        <v>63</v>
      </c>
      <c r="D458" s="48">
        <v>37.58560387</v>
      </c>
      <c r="E458" s="49">
        <v>127.0420177</v>
      </c>
      <c r="F458" s="48">
        <v>454010.87084251764</v>
      </c>
      <c r="G458" s="49">
        <v>203710.74385103059</v>
      </c>
      <c r="H458" s="48" t="str">
        <f t="shared" si="28"/>
        <v>null</v>
      </c>
      <c r="I458" s="49" t="str">
        <f t="shared" si="29"/>
        <v>null</v>
      </c>
      <c r="J458" s="52" t="e">
        <f t="shared" si="30"/>
        <v>#VALUE!</v>
      </c>
      <c r="K458" s="52" t="e">
        <f t="shared" si="31"/>
        <v>#VALUE!</v>
      </c>
      <c r="L458" s="52" t="e">
        <v>#VALUE!</v>
      </c>
    </row>
    <row r="459" spans="1:12" x14ac:dyDescent="0.4">
      <c r="A459" t="s">
        <v>757</v>
      </c>
      <c r="B459" t="s">
        <v>758</v>
      </c>
      <c r="C459" t="s">
        <v>59</v>
      </c>
      <c r="D459" s="48">
        <v>37.560357320000001</v>
      </c>
      <c r="E459" s="49">
        <v>127.06455990000001</v>
      </c>
      <c r="F459" s="48">
        <v>451210.22518662014</v>
      </c>
      <c r="G459" s="49">
        <v>205703.45700605202</v>
      </c>
      <c r="H459" s="48">
        <f t="shared" si="28"/>
        <v>451210.22518662014</v>
      </c>
      <c r="I459" s="49" t="str">
        <f t="shared" si="29"/>
        <v>null</v>
      </c>
      <c r="J459" s="52" t="e">
        <f t="shared" si="30"/>
        <v>#VALUE!</v>
      </c>
      <c r="K459" s="52" t="e">
        <f t="shared" si="31"/>
        <v>#VALUE!</v>
      </c>
      <c r="L459" s="52" t="e">
        <v>#VALUE!</v>
      </c>
    </row>
    <row r="460" spans="1:12" x14ac:dyDescent="0.4">
      <c r="A460" t="s">
        <v>759</v>
      </c>
      <c r="B460" t="s">
        <v>760</v>
      </c>
      <c r="C460" t="s">
        <v>59</v>
      </c>
      <c r="D460" s="48">
        <v>37.560567929999998</v>
      </c>
      <c r="E460" s="49">
        <v>126.9693747</v>
      </c>
      <c r="F460" s="48">
        <v>451232.07988452504</v>
      </c>
      <c r="G460" s="49">
        <v>197294.45704305175</v>
      </c>
      <c r="H460" s="48">
        <f t="shared" si="28"/>
        <v>451232.07988452504</v>
      </c>
      <c r="I460" s="49">
        <f t="shared" si="29"/>
        <v>197294.45704305175</v>
      </c>
      <c r="J460" s="52">
        <f t="shared" si="30"/>
        <v>2363.5995235536948</v>
      </c>
      <c r="K460" s="52">
        <f t="shared" si="31"/>
        <v>2363.5995235536948</v>
      </c>
      <c r="L460" s="52">
        <v>2363.5995235536948</v>
      </c>
    </row>
    <row r="461" spans="1:12" x14ac:dyDescent="0.4">
      <c r="A461" t="s">
        <v>761</v>
      </c>
      <c r="B461" t="s">
        <v>762</v>
      </c>
      <c r="C461" t="s">
        <v>63</v>
      </c>
      <c r="D461" s="48">
        <v>37.652266539999999</v>
      </c>
      <c r="E461" s="49">
        <v>127.0515692</v>
      </c>
      <c r="F461" s="48">
        <v>461409.34127961262</v>
      </c>
      <c r="G461" s="49">
        <v>204550.20893801452</v>
      </c>
      <c r="H461" s="48" t="str">
        <f t="shared" si="28"/>
        <v>null</v>
      </c>
      <c r="I461" s="49" t="str">
        <f t="shared" si="29"/>
        <v>null</v>
      </c>
      <c r="J461" s="52" t="e">
        <f t="shared" si="30"/>
        <v>#VALUE!</v>
      </c>
      <c r="K461" s="52" t="e">
        <f t="shared" si="31"/>
        <v>#VALUE!</v>
      </c>
      <c r="L461" s="52" t="e">
        <v>#VALUE!</v>
      </c>
    </row>
    <row r="462" spans="1:12" x14ac:dyDescent="0.4">
      <c r="A462" t="s">
        <v>763</v>
      </c>
      <c r="B462" t="s">
        <v>764</v>
      </c>
      <c r="C462" t="s">
        <v>63</v>
      </c>
      <c r="D462" s="48">
        <v>37.511881780000003</v>
      </c>
      <c r="E462" s="49">
        <v>127.0885593</v>
      </c>
      <c r="F462" s="48">
        <v>445832.33680968464</v>
      </c>
      <c r="G462" s="49">
        <v>207828.7179216978</v>
      </c>
      <c r="H462" s="48" t="str">
        <f t="shared" si="28"/>
        <v>null</v>
      </c>
      <c r="I462" s="49" t="str">
        <f t="shared" si="29"/>
        <v>null</v>
      </c>
      <c r="J462" s="52" t="e">
        <f t="shared" si="30"/>
        <v>#VALUE!</v>
      </c>
      <c r="K462" s="52" t="e">
        <f t="shared" si="31"/>
        <v>#VALUE!</v>
      </c>
      <c r="L462" s="52" t="e">
        <v>#VALUE!</v>
      </c>
    </row>
    <row r="463" spans="1:12" x14ac:dyDescent="0.4">
      <c r="A463" t="s">
        <v>765</v>
      </c>
      <c r="B463" t="s">
        <v>583</v>
      </c>
      <c r="C463" t="s">
        <v>59</v>
      </c>
      <c r="D463" s="48">
        <v>37.647188559999996</v>
      </c>
      <c r="E463" s="49">
        <v>127.07560549999999</v>
      </c>
      <c r="F463" s="48">
        <v>460847.23503976665</v>
      </c>
      <c r="G463" s="49">
        <v>206671.50663786268</v>
      </c>
      <c r="H463" s="48" t="str">
        <f t="shared" si="28"/>
        <v>null</v>
      </c>
      <c r="I463" s="49" t="str">
        <f t="shared" si="29"/>
        <v>null</v>
      </c>
      <c r="J463" s="52" t="e">
        <f t="shared" si="30"/>
        <v>#VALUE!</v>
      </c>
      <c r="K463" s="52" t="e">
        <f t="shared" si="31"/>
        <v>#VALUE!</v>
      </c>
      <c r="L463" s="52" t="e">
        <v>#VALUE!</v>
      </c>
    </row>
    <row r="464" spans="1:12" x14ac:dyDescent="0.4">
      <c r="A464" t="s">
        <v>766</v>
      </c>
      <c r="B464" t="s">
        <v>767</v>
      </c>
      <c r="C464" t="s">
        <v>59</v>
      </c>
      <c r="D464" s="48">
        <v>37.63317687</v>
      </c>
      <c r="E464" s="49">
        <v>127.02066960000001</v>
      </c>
      <c r="F464" s="48">
        <v>459289.76093146252</v>
      </c>
      <c r="G464" s="49">
        <v>201824.24909806094</v>
      </c>
      <c r="H464" s="48" t="str">
        <f t="shared" si="28"/>
        <v>null</v>
      </c>
      <c r="I464" s="49" t="str">
        <f t="shared" si="29"/>
        <v>null</v>
      </c>
      <c r="J464" s="52" t="e">
        <f t="shared" si="30"/>
        <v>#VALUE!</v>
      </c>
      <c r="K464" s="52" t="e">
        <f t="shared" si="31"/>
        <v>#VALUE!</v>
      </c>
      <c r="L464" s="52" t="e">
        <v>#VALUE!</v>
      </c>
    </row>
    <row r="465" spans="1:12" x14ac:dyDescent="0.4">
      <c r="A465" t="s">
        <v>768</v>
      </c>
      <c r="B465" t="s">
        <v>769</v>
      </c>
      <c r="C465" t="s">
        <v>63</v>
      </c>
      <c r="D465" s="48">
        <v>37.539530919999997</v>
      </c>
      <c r="E465" s="49">
        <v>127.0540441</v>
      </c>
      <c r="F465" s="48">
        <v>448898.40615194192</v>
      </c>
      <c r="G465" s="49">
        <v>204775.78145288196</v>
      </c>
      <c r="H465" s="48">
        <f t="shared" si="28"/>
        <v>448898.40615194192</v>
      </c>
      <c r="I465" s="49" t="str">
        <f t="shared" si="29"/>
        <v>null</v>
      </c>
      <c r="J465" s="52" t="e">
        <f t="shared" si="30"/>
        <v>#VALUE!</v>
      </c>
      <c r="K465" s="52" t="e">
        <f t="shared" si="31"/>
        <v>#VALUE!</v>
      </c>
      <c r="L465" s="52" t="e">
        <v>#VALUE!</v>
      </c>
    </row>
    <row r="466" spans="1:12" x14ac:dyDescent="0.4">
      <c r="A466" t="s">
        <v>770</v>
      </c>
      <c r="B466" t="s">
        <v>771</v>
      </c>
      <c r="C466" t="s">
        <v>59</v>
      </c>
      <c r="D466" s="48">
        <v>37.645723510000003</v>
      </c>
      <c r="E466" s="49">
        <v>127.0204494</v>
      </c>
      <c r="F466" s="48">
        <v>460682.15495925804</v>
      </c>
      <c r="G466" s="49">
        <v>201804.51128759256</v>
      </c>
      <c r="H466" s="48" t="str">
        <f t="shared" si="28"/>
        <v>null</v>
      </c>
      <c r="I466" s="49" t="str">
        <f t="shared" si="29"/>
        <v>null</v>
      </c>
      <c r="J466" s="52" t="e">
        <f t="shared" si="30"/>
        <v>#VALUE!</v>
      </c>
      <c r="K466" s="52" t="e">
        <f t="shared" si="31"/>
        <v>#VALUE!</v>
      </c>
      <c r="L466" s="52" t="e">
        <v>#VALUE!</v>
      </c>
    </row>
    <row r="467" spans="1:12" x14ac:dyDescent="0.4">
      <c r="A467" t="s">
        <v>772</v>
      </c>
      <c r="B467" t="s">
        <v>773</v>
      </c>
      <c r="C467" t="s">
        <v>59</v>
      </c>
      <c r="D467" s="48">
        <v>37.490891759999997</v>
      </c>
      <c r="E467" s="49">
        <v>126.8916242</v>
      </c>
      <c r="F467" s="48">
        <v>443504.79757236724</v>
      </c>
      <c r="G467" s="49">
        <v>190416.80370474944</v>
      </c>
      <c r="H467" s="48" t="str">
        <f t="shared" si="28"/>
        <v>null</v>
      </c>
      <c r="I467" s="49" t="str">
        <f t="shared" si="29"/>
        <v>null</v>
      </c>
      <c r="J467" s="52" t="e">
        <f t="shared" si="30"/>
        <v>#VALUE!</v>
      </c>
      <c r="K467" s="52" t="e">
        <f t="shared" si="31"/>
        <v>#VALUE!</v>
      </c>
      <c r="L467" s="52" t="e">
        <v>#VALUE!</v>
      </c>
    </row>
    <row r="468" spans="1:12" x14ac:dyDescent="0.4">
      <c r="A468" t="s">
        <v>774</v>
      </c>
      <c r="B468" t="s">
        <v>775</v>
      </c>
      <c r="C468" t="s">
        <v>63</v>
      </c>
      <c r="D468" s="48">
        <v>37.489276029999999</v>
      </c>
      <c r="E468" s="49">
        <v>126.8907221</v>
      </c>
      <c r="F468" s="48">
        <v>443325.58410714328</v>
      </c>
      <c r="G468" s="49">
        <v>190336.82679716998</v>
      </c>
      <c r="H468" s="48" t="str">
        <f t="shared" si="28"/>
        <v>null</v>
      </c>
      <c r="I468" s="49" t="str">
        <f t="shared" si="29"/>
        <v>null</v>
      </c>
      <c r="J468" s="52" t="e">
        <f t="shared" si="30"/>
        <v>#VALUE!</v>
      </c>
      <c r="K468" s="52" t="e">
        <f t="shared" si="31"/>
        <v>#VALUE!</v>
      </c>
      <c r="L468" s="52" t="e">
        <v>#VALUE!</v>
      </c>
    </row>
    <row r="469" spans="1:12" x14ac:dyDescent="0.4">
      <c r="A469" t="s">
        <v>776</v>
      </c>
      <c r="B469" t="s">
        <v>777</v>
      </c>
      <c r="C469" t="s">
        <v>59</v>
      </c>
      <c r="D469" s="48">
        <v>37.485173430000003</v>
      </c>
      <c r="E469" s="49">
        <v>126.8873217</v>
      </c>
      <c r="F469" s="48">
        <v>442870.6526323788</v>
      </c>
      <c r="G469" s="49">
        <v>190035.5928650648</v>
      </c>
      <c r="H469" s="48" t="str">
        <f t="shared" si="28"/>
        <v>null</v>
      </c>
      <c r="I469" s="49" t="str">
        <f t="shared" si="29"/>
        <v>null</v>
      </c>
      <c r="J469" s="52" t="e">
        <f t="shared" si="30"/>
        <v>#VALUE!</v>
      </c>
      <c r="K469" s="52" t="e">
        <f t="shared" si="31"/>
        <v>#VALUE!</v>
      </c>
      <c r="L469" s="52" t="e">
        <v>#VALUE!</v>
      </c>
    </row>
    <row r="470" spans="1:12" x14ac:dyDescent="0.4">
      <c r="A470" t="s">
        <v>778</v>
      </c>
      <c r="B470" t="s">
        <v>779</v>
      </c>
      <c r="C470" t="s">
        <v>59</v>
      </c>
      <c r="D470" s="48">
        <v>37.542872950000003</v>
      </c>
      <c r="E470" s="49">
        <v>127.0911065</v>
      </c>
      <c r="F470" s="48">
        <v>449271.81892265345</v>
      </c>
      <c r="G470" s="49">
        <v>208050.56135616725</v>
      </c>
      <c r="H470" s="48">
        <f t="shared" si="28"/>
        <v>449271.81892265345</v>
      </c>
      <c r="I470" s="49" t="str">
        <f t="shared" si="29"/>
        <v>null</v>
      </c>
      <c r="J470" s="52" t="e">
        <f t="shared" si="30"/>
        <v>#VALUE!</v>
      </c>
      <c r="K470" s="52" t="e">
        <f t="shared" si="31"/>
        <v>#VALUE!</v>
      </c>
      <c r="L470" s="52" t="e">
        <v>#VALUE!</v>
      </c>
    </row>
    <row r="471" spans="1:12" x14ac:dyDescent="0.4">
      <c r="A471" t="s">
        <v>780</v>
      </c>
      <c r="B471" t="s">
        <v>781</v>
      </c>
      <c r="C471" t="s">
        <v>63</v>
      </c>
      <c r="D471" s="48">
        <v>37.547786369999997</v>
      </c>
      <c r="E471" s="49">
        <v>126.9319485</v>
      </c>
      <c r="F471" s="48">
        <v>449815.36657586298</v>
      </c>
      <c r="G471" s="49">
        <v>193987.07234371916</v>
      </c>
      <c r="H471" s="48">
        <f t="shared" si="28"/>
        <v>449815.36657586298</v>
      </c>
      <c r="I471" s="49">
        <f t="shared" si="29"/>
        <v>193987.07234371916</v>
      </c>
      <c r="J471" s="52">
        <f t="shared" si="30"/>
        <v>-658.3807971199825</v>
      </c>
      <c r="K471" s="52">
        <f t="shared" si="31"/>
        <v>658.3807971199825</v>
      </c>
      <c r="L471" s="52">
        <v>658.3807971199825</v>
      </c>
    </row>
    <row r="472" spans="1:12" x14ac:dyDescent="0.4">
      <c r="A472" t="s">
        <v>782</v>
      </c>
      <c r="B472" t="s">
        <v>783</v>
      </c>
      <c r="C472" t="s">
        <v>59</v>
      </c>
      <c r="D472" s="48">
        <v>37.538033249999998</v>
      </c>
      <c r="E472" s="49">
        <v>127.09238910000001</v>
      </c>
      <c r="F472" s="48">
        <v>448734.83916855656</v>
      </c>
      <c r="G472" s="49">
        <v>208164.42512856025</v>
      </c>
      <c r="H472" s="48">
        <f t="shared" si="28"/>
        <v>448734.83916855656</v>
      </c>
      <c r="I472" s="49" t="str">
        <f t="shared" si="29"/>
        <v>null</v>
      </c>
      <c r="J472" s="52" t="e">
        <f t="shared" si="30"/>
        <v>#VALUE!</v>
      </c>
      <c r="K472" s="52" t="e">
        <f t="shared" si="31"/>
        <v>#VALUE!</v>
      </c>
      <c r="L472" s="52" t="e">
        <v>#VALUE!</v>
      </c>
    </row>
    <row r="473" spans="1:12" x14ac:dyDescent="0.4">
      <c r="A473" t="s">
        <v>784</v>
      </c>
      <c r="B473" t="s">
        <v>785</v>
      </c>
      <c r="C473" t="s">
        <v>63</v>
      </c>
      <c r="D473" s="48">
        <v>37.587702280000002</v>
      </c>
      <c r="E473" s="49">
        <v>126.944928</v>
      </c>
      <c r="F473" s="48">
        <v>454244.34146433347</v>
      </c>
      <c r="G473" s="49">
        <v>195136.51741939309</v>
      </c>
      <c r="H473" s="48" t="str">
        <f t="shared" si="28"/>
        <v>null</v>
      </c>
      <c r="I473" s="49">
        <f t="shared" si="29"/>
        <v>195136.51741939309</v>
      </c>
      <c r="J473" s="52" t="e">
        <f t="shared" si="30"/>
        <v>#VALUE!</v>
      </c>
      <c r="K473" s="52" t="e">
        <f t="shared" si="31"/>
        <v>#VALUE!</v>
      </c>
      <c r="L473" s="52" t="e">
        <v>#VALUE!</v>
      </c>
    </row>
    <row r="474" spans="1:12" x14ac:dyDescent="0.4">
      <c r="A474" t="s">
        <v>786</v>
      </c>
      <c r="B474" t="s">
        <v>787</v>
      </c>
      <c r="C474" t="s">
        <v>59</v>
      </c>
      <c r="D474" s="48">
        <v>37.536969499999998</v>
      </c>
      <c r="E474" s="49">
        <v>127.09463580000001</v>
      </c>
      <c r="F474" s="48">
        <v>448616.98598345777</v>
      </c>
      <c r="G474" s="49">
        <v>208363.08486342276</v>
      </c>
      <c r="H474" s="48">
        <f t="shared" si="28"/>
        <v>448616.98598345777</v>
      </c>
      <c r="I474" s="49" t="str">
        <f t="shared" si="29"/>
        <v>null</v>
      </c>
      <c r="J474" s="52" t="e">
        <f t="shared" si="30"/>
        <v>#VALUE!</v>
      </c>
      <c r="K474" s="52" t="e">
        <f t="shared" si="31"/>
        <v>#VALUE!</v>
      </c>
      <c r="L474" s="52" t="e">
        <v>#VALUE!</v>
      </c>
    </row>
    <row r="475" spans="1:12" x14ac:dyDescent="0.4">
      <c r="A475" t="s">
        <v>788</v>
      </c>
      <c r="B475" t="s">
        <v>789</v>
      </c>
      <c r="C475" t="s">
        <v>59</v>
      </c>
      <c r="D475" s="48">
        <v>37.629939989999997</v>
      </c>
      <c r="E475" s="49">
        <v>127.0429154</v>
      </c>
      <c r="F475" s="48">
        <v>458931.20484140964</v>
      </c>
      <c r="G475" s="49">
        <v>203787.77416497809</v>
      </c>
      <c r="H475" s="48" t="str">
        <f t="shared" si="28"/>
        <v>null</v>
      </c>
      <c r="I475" s="49" t="str">
        <f t="shared" si="29"/>
        <v>null</v>
      </c>
      <c r="J475" s="52" t="e">
        <f t="shared" si="30"/>
        <v>#VALUE!</v>
      </c>
      <c r="K475" s="52" t="e">
        <f t="shared" si="31"/>
        <v>#VALUE!</v>
      </c>
      <c r="L475" s="52" t="e">
        <v>#VALUE!</v>
      </c>
    </row>
    <row r="476" spans="1:12" x14ac:dyDescent="0.4">
      <c r="A476" t="s">
        <v>790</v>
      </c>
      <c r="B476" t="s">
        <v>791</v>
      </c>
      <c r="C476" t="s">
        <v>63</v>
      </c>
      <c r="D476" s="48">
        <v>37.561213170000002</v>
      </c>
      <c r="E476" s="49">
        <v>127.0458792</v>
      </c>
      <c r="F476" s="48">
        <v>451304.23468743591</v>
      </c>
      <c r="G476" s="49">
        <v>204053.08936962436</v>
      </c>
      <c r="H476" s="48">
        <f t="shared" si="28"/>
        <v>451304.23468743591</v>
      </c>
      <c r="I476" s="49" t="str">
        <f t="shared" si="29"/>
        <v>null</v>
      </c>
      <c r="J476" s="52" t="e">
        <f t="shared" si="30"/>
        <v>#VALUE!</v>
      </c>
      <c r="K476" s="52" t="e">
        <f t="shared" si="31"/>
        <v>#VALUE!</v>
      </c>
      <c r="L476" s="52" t="e">
        <v>#VALUE!</v>
      </c>
    </row>
    <row r="477" spans="1:12" x14ac:dyDescent="0.4">
      <c r="A477" t="s">
        <v>792</v>
      </c>
      <c r="B477" t="s">
        <v>793</v>
      </c>
      <c r="C477" t="s">
        <v>63</v>
      </c>
      <c r="D477" s="48">
        <v>37.574375519999997</v>
      </c>
      <c r="E477" s="49">
        <v>127.08059729999999</v>
      </c>
      <c r="F477" s="48">
        <v>452767.00937193411</v>
      </c>
      <c r="G477" s="49">
        <v>207118.9253891655</v>
      </c>
      <c r="H477" s="48" t="str">
        <f t="shared" si="28"/>
        <v>null</v>
      </c>
      <c r="I477" s="49" t="str">
        <f t="shared" si="29"/>
        <v>null</v>
      </c>
      <c r="J477" s="52" t="e">
        <f t="shared" si="30"/>
        <v>#VALUE!</v>
      </c>
      <c r="K477" s="52" t="e">
        <f t="shared" si="31"/>
        <v>#VALUE!</v>
      </c>
      <c r="L477" s="52" t="e">
        <v>#VALUE!</v>
      </c>
    </row>
    <row r="478" spans="1:12" x14ac:dyDescent="0.4">
      <c r="A478" t="s">
        <v>794</v>
      </c>
      <c r="B478" t="s">
        <v>795</v>
      </c>
      <c r="C478" t="s">
        <v>23</v>
      </c>
      <c r="D478" s="48">
        <v>37.583136709999998</v>
      </c>
      <c r="E478" s="49">
        <v>127.0202043</v>
      </c>
      <c r="F478" s="48">
        <v>453736.43542999926</v>
      </c>
      <c r="G478" s="49">
        <v>201784.37789333487</v>
      </c>
      <c r="H478" s="48" t="str">
        <f t="shared" si="28"/>
        <v>null</v>
      </c>
      <c r="I478" s="49" t="str">
        <f t="shared" si="29"/>
        <v>null</v>
      </c>
      <c r="J478" s="52" t="e">
        <f t="shared" si="30"/>
        <v>#VALUE!</v>
      </c>
      <c r="K478" s="52" t="e">
        <f t="shared" si="31"/>
        <v>#VALUE!</v>
      </c>
      <c r="L478" s="52" t="e">
        <v>#VALUE!</v>
      </c>
    </row>
    <row r="479" spans="1:12" x14ac:dyDescent="0.4">
      <c r="A479" t="s">
        <v>796</v>
      </c>
      <c r="B479" t="s">
        <v>797</v>
      </c>
      <c r="C479" t="s">
        <v>63</v>
      </c>
      <c r="D479" s="48">
        <v>37.5466142</v>
      </c>
      <c r="E479" s="49">
        <v>127.0713271</v>
      </c>
      <c r="F479" s="48">
        <v>449685.49829333468</v>
      </c>
      <c r="G479" s="49">
        <v>206302.45344618792</v>
      </c>
      <c r="H479" s="48">
        <f t="shared" si="28"/>
        <v>449685.49829333468</v>
      </c>
      <c r="I479" s="49" t="str">
        <f t="shared" si="29"/>
        <v>null</v>
      </c>
      <c r="J479" s="52" t="e">
        <f t="shared" si="30"/>
        <v>#VALUE!</v>
      </c>
      <c r="K479" s="52" t="e">
        <f t="shared" si="31"/>
        <v>#VALUE!</v>
      </c>
      <c r="L479" s="52" t="e">
        <v>#VALUE!</v>
      </c>
    </row>
    <row r="480" spans="1:12" x14ac:dyDescent="0.4">
      <c r="A480" t="s">
        <v>798</v>
      </c>
      <c r="B480" t="s">
        <v>799</v>
      </c>
      <c r="C480" t="s">
        <v>59</v>
      </c>
      <c r="D480" s="48">
        <v>37.562554589999998</v>
      </c>
      <c r="E480" s="49">
        <v>126.8085899</v>
      </c>
      <c r="F480" s="48">
        <v>451469.33019721147</v>
      </c>
      <c r="G480" s="49">
        <v>183090.62309655169</v>
      </c>
      <c r="H480" s="48">
        <f t="shared" si="28"/>
        <v>451469.33019721147</v>
      </c>
      <c r="I480" s="49" t="str">
        <f t="shared" si="29"/>
        <v>null</v>
      </c>
      <c r="J480" s="52" t="e">
        <f t="shared" si="30"/>
        <v>#VALUE!</v>
      </c>
      <c r="K480" s="52" t="e">
        <f t="shared" si="31"/>
        <v>#VALUE!</v>
      </c>
      <c r="L480" s="52" t="e">
        <v>#VALUE!</v>
      </c>
    </row>
    <row r="481" spans="1:12" x14ac:dyDescent="0.4">
      <c r="A481" t="s">
        <v>800</v>
      </c>
      <c r="B481" t="s">
        <v>801</v>
      </c>
      <c r="C481" t="s">
        <v>63</v>
      </c>
      <c r="D481" s="48">
        <v>37.533876929999998</v>
      </c>
      <c r="E481" s="49">
        <v>127.07288819999999</v>
      </c>
      <c r="F481" s="48">
        <v>448272.07357696467</v>
      </c>
      <c r="G481" s="49">
        <v>206441.4877436446</v>
      </c>
      <c r="H481" s="48">
        <f t="shared" si="28"/>
        <v>448272.07357696467</v>
      </c>
      <c r="I481" s="49" t="str">
        <f t="shared" si="29"/>
        <v>null</v>
      </c>
      <c r="J481" s="52" t="e">
        <f t="shared" si="30"/>
        <v>#VALUE!</v>
      </c>
      <c r="K481" s="52" t="e">
        <f t="shared" si="31"/>
        <v>#VALUE!</v>
      </c>
      <c r="L481" s="52" t="e">
        <v>#VALUE!</v>
      </c>
    </row>
    <row r="482" spans="1:12" x14ac:dyDescent="0.4">
      <c r="A482" t="s">
        <v>802</v>
      </c>
      <c r="B482" t="s">
        <v>803</v>
      </c>
      <c r="C482" t="s">
        <v>59</v>
      </c>
      <c r="D482" s="48">
        <v>37.529774349999997</v>
      </c>
      <c r="E482" s="49">
        <v>126.8978822</v>
      </c>
      <c r="F482" s="48">
        <v>447819.18990728835</v>
      </c>
      <c r="G482" s="49">
        <v>190974.85418556331</v>
      </c>
      <c r="H482" s="48">
        <f t="shared" si="28"/>
        <v>447819.18990728835</v>
      </c>
      <c r="I482" s="49" t="str">
        <f t="shared" si="29"/>
        <v>null</v>
      </c>
      <c r="J482" s="52" t="e">
        <f t="shared" si="30"/>
        <v>#VALUE!</v>
      </c>
      <c r="K482" s="52" t="e">
        <f t="shared" si="31"/>
        <v>#VALUE!</v>
      </c>
      <c r="L482" s="52" t="e">
        <v>#VALUE!</v>
      </c>
    </row>
    <row r="483" spans="1:12" x14ac:dyDescent="0.4">
      <c r="A483" t="s">
        <v>804</v>
      </c>
      <c r="B483" t="s">
        <v>805</v>
      </c>
      <c r="C483" t="s">
        <v>63</v>
      </c>
      <c r="D483" s="48">
        <v>37.661332639999998</v>
      </c>
      <c r="E483" s="49">
        <v>127.0602597</v>
      </c>
      <c r="F483" s="48">
        <v>462415.9371623366</v>
      </c>
      <c r="G483" s="49">
        <v>205316.36889140925</v>
      </c>
      <c r="H483" s="48" t="str">
        <f t="shared" si="28"/>
        <v>null</v>
      </c>
      <c r="I483" s="49" t="str">
        <f t="shared" si="29"/>
        <v>null</v>
      </c>
      <c r="J483" s="52" t="e">
        <f t="shared" si="30"/>
        <v>#VALUE!</v>
      </c>
      <c r="K483" s="52" t="e">
        <f t="shared" si="31"/>
        <v>#VALUE!</v>
      </c>
      <c r="L483" s="52" t="e">
        <v>#VALUE!</v>
      </c>
    </row>
    <row r="484" spans="1:12" x14ac:dyDescent="0.4">
      <c r="A484" t="s">
        <v>806</v>
      </c>
      <c r="B484" t="s">
        <v>807</v>
      </c>
      <c r="C484" t="s">
        <v>59</v>
      </c>
      <c r="D484" s="48">
        <v>37.557605950000003</v>
      </c>
      <c r="E484" s="49">
        <v>127.03728529999999</v>
      </c>
      <c r="F484" s="48">
        <v>450903.58293153415</v>
      </c>
      <c r="G484" s="49">
        <v>203294.04037734267</v>
      </c>
      <c r="H484" s="48">
        <f t="shared" si="28"/>
        <v>450903.58293153415</v>
      </c>
      <c r="I484" s="49" t="str">
        <f t="shared" si="29"/>
        <v>null</v>
      </c>
      <c r="J484" s="52" t="e">
        <f t="shared" si="30"/>
        <v>#VALUE!</v>
      </c>
      <c r="K484" s="52" t="e">
        <f t="shared" si="31"/>
        <v>#VALUE!</v>
      </c>
      <c r="L484" s="52" t="e">
        <v>#VALUE!</v>
      </c>
    </row>
    <row r="485" spans="1:12" x14ac:dyDescent="0.4">
      <c r="A485" t="s">
        <v>808</v>
      </c>
      <c r="B485" t="s">
        <v>809</v>
      </c>
      <c r="C485" t="s">
        <v>59</v>
      </c>
      <c r="D485" s="48">
        <v>37.543065609999999</v>
      </c>
      <c r="E485" s="49">
        <v>126.99026259999999</v>
      </c>
      <c r="F485" s="48">
        <v>449289.34384726838</v>
      </c>
      <c r="G485" s="49">
        <v>199139.56385184341</v>
      </c>
      <c r="H485" s="48">
        <f t="shared" si="28"/>
        <v>449289.34384726838</v>
      </c>
      <c r="I485" s="49" t="str">
        <f t="shared" si="29"/>
        <v>null</v>
      </c>
      <c r="J485" s="52" t="e">
        <f t="shared" si="30"/>
        <v>#VALUE!</v>
      </c>
      <c r="K485" s="52" t="e">
        <f t="shared" si="31"/>
        <v>#VALUE!</v>
      </c>
      <c r="L485" s="52" t="e">
        <v>#VALUE!</v>
      </c>
    </row>
    <row r="486" spans="1:12" x14ac:dyDescent="0.4">
      <c r="A486" t="s">
        <v>810</v>
      </c>
      <c r="B486" t="s">
        <v>811</v>
      </c>
      <c r="C486" t="s">
        <v>63</v>
      </c>
      <c r="D486" s="48">
        <v>37.653206320000002</v>
      </c>
      <c r="E486" s="49">
        <v>127.05173619999999</v>
      </c>
      <c r="F486" s="48">
        <v>461513.6443388373</v>
      </c>
      <c r="G486" s="49">
        <v>204564.88665687694</v>
      </c>
      <c r="H486" s="48" t="str">
        <f t="shared" si="28"/>
        <v>null</v>
      </c>
      <c r="I486" s="49" t="str">
        <f t="shared" si="29"/>
        <v>null</v>
      </c>
      <c r="J486" s="52" t="e">
        <f t="shared" si="30"/>
        <v>#VALUE!</v>
      </c>
      <c r="K486" s="52" t="e">
        <f t="shared" si="31"/>
        <v>#VALUE!</v>
      </c>
      <c r="L486" s="52" t="e">
        <v>#VALUE!</v>
      </c>
    </row>
    <row r="487" spans="1:12" x14ac:dyDescent="0.4">
      <c r="A487" t="s">
        <v>812</v>
      </c>
      <c r="B487" t="s">
        <v>813</v>
      </c>
      <c r="C487" t="s">
        <v>59</v>
      </c>
      <c r="D487" s="48">
        <v>37.550245359999998</v>
      </c>
      <c r="E487" s="49">
        <v>126.9762297</v>
      </c>
      <c r="F487" s="48">
        <v>450086.34501192538</v>
      </c>
      <c r="G487" s="49">
        <v>197899.76133863899</v>
      </c>
      <c r="H487" s="48">
        <f t="shared" si="28"/>
        <v>450086.34501192538</v>
      </c>
      <c r="I487" s="49">
        <f t="shared" si="29"/>
        <v>197899.76133863899</v>
      </c>
      <c r="J487" s="52">
        <f t="shared" si="30"/>
        <v>1751.0567565115473</v>
      </c>
      <c r="K487" s="52">
        <f t="shared" si="31"/>
        <v>1751.0567565115473</v>
      </c>
      <c r="L487" s="52">
        <v>1751.0567565115473</v>
      </c>
    </row>
    <row r="488" spans="1:12" x14ac:dyDescent="0.4">
      <c r="A488" t="s">
        <v>814</v>
      </c>
      <c r="B488" t="s">
        <v>815</v>
      </c>
      <c r="C488" t="s">
        <v>63</v>
      </c>
      <c r="D488" s="48">
        <v>37.579833530000002</v>
      </c>
      <c r="E488" s="49">
        <v>126.8149975</v>
      </c>
      <c r="F488" s="48">
        <v>453385.75549642328</v>
      </c>
      <c r="G488" s="49">
        <v>183660.4533129037</v>
      </c>
      <c r="H488" s="48" t="str">
        <f t="shared" si="28"/>
        <v>null</v>
      </c>
      <c r="I488" s="49" t="str">
        <f t="shared" si="29"/>
        <v>null</v>
      </c>
      <c r="J488" s="52" t="e">
        <f t="shared" si="30"/>
        <v>#VALUE!</v>
      </c>
      <c r="K488" s="52" t="e">
        <f t="shared" si="31"/>
        <v>#VALUE!</v>
      </c>
      <c r="L488" s="52" t="e">
        <v>#VALUE!</v>
      </c>
    </row>
    <row r="489" spans="1:12" x14ac:dyDescent="0.4">
      <c r="A489" t="s">
        <v>816</v>
      </c>
      <c r="B489" t="s">
        <v>817</v>
      </c>
      <c r="C489" t="s">
        <v>59</v>
      </c>
      <c r="D489" s="48">
        <v>37.640387619999998</v>
      </c>
      <c r="E489" s="49">
        <v>127.0842277</v>
      </c>
      <c r="F489" s="48">
        <v>460093.12923494895</v>
      </c>
      <c r="G489" s="49">
        <v>207433.01616114425</v>
      </c>
      <c r="H489" s="48" t="str">
        <f t="shared" si="28"/>
        <v>null</v>
      </c>
      <c r="I489" s="49" t="str">
        <f t="shared" si="29"/>
        <v>null</v>
      </c>
      <c r="J489" s="52" t="e">
        <f t="shared" si="30"/>
        <v>#VALUE!</v>
      </c>
      <c r="K489" s="52" t="e">
        <f t="shared" si="31"/>
        <v>#VALUE!</v>
      </c>
      <c r="L489" s="52" t="e">
        <v>#VALUE!</v>
      </c>
    </row>
    <row r="490" spans="1:12" x14ac:dyDescent="0.4">
      <c r="A490" t="s">
        <v>818</v>
      </c>
      <c r="B490" t="s">
        <v>819</v>
      </c>
      <c r="C490" t="s">
        <v>59</v>
      </c>
      <c r="D490" s="48">
        <v>37.55012129</v>
      </c>
      <c r="E490" s="49">
        <v>126.97386849999999</v>
      </c>
      <c r="F490" s="48">
        <v>450072.63157630136</v>
      </c>
      <c r="G490" s="49">
        <v>197691.13231056344</v>
      </c>
      <c r="H490" s="48">
        <f t="shared" si="28"/>
        <v>450072.63157630136</v>
      </c>
      <c r="I490" s="49">
        <f t="shared" si="29"/>
        <v>197691.13231056344</v>
      </c>
      <c r="J490" s="52">
        <f t="shared" si="30"/>
        <v>1623.1929350516377</v>
      </c>
      <c r="K490" s="52">
        <f t="shared" si="31"/>
        <v>1623.1929350516377</v>
      </c>
      <c r="L490" s="52">
        <v>1623.1929350516377</v>
      </c>
    </row>
    <row r="491" spans="1:12" x14ac:dyDescent="0.4">
      <c r="A491" t="s">
        <v>820</v>
      </c>
      <c r="B491" t="s">
        <v>821</v>
      </c>
      <c r="C491" t="s">
        <v>63</v>
      </c>
      <c r="D491" s="48">
        <v>37.656393559999998</v>
      </c>
      <c r="E491" s="49">
        <v>127.0375679</v>
      </c>
      <c r="F491" s="48">
        <v>461866.76294740406</v>
      </c>
      <c r="G491" s="49">
        <v>203314.62056478282</v>
      </c>
      <c r="H491" s="48" t="str">
        <f t="shared" si="28"/>
        <v>null</v>
      </c>
      <c r="I491" s="49" t="str">
        <f t="shared" si="29"/>
        <v>null</v>
      </c>
      <c r="J491" s="52" t="e">
        <f t="shared" si="30"/>
        <v>#VALUE!</v>
      </c>
      <c r="K491" s="52" t="e">
        <f t="shared" si="31"/>
        <v>#VALUE!</v>
      </c>
      <c r="L491" s="52" t="e">
        <v>#VALUE!</v>
      </c>
    </row>
    <row r="492" spans="1:12" x14ac:dyDescent="0.4">
      <c r="A492" t="s">
        <v>822</v>
      </c>
      <c r="B492" t="s">
        <v>823</v>
      </c>
      <c r="C492" t="s">
        <v>59</v>
      </c>
      <c r="D492" s="48">
        <v>37.528472100000002</v>
      </c>
      <c r="E492" s="49">
        <v>126.96961810000001</v>
      </c>
      <c r="F492" s="48">
        <v>447670.20605165325</v>
      </c>
      <c r="G492" s="49">
        <v>197314.80887547848</v>
      </c>
      <c r="H492" s="48">
        <f t="shared" si="28"/>
        <v>447670.20605165325</v>
      </c>
      <c r="I492" s="49">
        <f t="shared" si="29"/>
        <v>197314.80887547848</v>
      </c>
      <c r="J492" s="52">
        <f t="shared" si="30"/>
        <v>-579.99850703321954</v>
      </c>
      <c r="K492" s="52">
        <f t="shared" si="31"/>
        <v>579.99850703321954</v>
      </c>
      <c r="L492" s="52">
        <v>579.99850703321954</v>
      </c>
    </row>
    <row r="493" spans="1:12" x14ac:dyDescent="0.4">
      <c r="A493" t="s">
        <v>824</v>
      </c>
      <c r="B493" t="s">
        <v>825</v>
      </c>
      <c r="C493" t="s">
        <v>63</v>
      </c>
      <c r="D493" s="48">
        <v>37.65186533</v>
      </c>
      <c r="E493" s="49">
        <v>127.04273449999999</v>
      </c>
      <c r="F493" s="48">
        <v>461364.42390313372</v>
      </c>
      <c r="G493" s="49">
        <v>203770.69933058426</v>
      </c>
      <c r="H493" s="48" t="str">
        <f t="shared" si="28"/>
        <v>null</v>
      </c>
      <c r="I493" s="49" t="str">
        <f t="shared" si="29"/>
        <v>null</v>
      </c>
      <c r="J493" s="52" t="e">
        <f t="shared" si="30"/>
        <v>#VALUE!</v>
      </c>
      <c r="K493" s="52" t="e">
        <f t="shared" si="31"/>
        <v>#VALUE!</v>
      </c>
      <c r="L493" s="52" t="e">
        <v>#VALUE!</v>
      </c>
    </row>
    <row r="494" spans="1:12" x14ac:dyDescent="0.4">
      <c r="A494" t="s">
        <v>826</v>
      </c>
      <c r="B494" t="s">
        <v>827</v>
      </c>
      <c r="C494" t="s">
        <v>59</v>
      </c>
      <c r="D494" s="48">
        <v>37.534070409999998</v>
      </c>
      <c r="E494" s="49">
        <v>126.96285829999999</v>
      </c>
      <c r="F494" s="48">
        <v>448291.69717414636</v>
      </c>
      <c r="G494" s="49">
        <v>196717.61444495842</v>
      </c>
      <c r="H494" s="48">
        <f t="shared" si="28"/>
        <v>448291.69717414636</v>
      </c>
      <c r="I494" s="49">
        <f t="shared" si="29"/>
        <v>196717.61444495842</v>
      </c>
      <c r="J494" s="52">
        <f t="shared" si="30"/>
        <v>-397.84479044565052</v>
      </c>
      <c r="K494" s="52">
        <f t="shared" si="31"/>
        <v>397.84479044565052</v>
      </c>
      <c r="L494" s="52">
        <v>397.84479044565052</v>
      </c>
    </row>
    <row r="495" spans="1:12" x14ac:dyDescent="0.4">
      <c r="A495" t="s">
        <v>828</v>
      </c>
      <c r="B495" t="s">
        <v>829</v>
      </c>
      <c r="C495" t="s">
        <v>63</v>
      </c>
      <c r="D495" s="48">
        <v>37.578536450000001</v>
      </c>
      <c r="E495" s="49">
        <v>127.0576112</v>
      </c>
      <c r="F495" s="48">
        <v>453227.28206741664</v>
      </c>
      <c r="G495" s="49">
        <v>205088.34658969345</v>
      </c>
      <c r="H495" s="48" t="str">
        <f t="shared" si="28"/>
        <v>null</v>
      </c>
      <c r="I495" s="49" t="str">
        <f t="shared" si="29"/>
        <v>null</v>
      </c>
      <c r="J495" s="52" t="e">
        <f t="shared" si="30"/>
        <v>#VALUE!</v>
      </c>
      <c r="K495" s="52" t="e">
        <f t="shared" si="31"/>
        <v>#VALUE!</v>
      </c>
      <c r="L495" s="52" t="e">
        <v>#VALUE!</v>
      </c>
    </row>
    <row r="496" spans="1:12" x14ac:dyDescent="0.4">
      <c r="A496" t="s">
        <v>830</v>
      </c>
      <c r="B496" t="s">
        <v>831</v>
      </c>
      <c r="C496" t="s">
        <v>59</v>
      </c>
      <c r="D496" s="48">
        <v>37.530302210000002</v>
      </c>
      <c r="E496" s="49">
        <v>127.0072534</v>
      </c>
      <c r="F496" s="48">
        <v>447872.89485512488</v>
      </c>
      <c r="G496" s="49">
        <v>200641.04908585348</v>
      </c>
      <c r="H496" s="48">
        <f t="shared" si="28"/>
        <v>447872.89485512488</v>
      </c>
      <c r="I496" s="49" t="str">
        <f t="shared" si="29"/>
        <v>null</v>
      </c>
      <c r="J496" s="52" t="e">
        <f t="shared" si="30"/>
        <v>#VALUE!</v>
      </c>
      <c r="K496" s="52" t="e">
        <f t="shared" si="31"/>
        <v>#VALUE!</v>
      </c>
      <c r="L496" s="52" t="e">
        <v>#VALUE!</v>
      </c>
    </row>
    <row r="497" spans="1:12" x14ac:dyDescent="0.4">
      <c r="A497" t="s">
        <v>832</v>
      </c>
      <c r="B497" t="s">
        <v>695</v>
      </c>
      <c r="C497" t="s">
        <v>63</v>
      </c>
      <c r="D497" s="48">
        <v>37.592985800000001</v>
      </c>
      <c r="E497" s="49">
        <v>127.06572610000001</v>
      </c>
      <c r="F497" s="48">
        <v>454831.2950079182</v>
      </c>
      <c r="G497" s="49">
        <v>205803.95030849046</v>
      </c>
      <c r="H497" s="48" t="str">
        <f t="shared" si="28"/>
        <v>null</v>
      </c>
      <c r="I497" s="49" t="str">
        <f t="shared" si="29"/>
        <v>null</v>
      </c>
      <c r="J497" s="52" t="e">
        <f t="shared" si="30"/>
        <v>#VALUE!</v>
      </c>
      <c r="K497" s="52" t="e">
        <f t="shared" si="31"/>
        <v>#VALUE!</v>
      </c>
      <c r="L497" s="52" t="e">
        <v>#VALUE!</v>
      </c>
    </row>
    <row r="498" spans="1:12" x14ac:dyDescent="0.4">
      <c r="A498" t="s">
        <v>833</v>
      </c>
      <c r="B498" t="s">
        <v>834</v>
      </c>
      <c r="C498" t="s">
        <v>59</v>
      </c>
      <c r="D498" s="48">
        <v>37.55398168</v>
      </c>
      <c r="E498" s="49">
        <v>127.0463602</v>
      </c>
      <c r="F498" s="48">
        <v>450501.73188353534</v>
      </c>
      <c r="G498" s="49">
        <v>204095.9779974425</v>
      </c>
      <c r="H498" s="48">
        <f t="shared" si="28"/>
        <v>450501.73188353534</v>
      </c>
      <c r="I498" s="49" t="str">
        <f t="shared" si="29"/>
        <v>null</v>
      </c>
      <c r="J498" s="52" t="e">
        <f t="shared" si="30"/>
        <v>#VALUE!</v>
      </c>
      <c r="K498" s="52" t="e">
        <f t="shared" si="31"/>
        <v>#VALUE!</v>
      </c>
      <c r="L498" s="52" t="e">
        <v>#VALUE!</v>
      </c>
    </row>
    <row r="499" spans="1:12" x14ac:dyDescent="0.4">
      <c r="A499" t="s">
        <v>835</v>
      </c>
      <c r="B499" t="s">
        <v>836</v>
      </c>
      <c r="C499" t="s">
        <v>63</v>
      </c>
      <c r="D499" s="48">
        <v>37.57541174</v>
      </c>
      <c r="E499" s="49">
        <v>127.0315447</v>
      </c>
      <c r="F499" s="48">
        <v>452879.41996657127</v>
      </c>
      <c r="G499" s="49">
        <v>202786.21291051517</v>
      </c>
      <c r="H499" s="48" t="str">
        <f t="shared" si="28"/>
        <v>null</v>
      </c>
      <c r="I499" s="49" t="str">
        <f t="shared" si="29"/>
        <v>null</v>
      </c>
      <c r="J499" s="52" t="e">
        <f t="shared" si="30"/>
        <v>#VALUE!</v>
      </c>
      <c r="K499" s="52" t="e">
        <f t="shared" si="31"/>
        <v>#VALUE!</v>
      </c>
      <c r="L499" s="52" t="e">
        <v>#VALUE!</v>
      </c>
    </row>
    <row r="500" spans="1:12" x14ac:dyDescent="0.4">
      <c r="A500" t="s">
        <v>837</v>
      </c>
      <c r="B500" t="s">
        <v>838</v>
      </c>
      <c r="C500" t="s">
        <v>63</v>
      </c>
      <c r="D500" s="48">
        <v>37.54407312</v>
      </c>
      <c r="E500" s="49">
        <v>126.8457255</v>
      </c>
      <c r="F500" s="48">
        <v>449412.29247517837</v>
      </c>
      <c r="G500" s="49">
        <v>186367.85880117607</v>
      </c>
      <c r="H500" s="48">
        <f t="shared" si="28"/>
        <v>449412.29247517837</v>
      </c>
      <c r="I500" s="49" t="str">
        <f t="shared" si="29"/>
        <v>null</v>
      </c>
      <c r="J500" s="52" t="e">
        <f t="shared" si="30"/>
        <v>#VALUE!</v>
      </c>
      <c r="K500" s="52" t="e">
        <f t="shared" si="31"/>
        <v>#VALUE!</v>
      </c>
      <c r="L500" s="52" t="e">
        <v>#VALUE!</v>
      </c>
    </row>
    <row r="501" spans="1:12" x14ac:dyDescent="0.4">
      <c r="A501" t="s">
        <v>839</v>
      </c>
      <c r="B501" t="s">
        <v>840</v>
      </c>
      <c r="C501" t="s">
        <v>59</v>
      </c>
      <c r="D501" s="48">
        <v>37.63500054</v>
      </c>
      <c r="E501" s="49">
        <v>127.0590943</v>
      </c>
      <c r="F501" s="48">
        <v>459493.58899628406</v>
      </c>
      <c r="G501" s="49">
        <v>205215.39329455179</v>
      </c>
      <c r="H501" s="48" t="str">
        <f t="shared" si="28"/>
        <v>null</v>
      </c>
      <c r="I501" s="49" t="str">
        <f t="shared" si="29"/>
        <v>null</v>
      </c>
      <c r="J501" s="52" t="e">
        <f t="shared" si="30"/>
        <v>#VALUE!</v>
      </c>
      <c r="K501" s="52" t="e">
        <f t="shared" si="31"/>
        <v>#VALUE!</v>
      </c>
      <c r="L501" s="52" t="e">
        <v>#VALUE!</v>
      </c>
    </row>
    <row r="502" spans="1:12" x14ac:dyDescent="0.4">
      <c r="A502" t="s">
        <v>841</v>
      </c>
      <c r="B502" t="s">
        <v>842</v>
      </c>
      <c r="C502" t="s">
        <v>23</v>
      </c>
      <c r="D502" s="48">
        <v>37.562263710000003</v>
      </c>
      <c r="E502" s="49">
        <v>126.80932</v>
      </c>
      <c r="F502" s="48">
        <v>451436.91824854119</v>
      </c>
      <c r="G502" s="49">
        <v>183155.05549580752</v>
      </c>
      <c r="H502" s="48">
        <f t="shared" si="28"/>
        <v>451436.91824854119</v>
      </c>
      <c r="I502" s="49" t="str">
        <f t="shared" si="29"/>
        <v>null</v>
      </c>
      <c r="J502" s="52" t="e">
        <f t="shared" si="30"/>
        <v>#VALUE!</v>
      </c>
      <c r="K502" s="52" t="e">
        <f t="shared" si="31"/>
        <v>#VALUE!</v>
      </c>
      <c r="L502" s="52" t="e">
        <v>#VALUE!</v>
      </c>
    </row>
    <row r="503" spans="1:12" x14ac:dyDescent="0.4">
      <c r="A503" t="s">
        <v>843</v>
      </c>
      <c r="B503" t="s">
        <v>844</v>
      </c>
      <c r="C503" t="s">
        <v>59</v>
      </c>
      <c r="D503" s="48">
        <v>37.521453299999997</v>
      </c>
      <c r="E503" s="49">
        <v>126.9037833</v>
      </c>
      <c r="F503" s="48">
        <v>446895.20581920096</v>
      </c>
      <c r="G503" s="49">
        <v>191495.44750013071</v>
      </c>
      <c r="H503" s="48">
        <f t="shared" si="28"/>
        <v>446895.20581920096</v>
      </c>
      <c r="I503" s="49" t="str">
        <f t="shared" si="29"/>
        <v>null</v>
      </c>
      <c r="J503" s="52" t="e">
        <f t="shared" si="30"/>
        <v>#VALUE!</v>
      </c>
      <c r="K503" s="52" t="e">
        <f t="shared" si="31"/>
        <v>#VALUE!</v>
      </c>
      <c r="L503" s="52" t="e">
        <v>#VALUE!</v>
      </c>
    </row>
    <row r="504" spans="1:12" x14ac:dyDescent="0.4">
      <c r="A504" t="s">
        <v>845</v>
      </c>
      <c r="B504" t="s">
        <v>846</v>
      </c>
      <c r="C504" t="s">
        <v>59</v>
      </c>
      <c r="D504" s="48">
        <v>37.563949600000001</v>
      </c>
      <c r="E504" s="49">
        <v>127.0133761</v>
      </c>
      <c r="F504" s="48">
        <v>451607.00851399079</v>
      </c>
      <c r="G504" s="49">
        <v>201181.63665530542</v>
      </c>
      <c r="H504" s="48">
        <f t="shared" si="28"/>
        <v>451607.00851399079</v>
      </c>
      <c r="I504" s="49" t="str">
        <f t="shared" si="29"/>
        <v>null</v>
      </c>
      <c r="J504" s="52" t="e">
        <f t="shared" si="30"/>
        <v>#VALUE!</v>
      </c>
      <c r="K504" s="52" t="e">
        <f t="shared" si="31"/>
        <v>#VALUE!</v>
      </c>
      <c r="L504" s="52" t="e">
        <v>#VALUE!</v>
      </c>
    </row>
    <row r="505" spans="1:12" x14ac:dyDescent="0.4">
      <c r="A505" t="s">
        <v>847</v>
      </c>
      <c r="B505" t="s">
        <v>848</v>
      </c>
      <c r="C505" t="s">
        <v>63</v>
      </c>
      <c r="D505" s="48">
        <v>37.666353469999997</v>
      </c>
      <c r="E505" s="49">
        <v>127.0770504</v>
      </c>
      <c r="F505" s="48">
        <v>462974.2246994251</v>
      </c>
      <c r="G505" s="49">
        <v>206797.25872803808</v>
      </c>
      <c r="H505" s="48" t="str">
        <f t="shared" si="28"/>
        <v>null</v>
      </c>
      <c r="I505" s="49" t="str">
        <f t="shared" si="29"/>
        <v>null</v>
      </c>
      <c r="J505" s="52" t="e">
        <f t="shared" si="30"/>
        <v>#VALUE!</v>
      </c>
      <c r="K505" s="52" t="e">
        <f t="shared" si="31"/>
        <v>#VALUE!</v>
      </c>
      <c r="L505" s="52" t="e">
        <v>#VALUE!</v>
      </c>
    </row>
    <row r="506" spans="1:12" x14ac:dyDescent="0.4">
      <c r="A506" t="s">
        <v>849</v>
      </c>
      <c r="B506" t="s">
        <v>850</v>
      </c>
      <c r="C506" t="s">
        <v>59</v>
      </c>
      <c r="D506" s="48">
        <v>37.561383419999999</v>
      </c>
      <c r="E506" s="49">
        <v>127.0138025</v>
      </c>
      <c r="F506" s="48">
        <v>451322.22870040586</v>
      </c>
      <c r="G506" s="49">
        <v>201219.34639915463</v>
      </c>
      <c r="H506" s="48">
        <f t="shared" si="28"/>
        <v>451322.22870040586</v>
      </c>
      <c r="I506" s="49" t="str">
        <f t="shared" si="29"/>
        <v>null</v>
      </c>
      <c r="J506" s="52" t="e">
        <f t="shared" si="30"/>
        <v>#VALUE!</v>
      </c>
      <c r="K506" s="52" t="e">
        <f t="shared" si="31"/>
        <v>#VALUE!</v>
      </c>
      <c r="L506" s="52" t="e">
        <v>#VALUE!</v>
      </c>
    </row>
    <row r="507" spans="1:12" x14ac:dyDescent="0.4">
      <c r="A507" t="s">
        <v>851</v>
      </c>
      <c r="B507" t="s">
        <v>852</v>
      </c>
      <c r="C507" t="s">
        <v>59</v>
      </c>
      <c r="D507" s="48">
        <v>37.578666730000002</v>
      </c>
      <c r="E507" s="49">
        <v>127.0173915</v>
      </c>
      <c r="F507" s="48">
        <v>453240.32217387686</v>
      </c>
      <c r="G507" s="49">
        <v>201536.0523998437</v>
      </c>
      <c r="H507" s="48" t="str">
        <f t="shared" si="28"/>
        <v>null</v>
      </c>
      <c r="I507" s="49" t="str">
        <f t="shared" si="29"/>
        <v>null</v>
      </c>
      <c r="J507" s="52" t="e">
        <f t="shared" si="30"/>
        <v>#VALUE!</v>
      </c>
      <c r="K507" s="52" t="e">
        <f t="shared" si="31"/>
        <v>#VALUE!</v>
      </c>
      <c r="L507" s="52" t="e">
        <v>#VALUE!</v>
      </c>
    </row>
    <row r="508" spans="1:12" x14ac:dyDescent="0.4">
      <c r="A508" t="s">
        <v>853</v>
      </c>
      <c r="B508" t="s">
        <v>854</v>
      </c>
      <c r="C508" t="s">
        <v>63</v>
      </c>
      <c r="D508" s="48">
        <v>37.663923779999998</v>
      </c>
      <c r="E508" s="49">
        <v>127.0752354</v>
      </c>
      <c r="F508" s="48">
        <v>462704.45183677692</v>
      </c>
      <c r="G508" s="49">
        <v>206637.35876170101</v>
      </c>
      <c r="H508" s="48" t="str">
        <f t="shared" si="28"/>
        <v>null</v>
      </c>
      <c r="I508" s="49" t="str">
        <f t="shared" si="29"/>
        <v>null</v>
      </c>
      <c r="J508" s="52" t="e">
        <f t="shared" si="30"/>
        <v>#VALUE!</v>
      </c>
      <c r="K508" s="52" t="e">
        <f t="shared" si="31"/>
        <v>#VALUE!</v>
      </c>
      <c r="L508" s="52" t="e">
        <v>#VALUE!</v>
      </c>
    </row>
    <row r="509" spans="1:12" x14ac:dyDescent="0.4">
      <c r="A509" t="s">
        <v>855</v>
      </c>
      <c r="B509" t="s">
        <v>856</v>
      </c>
      <c r="C509" t="s">
        <v>59</v>
      </c>
      <c r="D509" s="48">
        <v>37.58627164</v>
      </c>
      <c r="E509" s="49">
        <v>126.9766224</v>
      </c>
      <c r="F509" s="48">
        <v>454084.40479487798</v>
      </c>
      <c r="G509" s="49">
        <v>197935.45317491828</v>
      </c>
      <c r="H509" s="48" t="str">
        <f t="shared" si="28"/>
        <v>null</v>
      </c>
      <c r="I509" s="49" t="str">
        <f t="shared" si="29"/>
        <v>null</v>
      </c>
      <c r="J509" s="52" t="e">
        <f t="shared" si="30"/>
        <v>#VALUE!</v>
      </c>
      <c r="K509" s="52" t="e">
        <f t="shared" si="31"/>
        <v>#VALUE!</v>
      </c>
      <c r="L509" s="52" t="e">
        <v>#VALUE!</v>
      </c>
    </row>
    <row r="510" spans="1:12" x14ac:dyDescent="0.4">
      <c r="A510" t="s">
        <v>857</v>
      </c>
      <c r="B510" t="s">
        <v>858</v>
      </c>
      <c r="C510" t="s">
        <v>59</v>
      </c>
      <c r="D510" s="48">
        <v>37.563679329999999</v>
      </c>
      <c r="E510" s="49">
        <v>126.80842680000001</v>
      </c>
      <c r="F510" s="48">
        <v>451594.17927053967</v>
      </c>
      <c r="G510" s="49">
        <v>183076.46907996587</v>
      </c>
      <c r="H510" s="48">
        <f t="shared" si="28"/>
        <v>451594.17927053967</v>
      </c>
      <c r="I510" s="49" t="str">
        <f t="shared" si="29"/>
        <v>null</v>
      </c>
      <c r="J510" s="52" t="e">
        <f t="shared" si="30"/>
        <v>#VALUE!</v>
      </c>
      <c r="K510" s="52" t="e">
        <f t="shared" si="31"/>
        <v>#VALUE!</v>
      </c>
      <c r="L510" s="52" t="e">
        <v>#VALUE!</v>
      </c>
    </row>
    <row r="511" spans="1:12" x14ac:dyDescent="0.4">
      <c r="A511" t="s">
        <v>859</v>
      </c>
      <c r="B511" t="s">
        <v>860</v>
      </c>
      <c r="C511" t="s">
        <v>63</v>
      </c>
      <c r="D511" s="48">
        <v>37.560712760000001</v>
      </c>
      <c r="E511" s="49">
        <v>127.08001830000001</v>
      </c>
      <c r="F511" s="48">
        <v>451250.72095942142</v>
      </c>
      <c r="G511" s="49">
        <v>207069.07506244548</v>
      </c>
      <c r="H511" s="48">
        <f t="shared" si="28"/>
        <v>451250.72095942142</v>
      </c>
      <c r="I511" s="49" t="str">
        <f t="shared" si="29"/>
        <v>null</v>
      </c>
      <c r="J511" s="52" t="e">
        <f t="shared" si="30"/>
        <v>#VALUE!</v>
      </c>
      <c r="K511" s="52" t="e">
        <f t="shared" si="31"/>
        <v>#VALUE!</v>
      </c>
      <c r="L511" s="52" t="e">
        <v>#VALUE!</v>
      </c>
    </row>
    <row r="512" spans="1:12" x14ac:dyDescent="0.4">
      <c r="A512" t="s">
        <v>861</v>
      </c>
      <c r="B512" t="s">
        <v>862</v>
      </c>
      <c r="C512" t="s">
        <v>59</v>
      </c>
      <c r="D512" s="48">
        <v>37.55978597</v>
      </c>
      <c r="E512" s="49">
        <v>126.8420414</v>
      </c>
      <c r="F512" s="48">
        <v>451156.58609224786</v>
      </c>
      <c r="G512" s="49">
        <v>186045.25084518199</v>
      </c>
      <c r="H512" s="48">
        <f t="shared" si="28"/>
        <v>451156.58609224786</v>
      </c>
      <c r="I512" s="49" t="str">
        <f t="shared" si="29"/>
        <v>null</v>
      </c>
      <c r="J512" s="52" t="e">
        <f t="shared" si="30"/>
        <v>#VALUE!</v>
      </c>
      <c r="K512" s="52" t="e">
        <f t="shared" si="31"/>
        <v>#VALUE!</v>
      </c>
      <c r="L512" s="52" t="e">
        <v>#VALUE!</v>
      </c>
    </row>
    <row r="513" spans="1:12" x14ac:dyDescent="0.4">
      <c r="A513" t="s">
        <v>863</v>
      </c>
      <c r="B513" t="s">
        <v>864</v>
      </c>
      <c r="C513" t="s">
        <v>63</v>
      </c>
      <c r="D513" s="48">
        <v>37.621054919999999</v>
      </c>
      <c r="E513" s="49">
        <v>127.0692391</v>
      </c>
      <c r="F513" s="48">
        <v>457946.5500211796</v>
      </c>
      <c r="G513" s="49">
        <v>206111.86901479584</v>
      </c>
      <c r="H513" s="48" t="str">
        <f t="shared" si="28"/>
        <v>null</v>
      </c>
      <c r="I513" s="49" t="str">
        <f t="shared" si="29"/>
        <v>null</v>
      </c>
      <c r="J513" s="52" t="e">
        <f t="shared" si="30"/>
        <v>#VALUE!</v>
      </c>
      <c r="K513" s="52" t="e">
        <f t="shared" si="31"/>
        <v>#VALUE!</v>
      </c>
      <c r="L513" s="52" t="e">
        <v>#VALUE!</v>
      </c>
    </row>
    <row r="514" spans="1:12" x14ac:dyDescent="0.4">
      <c r="A514" t="s">
        <v>865</v>
      </c>
      <c r="B514" t="s">
        <v>866</v>
      </c>
      <c r="C514" t="s">
        <v>59</v>
      </c>
      <c r="D514" s="48">
        <v>37.49846239</v>
      </c>
      <c r="E514" s="49">
        <v>126.8973129</v>
      </c>
      <c r="F514" s="48">
        <v>444344.38514075632</v>
      </c>
      <c r="G514" s="49">
        <v>190920.74714924788</v>
      </c>
      <c r="H514" s="48" t="str">
        <f t="shared" si="28"/>
        <v>null</v>
      </c>
      <c r="I514" s="49" t="str">
        <f t="shared" si="29"/>
        <v>null</v>
      </c>
      <c r="J514" s="52" t="e">
        <f t="shared" si="30"/>
        <v>#VALUE!</v>
      </c>
      <c r="K514" s="52" t="e">
        <f t="shared" si="31"/>
        <v>#VALUE!</v>
      </c>
      <c r="L514" s="52" t="e">
        <v>#VALUE!</v>
      </c>
    </row>
    <row r="515" spans="1:12" x14ac:dyDescent="0.4">
      <c r="A515" t="s">
        <v>867</v>
      </c>
      <c r="B515" t="s">
        <v>868</v>
      </c>
      <c r="C515" t="s">
        <v>63</v>
      </c>
      <c r="D515" s="48">
        <v>37.624880070000003</v>
      </c>
      <c r="E515" s="49">
        <v>127.0737487</v>
      </c>
      <c r="F515" s="48">
        <v>458371.35879724071</v>
      </c>
      <c r="G515" s="49">
        <v>206509.6066064763</v>
      </c>
      <c r="H515" s="48" t="str">
        <f t="shared" ref="H515:H578" si="32">IF(F515&gt;$R$30,IF(F515&lt;$R$28,F515,"null"),"null")</f>
        <v>null</v>
      </c>
      <c r="I515" s="49" t="str">
        <f t="shared" ref="I515:I578" si="33">IF(G515&gt;$V$30,IF(G515&lt;$V$28,G515,"null"),"null")</f>
        <v>null</v>
      </c>
      <c r="J515" s="52" t="e">
        <f t="shared" ref="J515:J578" si="34">($S$5*H515+$S$6*I515+$S$7)/$W$5</f>
        <v>#VALUE!</v>
      </c>
      <c r="K515" s="52" t="e">
        <f t="shared" ref="K515:K578" si="35">IF(J515&gt;0,J515,J515*"-1")</f>
        <v>#VALUE!</v>
      </c>
      <c r="L515" s="52" t="e">
        <v>#VALUE!</v>
      </c>
    </row>
    <row r="516" spans="1:12" x14ac:dyDescent="0.4">
      <c r="A516" t="s">
        <v>869</v>
      </c>
      <c r="B516" t="s">
        <v>870</v>
      </c>
      <c r="C516" t="s">
        <v>63</v>
      </c>
      <c r="D516" s="48">
        <v>37.491890439999999</v>
      </c>
      <c r="E516" s="49">
        <v>126.85645580000001</v>
      </c>
      <c r="F516" s="48">
        <v>443619.78718542046</v>
      </c>
      <c r="G516" s="49">
        <v>187307.18396091682</v>
      </c>
      <c r="H516" s="48" t="str">
        <f t="shared" si="32"/>
        <v>null</v>
      </c>
      <c r="I516" s="49" t="str">
        <f t="shared" si="33"/>
        <v>null</v>
      </c>
      <c r="J516" s="52" t="e">
        <f t="shared" si="34"/>
        <v>#VALUE!</v>
      </c>
      <c r="K516" s="52" t="e">
        <f t="shared" si="35"/>
        <v>#VALUE!</v>
      </c>
      <c r="L516" s="52" t="e">
        <v>#VALUE!</v>
      </c>
    </row>
    <row r="517" spans="1:12" x14ac:dyDescent="0.4">
      <c r="A517" t="s">
        <v>871</v>
      </c>
      <c r="B517" t="s">
        <v>872</v>
      </c>
      <c r="C517" t="s">
        <v>59</v>
      </c>
      <c r="D517" s="48">
        <v>37.503345019999998</v>
      </c>
      <c r="E517" s="49">
        <v>126.82844660000001</v>
      </c>
      <c r="F517" s="48">
        <v>444895.10710790916</v>
      </c>
      <c r="G517" s="49">
        <v>184832.80114961232</v>
      </c>
      <c r="H517" s="48" t="str">
        <f t="shared" si="32"/>
        <v>null</v>
      </c>
      <c r="I517" s="49" t="str">
        <f t="shared" si="33"/>
        <v>null</v>
      </c>
      <c r="J517" s="52" t="e">
        <f t="shared" si="34"/>
        <v>#VALUE!</v>
      </c>
      <c r="K517" s="52" t="e">
        <f t="shared" si="35"/>
        <v>#VALUE!</v>
      </c>
      <c r="L517" s="52" t="e">
        <v>#VALUE!</v>
      </c>
    </row>
    <row r="518" spans="1:12" x14ac:dyDescent="0.4">
      <c r="A518" t="s">
        <v>873</v>
      </c>
      <c r="B518" t="s">
        <v>874</v>
      </c>
      <c r="C518" t="s">
        <v>63</v>
      </c>
      <c r="D518" s="48">
        <v>37.507848869999997</v>
      </c>
      <c r="E518" s="49">
        <v>126.88053290000001</v>
      </c>
      <c r="F518" s="48">
        <v>445387.80331141385</v>
      </c>
      <c r="G518" s="49">
        <v>189438.43698339775</v>
      </c>
      <c r="H518" s="48" t="str">
        <f t="shared" si="32"/>
        <v>null</v>
      </c>
      <c r="I518" s="49" t="str">
        <f t="shared" si="33"/>
        <v>null</v>
      </c>
      <c r="J518" s="52" t="e">
        <f t="shared" si="34"/>
        <v>#VALUE!</v>
      </c>
      <c r="K518" s="52" t="e">
        <f t="shared" si="35"/>
        <v>#VALUE!</v>
      </c>
      <c r="L518" s="52" t="e">
        <v>#VALUE!</v>
      </c>
    </row>
    <row r="519" spans="1:12" x14ac:dyDescent="0.4">
      <c r="A519" t="s">
        <v>875</v>
      </c>
      <c r="B519" t="s">
        <v>876</v>
      </c>
      <c r="C519" t="s">
        <v>63</v>
      </c>
      <c r="D519" s="48">
        <v>37.578024120000002</v>
      </c>
      <c r="E519" s="49">
        <v>127.04767940000001</v>
      </c>
      <c r="F519" s="48">
        <v>453169.93386743753</v>
      </c>
      <c r="G519" s="49">
        <v>204211.17719088669</v>
      </c>
      <c r="H519" s="48" t="str">
        <f t="shared" si="32"/>
        <v>null</v>
      </c>
      <c r="I519" s="49" t="str">
        <f t="shared" si="33"/>
        <v>null</v>
      </c>
      <c r="J519" s="52" t="e">
        <f t="shared" si="34"/>
        <v>#VALUE!</v>
      </c>
      <c r="K519" s="52" t="e">
        <f t="shared" si="35"/>
        <v>#VALUE!</v>
      </c>
      <c r="L519" s="52" t="e">
        <v>#VALUE!</v>
      </c>
    </row>
    <row r="520" spans="1:12" x14ac:dyDescent="0.4">
      <c r="A520" t="s">
        <v>877</v>
      </c>
      <c r="B520" t="s">
        <v>878</v>
      </c>
      <c r="C520" t="s">
        <v>59</v>
      </c>
      <c r="D520" s="48">
        <v>37.569995249999998</v>
      </c>
      <c r="E520" s="49">
        <v>127.04747399999999</v>
      </c>
      <c r="F520" s="48">
        <v>452278.90830261563</v>
      </c>
      <c r="G520" s="49">
        <v>204193.48588103865</v>
      </c>
      <c r="H520" s="48">
        <f t="shared" si="32"/>
        <v>452278.90830261563</v>
      </c>
      <c r="I520" s="49" t="str">
        <f t="shared" si="33"/>
        <v>null</v>
      </c>
      <c r="J520" s="52" t="e">
        <f t="shared" si="34"/>
        <v>#VALUE!</v>
      </c>
      <c r="K520" s="52" t="e">
        <f t="shared" si="35"/>
        <v>#VALUE!</v>
      </c>
      <c r="L520" s="52" t="e">
        <v>#VALUE!</v>
      </c>
    </row>
    <row r="521" spans="1:12" x14ac:dyDescent="0.4">
      <c r="A521" t="s">
        <v>879</v>
      </c>
      <c r="B521" t="s">
        <v>880</v>
      </c>
      <c r="C521" t="s">
        <v>59</v>
      </c>
      <c r="D521" s="48">
        <v>37.560156310000004</v>
      </c>
      <c r="E521" s="49">
        <v>127.0540369</v>
      </c>
      <c r="F521" s="48">
        <v>451187.33132585941</v>
      </c>
      <c r="G521" s="49">
        <v>204773.82955681841</v>
      </c>
      <c r="H521" s="48">
        <f t="shared" si="32"/>
        <v>451187.33132585941</v>
      </c>
      <c r="I521" s="49" t="str">
        <f t="shared" si="33"/>
        <v>null</v>
      </c>
      <c r="J521" s="52" t="e">
        <f t="shared" si="34"/>
        <v>#VALUE!</v>
      </c>
      <c r="K521" s="52" t="e">
        <f t="shared" si="35"/>
        <v>#VALUE!</v>
      </c>
      <c r="L521" s="52" t="e">
        <v>#VALUE!</v>
      </c>
    </row>
    <row r="522" spans="1:12" x14ac:dyDescent="0.4">
      <c r="A522" t="s">
        <v>881</v>
      </c>
      <c r="B522" t="s">
        <v>882</v>
      </c>
      <c r="C522" t="s">
        <v>63</v>
      </c>
      <c r="D522" s="48">
        <v>37.556008470000002</v>
      </c>
      <c r="E522" s="49">
        <v>126.94279450000001</v>
      </c>
      <c r="F522" s="48">
        <v>450727.18518562551</v>
      </c>
      <c r="G522" s="49">
        <v>194945.96384478777</v>
      </c>
      <c r="H522" s="48">
        <f t="shared" si="32"/>
        <v>450727.18518562551</v>
      </c>
      <c r="I522" s="49">
        <f t="shared" si="33"/>
        <v>194945.96384478777</v>
      </c>
      <c r="J522" s="52">
        <f t="shared" si="34"/>
        <v>633.46437791352923</v>
      </c>
      <c r="K522" s="52">
        <f t="shared" si="35"/>
        <v>633.46437791352923</v>
      </c>
      <c r="L522" s="52">
        <v>633.46437791352923</v>
      </c>
    </row>
    <row r="523" spans="1:12" x14ac:dyDescent="0.4">
      <c r="A523" t="s">
        <v>883</v>
      </c>
      <c r="B523" t="s">
        <v>884</v>
      </c>
      <c r="C523" t="s">
        <v>59</v>
      </c>
      <c r="D523" s="48">
        <v>37.56161109</v>
      </c>
      <c r="E523" s="49">
        <v>127.0270029</v>
      </c>
      <c r="F523" s="48">
        <v>451347.74782679381</v>
      </c>
      <c r="G523" s="49">
        <v>202385.4945787157</v>
      </c>
      <c r="H523" s="48">
        <f t="shared" si="32"/>
        <v>451347.74782679381</v>
      </c>
      <c r="I523" s="49" t="str">
        <f t="shared" si="33"/>
        <v>null</v>
      </c>
      <c r="J523" s="52" t="e">
        <f t="shared" si="34"/>
        <v>#VALUE!</v>
      </c>
      <c r="K523" s="52" t="e">
        <f t="shared" si="35"/>
        <v>#VALUE!</v>
      </c>
      <c r="L523" s="52" t="e">
        <v>#VALUE!</v>
      </c>
    </row>
    <row r="524" spans="1:12" x14ac:dyDescent="0.4">
      <c r="A524" t="s">
        <v>885</v>
      </c>
      <c r="B524" t="s">
        <v>886</v>
      </c>
      <c r="C524" t="s">
        <v>59</v>
      </c>
      <c r="D524" s="48">
        <v>37.546631390000002</v>
      </c>
      <c r="E524" s="49">
        <v>126.960937</v>
      </c>
      <c r="F524" s="48">
        <v>449685.73234126589</v>
      </c>
      <c r="G524" s="49">
        <v>196548.39926389244</v>
      </c>
      <c r="H524" s="48">
        <f t="shared" si="32"/>
        <v>449685.73234126589</v>
      </c>
      <c r="I524" s="49">
        <f t="shared" si="33"/>
        <v>196548.39926389244</v>
      </c>
      <c r="J524" s="52">
        <f t="shared" si="34"/>
        <v>664.17835727241527</v>
      </c>
      <c r="K524" s="52">
        <f t="shared" si="35"/>
        <v>664.17835727241527</v>
      </c>
      <c r="L524" s="52">
        <v>664.17835727241527</v>
      </c>
    </row>
    <row r="525" spans="1:12" x14ac:dyDescent="0.4">
      <c r="A525" t="s">
        <v>887</v>
      </c>
      <c r="B525" t="s">
        <v>888</v>
      </c>
      <c r="C525" t="s">
        <v>59</v>
      </c>
      <c r="D525" s="48">
        <v>37.492788990000001</v>
      </c>
      <c r="E525" s="49">
        <v>126.899438</v>
      </c>
      <c r="F525" s="48">
        <v>443714.57600508322</v>
      </c>
      <c r="G525" s="49">
        <v>191107.96885190482</v>
      </c>
      <c r="H525" s="48" t="str">
        <f t="shared" si="32"/>
        <v>null</v>
      </c>
      <c r="I525" s="49" t="str">
        <f t="shared" si="33"/>
        <v>null</v>
      </c>
      <c r="J525" s="52" t="e">
        <f t="shared" si="34"/>
        <v>#VALUE!</v>
      </c>
      <c r="K525" s="52" t="e">
        <f t="shared" si="35"/>
        <v>#VALUE!</v>
      </c>
      <c r="L525" s="52" t="e">
        <v>#VALUE!</v>
      </c>
    </row>
    <row r="526" spans="1:12" x14ac:dyDescent="0.4">
      <c r="A526" t="s">
        <v>889</v>
      </c>
      <c r="B526" t="s">
        <v>890</v>
      </c>
      <c r="C526" t="s">
        <v>59</v>
      </c>
      <c r="D526" s="48">
        <v>37.554035550000002</v>
      </c>
      <c r="E526" s="49">
        <v>127.0477242</v>
      </c>
      <c r="F526" s="48">
        <v>450507.77047816332</v>
      </c>
      <c r="G526" s="49">
        <v>204216.48596788832</v>
      </c>
      <c r="H526" s="48">
        <f t="shared" si="32"/>
        <v>450507.77047816332</v>
      </c>
      <c r="I526" s="49" t="str">
        <f t="shared" si="33"/>
        <v>null</v>
      </c>
      <c r="J526" s="52" t="e">
        <f t="shared" si="34"/>
        <v>#VALUE!</v>
      </c>
      <c r="K526" s="52" t="e">
        <f t="shared" si="35"/>
        <v>#VALUE!</v>
      </c>
      <c r="L526" s="52" t="e">
        <v>#VALUE!</v>
      </c>
    </row>
    <row r="527" spans="1:12" x14ac:dyDescent="0.4">
      <c r="A527" t="s">
        <v>891</v>
      </c>
      <c r="B527" t="s">
        <v>892</v>
      </c>
      <c r="C527" t="s">
        <v>59</v>
      </c>
      <c r="D527" s="48">
        <v>37.577627900000003</v>
      </c>
      <c r="E527" s="49">
        <v>126.9623586</v>
      </c>
      <c r="F527" s="48">
        <v>453125.56013977359</v>
      </c>
      <c r="G527" s="49">
        <v>196675.38930260215</v>
      </c>
      <c r="H527" s="48" t="str">
        <f t="shared" si="32"/>
        <v>null</v>
      </c>
      <c r="I527" s="49">
        <f t="shared" si="33"/>
        <v>196675.38930260215</v>
      </c>
      <c r="J527" s="52" t="e">
        <f t="shared" si="34"/>
        <v>#VALUE!</v>
      </c>
      <c r="K527" s="52" t="e">
        <f t="shared" si="35"/>
        <v>#VALUE!</v>
      </c>
      <c r="L527" s="52" t="e">
        <v>#VALUE!</v>
      </c>
    </row>
    <row r="528" spans="1:12" x14ac:dyDescent="0.4">
      <c r="A528" t="s">
        <v>893</v>
      </c>
      <c r="B528" t="s">
        <v>894</v>
      </c>
      <c r="C528" t="s">
        <v>63</v>
      </c>
      <c r="D528" s="48">
        <v>37.619989590000003</v>
      </c>
      <c r="E528" s="49">
        <v>127.0762299</v>
      </c>
      <c r="F528" s="48">
        <v>457828.80061239318</v>
      </c>
      <c r="G528" s="49">
        <v>206729.0565340707</v>
      </c>
      <c r="H528" s="48" t="str">
        <f t="shared" si="32"/>
        <v>null</v>
      </c>
      <c r="I528" s="49" t="str">
        <f t="shared" si="33"/>
        <v>null</v>
      </c>
      <c r="J528" s="52" t="e">
        <f t="shared" si="34"/>
        <v>#VALUE!</v>
      </c>
      <c r="K528" s="52" t="e">
        <f t="shared" si="35"/>
        <v>#VALUE!</v>
      </c>
      <c r="L528" s="52" t="e">
        <v>#VALUE!</v>
      </c>
    </row>
    <row r="529" spans="1:12" x14ac:dyDescent="0.4">
      <c r="A529" t="s">
        <v>895</v>
      </c>
      <c r="B529" t="s">
        <v>896</v>
      </c>
      <c r="C529" t="s">
        <v>59</v>
      </c>
      <c r="D529" s="48">
        <v>37.581654479999997</v>
      </c>
      <c r="E529" s="49">
        <v>126.9655703</v>
      </c>
      <c r="F529" s="48">
        <v>453572.30774573603</v>
      </c>
      <c r="G529" s="49">
        <v>196959.22084794479</v>
      </c>
      <c r="H529" s="48" t="str">
        <f t="shared" si="32"/>
        <v>null</v>
      </c>
      <c r="I529" s="49">
        <f t="shared" si="33"/>
        <v>196959.22084794479</v>
      </c>
      <c r="J529" s="52" t="e">
        <f t="shared" si="34"/>
        <v>#VALUE!</v>
      </c>
      <c r="K529" s="52" t="e">
        <f t="shared" si="35"/>
        <v>#VALUE!</v>
      </c>
      <c r="L529" s="52" t="e">
        <v>#VALUE!</v>
      </c>
    </row>
    <row r="530" spans="1:12" x14ac:dyDescent="0.4">
      <c r="A530" t="s">
        <v>897</v>
      </c>
      <c r="B530" t="s">
        <v>898</v>
      </c>
      <c r="C530" t="s">
        <v>63</v>
      </c>
      <c r="D530" s="48">
        <v>37.618493430000001</v>
      </c>
      <c r="E530" s="49">
        <v>127.075715</v>
      </c>
      <c r="F530" s="48">
        <v>457662.72383826319</v>
      </c>
      <c r="G530" s="49">
        <v>206683.73859631343</v>
      </c>
      <c r="H530" s="48" t="str">
        <f t="shared" si="32"/>
        <v>null</v>
      </c>
      <c r="I530" s="49" t="str">
        <f t="shared" si="33"/>
        <v>null</v>
      </c>
      <c r="J530" s="52" t="e">
        <f t="shared" si="34"/>
        <v>#VALUE!</v>
      </c>
      <c r="K530" s="52" t="e">
        <f t="shared" si="35"/>
        <v>#VALUE!</v>
      </c>
      <c r="L530" s="52" t="e">
        <v>#VALUE!</v>
      </c>
    </row>
    <row r="531" spans="1:12" x14ac:dyDescent="0.4">
      <c r="A531" t="s">
        <v>899</v>
      </c>
      <c r="B531" t="s">
        <v>900</v>
      </c>
      <c r="C531" t="s">
        <v>59</v>
      </c>
      <c r="D531" s="48">
        <v>37.575546959999997</v>
      </c>
      <c r="E531" s="49">
        <v>127.0098414</v>
      </c>
      <c r="F531" s="48">
        <v>452894.00403083075</v>
      </c>
      <c r="G531" s="49">
        <v>200869.24858476131</v>
      </c>
      <c r="H531" s="48" t="str">
        <f t="shared" si="32"/>
        <v>null</v>
      </c>
      <c r="I531" s="49" t="str">
        <f t="shared" si="33"/>
        <v>null</v>
      </c>
      <c r="J531" s="52" t="e">
        <f t="shared" si="34"/>
        <v>#VALUE!</v>
      </c>
      <c r="K531" s="52" t="e">
        <f t="shared" si="35"/>
        <v>#VALUE!</v>
      </c>
      <c r="L531" s="52" t="e">
        <v>#VALUE!</v>
      </c>
    </row>
    <row r="532" spans="1:12" x14ac:dyDescent="0.4">
      <c r="A532" t="s">
        <v>901</v>
      </c>
      <c r="B532" t="s">
        <v>902</v>
      </c>
      <c r="C532" t="s">
        <v>63</v>
      </c>
      <c r="D532" s="48">
        <v>37.622611030000002</v>
      </c>
      <c r="E532" s="49">
        <v>127.07460039999999</v>
      </c>
      <c r="F532" s="48">
        <v>458119.60580382595</v>
      </c>
      <c r="G532" s="49">
        <v>206584.98412216851</v>
      </c>
      <c r="H532" s="48" t="str">
        <f t="shared" si="32"/>
        <v>null</v>
      </c>
      <c r="I532" s="49" t="str">
        <f t="shared" si="33"/>
        <v>null</v>
      </c>
      <c r="J532" s="52" t="e">
        <f t="shared" si="34"/>
        <v>#VALUE!</v>
      </c>
      <c r="K532" s="52" t="e">
        <f t="shared" si="35"/>
        <v>#VALUE!</v>
      </c>
      <c r="L532" s="52" t="e">
        <v>#VALUE!</v>
      </c>
    </row>
    <row r="533" spans="1:12" x14ac:dyDescent="0.4">
      <c r="A533" t="s">
        <v>903</v>
      </c>
      <c r="B533" t="s">
        <v>904</v>
      </c>
      <c r="C533" t="s">
        <v>59</v>
      </c>
      <c r="D533" s="48">
        <v>37.577949279999999</v>
      </c>
      <c r="E533" s="49">
        <v>126.9569202</v>
      </c>
      <c r="F533" s="48">
        <v>453161.43215416442</v>
      </c>
      <c r="G533" s="49">
        <v>196195.06848385243</v>
      </c>
      <c r="H533" s="48" t="str">
        <f t="shared" si="32"/>
        <v>null</v>
      </c>
      <c r="I533" s="49">
        <f t="shared" si="33"/>
        <v>196195.06848385243</v>
      </c>
      <c r="J533" s="52" t="e">
        <f t="shared" si="34"/>
        <v>#VALUE!</v>
      </c>
      <c r="K533" s="52" t="e">
        <f t="shared" si="35"/>
        <v>#VALUE!</v>
      </c>
      <c r="L533" s="52" t="e">
        <v>#VALUE!</v>
      </c>
    </row>
    <row r="534" spans="1:12" x14ac:dyDescent="0.4">
      <c r="A534" t="s">
        <v>905</v>
      </c>
      <c r="B534" t="s">
        <v>906</v>
      </c>
      <c r="C534" t="s">
        <v>63</v>
      </c>
      <c r="D534" s="48">
        <v>37.628689690000002</v>
      </c>
      <c r="E534" s="49">
        <v>127.0561682</v>
      </c>
      <c r="F534" s="48">
        <v>458793.06706967385</v>
      </c>
      <c r="G534" s="49">
        <v>204957.56825334378</v>
      </c>
      <c r="H534" s="48" t="str">
        <f t="shared" si="32"/>
        <v>null</v>
      </c>
      <c r="I534" s="49" t="str">
        <f t="shared" si="33"/>
        <v>null</v>
      </c>
      <c r="J534" s="52" t="e">
        <f t="shared" si="34"/>
        <v>#VALUE!</v>
      </c>
      <c r="K534" s="52" t="e">
        <f t="shared" si="35"/>
        <v>#VALUE!</v>
      </c>
      <c r="L534" s="52" t="e">
        <v>#VALUE!</v>
      </c>
    </row>
    <row r="535" spans="1:12" x14ac:dyDescent="0.4">
      <c r="A535" t="s">
        <v>907</v>
      </c>
      <c r="B535" t="s">
        <v>908</v>
      </c>
      <c r="C535" t="s">
        <v>59</v>
      </c>
      <c r="D535" s="48">
        <v>37.583009179999998</v>
      </c>
      <c r="E535" s="49">
        <v>126.9637748</v>
      </c>
      <c r="F535" s="48">
        <v>453722.70753062575</v>
      </c>
      <c r="G535" s="49">
        <v>196800.70296444776</v>
      </c>
      <c r="H535" s="48" t="str">
        <f t="shared" si="32"/>
        <v>null</v>
      </c>
      <c r="I535" s="49">
        <f t="shared" si="33"/>
        <v>196800.70296444776</v>
      </c>
      <c r="J535" s="52" t="e">
        <f t="shared" si="34"/>
        <v>#VALUE!</v>
      </c>
      <c r="K535" s="52" t="e">
        <f t="shared" si="35"/>
        <v>#VALUE!</v>
      </c>
      <c r="L535" s="52" t="e">
        <v>#VALUE!</v>
      </c>
    </row>
    <row r="536" spans="1:12" x14ac:dyDescent="0.4">
      <c r="A536" t="s">
        <v>909</v>
      </c>
      <c r="B536" t="s">
        <v>910</v>
      </c>
      <c r="C536" t="s">
        <v>63</v>
      </c>
      <c r="D536" s="48">
        <v>37.654644779999998</v>
      </c>
      <c r="E536" s="49">
        <v>127.0637012</v>
      </c>
      <c r="F536" s="48">
        <v>461673.93153286364</v>
      </c>
      <c r="G536" s="49">
        <v>205620.49693854112</v>
      </c>
      <c r="H536" s="48" t="str">
        <f t="shared" si="32"/>
        <v>null</v>
      </c>
      <c r="I536" s="49" t="str">
        <f t="shared" si="33"/>
        <v>null</v>
      </c>
      <c r="J536" s="52" t="e">
        <f t="shared" si="34"/>
        <v>#VALUE!</v>
      </c>
      <c r="K536" s="52" t="e">
        <f t="shared" si="35"/>
        <v>#VALUE!</v>
      </c>
      <c r="L536" s="52" t="e">
        <v>#VALUE!</v>
      </c>
    </row>
    <row r="537" spans="1:12" x14ac:dyDescent="0.4">
      <c r="A537" t="s">
        <v>911</v>
      </c>
      <c r="B537" t="s">
        <v>912</v>
      </c>
      <c r="C537" t="s">
        <v>59</v>
      </c>
      <c r="D537" s="48">
        <v>37.517574760000002</v>
      </c>
      <c r="E537" s="49">
        <v>126.93049000000001</v>
      </c>
      <c r="F537" s="48">
        <v>446462.70340032008</v>
      </c>
      <c r="G537" s="49">
        <v>193855.72349836773</v>
      </c>
      <c r="H537" s="48" t="str">
        <f t="shared" si="32"/>
        <v>null</v>
      </c>
      <c r="I537" s="49">
        <f t="shared" si="33"/>
        <v>193855.72349836773</v>
      </c>
      <c r="J537" s="52" t="e">
        <f t="shared" si="34"/>
        <v>#VALUE!</v>
      </c>
      <c r="K537" s="52" t="e">
        <f t="shared" si="35"/>
        <v>#VALUE!</v>
      </c>
      <c r="L537" s="52" t="e">
        <v>#VALUE!</v>
      </c>
    </row>
    <row r="538" spans="1:12" x14ac:dyDescent="0.4">
      <c r="A538" t="s">
        <v>913</v>
      </c>
      <c r="B538" t="s">
        <v>914</v>
      </c>
      <c r="C538" t="s">
        <v>63</v>
      </c>
      <c r="D538" s="48">
        <v>37.652614229999998</v>
      </c>
      <c r="E538" s="49">
        <v>127.0775057</v>
      </c>
      <c r="F538" s="48">
        <v>461449.50190568157</v>
      </c>
      <c r="G538" s="49">
        <v>206838.68471793071</v>
      </c>
      <c r="H538" s="48" t="str">
        <f t="shared" si="32"/>
        <v>null</v>
      </c>
      <c r="I538" s="49" t="str">
        <f t="shared" si="33"/>
        <v>null</v>
      </c>
      <c r="J538" s="52" t="e">
        <f t="shared" si="34"/>
        <v>#VALUE!</v>
      </c>
      <c r="K538" s="52" t="e">
        <f t="shared" si="35"/>
        <v>#VALUE!</v>
      </c>
      <c r="L538" s="52" t="e">
        <v>#VALUE!</v>
      </c>
    </row>
    <row r="539" spans="1:12" x14ac:dyDescent="0.4">
      <c r="A539" t="s">
        <v>915</v>
      </c>
      <c r="B539" t="s">
        <v>916</v>
      </c>
      <c r="C539" t="s">
        <v>59</v>
      </c>
      <c r="D539" s="48">
        <v>37.560156310000004</v>
      </c>
      <c r="E539" s="49">
        <v>127.0540369</v>
      </c>
      <c r="F539" s="48">
        <v>451187.33132585941</v>
      </c>
      <c r="G539" s="49">
        <v>204773.82955681841</v>
      </c>
      <c r="H539" s="48">
        <f t="shared" si="32"/>
        <v>451187.33132585941</v>
      </c>
      <c r="I539" s="49" t="str">
        <f t="shared" si="33"/>
        <v>null</v>
      </c>
      <c r="J539" s="52" t="e">
        <f t="shared" si="34"/>
        <v>#VALUE!</v>
      </c>
      <c r="K539" s="52" t="e">
        <f t="shared" si="35"/>
        <v>#VALUE!</v>
      </c>
      <c r="L539" s="52" t="e">
        <v>#VALUE!</v>
      </c>
    </row>
    <row r="540" spans="1:12" x14ac:dyDescent="0.4">
      <c r="A540" t="s">
        <v>917</v>
      </c>
      <c r="B540" t="s">
        <v>918</v>
      </c>
      <c r="C540" t="s">
        <v>63</v>
      </c>
      <c r="D540" s="48">
        <v>37.57457204</v>
      </c>
      <c r="E540" s="49">
        <v>127.0401935</v>
      </c>
      <c r="F540" s="48">
        <v>452786.52456584421</v>
      </c>
      <c r="G540" s="49">
        <v>203550.16554334082</v>
      </c>
      <c r="H540" s="48" t="str">
        <f t="shared" si="32"/>
        <v>null</v>
      </c>
      <c r="I540" s="49" t="str">
        <f t="shared" si="33"/>
        <v>null</v>
      </c>
      <c r="J540" s="52" t="e">
        <f t="shared" si="34"/>
        <v>#VALUE!</v>
      </c>
      <c r="K540" s="52" t="e">
        <f t="shared" si="35"/>
        <v>#VALUE!</v>
      </c>
      <c r="L540" s="52" t="e">
        <v>#VALUE!</v>
      </c>
    </row>
    <row r="541" spans="1:12" x14ac:dyDescent="0.4">
      <c r="A541" t="s">
        <v>919</v>
      </c>
      <c r="B541" t="s">
        <v>920</v>
      </c>
      <c r="C541" t="s">
        <v>59</v>
      </c>
      <c r="D541" s="48">
        <v>37.55398168</v>
      </c>
      <c r="E541" s="49">
        <v>127.0463602</v>
      </c>
      <c r="F541" s="48">
        <v>450501.73188353534</v>
      </c>
      <c r="G541" s="49">
        <v>204095.9779974425</v>
      </c>
      <c r="H541" s="48">
        <f t="shared" si="32"/>
        <v>450501.73188353534</v>
      </c>
      <c r="I541" s="49" t="str">
        <f t="shared" si="33"/>
        <v>null</v>
      </c>
      <c r="J541" s="52" t="e">
        <f t="shared" si="34"/>
        <v>#VALUE!</v>
      </c>
      <c r="K541" s="52" t="e">
        <f t="shared" si="35"/>
        <v>#VALUE!</v>
      </c>
      <c r="L541" s="52" t="e">
        <v>#VALUE!</v>
      </c>
    </row>
    <row r="542" spans="1:12" x14ac:dyDescent="0.4">
      <c r="A542" t="s">
        <v>921</v>
      </c>
      <c r="B542" t="s">
        <v>922</v>
      </c>
      <c r="C542" t="s">
        <v>63</v>
      </c>
      <c r="D542" s="48">
        <v>37.571457119999998</v>
      </c>
      <c r="E542" s="49">
        <v>127.0335566</v>
      </c>
      <c r="F542" s="48">
        <v>452440.61146615224</v>
      </c>
      <c r="G542" s="49">
        <v>202964.07245709535</v>
      </c>
      <c r="H542" s="48" t="str">
        <f t="shared" si="32"/>
        <v>null</v>
      </c>
      <c r="I542" s="49" t="str">
        <f t="shared" si="33"/>
        <v>null</v>
      </c>
      <c r="J542" s="52" t="e">
        <f t="shared" si="34"/>
        <v>#VALUE!</v>
      </c>
      <c r="K542" s="52" t="e">
        <f t="shared" si="35"/>
        <v>#VALUE!</v>
      </c>
      <c r="L542" s="52" t="e">
        <v>#VALUE!</v>
      </c>
    </row>
    <row r="543" spans="1:12" x14ac:dyDescent="0.4">
      <c r="A543" t="s">
        <v>923</v>
      </c>
      <c r="B543" t="s">
        <v>924</v>
      </c>
      <c r="C543" t="s">
        <v>59</v>
      </c>
      <c r="D543" s="48">
        <v>37.546275970000003</v>
      </c>
      <c r="E543" s="49">
        <v>127.0112609</v>
      </c>
      <c r="F543" s="48">
        <v>449645.63179105968</v>
      </c>
      <c r="G543" s="49">
        <v>200995.01611634076</v>
      </c>
      <c r="H543" s="48">
        <f t="shared" si="32"/>
        <v>449645.63179105968</v>
      </c>
      <c r="I543" s="49" t="str">
        <f t="shared" si="33"/>
        <v>null</v>
      </c>
      <c r="J543" s="52" t="e">
        <f t="shared" si="34"/>
        <v>#VALUE!</v>
      </c>
      <c r="K543" s="52" t="e">
        <f t="shared" si="35"/>
        <v>#VALUE!</v>
      </c>
      <c r="L543" s="52" t="e">
        <v>#VALUE!</v>
      </c>
    </row>
    <row r="544" spans="1:12" x14ac:dyDescent="0.4">
      <c r="A544" t="s">
        <v>925</v>
      </c>
      <c r="B544" t="s">
        <v>926</v>
      </c>
      <c r="C544" t="s">
        <v>59</v>
      </c>
      <c r="D544" s="48">
        <v>37.515144620000001</v>
      </c>
      <c r="E544" s="49">
        <v>126.90196760000001</v>
      </c>
      <c r="F544" s="48">
        <v>446195.26230369962</v>
      </c>
      <c r="G544" s="49">
        <v>191334.22899548779</v>
      </c>
      <c r="H544" s="48" t="str">
        <f t="shared" si="32"/>
        <v>null</v>
      </c>
      <c r="I544" s="49" t="str">
        <f t="shared" si="33"/>
        <v>null</v>
      </c>
      <c r="J544" s="52" t="e">
        <f t="shared" si="34"/>
        <v>#VALUE!</v>
      </c>
      <c r="K544" s="52" t="e">
        <f t="shared" si="35"/>
        <v>#VALUE!</v>
      </c>
      <c r="L544" s="52" t="e">
        <v>#VALUE!</v>
      </c>
    </row>
    <row r="545" spans="1:12" x14ac:dyDescent="0.4">
      <c r="A545" t="s">
        <v>927</v>
      </c>
      <c r="B545" t="s">
        <v>928</v>
      </c>
      <c r="C545" t="s">
        <v>63</v>
      </c>
      <c r="D545" s="48">
        <v>37.658866279999998</v>
      </c>
      <c r="E545" s="49">
        <v>127.068502</v>
      </c>
      <c r="F545" s="48">
        <v>462142.72423258383</v>
      </c>
      <c r="G545" s="49">
        <v>206043.73993113867</v>
      </c>
      <c r="H545" s="48" t="str">
        <f t="shared" si="32"/>
        <v>null</v>
      </c>
      <c r="I545" s="49" t="str">
        <f t="shared" si="33"/>
        <v>null</v>
      </c>
      <c r="J545" s="52" t="e">
        <f t="shared" si="34"/>
        <v>#VALUE!</v>
      </c>
      <c r="K545" s="52" t="e">
        <f t="shared" si="35"/>
        <v>#VALUE!</v>
      </c>
      <c r="L545" s="52" t="e">
        <v>#VALUE!</v>
      </c>
    </row>
    <row r="546" spans="1:12" x14ac:dyDescent="0.4">
      <c r="A546" t="s">
        <v>929</v>
      </c>
      <c r="B546" t="s">
        <v>930</v>
      </c>
      <c r="C546" t="s">
        <v>63</v>
      </c>
      <c r="D546" s="48">
        <v>37.649020849999999</v>
      </c>
      <c r="E546" s="49">
        <v>127.02791790000001</v>
      </c>
      <c r="F546" s="48">
        <v>461048.25683759188</v>
      </c>
      <c r="G546" s="49">
        <v>202463.44336806019</v>
      </c>
      <c r="H546" s="48" t="str">
        <f t="shared" si="32"/>
        <v>null</v>
      </c>
      <c r="I546" s="49" t="str">
        <f t="shared" si="33"/>
        <v>null</v>
      </c>
      <c r="J546" s="52" t="e">
        <f t="shared" si="34"/>
        <v>#VALUE!</v>
      </c>
      <c r="K546" s="52" t="e">
        <f t="shared" si="35"/>
        <v>#VALUE!</v>
      </c>
      <c r="L546" s="52" t="e">
        <v>#VALUE!</v>
      </c>
    </row>
    <row r="547" spans="1:12" x14ac:dyDescent="0.4">
      <c r="A547" t="s">
        <v>931</v>
      </c>
      <c r="B547" t="s">
        <v>932</v>
      </c>
      <c r="C547" t="s">
        <v>59</v>
      </c>
      <c r="D547" s="48">
        <v>37.544874040000003</v>
      </c>
      <c r="E547" s="49">
        <v>126.9629202</v>
      </c>
      <c r="F547" s="48">
        <v>449490.63766355498</v>
      </c>
      <c r="G547" s="49">
        <v>196723.55760743987</v>
      </c>
      <c r="H547" s="48">
        <f t="shared" si="32"/>
        <v>449490.63766355498</v>
      </c>
      <c r="I547" s="49">
        <f t="shared" si="33"/>
        <v>196723.55760743987</v>
      </c>
      <c r="J547" s="52">
        <f t="shared" si="34"/>
        <v>600.12496019034575</v>
      </c>
      <c r="K547" s="52">
        <f t="shared" si="35"/>
        <v>600.12496019034575</v>
      </c>
      <c r="L547" s="52">
        <v>600.12496019034575</v>
      </c>
    </row>
    <row r="548" spans="1:12" x14ac:dyDescent="0.4">
      <c r="A548" t="s">
        <v>933</v>
      </c>
      <c r="B548" t="s">
        <v>934</v>
      </c>
      <c r="C548" t="s">
        <v>63</v>
      </c>
      <c r="D548" s="48">
        <v>37.652027339999997</v>
      </c>
      <c r="E548" s="49">
        <v>127.03915019999999</v>
      </c>
      <c r="F548" s="48">
        <v>461382.26540106157</v>
      </c>
      <c r="G548" s="49">
        <v>203454.42936405371</v>
      </c>
      <c r="H548" s="48" t="str">
        <f t="shared" si="32"/>
        <v>null</v>
      </c>
      <c r="I548" s="49" t="str">
        <f t="shared" si="33"/>
        <v>null</v>
      </c>
      <c r="J548" s="52" t="e">
        <f t="shared" si="34"/>
        <v>#VALUE!</v>
      </c>
      <c r="K548" s="52" t="e">
        <f t="shared" si="35"/>
        <v>#VALUE!</v>
      </c>
      <c r="L548" s="52" t="e">
        <v>#VALUE!</v>
      </c>
    </row>
    <row r="549" spans="1:12" x14ac:dyDescent="0.4">
      <c r="A549" t="s">
        <v>935</v>
      </c>
      <c r="B549" t="s">
        <v>936</v>
      </c>
      <c r="C549" t="s">
        <v>59</v>
      </c>
      <c r="D549" s="48">
        <v>37.609547650000003</v>
      </c>
      <c r="E549" s="49">
        <v>126.90871730000001</v>
      </c>
      <c r="F549" s="48">
        <v>456671.1674408812</v>
      </c>
      <c r="G549" s="49">
        <v>191941.05767380429</v>
      </c>
      <c r="H549" s="48" t="str">
        <f t="shared" si="32"/>
        <v>null</v>
      </c>
      <c r="I549" s="49" t="str">
        <f t="shared" si="33"/>
        <v>null</v>
      </c>
      <c r="J549" s="52" t="e">
        <f t="shared" si="34"/>
        <v>#VALUE!</v>
      </c>
      <c r="K549" s="52" t="e">
        <f t="shared" si="35"/>
        <v>#VALUE!</v>
      </c>
      <c r="L549" s="52" t="e">
        <v>#VALUE!</v>
      </c>
    </row>
    <row r="550" spans="1:12" x14ac:dyDescent="0.4">
      <c r="A550" t="s">
        <v>937</v>
      </c>
      <c r="B550" t="s">
        <v>938</v>
      </c>
      <c r="C550" t="s">
        <v>63</v>
      </c>
      <c r="D550" s="48">
        <v>37.475157899999999</v>
      </c>
      <c r="E550" s="49">
        <v>126.9652516</v>
      </c>
      <c r="F550" s="48">
        <v>441753.78565798327</v>
      </c>
      <c r="G550" s="49">
        <v>196926.70754709627</v>
      </c>
      <c r="H550" s="48" t="str">
        <f t="shared" si="32"/>
        <v>null</v>
      </c>
      <c r="I550" s="49">
        <f t="shared" si="33"/>
        <v>196926.70754709627</v>
      </c>
      <c r="J550" s="52" t="e">
        <f t="shared" si="34"/>
        <v>#VALUE!</v>
      </c>
      <c r="K550" s="52" t="e">
        <f t="shared" si="35"/>
        <v>#VALUE!</v>
      </c>
      <c r="L550" s="52" t="e">
        <v>#VALUE!</v>
      </c>
    </row>
    <row r="551" spans="1:12" x14ac:dyDescent="0.4">
      <c r="A551" t="s">
        <v>939</v>
      </c>
      <c r="B551" t="s">
        <v>940</v>
      </c>
      <c r="C551" t="s">
        <v>59</v>
      </c>
      <c r="D551" s="48">
        <v>37.571603039999999</v>
      </c>
      <c r="E551" s="49">
        <v>126.9604487</v>
      </c>
      <c r="F551" s="48">
        <v>452457.01114675117</v>
      </c>
      <c r="G551" s="49">
        <v>196506.41927601185</v>
      </c>
      <c r="H551" s="48" t="str">
        <f t="shared" si="32"/>
        <v>null</v>
      </c>
      <c r="I551" s="49">
        <f t="shared" si="33"/>
        <v>196506.41927601185</v>
      </c>
      <c r="J551" s="52" t="e">
        <f t="shared" si="34"/>
        <v>#VALUE!</v>
      </c>
      <c r="K551" s="52" t="e">
        <f t="shared" si="35"/>
        <v>#VALUE!</v>
      </c>
      <c r="L551" s="52" t="e">
        <v>#VALUE!</v>
      </c>
    </row>
    <row r="552" spans="1:12" x14ac:dyDescent="0.4">
      <c r="A552" t="s">
        <v>941</v>
      </c>
      <c r="B552" t="s">
        <v>942</v>
      </c>
      <c r="C552" t="s">
        <v>59</v>
      </c>
      <c r="D552" s="48">
        <v>37.523113549999998</v>
      </c>
      <c r="E552" s="49">
        <v>126.96107430000001</v>
      </c>
      <c r="F552" s="48">
        <v>447075.81568062771</v>
      </c>
      <c r="G552" s="49">
        <v>196559.45080461865</v>
      </c>
      <c r="H552" s="48">
        <f t="shared" si="32"/>
        <v>447075.81568062771</v>
      </c>
      <c r="I552" s="49">
        <f t="shared" si="33"/>
        <v>196559.45080461865</v>
      </c>
      <c r="J552" s="52">
        <f t="shared" si="34"/>
        <v>-1494.8605326263526</v>
      </c>
      <c r="K552" s="52">
        <f t="shared" si="35"/>
        <v>1494.8605326263526</v>
      </c>
      <c r="L552" s="52">
        <v>1494.8605326263526</v>
      </c>
    </row>
    <row r="553" spans="1:12" x14ac:dyDescent="0.4">
      <c r="A553" t="s">
        <v>943</v>
      </c>
      <c r="B553" t="s">
        <v>944</v>
      </c>
      <c r="C553" t="s">
        <v>59</v>
      </c>
      <c r="D553" s="48">
        <v>37.49810274</v>
      </c>
      <c r="E553" s="49">
        <v>126.8996276</v>
      </c>
      <c r="F553" s="48">
        <v>444304.25215386774</v>
      </c>
      <c r="G553" s="49">
        <v>191125.36274001334</v>
      </c>
      <c r="H553" s="48" t="str">
        <f t="shared" si="32"/>
        <v>null</v>
      </c>
      <c r="I553" s="49" t="str">
        <f t="shared" si="33"/>
        <v>null</v>
      </c>
      <c r="J553" s="52" t="e">
        <f t="shared" si="34"/>
        <v>#VALUE!</v>
      </c>
      <c r="K553" s="52" t="e">
        <f t="shared" si="35"/>
        <v>#VALUE!</v>
      </c>
      <c r="L553" s="52" t="e">
        <v>#VALUE!</v>
      </c>
    </row>
    <row r="554" spans="1:12" x14ac:dyDescent="0.4">
      <c r="A554" t="s">
        <v>945</v>
      </c>
      <c r="B554" t="s">
        <v>946</v>
      </c>
      <c r="C554" t="s">
        <v>63</v>
      </c>
      <c r="D554" s="48">
        <v>37.679912610000002</v>
      </c>
      <c r="E554" s="49">
        <v>127.055001</v>
      </c>
      <c r="F554" s="48">
        <v>464477.62701124657</v>
      </c>
      <c r="G554" s="49">
        <v>204851.21416286041</v>
      </c>
      <c r="H554" s="48" t="str">
        <f t="shared" si="32"/>
        <v>null</v>
      </c>
      <c r="I554" s="49" t="str">
        <f t="shared" si="33"/>
        <v>null</v>
      </c>
      <c r="J554" s="52" t="e">
        <f t="shared" si="34"/>
        <v>#VALUE!</v>
      </c>
      <c r="K554" s="52" t="e">
        <f t="shared" si="35"/>
        <v>#VALUE!</v>
      </c>
      <c r="L554" s="52" t="e">
        <v>#VALUE!</v>
      </c>
    </row>
    <row r="555" spans="1:12" x14ac:dyDescent="0.4">
      <c r="A555" t="s">
        <v>947</v>
      </c>
      <c r="B555" t="s">
        <v>948</v>
      </c>
      <c r="C555" t="s">
        <v>63</v>
      </c>
      <c r="D555" s="48">
        <v>37.678739200000003</v>
      </c>
      <c r="E555" s="49">
        <v>127.0433192</v>
      </c>
      <c r="F555" s="48">
        <v>464346.86330508633</v>
      </c>
      <c r="G555" s="49">
        <v>203820.91277340639</v>
      </c>
      <c r="H555" s="48" t="str">
        <f t="shared" si="32"/>
        <v>null</v>
      </c>
      <c r="I555" s="49" t="str">
        <f t="shared" si="33"/>
        <v>null</v>
      </c>
      <c r="J555" s="52" t="e">
        <f t="shared" si="34"/>
        <v>#VALUE!</v>
      </c>
      <c r="K555" s="52" t="e">
        <f t="shared" si="35"/>
        <v>#VALUE!</v>
      </c>
      <c r="L555" s="52" t="e">
        <v>#VALUE!</v>
      </c>
    </row>
    <row r="556" spans="1:12" x14ac:dyDescent="0.4">
      <c r="A556" t="s">
        <v>949</v>
      </c>
      <c r="B556" t="s">
        <v>950</v>
      </c>
      <c r="C556" t="s">
        <v>59</v>
      </c>
      <c r="D556" s="48">
        <v>37.534826090000003</v>
      </c>
      <c r="E556" s="49">
        <v>126.9567784</v>
      </c>
      <c r="F556" s="48">
        <v>448375.78894741897</v>
      </c>
      <c r="G556" s="49">
        <v>196180.34379377688</v>
      </c>
      <c r="H556" s="48">
        <f t="shared" si="32"/>
        <v>448375.78894741897</v>
      </c>
      <c r="I556" s="49">
        <f t="shared" si="33"/>
        <v>196180.34379377688</v>
      </c>
      <c r="J556" s="52">
        <f t="shared" si="34"/>
        <v>-628.06406795971918</v>
      </c>
      <c r="K556" s="52">
        <f t="shared" si="35"/>
        <v>628.06406795971918</v>
      </c>
      <c r="L556" s="52">
        <v>628.06406795971918</v>
      </c>
    </row>
    <row r="557" spans="1:12" x14ac:dyDescent="0.4">
      <c r="A557" t="s">
        <v>951</v>
      </c>
      <c r="B557" t="s">
        <v>952</v>
      </c>
      <c r="C557" t="s">
        <v>63</v>
      </c>
      <c r="D557" s="48">
        <v>37.6697913</v>
      </c>
      <c r="E557" s="49">
        <v>127.04654650000001</v>
      </c>
      <c r="F557" s="48">
        <v>463353.97572906048</v>
      </c>
      <c r="G557" s="49">
        <v>204106.06556522747</v>
      </c>
      <c r="H557" s="48" t="str">
        <f t="shared" si="32"/>
        <v>null</v>
      </c>
      <c r="I557" s="49" t="str">
        <f t="shared" si="33"/>
        <v>null</v>
      </c>
      <c r="J557" s="52" t="e">
        <f t="shared" si="34"/>
        <v>#VALUE!</v>
      </c>
      <c r="K557" s="52" t="e">
        <f t="shared" si="35"/>
        <v>#VALUE!</v>
      </c>
      <c r="L557" s="52" t="e">
        <v>#VALUE!</v>
      </c>
    </row>
    <row r="558" spans="1:12" x14ac:dyDescent="0.4">
      <c r="A558" t="s">
        <v>953</v>
      </c>
      <c r="B558" t="s">
        <v>954</v>
      </c>
      <c r="C558" t="s">
        <v>63</v>
      </c>
      <c r="D558" s="48">
        <v>37.575018530000001</v>
      </c>
      <c r="E558" s="49">
        <v>127.0238612</v>
      </c>
      <c r="F558" s="48">
        <v>452835.58276975993</v>
      </c>
      <c r="G558" s="49">
        <v>202107.57219767026</v>
      </c>
      <c r="H558" s="48" t="str">
        <f t="shared" si="32"/>
        <v>null</v>
      </c>
      <c r="I558" s="49" t="str">
        <f t="shared" si="33"/>
        <v>null</v>
      </c>
      <c r="J558" s="52" t="e">
        <f t="shared" si="34"/>
        <v>#VALUE!</v>
      </c>
      <c r="K558" s="52" t="e">
        <f t="shared" si="35"/>
        <v>#VALUE!</v>
      </c>
      <c r="L558" s="52" t="e">
        <v>#VALUE!</v>
      </c>
    </row>
    <row r="559" spans="1:12" x14ac:dyDescent="0.4">
      <c r="A559" t="s">
        <v>955</v>
      </c>
      <c r="B559" t="s">
        <v>956</v>
      </c>
      <c r="C559" t="s">
        <v>59</v>
      </c>
      <c r="D559" s="48">
        <v>37.549117510000002</v>
      </c>
      <c r="E559" s="49">
        <v>127.0600419</v>
      </c>
      <c r="F559" s="48">
        <v>449962.60916674027</v>
      </c>
      <c r="G559" s="49">
        <v>205305.11709462767</v>
      </c>
      <c r="H559" s="48">
        <f t="shared" si="32"/>
        <v>449962.60916674027</v>
      </c>
      <c r="I559" s="49" t="str">
        <f t="shared" si="33"/>
        <v>null</v>
      </c>
      <c r="J559" s="52" t="e">
        <f t="shared" si="34"/>
        <v>#VALUE!</v>
      </c>
      <c r="K559" s="52" t="e">
        <f t="shared" si="35"/>
        <v>#VALUE!</v>
      </c>
      <c r="L559" s="52" t="e">
        <v>#VALUE!</v>
      </c>
    </row>
    <row r="560" spans="1:12" x14ac:dyDescent="0.4">
      <c r="A560" t="s">
        <v>957</v>
      </c>
      <c r="B560" t="s">
        <v>958</v>
      </c>
      <c r="C560" t="s">
        <v>63</v>
      </c>
      <c r="D560" s="48">
        <v>37.590062109999998</v>
      </c>
      <c r="E560" s="49">
        <v>127.0473356</v>
      </c>
      <c r="F560" s="48">
        <v>454505.8555084471</v>
      </c>
      <c r="G560" s="49">
        <v>204180.13864297883</v>
      </c>
      <c r="H560" s="48" t="str">
        <f t="shared" si="32"/>
        <v>null</v>
      </c>
      <c r="I560" s="49" t="str">
        <f t="shared" si="33"/>
        <v>null</v>
      </c>
      <c r="J560" s="52" t="e">
        <f t="shared" si="34"/>
        <v>#VALUE!</v>
      </c>
      <c r="K560" s="52" t="e">
        <f t="shared" si="35"/>
        <v>#VALUE!</v>
      </c>
      <c r="L560" s="52" t="e">
        <v>#VALUE!</v>
      </c>
    </row>
    <row r="561" spans="1:12" x14ac:dyDescent="0.4">
      <c r="A561" t="s">
        <v>959</v>
      </c>
      <c r="B561" t="s">
        <v>960</v>
      </c>
      <c r="C561" t="s">
        <v>59</v>
      </c>
      <c r="D561" s="48">
        <v>37.54789933</v>
      </c>
      <c r="E561" s="49">
        <v>126.9765714</v>
      </c>
      <c r="F561" s="48">
        <v>449825.98420931684</v>
      </c>
      <c r="G561" s="49">
        <v>197929.88755993612</v>
      </c>
      <c r="H561" s="48">
        <f t="shared" si="32"/>
        <v>449825.98420931684</v>
      </c>
      <c r="I561" s="49" t="str">
        <f t="shared" si="33"/>
        <v>null</v>
      </c>
      <c r="J561" s="52" t="e">
        <f t="shared" si="34"/>
        <v>#VALUE!</v>
      </c>
      <c r="K561" s="52" t="e">
        <f t="shared" si="35"/>
        <v>#VALUE!</v>
      </c>
      <c r="L561" s="52" t="e">
        <v>#VALUE!</v>
      </c>
    </row>
    <row r="562" spans="1:12" x14ac:dyDescent="0.4">
      <c r="A562" t="s">
        <v>961</v>
      </c>
      <c r="B562" t="s">
        <v>962</v>
      </c>
      <c r="C562" t="s">
        <v>63</v>
      </c>
      <c r="D562" s="48">
        <v>37.652698299999997</v>
      </c>
      <c r="E562" s="49">
        <v>127.04394449999999</v>
      </c>
      <c r="F562" s="48">
        <v>461456.91460561985</v>
      </c>
      <c r="G562" s="49">
        <v>203877.42096189471</v>
      </c>
      <c r="H562" s="48" t="str">
        <f t="shared" si="32"/>
        <v>null</v>
      </c>
      <c r="I562" s="49" t="str">
        <f t="shared" si="33"/>
        <v>null</v>
      </c>
      <c r="J562" s="52" t="e">
        <f t="shared" si="34"/>
        <v>#VALUE!</v>
      </c>
      <c r="K562" s="52" t="e">
        <f t="shared" si="35"/>
        <v>#VALUE!</v>
      </c>
      <c r="L562" s="52" t="e">
        <v>#VALUE!</v>
      </c>
    </row>
    <row r="563" spans="1:12" x14ac:dyDescent="0.4">
      <c r="A563" t="s">
        <v>963</v>
      </c>
      <c r="B563" t="s">
        <v>964</v>
      </c>
      <c r="C563" t="s">
        <v>59</v>
      </c>
      <c r="D563" s="48">
        <v>37.555032439999998</v>
      </c>
      <c r="E563" s="49">
        <v>127.0168712</v>
      </c>
      <c r="F563" s="48">
        <v>450617.46496135963</v>
      </c>
      <c r="G563" s="49">
        <v>201490.5693252903</v>
      </c>
      <c r="H563" s="48">
        <f t="shared" si="32"/>
        <v>450617.46496135963</v>
      </c>
      <c r="I563" s="49" t="str">
        <f t="shared" si="33"/>
        <v>null</v>
      </c>
      <c r="J563" s="52" t="e">
        <f t="shared" si="34"/>
        <v>#VALUE!</v>
      </c>
      <c r="K563" s="52" t="e">
        <f t="shared" si="35"/>
        <v>#VALUE!</v>
      </c>
      <c r="L563" s="52" t="e">
        <v>#VALUE!</v>
      </c>
    </row>
    <row r="564" spans="1:12" x14ac:dyDescent="0.4">
      <c r="A564" t="s">
        <v>965</v>
      </c>
      <c r="B564" t="s">
        <v>966</v>
      </c>
      <c r="C564" t="s">
        <v>63</v>
      </c>
      <c r="D564" s="48">
        <v>37.659232529999997</v>
      </c>
      <c r="E564" s="49">
        <v>127.02801599999999</v>
      </c>
      <c r="F564" s="48">
        <v>462181.53185544733</v>
      </c>
      <c r="G564" s="49">
        <v>202471.76108017663</v>
      </c>
      <c r="H564" s="48" t="str">
        <f t="shared" si="32"/>
        <v>null</v>
      </c>
      <c r="I564" s="49" t="str">
        <f t="shared" si="33"/>
        <v>null</v>
      </c>
      <c r="J564" s="52" t="e">
        <f t="shared" si="34"/>
        <v>#VALUE!</v>
      </c>
      <c r="K564" s="52" t="e">
        <f t="shared" si="35"/>
        <v>#VALUE!</v>
      </c>
      <c r="L564" s="52" t="e">
        <v>#VALUE!</v>
      </c>
    </row>
    <row r="565" spans="1:12" x14ac:dyDescent="0.4">
      <c r="A565" t="s">
        <v>967</v>
      </c>
      <c r="B565" t="s">
        <v>968</v>
      </c>
      <c r="C565" t="s">
        <v>59</v>
      </c>
      <c r="D565" s="48">
        <v>37.564336089999998</v>
      </c>
      <c r="E565" s="49">
        <v>126.9723492</v>
      </c>
      <c r="F565" s="48">
        <v>451650.17501332425</v>
      </c>
      <c r="G565" s="49">
        <v>197557.3575045054</v>
      </c>
      <c r="H565" s="48">
        <f t="shared" si="32"/>
        <v>451650.17501332425</v>
      </c>
      <c r="I565" s="49">
        <f t="shared" si="33"/>
        <v>197557.3575045054</v>
      </c>
      <c r="J565" s="52">
        <f t="shared" si="34"/>
        <v>2857.2440994979443</v>
      </c>
      <c r="K565" s="52">
        <f t="shared" si="35"/>
        <v>2857.2440994979443</v>
      </c>
      <c r="L565" s="52">
        <v>2857.2440994979443</v>
      </c>
    </row>
    <row r="566" spans="1:12" x14ac:dyDescent="0.4">
      <c r="A566" t="s">
        <v>969</v>
      </c>
      <c r="B566" t="s">
        <v>970</v>
      </c>
      <c r="C566" t="s">
        <v>63</v>
      </c>
      <c r="D566" s="48">
        <v>37.648096369999998</v>
      </c>
      <c r="E566" s="49">
        <v>127.0260809</v>
      </c>
      <c r="F566" s="48">
        <v>460945.61328089656</v>
      </c>
      <c r="G566" s="49">
        <v>202301.37712537078</v>
      </c>
      <c r="H566" s="48" t="str">
        <f t="shared" si="32"/>
        <v>null</v>
      </c>
      <c r="I566" s="49" t="str">
        <f t="shared" si="33"/>
        <v>null</v>
      </c>
      <c r="J566" s="52" t="e">
        <f t="shared" si="34"/>
        <v>#VALUE!</v>
      </c>
      <c r="K566" s="52" t="e">
        <f t="shared" si="35"/>
        <v>#VALUE!</v>
      </c>
      <c r="L566" s="52" t="e">
        <v>#VALUE!</v>
      </c>
    </row>
    <row r="567" spans="1:12" x14ac:dyDescent="0.4">
      <c r="A567" t="s">
        <v>971</v>
      </c>
      <c r="B567" t="s">
        <v>972</v>
      </c>
      <c r="C567" t="s">
        <v>59</v>
      </c>
      <c r="D567" s="48">
        <v>37.513995600000001</v>
      </c>
      <c r="E567" s="49">
        <v>126.88287029999999</v>
      </c>
      <c r="F567" s="48">
        <v>446069.67951961281</v>
      </c>
      <c r="G567" s="49">
        <v>189645.92547867514</v>
      </c>
      <c r="H567" s="48" t="str">
        <f t="shared" si="32"/>
        <v>null</v>
      </c>
      <c r="I567" s="49" t="str">
        <f t="shared" si="33"/>
        <v>null</v>
      </c>
      <c r="J567" s="52" t="e">
        <f t="shared" si="34"/>
        <v>#VALUE!</v>
      </c>
      <c r="K567" s="52" t="e">
        <f t="shared" si="35"/>
        <v>#VALUE!</v>
      </c>
      <c r="L567" s="52" t="e">
        <v>#VALUE!</v>
      </c>
    </row>
    <row r="568" spans="1:12" x14ac:dyDescent="0.4">
      <c r="A568" t="s">
        <v>973</v>
      </c>
      <c r="B568" t="s">
        <v>974</v>
      </c>
      <c r="C568" t="s">
        <v>63</v>
      </c>
      <c r="D568" s="48">
        <v>37.664555970000002</v>
      </c>
      <c r="E568" s="49">
        <v>127.0638111</v>
      </c>
      <c r="F568" s="48">
        <v>462773.86392539262</v>
      </c>
      <c r="G568" s="49">
        <v>205629.44521933206</v>
      </c>
      <c r="H568" s="48" t="str">
        <f t="shared" si="32"/>
        <v>null</v>
      </c>
      <c r="I568" s="49" t="str">
        <f t="shared" si="33"/>
        <v>null</v>
      </c>
      <c r="J568" s="52" t="e">
        <f t="shared" si="34"/>
        <v>#VALUE!</v>
      </c>
      <c r="K568" s="52" t="e">
        <f t="shared" si="35"/>
        <v>#VALUE!</v>
      </c>
      <c r="L568" s="52" t="e">
        <v>#VALUE!</v>
      </c>
    </row>
    <row r="569" spans="1:12" x14ac:dyDescent="0.4">
      <c r="A569" t="s">
        <v>975</v>
      </c>
      <c r="B569" t="s">
        <v>976</v>
      </c>
      <c r="C569" t="s">
        <v>63</v>
      </c>
      <c r="D569" s="48">
        <v>37.675115550000001</v>
      </c>
      <c r="E569" s="49">
        <v>127.0470765</v>
      </c>
      <c r="F569" s="48">
        <v>463944.87587697111</v>
      </c>
      <c r="G569" s="49">
        <v>204152.52242715991</v>
      </c>
      <c r="H569" s="48" t="str">
        <f t="shared" si="32"/>
        <v>null</v>
      </c>
      <c r="I569" s="49" t="str">
        <f t="shared" si="33"/>
        <v>null</v>
      </c>
      <c r="J569" s="52" t="e">
        <f t="shared" si="34"/>
        <v>#VALUE!</v>
      </c>
      <c r="K569" s="52" t="e">
        <f t="shared" si="35"/>
        <v>#VALUE!</v>
      </c>
      <c r="L569" s="52" t="e">
        <v>#VALUE!</v>
      </c>
    </row>
    <row r="570" spans="1:12" x14ac:dyDescent="0.4">
      <c r="A570" t="s">
        <v>977</v>
      </c>
      <c r="B570" t="s">
        <v>978</v>
      </c>
      <c r="C570" t="s">
        <v>59</v>
      </c>
      <c r="D570" s="48">
        <v>37.534319590000003</v>
      </c>
      <c r="E570" s="49">
        <v>126.98867420000001</v>
      </c>
      <c r="F570" s="48">
        <v>448318.762234113</v>
      </c>
      <c r="G570" s="49">
        <v>198999.08948662542</v>
      </c>
      <c r="H570" s="48">
        <f t="shared" si="32"/>
        <v>448318.762234113</v>
      </c>
      <c r="I570" s="49" t="str">
        <f t="shared" si="33"/>
        <v>null</v>
      </c>
      <c r="J570" s="52" t="e">
        <f t="shared" si="34"/>
        <v>#VALUE!</v>
      </c>
      <c r="K570" s="52" t="e">
        <f t="shared" si="35"/>
        <v>#VALUE!</v>
      </c>
      <c r="L570" s="52" t="e">
        <v>#VALUE!</v>
      </c>
    </row>
    <row r="571" spans="1:12" x14ac:dyDescent="0.4">
      <c r="A571" t="s">
        <v>979</v>
      </c>
      <c r="B571" t="s">
        <v>980</v>
      </c>
      <c r="C571" t="s">
        <v>63</v>
      </c>
      <c r="D571" s="48">
        <v>37.665693439999998</v>
      </c>
      <c r="E571" s="49">
        <v>127.043274</v>
      </c>
      <c r="F571" s="48">
        <v>462899.06382667366</v>
      </c>
      <c r="G571" s="49">
        <v>203817.5942422509</v>
      </c>
      <c r="H571" s="48" t="str">
        <f t="shared" si="32"/>
        <v>null</v>
      </c>
      <c r="I571" s="49" t="str">
        <f t="shared" si="33"/>
        <v>null</v>
      </c>
      <c r="J571" s="52" t="e">
        <f t="shared" si="34"/>
        <v>#VALUE!</v>
      </c>
      <c r="K571" s="52" t="e">
        <f t="shared" si="35"/>
        <v>#VALUE!</v>
      </c>
      <c r="L571" s="52" t="e">
        <v>#VALUE!</v>
      </c>
    </row>
    <row r="572" spans="1:12" x14ac:dyDescent="0.4">
      <c r="A572" t="s">
        <v>981</v>
      </c>
      <c r="B572" t="s">
        <v>982</v>
      </c>
      <c r="C572" t="s">
        <v>59</v>
      </c>
      <c r="D572" s="48">
        <v>37.642672300000001</v>
      </c>
      <c r="E572" s="49">
        <v>127.0874134</v>
      </c>
      <c r="F572" s="48">
        <v>460346.93528272625</v>
      </c>
      <c r="G572" s="49">
        <v>207713.91503415222</v>
      </c>
      <c r="H572" s="48" t="str">
        <f t="shared" si="32"/>
        <v>null</v>
      </c>
      <c r="I572" s="49" t="str">
        <f t="shared" si="33"/>
        <v>null</v>
      </c>
      <c r="J572" s="52" t="e">
        <f t="shared" si="34"/>
        <v>#VALUE!</v>
      </c>
      <c r="K572" s="52" t="e">
        <f t="shared" si="35"/>
        <v>#VALUE!</v>
      </c>
      <c r="L572" s="52" t="e">
        <v>#VALUE!</v>
      </c>
    </row>
    <row r="573" spans="1:12" x14ac:dyDescent="0.4">
      <c r="A573" t="s">
        <v>983</v>
      </c>
      <c r="B573" t="s">
        <v>984</v>
      </c>
      <c r="C573" t="s">
        <v>63</v>
      </c>
      <c r="D573" s="48">
        <v>37.558863539999997</v>
      </c>
      <c r="E573" s="49">
        <v>126.8482195</v>
      </c>
      <c r="F573" s="48">
        <v>451053.31883127685</v>
      </c>
      <c r="G573" s="49">
        <v>186590.88607811063</v>
      </c>
      <c r="H573" s="48">
        <f t="shared" si="32"/>
        <v>451053.31883127685</v>
      </c>
      <c r="I573" s="49" t="str">
        <f t="shared" si="33"/>
        <v>null</v>
      </c>
      <c r="J573" s="52" t="e">
        <f t="shared" si="34"/>
        <v>#VALUE!</v>
      </c>
      <c r="K573" s="52" t="e">
        <f t="shared" si="35"/>
        <v>#VALUE!</v>
      </c>
      <c r="L573" s="52" t="e">
        <v>#VALUE!</v>
      </c>
    </row>
    <row r="574" spans="1:12" x14ac:dyDescent="0.4">
      <c r="A574" t="s">
        <v>985</v>
      </c>
      <c r="B574" t="s">
        <v>986</v>
      </c>
      <c r="C574" t="s">
        <v>59</v>
      </c>
      <c r="D574" s="48">
        <v>37.644169040000001</v>
      </c>
      <c r="E574" s="49">
        <v>127.08814820000001</v>
      </c>
      <c r="F574" s="48">
        <v>460513.10100157722</v>
      </c>
      <c r="G574" s="49">
        <v>207778.60240287159</v>
      </c>
      <c r="H574" s="48" t="str">
        <f t="shared" si="32"/>
        <v>null</v>
      </c>
      <c r="I574" s="49" t="str">
        <f t="shared" si="33"/>
        <v>null</v>
      </c>
      <c r="J574" s="52" t="e">
        <f t="shared" si="34"/>
        <v>#VALUE!</v>
      </c>
      <c r="K574" s="52" t="e">
        <f t="shared" si="35"/>
        <v>#VALUE!</v>
      </c>
      <c r="L574" s="52" t="e">
        <v>#VALUE!</v>
      </c>
    </row>
    <row r="575" spans="1:12" x14ac:dyDescent="0.4">
      <c r="A575" t="s">
        <v>987</v>
      </c>
      <c r="B575" t="s">
        <v>988</v>
      </c>
      <c r="C575" t="s">
        <v>63</v>
      </c>
      <c r="D575" s="48">
        <v>37.547295380000001</v>
      </c>
      <c r="E575" s="49">
        <v>126.8740311</v>
      </c>
      <c r="F575" s="48">
        <v>449766.15886572155</v>
      </c>
      <c r="G575" s="49">
        <v>188869.50378584245</v>
      </c>
      <c r="H575" s="48">
        <f t="shared" si="32"/>
        <v>449766.15886572155</v>
      </c>
      <c r="I575" s="49" t="str">
        <f t="shared" si="33"/>
        <v>null</v>
      </c>
      <c r="J575" s="52" t="e">
        <f t="shared" si="34"/>
        <v>#VALUE!</v>
      </c>
      <c r="K575" s="52" t="e">
        <f t="shared" si="35"/>
        <v>#VALUE!</v>
      </c>
      <c r="L575" s="52" t="e">
        <v>#VALUE!</v>
      </c>
    </row>
    <row r="576" spans="1:12" x14ac:dyDescent="0.4">
      <c r="A576" t="s">
        <v>989</v>
      </c>
      <c r="B576" t="s">
        <v>990</v>
      </c>
      <c r="C576" t="s">
        <v>59</v>
      </c>
      <c r="D576" s="48">
        <v>37.641131809999997</v>
      </c>
      <c r="E576" s="49">
        <v>127.0838237</v>
      </c>
      <c r="F576" s="48">
        <v>460175.68589967495</v>
      </c>
      <c r="G576" s="49">
        <v>207397.28974027905</v>
      </c>
      <c r="H576" s="48" t="str">
        <f t="shared" si="32"/>
        <v>null</v>
      </c>
      <c r="I576" s="49" t="str">
        <f t="shared" si="33"/>
        <v>null</v>
      </c>
      <c r="J576" s="52" t="e">
        <f t="shared" si="34"/>
        <v>#VALUE!</v>
      </c>
      <c r="K576" s="52" t="e">
        <f t="shared" si="35"/>
        <v>#VALUE!</v>
      </c>
      <c r="L576" s="52" t="e">
        <v>#VALUE!</v>
      </c>
    </row>
    <row r="577" spans="1:12" x14ac:dyDescent="0.4">
      <c r="A577" t="s">
        <v>991</v>
      </c>
      <c r="B577" t="s">
        <v>201</v>
      </c>
      <c r="C577" t="s">
        <v>59</v>
      </c>
      <c r="D577" s="48">
        <v>37.566864899999999</v>
      </c>
      <c r="E577" s="49">
        <v>127.009799</v>
      </c>
      <c r="F577" s="48">
        <v>451930.49902111781</v>
      </c>
      <c r="G577" s="49">
        <v>200865.60405094389</v>
      </c>
      <c r="H577" s="48">
        <f t="shared" si="32"/>
        <v>451930.49902111781</v>
      </c>
      <c r="I577" s="49" t="str">
        <f t="shared" si="33"/>
        <v>null</v>
      </c>
      <c r="J577" s="52" t="e">
        <f t="shared" si="34"/>
        <v>#VALUE!</v>
      </c>
      <c r="K577" s="52" t="e">
        <f t="shared" si="35"/>
        <v>#VALUE!</v>
      </c>
      <c r="L577" s="52" t="e">
        <v>#VALUE!</v>
      </c>
    </row>
    <row r="578" spans="1:12" x14ac:dyDescent="0.4">
      <c r="A578" t="s">
        <v>992</v>
      </c>
      <c r="B578" t="s">
        <v>993</v>
      </c>
      <c r="C578" t="s">
        <v>63</v>
      </c>
      <c r="D578" s="48">
        <v>37.641724570000001</v>
      </c>
      <c r="E578" s="49">
        <v>127.0686214</v>
      </c>
      <c r="F578" s="48">
        <v>460240.37915456179</v>
      </c>
      <c r="G578" s="49">
        <v>206055.66599373735</v>
      </c>
      <c r="H578" s="48" t="str">
        <f t="shared" si="32"/>
        <v>null</v>
      </c>
      <c r="I578" s="49" t="str">
        <f t="shared" si="33"/>
        <v>null</v>
      </c>
      <c r="J578" s="52" t="e">
        <f t="shared" si="34"/>
        <v>#VALUE!</v>
      </c>
      <c r="K578" s="52" t="e">
        <f t="shared" si="35"/>
        <v>#VALUE!</v>
      </c>
      <c r="L578" s="52" t="e">
        <v>#VALUE!</v>
      </c>
    </row>
    <row r="579" spans="1:12" x14ac:dyDescent="0.4">
      <c r="A579" t="s">
        <v>994</v>
      </c>
      <c r="B579" t="s">
        <v>995</v>
      </c>
      <c r="C579" t="s">
        <v>59</v>
      </c>
      <c r="D579" s="48">
        <v>37.569763420000001</v>
      </c>
      <c r="E579" s="49">
        <v>127.0169824</v>
      </c>
      <c r="F579" s="48">
        <v>452252.25688444672</v>
      </c>
      <c r="G579" s="49">
        <v>201500.09844375821</v>
      </c>
      <c r="H579" s="48">
        <f t="shared" ref="H579:H642" si="36">IF(F579&gt;$R$30,IF(F579&lt;$R$28,F579,"null"),"null")</f>
        <v>452252.25688444672</v>
      </c>
      <c r="I579" s="49" t="str">
        <f t="shared" ref="I579:I642" si="37">IF(G579&gt;$V$30,IF(G579&lt;$V$28,G579,"null"),"null")</f>
        <v>null</v>
      </c>
      <c r="J579" s="52" t="e">
        <f t="shared" ref="J579:J642" si="38">($S$5*H579+$S$6*I579+$S$7)/$W$5</f>
        <v>#VALUE!</v>
      </c>
      <c r="K579" s="52" t="e">
        <f t="shared" ref="K579:K642" si="39">IF(J579&gt;0,J579,J579*"-1")</f>
        <v>#VALUE!</v>
      </c>
      <c r="L579" s="52" t="e">
        <v>#VALUE!</v>
      </c>
    </row>
    <row r="580" spans="1:12" x14ac:dyDescent="0.4">
      <c r="A580" t="s">
        <v>996</v>
      </c>
      <c r="B580" t="s">
        <v>997</v>
      </c>
      <c r="C580" t="s">
        <v>63</v>
      </c>
      <c r="D580" s="48">
        <v>37.671501939999999</v>
      </c>
      <c r="E580" s="49">
        <v>127.0778622</v>
      </c>
      <c r="F580" s="48">
        <v>463545.65262306266</v>
      </c>
      <c r="G580" s="49">
        <v>206868.39989637397</v>
      </c>
      <c r="H580" s="48" t="str">
        <f t="shared" si="36"/>
        <v>null</v>
      </c>
      <c r="I580" s="49" t="str">
        <f t="shared" si="37"/>
        <v>null</v>
      </c>
      <c r="J580" s="52" t="e">
        <f t="shared" si="38"/>
        <v>#VALUE!</v>
      </c>
      <c r="K580" s="52" t="e">
        <f t="shared" si="39"/>
        <v>#VALUE!</v>
      </c>
      <c r="L580" s="52" t="e">
        <v>#VALUE!</v>
      </c>
    </row>
    <row r="581" spans="1:12" x14ac:dyDescent="0.4">
      <c r="A581" t="s">
        <v>998</v>
      </c>
      <c r="B581" t="s">
        <v>999</v>
      </c>
      <c r="C581" t="s">
        <v>63</v>
      </c>
      <c r="D581" s="48">
        <v>37.582747320000003</v>
      </c>
      <c r="E581" s="49">
        <v>127.0548283</v>
      </c>
      <c r="F581" s="48">
        <v>453694.44339504326</v>
      </c>
      <c r="G581" s="49">
        <v>204842.28205688219</v>
      </c>
      <c r="H581" s="48" t="str">
        <f t="shared" si="36"/>
        <v>null</v>
      </c>
      <c r="I581" s="49" t="str">
        <f t="shared" si="37"/>
        <v>null</v>
      </c>
      <c r="J581" s="52" t="e">
        <f t="shared" si="38"/>
        <v>#VALUE!</v>
      </c>
      <c r="K581" s="52" t="e">
        <f t="shared" si="39"/>
        <v>#VALUE!</v>
      </c>
      <c r="L581" s="52" t="e">
        <v>#VALUE!</v>
      </c>
    </row>
    <row r="582" spans="1:12" x14ac:dyDescent="0.4">
      <c r="A582" t="s">
        <v>1000</v>
      </c>
      <c r="B582" t="s">
        <v>1001</v>
      </c>
      <c r="C582" t="s">
        <v>59</v>
      </c>
      <c r="D582" s="48">
        <v>37.5535973</v>
      </c>
      <c r="E582" s="49">
        <v>127.0419502</v>
      </c>
      <c r="F582" s="48">
        <v>450458.89184358943</v>
      </c>
      <c r="G582" s="49">
        <v>203706.36834672253</v>
      </c>
      <c r="H582" s="48">
        <f t="shared" si="36"/>
        <v>450458.89184358943</v>
      </c>
      <c r="I582" s="49" t="str">
        <f t="shared" si="37"/>
        <v>null</v>
      </c>
      <c r="J582" s="52" t="e">
        <f t="shared" si="38"/>
        <v>#VALUE!</v>
      </c>
      <c r="K582" s="52" t="e">
        <f t="shared" si="39"/>
        <v>#VALUE!</v>
      </c>
      <c r="L582" s="52" t="e">
        <v>#VALUE!</v>
      </c>
    </row>
    <row r="583" spans="1:12" x14ac:dyDescent="0.4">
      <c r="A583" t="s">
        <v>1002</v>
      </c>
      <c r="B583" t="s">
        <v>1003</v>
      </c>
      <c r="C583" t="s">
        <v>63</v>
      </c>
      <c r="D583" s="48">
        <v>37.56800046</v>
      </c>
      <c r="E583" s="49">
        <v>127.0661025</v>
      </c>
      <c r="F583" s="48">
        <v>452058.52796123648</v>
      </c>
      <c r="G583" s="49">
        <v>205839.13933810964</v>
      </c>
      <c r="H583" s="48">
        <f t="shared" si="36"/>
        <v>452058.52796123648</v>
      </c>
      <c r="I583" s="49" t="str">
        <f t="shared" si="37"/>
        <v>null</v>
      </c>
      <c r="J583" s="52" t="e">
        <f t="shared" si="38"/>
        <v>#VALUE!</v>
      </c>
      <c r="K583" s="52" t="e">
        <f t="shared" si="39"/>
        <v>#VALUE!</v>
      </c>
      <c r="L583" s="52" t="e">
        <v>#VALUE!</v>
      </c>
    </row>
    <row r="584" spans="1:12" x14ac:dyDescent="0.4">
      <c r="A584" t="s">
        <v>1004</v>
      </c>
      <c r="B584" t="s">
        <v>1005</v>
      </c>
      <c r="C584" t="s">
        <v>63</v>
      </c>
      <c r="D584" s="48">
        <v>37.656514020000003</v>
      </c>
      <c r="E584" s="49">
        <v>127.02847370000001</v>
      </c>
      <c r="F584" s="48">
        <v>461879.84885963751</v>
      </c>
      <c r="G584" s="49">
        <v>202512.2340711187</v>
      </c>
      <c r="H584" s="48" t="str">
        <f t="shared" si="36"/>
        <v>null</v>
      </c>
      <c r="I584" s="49" t="str">
        <f t="shared" si="37"/>
        <v>null</v>
      </c>
      <c r="J584" s="52" t="e">
        <f t="shared" si="38"/>
        <v>#VALUE!</v>
      </c>
      <c r="K584" s="52" t="e">
        <f t="shared" si="39"/>
        <v>#VALUE!</v>
      </c>
      <c r="L584" s="52" t="e">
        <v>#VALUE!</v>
      </c>
    </row>
    <row r="585" spans="1:12" x14ac:dyDescent="0.4">
      <c r="A585" t="s">
        <v>1006</v>
      </c>
      <c r="B585" t="s">
        <v>1007</v>
      </c>
      <c r="C585" t="s">
        <v>59</v>
      </c>
      <c r="D585" s="48">
        <v>37.560821900000001</v>
      </c>
      <c r="E585" s="49">
        <v>127.01330729999999</v>
      </c>
      <c r="F585" s="48">
        <v>451259.90697414853</v>
      </c>
      <c r="G585" s="49">
        <v>201175.60805021646</v>
      </c>
      <c r="H585" s="48">
        <f t="shared" si="36"/>
        <v>451259.90697414853</v>
      </c>
      <c r="I585" s="49" t="str">
        <f t="shared" si="37"/>
        <v>null</v>
      </c>
      <c r="J585" s="52" t="e">
        <f t="shared" si="38"/>
        <v>#VALUE!</v>
      </c>
      <c r="K585" s="52" t="e">
        <f t="shared" si="39"/>
        <v>#VALUE!</v>
      </c>
      <c r="L585" s="52" t="e">
        <v>#VALUE!</v>
      </c>
    </row>
    <row r="586" spans="1:12" x14ac:dyDescent="0.4">
      <c r="A586" t="s">
        <v>1008</v>
      </c>
      <c r="B586" t="s">
        <v>1009</v>
      </c>
      <c r="C586" t="s">
        <v>59</v>
      </c>
      <c r="D586" s="48">
        <v>37.550439539999999</v>
      </c>
      <c r="E586" s="49">
        <v>127.0134316</v>
      </c>
      <c r="F586" s="48">
        <v>450107.71361187007</v>
      </c>
      <c r="G586" s="49">
        <v>201186.75373371528</v>
      </c>
      <c r="H586" s="48">
        <f t="shared" si="36"/>
        <v>450107.71361187007</v>
      </c>
      <c r="I586" s="49" t="str">
        <f t="shared" si="37"/>
        <v>null</v>
      </c>
      <c r="J586" s="52" t="e">
        <f t="shared" si="38"/>
        <v>#VALUE!</v>
      </c>
      <c r="K586" s="52" t="e">
        <f t="shared" si="39"/>
        <v>#VALUE!</v>
      </c>
      <c r="L586" s="52" t="e">
        <v>#VALUE!</v>
      </c>
    </row>
    <row r="587" spans="1:12" x14ac:dyDescent="0.4">
      <c r="A587" t="s">
        <v>1010</v>
      </c>
      <c r="B587" t="s">
        <v>1011</v>
      </c>
      <c r="C587" t="s">
        <v>63</v>
      </c>
      <c r="D587" s="48">
        <v>37.640615529999998</v>
      </c>
      <c r="E587" s="49">
        <v>127.07258349999999</v>
      </c>
      <c r="F587" s="48">
        <v>460117.56342439115</v>
      </c>
      <c r="G587" s="49">
        <v>206405.40662423859</v>
      </c>
      <c r="H587" s="48" t="str">
        <f t="shared" si="36"/>
        <v>null</v>
      </c>
      <c r="I587" s="49" t="str">
        <f t="shared" si="37"/>
        <v>null</v>
      </c>
      <c r="J587" s="52" t="e">
        <f t="shared" si="38"/>
        <v>#VALUE!</v>
      </c>
      <c r="K587" s="52" t="e">
        <f t="shared" si="39"/>
        <v>#VALUE!</v>
      </c>
      <c r="L587" s="52" t="e">
        <v>#VALUE!</v>
      </c>
    </row>
    <row r="588" spans="1:12" x14ac:dyDescent="0.4">
      <c r="A588" t="s">
        <v>1012</v>
      </c>
      <c r="B588" t="s">
        <v>1013</v>
      </c>
      <c r="C588" t="s">
        <v>59</v>
      </c>
      <c r="D588" s="48">
        <v>37.578654919999998</v>
      </c>
      <c r="E588" s="49">
        <v>127.0176173</v>
      </c>
      <c r="F588" s="48">
        <v>453239.0152554643</v>
      </c>
      <c r="G588" s="49">
        <v>201555.99575774506</v>
      </c>
      <c r="H588" s="48" t="str">
        <f t="shared" si="36"/>
        <v>null</v>
      </c>
      <c r="I588" s="49" t="str">
        <f t="shared" si="37"/>
        <v>null</v>
      </c>
      <c r="J588" s="52" t="e">
        <f t="shared" si="38"/>
        <v>#VALUE!</v>
      </c>
      <c r="K588" s="52" t="e">
        <f t="shared" si="39"/>
        <v>#VALUE!</v>
      </c>
      <c r="L588" s="52" t="e">
        <v>#VALUE!</v>
      </c>
    </row>
    <row r="589" spans="1:12" x14ac:dyDescent="0.4">
      <c r="A589" t="s">
        <v>1014</v>
      </c>
      <c r="B589" t="s">
        <v>1015</v>
      </c>
      <c r="C589" t="s">
        <v>63</v>
      </c>
      <c r="D589" s="48">
        <v>37.638923869999999</v>
      </c>
      <c r="E589" s="49">
        <v>127.06607889999999</v>
      </c>
      <c r="F589" s="48">
        <v>459929.4025118014</v>
      </c>
      <c r="G589" s="49">
        <v>205831.51564980319</v>
      </c>
      <c r="H589" s="48" t="str">
        <f t="shared" si="36"/>
        <v>null</v>
      </c>
      <c r="I589" s="49" t="str">
        <f t="shared" si="37"/>
        <v>null</v>
      </c>
      <c r="J589" s="52" t="e">
        <f t="shared" si="38"/>
        <v>#VALUE!</v>
      </c>
      <c r="K589" s="52" t="e">
        <f t="shared" si="39"/>
        <v>#VALUE!</v>
      </c>
      <c r="L589" s="52" t="e">
        <v>#VALUE!</v>
      </c>
    </row>
    <row r="590" spans="1:12" x14ac:dyDescent="0.4">
      <c r="A590" t="s">
        <v>1016</v>
      </c>
      <c r="B590" t="s">
        <v>1017</v>
      </c>
      <c r="C590" t="s">
        <v>63</v>
      </c>
      <c r="D590" s="48">
        <v>37.565988439999998</v>
      </c>
      <c r="E590" s="49">
        <v>127.03153090000001</v>
      </c>
      <c r="F590" s="48">
        <v>451833.65477191575</v>
      </c>
      <c r="G590" s="49">
        <v>202785.34492086581</v>
      </c>
      <c r="H590" s="48">
        <f t="shared" si="36"/>
        <v>451833.65477191575</v>
      </c>
      <c r="I590" s="49" t="str">
        <f t="shared" si="37"/>
        <v>null</v>
      </c>
      <c r="J590" s="52" t="e">
        <f t="shared" si="38"/>
        <v>#VALUE!</v>
      </c>
      <c r="K590" s="52" t="e">
        <f t="shared" si="39"/>
        <v>#VALUE!</v>
      </c>
      <c r="L590" s="52" t="e">
        <v>#VALUE!</v>
      </c>
    </row>
    <row r="591" spans="1:12" x14ac:dyDescent="0.4">
      <c r="A591" t="s">
        <v>1018</v>
      </c>
      <c r="B591" t="s">
        <v>1019</v>
      </c>
      <c r="C591" t="s">
        <v>59</v>
      </c>
      <c r="D591" s="48">
        <v>37.642402539999999</v>
      </c>
      <c r="E591" s="49">
        <v>127.0268239</v>
      </c>
      <c r="F591" s="48">
        <v>460313.74251341587</v>
      </c>
      <c r="G591" s="49">
        <v>202367.12008761035</v>
      </c>
      <c r="H591" s="48" t="str">
        <f t="shared" si="36"/>
        <v>null</v>
      </c>
      <c r="I591" s="49" t="str">
        <f t="shared" si="37"/>
        <v>null</v>
      </c>
      <c r="J591" s="52" t="e">
        <f t="shared" si="38"/>
        <v>#VALUE!</v>
      </c>
      <c r="K591" s="52" t="e">
        <f t="shared" si="39"/>
        <v>#VALUE!</v>
      </c>
      <c r="L591" s="52" t="e">
        <v>#VALUE!</v>
      </c>
    </row>
    <row r="592" spans="1:12" x14ac:dyDescent="0.4">
      <c r="A592" t="s">
        <v>1020</v>
      </c>
      <c r="B592" t="s">
        <v>1021</v>
      </c>
      <c r="C592" t="s">
        <v>63</v>
      </c>
      <c r="D592" s="48">
        <v>37.580360220000003</v>
      </c>
      <c r="E592" s="49">
        <v>127.0228183</v>
      </c>
      <c r="F592" s="48">
        <v>453428.36260056077</v>
      </c>
      <c r="G592" s="49">
        <v>202015.31269394519</v>
      </c>
      <c r="H592" s="48" t="str">
        <f t="shared" si="36"/>
        <v>null</v>
      </c>
      <c r="I592" s="49" t="str">
        <f t="shared" si="37"/>
        <v>null</v>
      </c>
      <c r="J592" s="52" t="e">
        <f t="shared" si="38"/>
        <v>#VALUE!</v>
      </c>
      <c r="K592" s="52" t="e">
        <f t="shared" si="39"/>
        <v>#VALUE!</v>
      </c>
      <c r="L592" s="52" t="e">
        <v>#VALUE!</v>
      </c>
    </row>
    <row r="593" spans="1:12" x14ac:dyDescent="0.4">
      <c r="A593" t="s">
        <v>1022</v>
      </c>
      <c r="B593" t="s">
        <v>1023</v>
      </c>
      <c r="C593" t="s">
        <v>59</v>
      </c>
      <c r="D593" s="48">
        <v>37.531144349999998</v>
      </c>
      <c r="E593" s="49">
        <v>126.96841999999999</v>
      </c>
      <c r="F593" s="48">
        <v>447966.79581026302</v>
      </c>
      <c r="G593" s="49">
        <v>197209.01883629969</v>
      </c>
      <c r="H593" s="48">
        <f t="shared" si="36"/>
        <v>447966.79581026302</v>
      </c>
      <c r="I593" s="49">
        <f t="shared" si="37"/>
        <v>197209.01883629969</v>
      </c>
      <c r="J593" s="52">
        <f t="shared" si="38"/>
        <v>-393.01244535080133</v>
      </c>
      <c r="K593" s="52">
        <f t="shared" si="39"/>
        <v>393.01244535080133</v>
      </c>
      <c r="L593" s="52">
        <v>393.01244535080133</v>
      </c>
    </row>
    <row r="594" spans="1:12" x14ac:dyDescent="0.4">
      <c r="A594" t="s">
        <v>1024</v>
      </c>
      <c r="B594" t="s">
        <v>1025</v>
      </c>
      <c r="C594" t="s">
        <v>63</v>
      </c>
      <c r="D594" s="48">
        <v>37.588207969999999</v>
      </c>
      <c r="E594" s="49">
        <v>127.0565644</v>
      </c>
      <c r="F594" s="48">
        <v>454300.53965487774</v>
      </c>
      <c r="G594" s="49">
        <v>204995.24465296042</v>
      </c>
      <c r="H594" s="48" t="str">
        <f t="shared" si="36"/>
        <v>null</v>
      </c>
      <c r="I594" s="49" t="str">
        <f t="shared" si="37"/>
        <v>null</v>
      </c>
      <c r="J594" s="52" t="e">
        <f t="shared" si="38"/>
        <v>#VALUE!</v>
      </c>
      <c r="K594" s="52" t="e">
        <f t="shared" si="39"/>
        <v>#VALUE!</v>
      </c>
      <c r="L594" s="52" t="e">
        <v>#VALUE!</v>
      </c>
    </row>
    <row r="595" spans="1:12" x14ac:dyDescent="0.4">
      <c r="A595" t="s">
        <v>1026</v>
      </c>
      <c r="B595" t="s">
        <v>1027</v>
      </c>
      <c r="C595" t="s">
        <v>59</v>
      </c>
      <c r="D595" s="48">
        <v>37.544005650000003</v>
      </c>
      <c r="E595" s="49">
        <v>126.9598881</v>
      </c>
      <c r="F595" s="48">
        <v>449394.37719373446</v>
      </c>
      <c r="G595" s="49">
        <v>196455.5942999153</v>
      </c>
      <c r="H595" s="48">
        <f t="shared" si="36"/>
        <v>449394.37719373446</v>
      </c>
      <c r="I595" s="49">
        <f t="shared" si="37"/>
        <v>196455.5942999153</v>
      </c>
      <c r="J595" s="52">
        <f t="shared" si="38"/>
        <v>370.6503883967618</v>
      </c>
      <c r="K595" s="52">
        <f t="shared" si="39"/>
        <v>370.6503883967618</v>
      </c>
      <c r="L595" s="52">
        <v>370.6503883967618</v>
      </c>
    </row>
    <row r="596" spans="1:12" x14ac:dyDescent="0.4">
      <c r="A596" t="s">
        <v>1028</v>
      </c>
      <c r="B596" t="s">
        <v>1029</v>
      </c>
      <c r="C596" t="s">
        <v>59</v>
      </c>
      <c r="D596" s="48">
        <v>37.554710049999997</v>
      </c>
      <c r="E596" s="49">
        <v>127.0271042</v>
      </c>
      <c r="F596" s="48">
        <v>450581.89881986828</v>
      </c>
      <c r="G596" s="49">
        <v>202394.66448092085</v>
      </c>
      <c r="H596" s="48">
        <f t="shared" si="36"/>
        <v>450581.89881986828</v>
      </c>
      <c r="I596" s="49" t="str">
        <f t="shared" si="37"/>
        <v>null</v>
      </c>
      <c r="J596" s="52" t="e">
        <f t="shared" si="38"/>
        <v>#VALUE!</v>
      </c>
      <c r="K596" s="52" t="e">
        <f t="shared" si="39"/>
        <v>#VALUE!</v>
      </c>
      <c r="L596" s="52" t="e">
        <v>#VALUE!</v>
      </c>
    </row>
    <row r="597" spans="1:12" x14ac:dyDescent="0.4">
      <c r="A597" t="s">
        <v>1030</v>
      </c>
      <c r="B597" t="s">
        <v>1031</v>
      </c>
      <c r="C597" t="s">
        <v>63</v>
      </c>
      <c r="D597" s="48">
        <v>37.567492260000002</v>
      </c>
      <c r="E597" s="49">
        <v>127.0734751</v>
      </c>
      <c r="F597" s="48">
        <v>452002.61337799282</v>
      </c>
      <c r="G597" s="49">
        <v>206490.43935470152</v>
      </c>
      <c r="H597" s="48">
        <f t="shared" si="36"/>
        <v>452002.61337799282</v>
      </c>
      <c r="I597" s="49" t="str">
        <f t="shared" si="37"/>
        <v>null</v>
      </c>
      <c r="J597" s="52" t="e">
        <f t="shared" si="38"/>
        <v>#VALUE!</v>
      </c>
      <c r="K597" s="52" t="e">
        <f t="shared" si="39"/>
        <v>#VALUE!</v>
      </c>
      <c r="L597" s="52" t="e">
        <v>#VALUE!</v>
      </c>
    </row>
    <row r="598" spans="1:12" x14ac:dyDescent="0.4">
      <c r="A598" t="s">
        <v>1032</v>
      </c>
      <c r="B598" t="s">
        <v>1033</v>
      </c>
      <c r="C598" t="s">
        <v>59</v>
      </c>
      <c r="D598" s="48">
        <v>37.657568210000001</v>
      </c>
      <c r="E598" s="49">
        <v>127.0613426</v>
      </c>
      <c r="F598" s="48">
        <v>461998.22954249283</v>
      </c>
      <c r="G598" s="49">
        <v>205412.18024931793</v>
      </c>
      <c r="H598" s="48" t="str">
        <f t="shared" si="36"/>
        <v>null</v>
      </c>
      <c r="I598" s="49" t="str">
        <f t="shared" si="37"/>
        <v>null</v>
      </c>
      <c r="J598" s="52" t="e">
        <f t="shared" si="38"/>
        <v>#VALUE!</v>
      </c>
      <c r="K598" s="52" t="e">
        <f t="shared" si="39"/>
        <v>#VALUE!</v>
      </c>
      <c r="L598" s="52" t="e">
        <v>#VALUE!</v>
      </c>
    </row>
    <row r="599" spans="1:12" x14ac:dyDescent="0.4">
      <c r="A599" t="s">
        <v>1034</v>
      </c>
      <c r="B599" t="s">
        <v>1035</v>
      </c>
      <c r="C599" t="s">
        <v>63</v>
      </c>
      <c r="D599" s="48">
        <v>37.551110530000003</v>
      </c>
      <c r="E599" s="49">
        <v>126.8360739</v>
      </c>
      <c r="F599" s="48">
        <v>450194.72041658714</v>
      </c>
      <c r="G599" s="49">
        <v>185516.37662665272</v>
      </c>
      <c r="H599" s="48">
        <f t="shared" si="36"/>
        <v>450194.72041658714</v>
      </c>
      <c r="I599" s="49" t="str">
        <f t="shared" si="37"/>
        <v>null</v>
      </c>
      <c r="J599" s="52" t="e">
        <f t="shared" si="38"/>
        <v>#VALUE!</v>
      </c>
      <c r="K599" s="52" t="e">
        <f t="shared" si="39"/>
        <v>#VALUE!</v>
      </c>
      <c r="L599" s="52" t="e">
        <v>#VALUE!</v>
      </c>
    </row>
    <row r="600" spans="1:12" x14ac:dyDescent="0.4">
      <c r="A600" t="s">
        <v>1036</v>
      </c>
      <c r="B600" t="s">
        <v>1037</v>
      </c>
      <c r="C600" t="s">
        <v>59</v>
      </c>
      <c r="D600" s="48">
        <v>37.687564639999998</v>
      </c>
      <c r="E600" s="49">
        <v>127.053304</v>
      </c>
      <c r="F600" s="48">
        <v>465326.7523138008</v>
      </c>
      <c r="G600" s="49">
        <v>204701.05190711384</v>
      </c>
      <c r="H600" s="48" t="str">
        <f t="shared" si="36"/>
        <v>null</v>
      </c>
      <c r="I600" s="49" t="str">
        <f t="shared" si="37"/>
        <v>null</v>
      </c>
      <c r="J600" s="52" t="e">
        <f t="shared" si="38"/>
        <v>#VALUE!</v>
      </c>
      <c r="K600" s="52" t="e">
        <f t="shared" si="39"/>
        <v>#VALUE!</v>
      </c>
      <c r="L600" s="52" t="e">
        <v>#VALUE!</v>
      </c>
    </row>
    <row r="601" spans="1:12" x14ac:dyDescent="0.4">
      <c r="A601" t="s">
        <v>1038</v>
      </c>
      <c r="B601" t="s">
        <v>1039</v>
      </c>
      <c r="C601" t="s">
        <v>63</v>
      </c>
      <c r="D601" s="48">
        <v>37.481216289999999</v>
      </c>
      <c r="E601" s="49">
        <v>126.90934729999999</v>
      </c>
      <c r="F601" s="48">
        <v>442429.40623908426</v>
      </c>
      <c r="G601" s="49">
        <v>191982.94615351537</v>
      </c>
      <c r="H601" s="48" t="str">
        <f t="shared" si="36"/>
        <v>null</v>
      </c>
      <c r="I601" s="49" t="str">
        <f t="shared" si="37"/>
        <v>null</v>
      </c>
      <c r="J601" s="52" t="e">
        <f t="shared" si="38"/>
        <v>#VALUE!</v>
      </c>
      <c r="K601" s="52" t="e">
        <f t="shared" si="39"/>
        <v>#VALUE!</v>
      </c>
      <c r="L601" s="52" t="e">
        <v>#VALUE!</v>
      </c>
    </row>
    <row r="602" spans="1:12" x14ac:dyDescent="0.4">
      <c r="A602" t="s">
        <v>1040</v>
      </c>
      <c r="B602" t="s">
        <v>1041</v>
      </c>
      <c r="C602" t="s">
        <v>59</v>
      </c>
      <c r="D602" s="48">
        <v>37.645290979999999</v>
      </c>
      <c r="E602" s="49">
        <v>127.05664350000001</v>
      </c>
      <c r="F602" s="48">
        <v>460635.46607026685</v>
      </c>
      <c r="G602" s="49">
        <v>204998.40736366753</v>
      </c>
      <c r="H602" s="48" t="str">
        <f t="shared" si="36"/>
        <v>null</v>
      </c>
      <c r="I602" s="49" t="str">
        <f t="shared" si="37"/>
        <v>null</v>
      </c>
      <c r="J602" s="52" t="e">
        <f t="shared" si="38"/>
        <v>#VALUE!</v>
      </c>
      <c r="K602" s="52" t="e">
        <f t="shared" si="39"/>
        <v>#VALUE!</v>
      </c>
      <c r="L602" s="52" t="e">
        <v>#VALUE!</v>
      </c>
    </row>
    <row r="603" spans="1:12" x14ac:dyDescent="0.4">
      <c r="A603" t="s">
        <v>1042</v>
      </c>
      <c r="B603" t="s">
        <v>1043</v>
      </c>
      <c r="C603" t="s">
        <v>63</v>
      </c>
      <c r="D603" s="48">
        <v>37.565163300000002</v>
      </c>
      <c r="E603" s="49">
        <v>126.84081519999999</v>
      </c>
      <c r="F603" s="48">
        <v>451753.5258198785</v>
      </c>
      <c r="G603" s="49">
        <v>185937.93368050101</v>
      </c>
      <c r="H603" s="48">
        <f t="shared" si="36"/>
        <v>451753.5258198785</v>
      </c>
      <c r="I603" s="49" t="str">
        <f t="shared" si="37"/>
        <v>null</v>
      </c>
      <c r="J603" s="52" t="e">
        <f t="shared" si="38"/>
        <v>#VALUE!</v>
      </c>
      <c r="K603" s="52" t="e">
        <f t="shared" si="39"/>
        <v>#VALUE!</v>
      </c>
      <c r="L603" s="52" t="e">
        <v>#VALUE!</v>
      </c>
    </row>
    <row r="604" spans="1:12" x14ac:dyDescent="0.4">
      <c r="A604" t="s">
        <v>1044</v>
      </c>
      <c r="B604" t="s">
        <v>1045</v>
      </c>
      <c r="C604" t="s">
        <v>63</v>
      </c>
      <c r="D604" s="48">
        <v>37.526052780000001</v>
      </c>
      <c r="E604" s="49">
        <v>126.9073145</v>
      </c>
      <c r="F604" s="48">
        <v>447405.3226994031</v>
      </c>
      <c r="G604" s="49">
        <v>191808.07174334797</v>
      </c>
      <c r="H604" s="48">
        <f t="shared" si="36"/>
        <v>447405.3226994031</v>
      </c>
      <c r="I604" s="49" t="str">
        <f t="shared" si="37"/>
        <v>null</v>
      </c>
      <c r="J604" s="52" t="e">
        <f t="shared" si="38"/>
        <v>#VALUE!</v>
      </c>
      <c r="K604" s="52" t="e">
        <f t="shared" si="39"/>
        <v>#VALUE!</v>
      </c>
      <c r="L604" s="52" t="e">
        <v>#VALUE!</v>
      </c>
    </row>
    <row r="605" spans="1:12" x14ac:dyDescent="0.4">
      <c r="A605" t="s">
        <v>1046</v>
      </c>
      <c r="B605" t="s">
        <v>1047</v>
      </c>
      <c r="C605" t="s">
        <v>23</v>
      </c>
      <c r="D605" s="48">
        <v>37.560004290000002</v>
      </c>
      <c r="E605" s="49">
        <v>127.0737293</v>
      </c>
      <c r="F605" s="48">
        <v>451171.64314768522</v>
      </c>
      <c r="G605" s="49">
        <v>206513.54608292523</v>
      </c>
      <c r="H605" s="48">
        <f t="shared" si="36"/>
        <v>451171.64314768522</v>
      </c>
      <c r="I605" s="49" t="str">
        <f t="shared" si="37"/>
        <v>null</v>
      </c>
      <c r="J605" s="52" t="e">
        <f t="shared" si="38"/>
        <v>#VALUE!</v>
      </c>
      <c r="K605" s="52" t="e">
        <f t="shared" si="39"/>
        <v>#VALUE!</v>
      </c>
      <c r="L605" s="52" t="e">
        <v>#VALUE!</v>
      </c>
    </row>
    <row r="606" spans="1:12" x14ac:dyDescent="0.4">
      <c r="A606" t="s">
        <v>1048</v>
      </c>
      <c r="B606" t="s">
        <v>1049</v>
      </c>
      <c r="C606" t="s">
        <v>59</v>
      </c>
      <c r="D606" s="48">
        <v>37.501026520000003</v>
      </c>
      <c r="E606" s="49">
        <v>126.8904376</v>
      </c>
      <c r="F606" s="48">
        <v>444629.625416197</v>
      </c>
      <c r="G606" s="49">
        <v>190313.18698098726</v>
      </c>
      <c r="H606" s="48" t="str">
        <f t="shared" si="36"/>
        <v>null</v>
      </c>
      <c r="I606" s="49" t="str">
        <f t="shared" si="37"/>
        <v>null</v>
      </c>
      <c r="J606" s="52" t="e">
        <f t="shared" si="38"/>
        <v>#VALUE!</v>
      </c>
      <c r="K606" s="52" t="e">
        <f t="shared" si="39"/>
        <v>#VALUE!</v>
      </c>
      <c r="L606" s="52" t="e">
        <v>#VALUE!</v>
      </c>
    </row>
    <row r="607" spans="1:12" x14ac:dyDescent="0.4">
      <c r="A607" t="s">
        <v>1050</v>
      </c>
      <c r="B607" t="s">
        <v>1051</v>
      </c>
      <c r="C607" t="s">
        <v>63</v>
      </c>
      <c r="D607" s="48">
        <v>37.489708489999998</v>
      </c>
      <c r="E607" s="49">
        <v>126.88639070000001</v>
      </c>
      <c r="F607" s="48">
        <v>443374.02977340948</v>
      </c>
      <c r="G607" s="49">
        <v>189953.86964436789</v>
      </c>
      <c r="H607" s="48" t="str">
        <f t="shared" si="36"/>
        <v>null</v>
      </c>
      <c r="I607" s="49" t="str">
        <f t="shared" si="37"/>
        <v>null</v>
      </c>
      <c r="J607" s="52" t="e">
        <f t="shared" si="38"/>
        <v>#VALUE!</v>
      </c>
      <c r="K607" s="52" t="e">
        <f t="shared" si="39"/>
        <v>#VALUE!</v>
      </c>
      <c r="L607" s="52" t="e">
        <v>#VALUE!</v>
      </c>
    </row>
    <row r="608" spans="1:12" x14ac:dyDescent="0.4">
      <c r="A608" t="s">
        <v>1052</v>
      </c>
      <c r="B608" t="s">
        <v>1053</v>
      </c>
      <c r="C608" t="s">
        <v>59</v>
      </c>
      <c r="D608" s="48">
        <v>37.497769040000001</v>
      </c>
      <c r="E608" s="49">
        <v>126.88027219999999</v>
      </c>
      <c r="F608" s="48">
        <v>444269.22068045876</v>
      </c>
      <c r="G608" s="49">
        <v>189413.96655609331</v>
      </c>
      <c r="H608" s="48" t="str">
        <f t="shared" si="36"/>
        <v>null</v>
      </c>
      <c r="I608" s="49" t="str">
        <f t="shared" si="37"/>
        <v>null</v>
      </c>
      <c r="J608" s="52" t="e">
        <f t="shared" si="38"/>
        <v>#VALUE!</v>
      </c>
      <c r="K608" s="52" t="e">
        <f t="shared" si="39"/>
        <v>#VALUE!</v>
      </c>
      <c r="L608" s="52" t="e">
        <v>#VALUE!</v>
      </c>
    </row>
    <row r="609" spans="1:12" x14ac:dyDescent="0.4">
      <c r="A609" t="s">
        <v>1054</v>
      </c>
      <c r="B609" t="s">
        <v>1055</v>
      </c>
      <c r="C609" t="s">
        <v>63</v>
      </c>
      <c r="D609" s="48">
        <v>37.492722610000001</v>
      </c>
      <c r="E609" s="49">
        <v>126.8340391</v>
      </c>
      <c r="F609" s="48">
        <v>443715.39593986957</v>
      </c>
      <c r="G609" s="49">
        <v>185325.1611941288</v>
      </c>
      <c r="H609" s="48" t="str">
        <f t="shared" si="36"/>
        <v>null</v>
      </c>
      <c r="I609" s="49" t="str">
        <f t="shared" si="37"/>
        <v>null</v>
      </c>
      <c r="J609" s="52" t="e">
        <f t="shared" si="38"/>
        <v>#VALUE!</v>
      </c>
      <c r="K609" s="52" t="e">
        <f t="shared" si="39"/>
        <v>#VALUE!</v>
      </c>
      <c r="L609" s="52" t="e">
        <v>#VALUE!</v>
      </c>
    </row>
    <row r="610" spans="1:12" x14ac:dyDescent="0.4">
      <c r="A610" t="s">
        <v>1056</v>
      </c>
      <c r="B610" t="s">
        <v>1057</v>
      </c>
      <c r="C610" t="s">
        <v>63</v>
      </c>
      <c r="D610" s="48">
        <v>37.55624426</v>
      </c>
      <c r="E610" s="49">
        <v>126.9199667</v>
      </c>
      <c r="F610" s="48">
        <v>450754.82454919012</v>
      </c>
      <c r="G610" s="49">
        <v>192929.17754388289</v>
      </c>
      <c r="H610" s="48">
        <f t="shared" si="36"/>
        <v>450754.82454919012</v>
      </c>
      <c r="I610" s="49">
        <f t="shared" si="37"/>
        <v>192929.17754388289</v>
      </c>
      <c r="J610" s="52">
        <f t="shared" si="38"/>
        <v>-469.66891143642948</v>
      </c>
      <c r="K610" s="52">
        <f t="shared" si="39"/>
        <v>469.66891143642948</v>
      </c>
      <c r="L610" s="52">
        <v>469.66891143642948</v>
      </c>
    </row>
    <row r="611" spans="1:12" x14ac:dyDescent="0.4">
      <c r="A611" t="s">
        <v>1058</v>
      </c>
      <c r="B611" t="s">
        <v>1059</v>
      </c>
      <c r="C611" t="s">
        <v>59</v>
      </c>
      <c r="D611" s="48">
        <v>37.568067630000002</v>
      </c>
      <c r="E611" s="49">
        <v>127.08982810000001</v>
      </c>
      <c r="F611" s="48">
        <v>452067.72103351593</v>
      </c>
      <c r="G611" s="49">
        <v>207934.92450207882</v>
      </c>
      <c r="H611" s="48">
        <f t="shared" si="36"/>
        <v>452067.72103351593</v>
      </c>
      <c r="I611" s="49" t="str">
        <f t="shared" si="37"/>
        <v>null</v>
      </c>
      <c r="J611" s="52" t="e">
        <f t="shared" si="38"/>
        <v>#VALUE!</v>
      </c>
      <c r="K611" s="52" t="e">
        <f t="shared" si="39"/>
        <v>#VALUE!</v>
      </c>
      <c r="L611" s="52" t="e">
        <v>#VALUE!</v>
      </c>
    </row>
    <row r="612" spans="1:12" x14ac:dyDescent="0.4">
      <c r="A612" t="s">
        <v>1062</v>
      </c>
      <c r="B612" t="s">
        <v>1063</v>
      </c>
      <c r="C612" t="s">
        <v>63</v>
      </c>
      <c r="D612" s="48">
        <v>37.653930590000002</v>
      </c>
      <c r="E612" s="49">
        <v>127.0563959</v>
      </c>
      <c r="F612" s="48">
        <v>461594.25942032819</v>
      </c>
      <c r="G612" s="49">
        <v>204975.98185905945</v>
      </c>
      <c r="H612" s="48" t="str">
        <f t="shared" si="36"/>
        <v>null</v>
      </c>
      <c r="I612" s="49" t="str">
        <f t="shared" si="37"/>
        <v>null</v>
      </c>
      <c r="J612" s="52" t="e">
        <f t="shared" si="38"/>
        <v>#VALUE!</v>
      </c>
      <c r="K612" s="52" t="e">
        <f t="shared" si="39"/>
        <v>#VALUE!</v>
      </c>
      <c r="L612" s="52" t="e">
        <v>#VALUE!</v>
      </c>
    </row>
    <row r="613" spans="1:12" x14ac:dyDescent="0.4">
      <c r="A613" t="s">
        <v>1064</v>
      </c>
      <c r="B613" t="s">
        <v>1065</v>
      </c>
      <c r="C613" t="s">
        <v>59</v>
      </c>
      <c r="D613" s="48">
        <v>37.516223580000002</v>
      </c>
      <c r="E613" s="49">
        <v>126.9153946</v>
      </c>
      <c r="F613" s="48">
        <v>446313.84841670759</v>
      </c>
      <c r="G613" s="49">
        <v>192521.24356030056</v>
      </c>
      <c r="H613" s="48" t="str">
        <f t="shared" si="36"/>
        <v>null</v>
      </c>
      <c r="I613" s="49">
        <f t="shared" si="37"/>
        <v>192521.24356030056</v>
      </c>
      <c r="J613" s="52" t="e">
        <f t="shared" si="38"/>
        <v>#VALUE!</v>
      </c>
      <c r="K613" s="52" t="e">
        <f t="shared" si="39"/>
        <v>#VALUE!</v>
      </c>
      <c r="L613" s="52" t="e">
        <v>#VALUE!</v>
      </c>
    </row>
    <row r="614" spans="1:12" x14ac:dyDescent="0.4">
      <c r="A614" t="s">
        <v>1066</v>
      </c>
      <c r="B614" t="s">
        <v>1067</v>
      </c>
      <c r="C614" t="s">
        <v>63</v>
      </c>
      <c r="D614" s="48">
        <v>37.663021129999997</v>
      </c>
      <c r="E614" s="49">
        <v>127.06942770000001</v>
      </c>
      <c r="F614" s="48">
        <v>462603.88209152082</v>
      </c>
      <c r="G614" s="49">
        <v>206125.07048589599</v>
      </c>
      <c r="H614" s="48" t="str">
        <f t="shared" si="36"/>
        <v>null</v>
      </c>
      <c r="I614" s="49" t="str">
        <f t="shared" si="37"/>
        <v>null</v>
      </c>
      <c r="J614" s="52" t="e">
        <f t="shared" si="38"/>
        <v>#VALUE!</v>
      </c>
      <c r="K614" s="52" t="e">
        <f t="shared" si="39"/>
        <v>#VALUE!</v>
      </c>
      <c r="L614" s="52" t="e">
        <v>#VALUE!</v>
      </c>
    </row>
    <row r="615" spans="1:12" x14ac:dyDescent="0.4">
      <c r="A615" t="s">
        <v>1068</v>
      </c>
      <c r="B615" t="s">
        <v>1069</v>
      </c>
      <c r="C615" t="s">
        <v>63</v>
      </c>
      <c r="D615" s="48">
        <v>37.567444360000003</v>
      </c>
      <c r="E615" s="49">
        <v>127.0613335</v>
      </c>
      <c r="F615" s="48">
        <v>451996.52831987204</v>
      </c>
      <c r="G615" s="49">
        <v>205417.91176197087</v>
      </c>
      <c r="H615" s="48">
        <f t="shared" si="36"/>
        <v>451996.52831987204</v>
      </c>
      <c r="I615" s="49" t="str">
        <f t="shared" si="37"/>
        <v>null</v>
      </c>
      <c r="J615" s="52" t="e">
        <f t="shared" si="38"/>
        <v>#VALUE!</v>
      </c>
      <c r="K615" s="52" t="e">
        <f t="shared" si="39"/>
        <v>#VALUE!</v>
      </c>
      <c r="L615" s="52" t="e">
        <v>#VALUE!</v>
      </c>
    </row>
    <row r="616" spans="1:12" x14ac:dyDescent="0.4">
      <c r="A616" t="s">
        <v>1070</v>
      </c>
      <c r="B616" t="s">
        <v>1071</v>
      </c>
      <c r="C616" t="s">
        <v>59</v>
      </c>
      <c r="D616" s="48">
        <v>37.566124549999998</v>
      </c>
      <c r="E616" s="49">
        <v>127.0457962</v>
      </c>
      <c r="F616" s="48">
        <v>451849.27821402496</v>
      </c>
      <c r="G616" s="49">
        <v>204045.49133781364</v>
      </c>
      <c r="H616" s="48">
        <f t="shared" si="36"/>
        <v>451849.27821402496</v>
      </c>
      <c r="I616" s="49" t="str">
        <f t="shared" si="37"/>
        <v>null</v>
      </c>
      <c r="J616" s="52" t="e">
        <f t="shared" si="38"/>
        <v>#VALUE!</v>
      </c>
      <c r="K616" s="52" t="e">
        <f t="shared" si="39"/>
        <v>#VALUE!</v>
      </c>
      <c r="L616" s="52" t="e">
        <v>#VALUE!</v>
      </c>
    </row>
    <row r="617" spans="1:12" x14ac:dyDescent="0.4">
      <c r="A617" t="s">
        <v>1072</v>
      </c>
      <c r="B617" t="s">
        <v>1073</v>
      </c>
      <c r="C617" t="s">
        <v>63</v>
      </c>
      <c r="D617" s="48">
        <v>37.547189969999998</v>
      </c>
      <c r="E617" s="49">
        <v>126.95216550000001</v>
      </c>
      <c r="F617" s="48">
        <v>449748.0795156486</v>
      </c>
      <c r="G617" s="49">
        <v>195773.38235474622</v>
      </c>
      <c r="H617" s="48">
        <f t="shared" si="36"/>
        <v>449748.0795156486</v>
      </c>
      <c r="I617" s="49">
        <f t="shared" si="37"/>
        <v>195773.38235474622</v>
      </c>
      <c r="J617" s="52">
        <f t="shared" si="38"/>
        <v>283.17506734690267</v>
      </c>
      <c r="K617" s="52">
        <f t="shared" si="39"/>
        <v>283.17506734690267</v>
      </c>
      <c r="L617" s="52">
        <v>283.17506734690267</v>
      </c>
    </row>
    <row r="618" spans="1:12" x14ac:dyDescent="0.4">
      <c r="A618" t="s">
        <v>1074</v>
      </c>
      <c r="B618" t="s">
        <v>1075</v>
      </c>
      <c r="C618" t="s">
        <v>59</v>
      </c>
      <c r="D618" s="48">
        <v>37.550136389999999</v>
      </c>
      <c r="E618" s="49">
        <v>127.034554</v>
      </c>
      <c r="F618" s="48">
        <v>450074.54750273214</v>
      </c>
      <c r="G618" s="49">
        <v>203053.04320776023</v>
      </c>
      <c r="H618" s="48">
        <f t="shared" si="36"/>
        <v>450074.54750273214</v>
      </c>
      <c r="I618" s="49" t="str">
        <f t="shared" si="37"/>
        <v>null</v>
      </c>
      <c r="J618" s="52" t="e">
        <f t="shared" si="38"/>
        <v>#VALUE!</v>
      </c>
      <c r="K618" s="52" t="e">
        <f t="shared" si="39"/>
        <v>#VALUE!</v>
      </c>
      <c r="L618" s="52" t="e">
        <v>#VALUE!</v>
      </c>
    </row>
    <row r="619" spans="1:12" x14ac:dyDescent="0.4">
      <c r="A619" t="s">
        <v>1076</v>
      </c>
      <c r="B619" t="s">
        <v>1077</v>
      </c>
      <c r="C619" t="s">
        <v>63</v>
      </c>
      <c r="D619" s="48">
        <v>37.537661049999997</v>
      </c>
      <c r="E619" s="49">
        <v>126.9502212</v>
      </c>
      <c r="F619" s="48">
        <v>448690.68757586449</v>
      </c>
      <c r="G619" s="49">
        <v>195601.02573630257</v>
      </c>
      <c r="H619" s="48">
        <f t="shared" si="36"/>
        <v>448690.68757586449</v>
      </c>
      <c r="I619" s="49">
        <f t="shared" si="37"/>
        <v>195601.02573630257</v>
      </c>
      <c r="J619" s="52">
        <f t="shared" si="38"/>
        <v>-690.28095097103039</v>
      </c>
      <c r="K619" s="52">
        <f t="shared" si="39"/>
        <v>690.28095097103039</v>
      </c>
      <c r="L619" s="52">
        <v>690.28095097103039</v>
      </c>
    </row>
    <row r="620" spans="1:12" x14ac:dyDescent="0.4">
      <c r="A620" t="s">
        <v>1078</v>
      </c>
      <c r="B620" t="s">
        <v>1079</v>
      </c>
      <c r="C620" t="s">
        <v>59</v>
      </c>
      <c r="D620" s="48">
        <v>37.568483710000002</v>
      </c>
      <c r="E620" s="49">
        <v>127.08027970000001</v>
      </c>
      <c r="F620" s="48">
        <v>452113.13272414182</v>
      </c>
      <c r="G620" s="49">
        <v>207091.43131718261</v>
      </c>
      <c r="H620" s="48">
        <f t="shared" si="36"/>
        <v>452113.13272414182</v>
      </c>
      <c r="I620" s="49" t="str">
        <f t="shared" si="37"/>
        <v>null</v>
      </c>
      <c r="J620" s="52" t="e">
        <f t="shared" si="38"/>
        <v>#VALUE!</v>
      </c>
      <c r="K620" s="52" t="e">
        <f t="shared" si="39"/>
        <v>#VALUE!</v>
      </c>
      <c r="L620" s="52" t="e">
        <v>#VALUE!</v>
      </c>
    </row>
    <row r="621" spans="1:12" x14ac:dyDescent="0.4">
      <c r="A621" t="s">
        <v>1080</v>
      </c>
      <c r="B621" t="s">
        <v>1081</v>
      </c>
      <c r="C621" t="s">
        <v>63</v>
      </c>
      <c r="D621" s="48">
        <v>37.546909200000002</v>
      </c>
      <c r="E621" s="49">
        <v>126.934521</v>
      </c>
      <c r="F621" s="48">
        <v>449717.86028026574</v>
      </c>
      <c r="G621" s="49">
        <v>194214.30678422356</v>
      </c>
      <c r="H621" s="48">
        <f t="shared" si="36"/>
        <v>449717.86028026574</v>
      </c>
      <c r="I621" s="49">
        <f t="shared" si="37"/>
        <v>194214.30678422356</v>
      </c>
      <c r="J621" s="52">
        <f t="shared" si="38"/>
        <v>-612.39758341992865</v>
      </c>
      <c r="K621" s="52">
        <f t="shared" si="39"/>
        <v>612.39758341992865</v>
      </c>
      <c r="L621" s="52">
        <v>612.39758341992865</v>
      </c>
    </row>
    <row r="622" spans="1:12" x14ac:dyDescent="0.4">
      <c r="A622" t="s">
        <v>1082</v>
      </c>
      <c r="B622" t="s">
        <v>1083</v>
      </c>
      <c r="C622" t="s">
        <v>63</v>
      </c>
      <c r="D622" s="48">
        <v>37.491878679999999</v>
      </c>
      <c r="E622" s="49">
        <v>126.9587025</v>
      </c>
      <c r="F622" s="48">
        <v>443609.6057258668</v>
      </c>
      <c r="G622" s="49">
        <v>196348.29187870081</v>
      </c>
      <c r="H622" s="48" t="str">
        <f t="shared" si="36"/>
        <v>null</v>
      </c>
      <c r="I622" s="49">
        <f t="shared" si="37"/>
        <v>196348.29187870081</v>
      </c>
      <c r="J622" s="52" t="e">
        <f t="shared" si="38"/>
        <v>#VALUE!</v>
      </c>
      <c r="K622" s="52" t="e">
        <f t="shared" si="39"/>
        <v>#VALUE!</v>
      </c>
      <c r="L622" s="52" t="e">
        <v>#VALUE!</v>
      </c>
    </row>
    <row r="623" spans="1:12" x14ac:dyDescent="0.4">
      <c r="A623" t="s">
        <v>1084</v>
      </c>
      <c r="B623" t="s">
        <v>701</v>
      </c>
      <c r="C623" t="s">
        <v>63</v>
      </c>
      <c r="D623" s="48">
        <v>37.590626149999999</v>
      </c>
      <c r="E623" s="49">
        <v>127.05511749999999</v>
      </c>
      <c r="F623" s="48">
        <v>454568.82570000319</v>
      </c>
      <c r="G623" s="49">
        <v>204867.3103398192</v>
      </c>
      <c r="H623" s="48" t="str">
        <f t="shared" si="36"/>
        <v>null</v>
      </c>
      <c r="I623" s="49" t="str">
        <f t="shared" si="37"/>
        <v>null</v>
      </c>
      <c r="J623" s="52" t="e">
        <f t="shared" si="38"/>
        <v>#VALUE!</v>
      </c>
      <c r="K623" s="52" t="e">
        <f t="shared" si="39"/>
        <v>#VALUE!</v>
      </c>
      <c r="L623" s="52" t="e">
        <v>#VALUE!</v>
      </c>
    </row>
    <row r="624" spans="1:12" x14ac:dyDescent="0.4">
      <c r="A624" t="s">
        <v>1085</v>
      </c>
      <c r="B624" t="s">
        <v>1086</v>
      </c>
      <c r="C624" t="s">
        <v>63</v>
      </c>
      <c r="D624" s="48">
        <v>37.567863490000001</v>
      </c>
      <c r="E624" s="49">
        <v>127.06637910000001</v>
      </c>
      <c r="F624" s="48">
        <v>452043.34473890322</v>
      </c>
      <c r="G624" s="49">
        <v>205863.58343432102</v>
      </c>
      <c r="H624" s="48">
        <f t="shared" si="36"/>
        <v>452043.34473890322</v>
      </c>
      <c r="I624" s="49" t="str">
        <f t="shared" si="37"/>
        <v>null</v>
      </c>
      <c r="J624" s="52" t="e">
        <f t="shared" si="38"/>
        <v>#VALUE!</v>
      </c>
      <c r="K624" s="52" t="e">
        <f t="shared" si="39"/>
        <v>#VALUE!</v>
      </c>
      <c r="L624" s="52" t="e">
        <v>#VALUE!</v>
      </c>
    </row>
    <row r="625" spans="1:12" x14ac:dyDescent="0.4">
      <c r="A625" t="s">
        <v>1087</v>
      </c>
      <c r="B625" t="s">
        <v>1088</v>
      </c>
      <c r="C625" t="s">
        <v>59</v>
      </c>
      <c r="D625" s="48">
        <v>37.545092699999998</v>
      </c>
      <c r="E625" s="49">
        <v>126.96167029999999</v>
      </c>
      <c r="F625" s="48">
        <v>449514.94796813338</v>
      </c>
      <c r="G625" s="49">
        <v>196613.1239294305</v>
      </c>
      <c r="H625" s="48">
        <f t="shared" si="36"/>
        <v>449514.94796813338</v>
      </c>
      <c r="I625" s="49">
        <f t="shared" si="37"/>
        <v>196613.1239294305</v>
      </c>
      <c r="J625" s="52">
        <f t="shared" si="38"/>
        <v>558.63287474663275</v>
      </c>
      <c r="K625" s="52">
        <f t="shared" si="39"/>
        <v>558.63287474663275</v>
      </c>
      <c r="L625" s="52">
        <v>558.63287474663275</v>
      </c>
    </row>
    <row r="626" spans="1:12" x14ac:dyDescent="0.4">
      <c r="A626" t="s">
        <v>1089</v>
      </c>
      <c r="B626" t="s">
        <v>1090</v>
      </c>
      <c r="C626" t="s">
        <v>59</v>
      </c>
      <c r="D626" s="48">
        <v>37.605798640000003</v>
      </c>
      <c r="E626" s="49">
        <v>126.94139920000001</v>
      </c>
      <c r="F626" s="48">
        <v>456252.80964709225</v>
      </c>
      <c r="G626" s="49">
        <v>194826.13746554812</v>
      </c>
      <c r="H626" s="48" t="str">
        <f t="shared" si="36"/>
        <v>null</v>
      </c>
      <c r="I626" s="49">
        <f t="shared" si="37"/>
        <v>194826.13746554812</v>
      </c>
      <c r="J626" s="52" t="e">
        <f t="shared" si="38"/>
        <v>#VALUE!</v>
      </c>
      <c r="K626" s="52" t="e">
        <f t="shared" si="39"/>
        <v>#VALUE!</v>
      </c>
      <c r="L626" s="52" t="e">
        <v>#VALUE!</v>
      </c>
    </row>
    <row r="627" spans="1:12" x14ac:dyDescent="0.4">
      <c r="A627" t="s">
        <v>1091</v>
      </c>
      <c r="B627" t="s">
        <v>1092</v>
      </c>
      <c r="C627" t="s">
        <v>63</v>
      </c>
      <c r="D627" s="48">
        <v>37.48821607</v>
      </c>
      <c r="E627" s="49">
        <v>126.9327457</v>
      </c>
      <c r="F627" s="48">
        <v>443204.47095476795</v>
      </c>
      <c r="G627" s="49">
        <v>194052.78589398938</v>
      </c>
      <c r="H627" s="48" t="str">
        <f t="shared" si="36"/>
        <v>null</v>
      </c>
      <c r="I627" s="49">
        <f t="shared" si="37"/>
        <v>194052.78589398938</v>
      </c>
      <c r="J627" s="52" t="e">
        <f t="shared" si="38"/>
        <v>#VALUE!</v>
      </c>
      <c r="K627" s="52" t="e">
        <f t="shared" si="39"/>
        <v>#VALUE!</v>
      </c>
      <c r="L627" s="52" t="e">
        <v>#VALUE!</v>
      </c>
    </row>
    <row r="628" spans="1:12" x14ac:dyDescent="0.4">
      <c r="A628" t="s">
        <v>1093</v>
      </c>
      <c r="B628" t="s">
        <v>1094</v>
      </c>
      <c r="C628" t="s">
        <v>63</v>
      </c>
      <c r="D628" s="48">
        <v>37.498031849999997</v>
      </c>
      <c r="E628" s="49">
        <v>126.852936</v>
      </c>
      <c r="F628" s="48">
        <v>444301.81156452443</v>
      </c>
      <c r="G628" s="49">
        <v>186997.01224636086</v>
      </c>
      <c r="H628" s="48" t="str">
        <f t="shared" si="36"/>
        <v>null</v>
      </c>
      <c r="I628" s="49" t="str">
        <f t="shared" si="37"/>
        <v>null</v>
      </c>
      <c r="J628" s="52" t="e">
        <f t="shared" si="38"/>
        <v>#VALUE!</v>
      </c>
      <c r="K628" s="52" t="e">
        <f t="shared" si="39"/>
        <v>#VALUE!</v>
      </c>
      <c r="L628" s="52" t="e">
        <v>#VALUE!</v>
      </c>
    </row>
    <row r="629" spans="1:12" x14ac:dyDescent="0.4">
      <c r="A629" t="s">
        <v>1095</v>
      </c>
      <c r="B629" t="s">
        <v>1096</v>
      </c>
      <c r="C629" t="s">
        <v>59</v>
      </c>
      <c r="D629" s="48">
        <v>37.487255019999999</v>
      </c>
      <c r="E629" s="49">
        <v>126.8902118</v>
      </c>
      <c r="F629" s="48">
        <v>443101.35503752984</v>
      </c>
      <c r="G629" s="49">
        <v>190291.4406693702</v>
      </c>
      <c r="H629" s="48" t="str">
        <f t="shared" si="36"/>
        <v>null</v>
      </c>
      <c r="I629" s="49" t="str">
        <f t="shared" si="37"/>
        <v>null</v>
      </c>
      <c r="J629" s="52" t="e">
        <f t="shared" si="38"/>
        <v>#VALUE!</v>
      </c>
      <c r="K629" s="52" t="e">
        <f t="shared" si="39"/>
        <v>#VALUE!</v>
      </c>
      <c r="L629" s="52" t="e">
        <v>#VALUE!</v>
      </c>
    </row>
    <row r="630" spans="1:12" x14ac:dyDescent="0.4">
      <c r="A630" t="s">
        <v>1097</v>
      </c>
      <c r="B630" t="s">
        <v>1098</v>
      </c>
      <c r="C630" t="s">
        <v>59</v>
      </c>
      <c r="D630" s="48">
        <v>37.503325259999997</v>
      </c>
      <c r="E630" s="49">
        <v>126.89920239999999</v>
      </c>
      <c r="F630" s="48">
        <v>444883.86263014236</v>
      </c>
      <c r="G630" s="49">
        <v>191088.38848525772</v>
      </c>
      <c r="H630" s="48" t="str">
        <f t="shared" si="36"/>
        <v>null</v>
      </c>
      <c r="I630" s="49" t="str">
        <f t="shared" si="37"/>
        <v>null</v>
      </c>
      <c r="J630" s="52" t="e">
        <f t="shared" si="38"/>
        <v>#VALUE!</v>
      </c>
      <c r="K630" s="52" t="e">
        <f t="shared" si="39"/>
        <v>#VALUE!</v>
      </c>
      <c r="L630" s="52" t="e">
        <v>#VALUE!</v>
      </c>
    </row>
    <row r="631" spans="1:12" x14ac:dyDescent="0.4">
      <c r="A631" t="s">
        <v>1099</v>
      </c>
      <c r="B631" t="s">
        <v>1100</v>
      </c>
      <c r="C631" t="s">
        <v>63</v>
      </c>
      <c r="D631" s="48">
        <v>37.647865250000002</v>
      </c>
      <c r="E631" s="49">
        <v>127.08028590000001</v>
      </c>
      <c r="F631" s="48">
        <v>460922.67589482944</v>
      </c>
      <c r="G631" s="49">
        <v>207084.4457122969</v>
      </c>
      <c r="H631" s="48" t="str">
        <f t="shared" si="36"/>
        <v>null</v>
      </c>
      <c r="I631" s="49" t="str">
        <f t="shared" si="37"/>
        <v>null</v>
      </c>
      <c r="J631" s="52" t="e">
        <f t="shared" si="38"/>
        <v>#VALUE!</v>
      </c>
      <c r="K631" s="52" t="e">
        <f t="shared" si="39"/>
        <v>#VALUE!</v>
      </c>
      <c r="L631" s="52" t="e">
        <v>#VALUE!</v>
      </c>
    </row>
    <row r="632" spans="1:12" x14ac:dyDescent="0.4">
      <c r="A632" t="s">
        <v>1101</v>
      </c>
      <c r="B632" t="s">
        <v>1102</v>
      </c>
      <c r="C632" t="s">
        <v>59</v>
      </c>
      <c r="D632" s="48">
        <v>37.544856359999997</v>
      </c>
      <c r="E632" s="49">
        <v>127.0206462</v>
      </c>
      <c r="F632" s="48">
        <v>449488.229841933</v>
      </c>
      <c r="G632" s="49">
        <v>201824.33832043019</v>
      </c>
      <c r="H632" s="48">
        <f t="shared" si="36"/>
        <v>449488.229841933</v>
      </c>
      <c r="I632" s="49" t="str">
        <f t="shared" si="37"/>
        <v>null</v>
      </c>
      <c r="J632" s="52" t="e">
        <f t="shared" si="38"/>
        <v>#VALUE!</v>
      </c>
      <c r="K632" s="52" t="e">
        <f t="shared" si="39"/>
        <v>#VALUE!</v>
      </c>
      <c r="L632" s="52" t="e">
        <v>#VALUE!</v>
      </c>
    </row>
    <row r="633" spans="1:12" x14ac:dyDescent="0.4">
      <c r="A633" t="s">
        <v>1103</v>
      </c>
      <c r="B633" t="s">
        <v>1104</v>
      </c>
      <c r="C633" t="s">
        <v>63</v>
      </c>
      <c r="D633" s="48">
        <v>37.586328969999997</v>
      </c>
      <c r="E633" s="49">
        <v>127.0472998</v>
      </c>
      <c r="F633" s="48">
        <v>454091.56188354804</v>
      </c>
      <c r="G633" s="49">
        <v>204177.18581846857</v>
      </c>
      <c r="H633" s="48" t="str">
        <f t="shared" si="36"/>
        <v>null</v>
      </c>
      <c r="I633" s="49" t="str">
        <f t="shared" si="37"/>
        <v>null</v>
      </c>
      <c r="J633" s="52" t="e">
        <f t="shared" si="38"/>
        <v>#VALUE!</v>
      </c>
      <c r="K633" s="52" t="e">
        <f t="shared" si="39"/>
        <v>#VALUE!</v>
      </c>
      <c r="L633" s="52" t="e">
        <v>#VALUE!</v>
      </c>
    </row>
    <row r="634" spans="1:12" x14ac:dyDescent="0.4">
      <c r="A634" t="s">
        <v>1105</v>
      </c>
      <c r="B634" t="s">
        <v>1106</v>
      </c>
      <c r="C634" t="s">
        <v>59</v>
      </c>
      <c r="D634" s="48">
        <v>37.569835429999998</v>
      </c>
      <c r="E634" s="49">
        <v>127.0441409</v>
      </c>
      <c r="F634" s="48">
        <v>452261.02851904032</v>
      </c>
      <c r="G634" s="49">
        <v>203899.07392904186</v>
      </c>
      <c r="H634" s="48">
        <f t="shared" si="36"/>
        <v>452261.02851904032</v>
      </c>
      <c r="I634" s="49" t="str">
        <f t="shared" si="37"/>
        <v>null</v>
      </c>
      <c r="J634" s="52" t="e">
        <f t="shared" si="38"/>
        <v>#VALUE!</v>
      </c>
      <c r="K634" s="52" t="e">
        <f t="shared" si="39"/>
        <v>#VALUE!</v>
      </c>
      <c r="L634" s="52" t="e">
        <v>#VALUE!</v>
      </c>
    </row>
    <row r="635" spans="1:12" x14ac:dyDescent="0.4">
      <c r="A635" t="s">
        <v>1107</v>
      </c>
      <c r="B635" t="s">
        <v>1108</v>
      </c>
      <c r="C635" t="s">
        <v>63</v>
      </c>
      <c r="D635" s="48">
        <v>37.658043030000002</v>
      </c>
      <c r="E635" s="49">
        <v>127.03886369999999</v>
      </c>
      <c r="F635" s="48">
        <v>462049.86461611465</v>
      </c>
      <c r="G635" s="49">
        <v>203428.873309355</v>
      </c>
      <c r="H635" s="48" t="str">
        <f t="shared" si="36"/>
        <v>null</v>
      </c>
      <c r="I635" s="49" t="str">
        <f t="shared" si="37"/>
        <v>null</v>
      </c>
      <c r="J635" s="52" t="e">
        <f t="shared" si="38"/>
        <v>#VALUE!</v>
      </c>
      <c r="K635" s="52" t="e">
        <f t="shared" si="39"/>
        <v>#VALUE!</v>
      </c>
      <c r="L635" s="52" t="e">
        <v>#VALUE!</v>
      </c>
    </row>
    <row r="636" spans="1:12" x14ac:dyDescent="0.4">
      <c r="A636" t="s">
        <v>1109</v>
      </c>
      <c r="B636" t="s">
        <v>1110</v>
      </c>
      <c r="C636" t="s">
        <v>63</v>
      </c>
      <c r="D636" s="48">
        <v>37.668934069999999</v>
      </c>
      <c r="E636" s="49">
        <v>127.0470244</v>
      </c>
      <c r="F636" s="48">
        <v>463258.86279266496</v>
      </c>
      <c r="G636" s="49">
        <v>204148.27088235866</v>
      </c>
      <c r="H636" s="48" t="str">
        <f t="shared" si="36"/>
        <v>null</v>
      </c>
      <c r="I636" s="49" t="str">
        <f t="shared" si="37"/>
        <v>null</v>
      </c>
      <c r="J636" s="52" t="e">
        <f t="shared" si="38"/>
        <v>#VALUE!</v>
      </c>
      <c r="K636" s="52" t="e">
        <f t="shared" si="39"/>
        <v>#VALUE!</v>
      </c>
      <c r="L636" s="52" t="e">
        <v>#VALUE!</v>
      </c>
    </row>
    <row r="637" spans="1:12" x14ac:dyDescent="0.4">
      <c r="A637" t="s">
        <v>1111</v>
      </c>
      <c r="B637" t="s">
        <v>1112</v>
      </c>
      <c r="C637" t="s">
        <v>63</v>
      </c>
      <c r="D637" s="48">
        <v>37.486018610000002</v>
      </c>
      <c r="E637" s="49">
        <v>126.8538867</v>
      </c>
      <c r="F637" s="48">
        <v>442968.51007652329</v>
      </c>
      <c r="G637" s="49">
        <v>187079.00123679024</v>
      </c>
      <c r="H637" s="48" t="str">
        <f t="shared" si="36"/>
        <v>null</v>
      </c>
      <c r="I637" s="49" t="str">
        <f t="shared" si="37"/>
        <v>null</v>
      </c>
      <c r="J637" s="52" t="e">
        <f t="shared" si="38"/>
        <v>#VALUE!</v>
      </c>
      <c r="K637" s="52" t="e">
        <f t="shared" si="39"/>
        <v>#VALUE!</v>
      </c>
      <c r="L637" s="52" t="e">
        <v>#VALUE!</v>
      </c>
    </row>
    <row r="638" spans="1:12" x14ac:dyDescent="0.4">
      <c r="A638" t="s">
        <v>1113</v>
      </c>
      <c r="B638" t="s">
        <v>1114</v>
      </c>
      <c r="C638" t="s">
        <v>59</v>
      </c>
      <c r="D638" s="48">
        <v>37.499612069999998</v>
      </c>
      <c r="E638" s="49">
        <v>126.8717417</v>
      </c>
      <c r="F638" s="48">
        <v>444474.74492352264</v>
      </c>
      <c r="G638" s="49">
        <v>188659.99941711145</v>
      </c>
      <c r="H638" s="48" t="str">
        <f t="shared" si="36"/>
        <v>null</v>
      </c>
      <c r="I638" s="49" t="str">
        <f t="shared" si="37"/>
        <v>null</v>
      </c>
      <c r="J638" s="52" t="e">
        <f t="shared" si="38"/>
        <v>#VALUE!</v>
      </c>
      <c r="K638" s="52" t="e">
        <f t="shared" si="39"/>
        <v>#VALUE!</v>
      </c>
      <c r="L638" s="52" t="e">
        <v>#VALUE!</v>
      </c>
    </row>
    <row r="639" spans="1:12" x14ac:dyDescent="0.4">
      <c r="A639" t="s">
        <v>1115</v>
      </c>
      <c r="B639" t="s">
        <v>1116</v>
      </c>
      <c r="C639" t="s">
        <v>63</v>
      </c>
      <c r="D639" s="48">
        <v>37.632583820000001</v>
      </c>
      <c r="E639" s="49">
        <v>127.05074639999999</v>
      </c>
      <c r="F639" s="48">
        <v>459224.95577599213</v>
      </c>
      <c r="G639" s="49">
        <v>204478.79072260327</v>
      </c>
      <c r="H639" s="48" t="str">
        <f t="shared" si="36"/>
        <v>null</v>
      </c>
      <c r="I639" s="49" t="str">
        <f t="shared" si="37"/>
        <v>null</v>
      </c>
      <c r="J639" s="52" t="e">
        <f t="shared" si="38"/>
        <v>#VALUE!</v>
      </c>
      <c r="K639" s="52" t="e">
        <f t="shared" si="39"/>
        <v>#VALUE!</v>
      </c>
      <c r="L639" s="52" t="e">
        <v>#VALUE!</v>
      </c>
    </row>
    <row r="640" spans="1:12" x14ac:dyDescent="0.4">
      <c r="A640" t="s">
        <v>1117</v>
      </c>
      <c r="B640" t="s">
        <v>1118</v>
      </c>
      <c r="C640" t="s">
        <v>59</v>
      </c>
      <c r="D640" s="48">
        <v>37.537184570000001</v>
      </c>
      <c r="E640" s="49">
        <v>126.9548005</v>
      </c>
      <c r="F640" s="48">
        <v>448637.60543173662</v>
      </c>
      <c r="G640" s="49">
        <v>196005.67508157867</v>
      </c>
      <c r="H640" s="48">
        <f t="shared" si="36"/>
        <v>448637.60543173662</v>
      </c>
      <c r="I640" s="49">
        <f t="shared" si="37"/>
        <v>196005.67508157867</v>
      </c>
      <c r="J640" s="52">
        <f t="shared" si="38"/>
        <v>-508.38429889051503</v>
      </c>
      <c r="K640" s="52">
        <f t="shared" si="39"/>
        <v>508.38429889051503</v>
      </c>
      <c r="L640" s="52">
        <v>508.38429889051503</v>
      </c>
    </row>
    <row r="641" spans="1:12" x14ac:dyDescent="0.4">
      <c r="A641" t="s">
        <v>1119</v>
      </c>
      <c r="B641" t="s">
        <v>1120</v>
      </c>
      <c r="C641" t="s">
        <v>63</v>
      </c>
      <c r="D641" s="48">
        <v>37.653947940000002</v>
      </c>
      <c r="E641" s="49">
        <v>127.03861879999999</v>
      </c>
      <c r="F641" s="48">
        <v>461595.39038957772</v>
      </c>
      <c r="G641" s="49">
        <v>203407.45336599997</v>
      </c>
      <c r="H641" s="48" t="str">
        <f t="shared" si="36"/>
        <v>null</v>
      </c>
      <c r="I641" s="49" t="str">
        <f t="shared" si="37"/>
        <v>null</v>
      </c>
      <c r="J641" s="52" t="e">
        <f t="shared" si="38"/>
        <v>#VALUE!</v>
      </c>
      <c r="K641" s="52" t="e">
        <f t="shared" si="39"/>
        <v>#VALUE!</v>
      </c>
      <c r="L641" s="52" t="e">
        <v>#VALUE!</v>
      </c>
    </row>
    <row r="642" spans="1:12" x14ac:dyDescent="0.4">
      <c r="A642" t="s">
        <v>1121</v>
      </c>
      <c r="B642" t="s">
        <v>1122</v>
      </c>
      <c r="C642" t="s">
        <v>59</v>
      </c>
      <c r="D642" s="48">
        <v>37.558169659999997</v>
      </c>
      <c r="E642" s="49">
        <v>127.00682930000001</v>
      </c>
      <c r="F642" s="48">
        <v>450965.5099451837</v>
      </c>
      <c r="G642" s="49">
        <v>200603.34287452901</v>
      </c>
      <c r="H642" s="48">
        <f t="shared" si="36"/>
        <v>450965.5099451837</v>
      </c>
      <c r="I642" s="49" t="str">
        <f t="shared" si="37"/>
        <v>null</v>
      </c>
      <c r="J642" s="52" t="e">
        <f t="shared" si="38"/>
        <v>#VALUE!</v>
      </c>
      <c r="K642" s="52" t="e">
        <f t="shared" si="39"/>
        <v>#VALUE!</v>
      </c>
      <c r="L642" s="52" t="e">
        <v>#VALUE!</v>
      </c>
    </row>
    <row r="643" spans="1:12" x14ac:dyDescent="0.4">
      <c r="A643" t="s">
        <v>1123</v>
      </c>
      <c r="B643" t="s">
        <v>1124</v>
      </c>
      <c r="C643" t="s">
        <v>63</v>
      </c>
      <c r="D643" s="48">
        <v>37.638546470000001</v>
      </c>
      <c r="E643" s="49">
        <v>127.07095510000001</v>
      </c>
      <c r="F643" s="48">
        <v>459887.83375636715</v>
      </c>
      <c r="G643" s="49">
        <v>206261.87591986425</v>
      </c>
      <c r="H643" s="48" t="str">
        <f t="shared" ref="H643:H706" si="40">IF(F643&gt;$R$30,IF(F643&lt;$R$28,F643,"null"),"null")</f>
        <v>null</v>
      </c>
      <c r="I643" s="49" t="str">
        <f t="shared" ref="I643:I706" si="41">IF(G643&gt;$V$30,IF(G643&lt;$V$28,G643,"null"),"null")</f>
        <v>null</v>
      </c>
      <c r="J643" s="52" t="e">
        <f t="shared" ref="J643:J706" si="42">($S$5*H643+$S$6*I643+$S$7)/$W$5</f>
        <v>#VALUE!</v>
      </c>
      <c r="K643" s="52" t="e">
        <f t="shared" ref="K643:K706" si="43">IF(J643&gt;0,J643,J643*"-1")</f>
        <v>#VALUE!</v>
      </c>
      <c r="L643" s="52" t="e">
        <v>#VALUE!</v>
      </c>
    </row>
    <row r="644" spans="1:12" x14ac:dyDescent="0.4">
      <c r="A644" t="s">
        <v>1125</v>
      </c>
      <c r="B644" t="s">
        <v>1126</v>
      </c>
      <c r="C644" t="s">
        <v>59</v>
      </c>
      <c r="D644" s="48">
        <v>37.56430443</v>
      </c>
      <c r="E644" s="49">
        <v>127.00635219999999</v>
      </c>
      <c r="F644" s="48">
        <v>451646.32113263349</v>
      </c>
      <c r="G644" s="49">
        <v>200561.14687742697</v>
      </c>
      <c r="H644" s="48">
        <f t="shared" si="40"/>
        <v>451646.32113263349</v>
      </c>
      <c r="I644" s="49" t="str">
        <f t="shared" si="41"/>
        <v>null</v>
      </c>
      <c r="J644" s="52" t="e">
        <f t="shared" si="42"/>
        <v>#VALUE!</v>
      </c>
      <c r="K644" s="52" t="e">
        <f t="shared" si="43"/>
        <v>#VALUE!</v>
      </c>
      <c r="L644" s="52" t="e">
        <v>#VALUE!</v>
      </c>
    </row>
    <row r="645" spans="1:12" x14ac:dyDescent="0.4">
      <c r="A645" t="s">
        <v>1127</v>
      </c>
      <c r="B645" t="s">
        <v>1128</v>
      </c>
      <c r="C645" t="s">
        <v>63</v>
      </c>
      <c r="D645" s="48">
        <v>37.646171330000001</v>
      </c>
      <c r="E645" s="49">
        <v>127.0807744</v>
      </c>
      <c r="F645" s="48">
        <v>460734.72512941668</v>
      </c>
      <c r="G645" s="49">
        <v>207127.71294229032</v>
      </c>
      <c r="H645" s="48" t="str">
        <f t="shared" si="40"/>
        <v>null</v>
      </c>
      <c r="I645" s="49" t="str">
        <f t="shared" si="41"/>
        <v>null</v>
      </c>
      <c r="J645" s="52" t="e">
        <f t="shared" si="42"/>
        <v>#VALUE!</v>
      </c>
      <c r="K645" s="52" t="e">
        <f t="shared" si="43"/>
        <v>#VALUE!</v>
      </c>
      <c r="L645" s="52" t="e">
        <v>#VALUE!</v>
      </c>
    </row>
    <row r="646" spans="1:12" x14ac:dyDescent="0.4">
      <c r="A646" t="s">
        <v>1129</v>
      </c>
      <c r="B646" t="s">
        <v>1130</v>
      </c>
      <c r="C646" t="s">
        <v>59</v>
      </c>
      <c r="D646" s="48">
        <v>37.565648799999998</v>
      </c>
      <c r="E646" s="49">
        <v>127.008285</v>
      </c>
      <c r="F646" s="48">
        <v>451795.52774652926</v>
      </c>
      <c r="G646" s="49">
        <v>200731.87530840881</v>
      </c>
      <c r="H646" s="48">
        <f t="shared" si="40"/>
        <v>451795.52774652926</v>
      </c>
      <c r="I646" s="49" t="str">
        <f t="shared" si="41"/>
        <v>null</v>
      </c>
      <c r="J646" s="52" t="e">
        <f t="shared" si="42"/>
        <v>#VALUE!</v>
      </c>
      <c r="K646" s="52" t="e">
        <f t="shared" si="43"/>
        <v>#VALUE!</v>
      </c>
      <c r="L646" s="52" t="e">
        <v>#VALUE!</v>
      </c>
    </row>
    <row r="647" spans="1:12" x14ac:dyDescent="0.4">
      <c r="A647" t="s">
        <v>1131</v>
      </c>
      <c r="B647" t="s">
        <v>1132</v>
      </c>
      <c r="C647" t="s">
        <v>63</v>
      </c>
      <c r="D647" s="48">
        <v>37.652922580000002</v>
      </c>
      <c r="E647" s="49">
        <v>127.0784012</v>
      </c>
      <c r="F647" s="48">
        <v>461483.78765997465</v>
      </c>
      <c r="G647" s="49">
        <v>206917.67021359887</v>
      </c>
      <c r="H647" s="48" t="str">
        <f t="shared" si="40"/>
        <v>null</v>
      </c>
      <c r="I647" s="49" t="str">
        <f t="shared" si="41"/>
        <v>null</v>
      </c>
      <c r="J647" s="52" t="e">
        <f t="shared" si="42"/>
        <v>#VALUE!</v>
      </c>
      <c r="K647" s="52" t="e">
        <f t="shared" si="43"/>
        <v>#VALUE!</v>
      </c>
      <c r="L647" s="52" t="e">
        <v>#VALUE!</v>
      </c>
    </row>
    <row r="648" spans="1:12" x14ac:dyDescent="0.4">
      <c r="A648" t="s">
        <v>1133</v>
      </c>
      <c r="B648" t="s">
        <v>1134</v>
      </c>
      <c r="C648" t="s">
        <v>59</v>
      </c>
      <c r="D648" s="48">
        <v>37.524051829999998</v>
      </c>
      <c r="E648" s="49">
        <v>126.88644119999999</v>
      </c>
      <c r="F648" s="48">
        <v>447185.28844913468</v>
      </c>
      <c r="G648" s="49">
        <v>189962.93441564316</v>
      </c>
      <c r="H648" s="48">
        <f t="shared" si="40"/>
        <v>447185.28844913468</v>
      </c>
      <c r="I648" s="49" t="str">
        <f t="shared" si="41"/>
        <v>null</v>
      </c>
      <c r="J648" s="52" t="e">
        <f t="shared" si="42"/>
        <v>#VALUE!</v>
      </c>
      <c r="K648" s="52" t="e">
        <f t="shared" si="43"/>
        <v>#VALUE!</v>
      </c>
      <c r="L648" s="52" t="e">
        <v>#VALUE!</v>
      </c>
    </row>
    <row r="649" spans="1:12" x14ac:dyDescent="0.4">
      <c r="A649" t="s">
        <v>1135</v>
      </c>
      <c r="B649" t="s">
        <v>1136</v>
      </c>
      <c r="C649" t="s">
        <v>63</v>
      </c>
      <c r="D649" s="48">
        <v>37.620019880000001</v>
      </c>
      <c r="E649" s="49">
        <v>127.0628442</v>
      </c>
      <c r="F649" s="48">
        <v>457831.28674477636</v>
      </c>
      <c r="G649" s="49">
        <v>205547.45569368088</v>
      </c>
      <c r="H649" s="48" t="str">
        <f t="shared" si="40"/>
        <v>null</v>
      </c>
      <c r="I649" s="49" t="str">
        <f t="shared" si="41"/>
        <v>null</v>
      </c>
      <c r="J649" s="52" t="e">
        <f t="shared" si="42"/>
        <v>#VALUE!</v>
      </c>
      <c r="K649" s="52" t="e">
        <f t="shared" si="43"/>
        <v>#VALUE!</v>
      </c>
      <c r="L649" s="52" t="e">
        <v>#VALUE!</v>
      </c>
    </row>
    <row r="650" spans="1:12" x14ac:dyDescent="0.4">
      <c r="A650" t="s">
        <v>1137</v>
      </c>
      <c r="B650" t="s">
        <v>1138</v>
      </c>
      <c r="C650" t="s">
        <v>63</v>
      </c>
      <c r="D650" s="48">
        <v>37.546917720000003</v>
      </c>
      <c r="E650" s="49">
        <v>127.1029808</v>
      </c>
      <c r="F650" s="48">
        <v>449721.77445120964</v>
      </c>
      <c r="G650" s="49">
        <v>209099.3341035647</v>
      </c>
      <c r="H650" s="48">
        <f t="shared" si="40"/>
        <v>449721.77445120964</v>
      </c>
      <c r="I650" s="49" t="str">
        <f t="shared" si="41"/>
        <v>null</v>
      </c>
      <c r="J650" s="52" t="e">
        <f t="shared" si="42"/>
        <v>#VALUE!</v>
      </c>
      <c r="K650" s="52" t="e">
        <f t="shared" si="43"/>
        <v>#VALUE!</v>
      </c>
      <c r="L650" s="52" t="e">
        <v>#VALUE!</v>
      </c>
    </row>
    <row r="651" spans="1:12" x14ac:dyDescent="0.4">
      <c r="A651" t="s">
        <v>1139</v>
      </c>
      <c r="B651" t="s">
        <v>482</v>
      </c>
      <c r="C651" t="s">
        <v>59</v>
      </c>
      <c r="D651" s="48">
        <v>37.552626070000002</v>
      </c>
      <c r="E651" s="49">
        <v>126.8635171</v>
      </c>
      <c r="F651" s="48">
        <v>450359.03515692696</v>
      </c>
      <c r="G651" s="49">
        <v>187941.35480641157</v>
      </c>
      <c r="H651" s="48">
        <f t="shared" si="40"/>
        <v>450359.03515692696</v>
      </c>
      <c r="I651" s="49" t="str">
        <f t="shared" si="41"/>
        <v>null</v>
      </c>
      <c r="J651" s="52" t="e">
        <f t="shared" si="42"/>
        <v>#VALUE!</v>
      </c>
      <c r="K651" s="52" t="e">
        <f t="shared" si="43"/>
        <v>#VALUE!</v>
      </c>
      <c r="L651" s="52" t="e">
        <v>#VALUE!</v>
      </c>
    </row>
    <row r="652" spans="1:12" x14ac:dyDescent="0.4">
      <c r="A652" t="s">
        <v>1140</v>
      </c>
      <c r="B652" t="s">
        <v>1141</v>
      </c>
      <c r="C652" t="s">
        <v>63</v>
      </c>
      <c r="D652" s="48">
        <v>37.54451023</v>
      </c>
      <c r="E652" s="49">
        <v>126.8623777</v>
      </c>
      <c r="F652" s="48">
        <v>449458.51719876879</v>
      </c>
      <c r="G652" s="49">
        <v>187839.36715711074</v>
      </c>
      <c r="H652" s="48">
        <f t="shared" si="40"/>
        <v>449458.51719876879</v>
      </c>
      <c r="I652" s="49" t="str">
        <f t="shared" si="41"/>
        <v>null</v>
      </c>
      <c r="J652" s="52" t="e">
        <f t="shared" si="42"/>
        <v>#VALUE!</v>
      </c>
      <c r="K652" s="52" t="e">
        <f t="shared" si="43"/>
        <v>#VALUE!</v>
      </c>
      <c r="L652" s="52" t="e">
        <v>#VALUE!</v>
      </c>
    </row>
    <row r="653" spans="1:12" x14ac:dyDescent="0.4">
      <c r="A653" t="s">
        <v>1142</v>
      </c>
      <c r="B653" t="s">
        <v>1143</v>
      </c>
      <c r="C653" t="s">
        <v>23</v>
      </c>
      <c r="D653" s="48">
        <v>37.53101934</v>
      </c>
      <c r="E653" s="49">
        <v>126.8934313</v>
      </c>
      <c r="F653" s="48">
        <v>447957.79004467372</v>
      </c>
      <c r="G653" s="49">
        <v>190581.64118123477</v>
      </c>
      <c r="H653" s="48">
        <f t="shared" si="40"/>
        <v>447957.79004467372</v>
      </c>
      <c r="I653" s="49" t="str">
        <f t="shared" si="41"/>
        <v>null</v>
      </c>
      <c r="J653" s="52" t="e">
        <f t="shared" si="42"/>
        <v>#VALUE!</v>
      </c>
      <c r="K653" s="52" t="e">
        <f t="shared" si="43"/>
        <v>#VALUE!</v>
      </c>
      <c r="L653" s="52" t="e">
        <v>#VALUE!</v>
      </c>
    </row>
    <row r="654" spans="1:12" x14ac:dyDescent="0.4">
      <c r="A654" t="s">
        <v>1144</v>
      </c>
      <c r="B654" t="s">
        <v>1145</v>
      </c>
      <c r="C654" t="s">
        <v>63</v>
      </c>
      <c r="D654" s="48">
        <v>37.530170740000003</v>
      </c>
      <c r="E654" s="49">
        <v>126.8724136</v>
      </c>
      <c r="F654" s="48">
        <v>447865.92823099054</v>
      </c>
      <c r="G654" s="49">
        <v>188724.00444029746</v>
      </c>
      <c r="H654" s="48">
        <f t="shared" si="40"/>
        <v>447865.92823099054</v>
      </c>
      <c r="I654" s="49" t="str">
        <f t="shared" si="41"/>
        <v>null</v>
      </c>
      <c r="J654" s="52" t="e">
        <f t="shared" si="42"/>
        <v>#VALUE!</v>
      </c>
      <c r="K654" s="52" t="e">
        <f t="shared" si="43"/>
        <v>#VALUE!</v>
      </c>
      <c r="L654" s="52" t="e">
        <v>#VALUE!</v>
      </c>
    </row>
    <row r="655" spans="1:12" x14ac:dyDescent="0.4">
      <c r="A655" t="s">
        <v>1146</v>
      </c>
      <c r="B655" t="s">
        <v>1147</v>
      </c>
      <c r="C655" t="s">
        <v>23</v>
      </c>
      <c r="D655" s="48">
        <v>37.539110219999998</v>
      </c>
      <c r="E655" s="49">
        <v>126.82648880000001</v>
      </c>
      <c r="F655" s="48">
        <v>448864.49224847218</v>
      </c>
      <c r="G655" s="49">
        <v>184667.03073749767</v>
      </c>
      <c r="H655" s="48">
        <f t="shared" si="40"/>
        <v>448864.49224847218</v>
      </c>
      <c r="I655" s="49" t="str">
        <f t="shared" si="41"/>
        <v>null</v>
      </c>
      <c r="J655" s="52" t="e">
        <f t="shared" si="42"/>
        <v>#VALUE!</v>
      </c>
      <c r="K655" s="52" t="e">
        <f t="shared" si="43"/>
        <v>#VALUE!</v>
      </c>
      <c r="L655" s="52" t="e">
        <v>#VALUE!</v>
      </c>
    </row>
    <row r="656" spans="1:12" x14ac:dyDescent="0.4">
      <c r="A656" t="s">
        <v>1148</v>
      </c>
      <c r="B656" t="s">
        <v>1149</v>
      </c>
      <c r="C656" t="s">
        <v>63</v>
      </c>
      <c r="D656" s="48">
        <v>37.507353080000001</v>
      </c>
      <c r="E656" s="49">
        <v>126.9078011</v>
      </c>
      <c r="F656" s="48">
        <v>445330.071656343</v>
      </c>
      <c r="G656" s="49">
        <v>191849.04582048062</v>
      </c>
      <c r="H656" s="48" t="str">
        <f t="shared" si="40"/>
        <v>null</v>
      </c>
      <c r="I656" s="49" t="str">
        <f t="shared" si="41"/>
        <v>null</v>
      </c>
      <c r="J656" s="52" t="e">
        <f t="shared" si="42"/>
        <v>#VALUE!</v>
      </c>
      <c r="K656" s="52" t="e">
        <f t="shared" si="43"/>
        <v>#VALUE!</v>
      </c>
      <c r="L656" s="52" t="e">
        <v>#VALUE!</v>
      </c>
    </row>
    <row r="657" spans="1:12" x14ac:dyDescent="0.4">
      <c r="A657" t="s">
        <v>1150</v>
      </c>
      <c r="B657" t="s">
        <v>1151</v>
      </c>
      <c r="C657" t="s">
        <v>59</v>
      </c>
      <c r="D657" s="48">
        <v>37.507084650000003</v>
      </c>
      <c r="E657" s="49">
        <v>127.1001673</v>
      </c>
      <c r="F657" s="48">
        <v>445301.00257515529</v>
      </c>
      <c r="G657" s="49">
        <v>208855.44201395332</v>
      </c>
      <c r="H657" s="48" t="str">
        <f t="shared" si="40"/>
        <v>null</v>
      </c>
      <c r="I657" s="49" t="str">
        <f t="shared" si="41"/>
        <v>null</v>
      </c>
      <c r="J657" s="52" t="e">
        <f t="shared" si="42"/>
        <v>#VALUE!</v>
      </c>
      <c r="K657" s="52" t="e">
        <f t="shared" si="43"/>
        <v>#VALUE!</v>
      </c>
      <c r="L657" s="52" t="e">
        <v>#VALUE!</v>
      </c>
    </row>
    <row r="658" spans="1:12" x14ac:dyDescent="0.4">
      <c r="A658" t="s">
        <v>1152</v>
      </c>
      <c r="B658" t="s">
        <v>1153</v>
      </c>
      <c r="C658" t="s">
        <v>63</v>
      </c>
      <c r="D658" s="48">
        <v>37.507120319999999</v>
      </c>
      <c r="E658" s="49">
        <v>126.9116276</v>
      </c>
      <c r="F658" s="48">
        <v>445303.91647402529</v>
      </c>
      <c r="G658" s="49">
        <v>192187.30794991128</v>
      </c>
      <c r="H658" s="48" t="str">
        <f t="shared" si="40"/>
        <v>null</v>
      </c>
      <c r="I658" s="49" t="str">
        <f t="shared" si="41"/>
        <v>null</v>
      </c>
      <c r="J658" s="52" t="e">
        <f t="shared" si="42"/>
        <v>#VALUE!</v>
      </c>
      <c r="K658" s="52" t="e">
        <f t="shared" si="43"/>
        <v>#VALUE!</v>
      </c>
      <c r="L658" s="52" t="e">
        <v>#VALUE!</v>
      </c>
    </row>
    <row r="659" spans="1:12" x14ac:dyDescent="0.4">
      <c r="A659" t="s">
        <v>1154</v>
      </c>
      <c r="B659" t="s">
        <v>1155</v>
      </c>
      <c r="C659" t="s">
        <v>59</v>
      </c>
      <c r="D659" s="48">
        <v>37.505502759999999</v>
      </c>
      <c r="E659" s="49">
        <v>127.0831759</v>
      </c>
      <c r="F659" s="48">
        <v>445123.98851006606</v>
      </c>
      <c r="G659" s="49">
        <v>207353.44639614501</v>
      </c>
      <c r="H659" s="48" t="str">
        <f t="shared" si="40"/>
        <v>null</v>
      </c>
      <c r="I659" s="49" t="str">
        <f t="shared" si="41"/>
        <v>null</v>
      </c>
      <c r="J659" s="52" t="e">
        <f t="shared" si="42"/>
        <v>#VALUE!</v>
      </c>
      <c r="K659" s="52" t="e">
        <f t="shared" si="43"/>
        <v>#VALUE!</v>
      </c>
      <c r="L659" s="52" t="e">
        <v>#VALUE!</v>
      </c>
    </row>
    <row r="660" spans="1:12" x14ac:dyDescent="0.4">
      <c r="A660" t="s">
        <v>1156</v>
      </c>
      <c r="B660" t="s">
        <v>1157</v>
      </c>
      <c r="C660" t="s">
        <v>63</v>
      </c>
      <c r="D660" s="48">
        <v>37.508457159999999</v>
      </c>
      <c r="E660" s="49">
        <v>126.9112861</v>
      </c>
      <c r="F660" s="48">
        <v>445452.3011566184</v>
      </c>
      <c r="G660" s="49">
        <v>192157.25699553007</v>
      </c>
      <c r="H660" s="48" t="str">
        <f t="shared" si="40"/>
        <v>null</v>
      </c>
      <c r="I660" s="49" t="str">
        <f t="shared" si="41"/>
        <v>null</v>
      </c>
      <c r="J660" s="52" t="e">
        <f t="shared" si="42"/>
        <v>#VALUE!</v>
      </c>
      <c r="K660" s="52" t="e">
        <f t="shared" si="43"/>
        <v>#VALUE!</v>
      </c>
      <c r="L660" s="52" t="e">
        <v>#VALUE!</v>
      </c>
    </row>
    <row r="661" spans="1:12" x14ac:dyDescent="0.4">
      <c r="A661" t="s">
        <v>1158</v>
      </c>
      <c r="B661" t="s">
        <v>1159</v>
      </c>
      <c r="C661" t="s">
        <v>59</v>
      </c>
      <c r="D661" s="48">
        <v>37.498918320000001</v>
      </c>
      <c r="E661" s="49">
        <v>127.1242542</v>
      </c>
      <c r="F661" s="48">
        <v>444397.28096288262</v>
      </c>
      <c r="G661" s="49">
        <v>210986.07823030284</v>
      </c>
      <c r="H661" s="48" t="str">
        <f t="shared" si="40"/>
        <v>null</v>
      </c>
      <c r="I661" s="49" t="str">
        <f t="shared" si="41"/>
        <v>null</v>
      </c>
      <c r="J661" s="52" t="e">
        <f t="shared" si="42"/>
        <v>#VALUE!</v>
      </c>
      <c r="K661" s="52" t="e">
        <f t="shared" si="43"/>
        <v>#VALUE!</v>
      </c>
      <c r="L661" s="52" t="e">
        <v>#VALUE!</v>
      </c>
    </row>
    <row r="662" spans="1:12" x14ac:dyDescent="0.4">
      <c r="A662" t="s">
        <v>1160</v>
      </c>
      <c r="B662" t="s">
        <v>1161</v>
      </c>
      <c r="C662" t="s">
        <v>23</v>
      </c>
      <c r="D662" s="48">
        <v>37.564242139999998</v>
      </c>
      <c r="E662" s="49">
        <v>126.90935330000001</v>
      </c>
      <c r="F662" s="48">
        <v>451643.25121143775</v>
      </c>
      <c r="G662" s="49">
        <v>191992.35532846081</v>
      </c>
      <c r="H662" s="48">
        <f t="shared" si="40"/>
        <v>451643.25121143775</v>
      </c>
      <c r="I662" s="49" t="str">
        <f t="shared" si="41"/>
        <v>null</v>
      </c>
      <c r="J662" s="52" t="e">
        <f t="shared" si="42"/>
        <v>#VALUE!</v>
      </c>
      <c r="K662" s="52" t="e">
        <f t="shared" si="43"/>
        <v>#VALUE!</v>
      </c>
      <c r="L662" s="52" t="e">
        <v>#VALUE!</v>
      </c>
    </row>
    <row r="663" spans="1:12" x14ac:dyDescent="0.4">
      <c r="A663" t="s">
        <v>1162</v>
      </c>
      <c r="B663" t="s">
        <v>1163</v>
      </c>
      <c r="C663" t="s">
        <v>63</v>
      </c>
      <c r="D663" s="48">
        <v>37.517706220000001</v>
      </c>
      <c r="E663" s="49">
        <v>126.9344771</v>
      </c>
      <c r="F663" s="48">
        <v>446477.03931786626</v>
      </c>
      <c r="G663" s="49">
        <v>194208.1699659726</v>
      </c>
      <c r="H663" s="48" t="str">
        <f t="shared" si="40"/>
        <v>null</v>
      </c>
      <c r="I663" s="49">
        <f t="shared" si="41"/>
        <v>194208.1699659726</v>
      </c>
      <c r="J663" s="52" t="e">
        <f t="shared" si="42"/>
        <v>#VALUE!</v>
      </c>
      <c r="K663" s="52" t="e">
        <f t="shared" si="43"/>
        <v>#VALUE!</v>
      </c>
      <c r="L663" s="52" t="e">
        <v>#VALUE!</v>
      </c>
    </row>
    <row r="664" spans="1:12" x14ac:dyDescent="0.4">
      <c r="A664" t="s">
        <v>1166</v>
      </c>
      <c r="B664" t="s">
        <v>1167</v>
      </c>
      <c r="C664" t="s">
        <v>63</v>
      </c>
      <c r="D664" s="48">
        <v>37.614758219999999</v>
      </c>
      <c r="E664" s="49">
        <v>127.0466381</v>
      </c>
      <c r="F664" s="48">
        <v>457246.52721482742</v>
      </c>
      <c r="G664" s="49">
        <v>204117.18217174785</v>
      </c>
      <c r="H664" s="48" t="str">
        <f t="shared" si="40"/>
        <v>null</v>
      </c>
      <c r="I664" s="49" t="str">
        <f t="shared" si="41"/>
        <v>null</v>
      </c>
      <c r="J664" s="52" t="e">
        <f t="shared" si="42"/>
        <v>#VALUE!</v>
      </c>
      <c r="K664" s="52" t="e">
        <f t="shared" si="43"/>
        <v>#VALUE!</v>
      </c>
      <c r="L664" s="52" t="e">
        <v>#VALUE!</v>
      </c>
    </row>
    <row r="665" spans="1:12" x14ac:dyDescent="0.4">
      <c r="A665" t="s">
        <v>1168</v>
      </c>
      <c r="B665" t="s">
        <v>1169</v>
      </c>
      <c r="C665" t="s">
        <v>23</v>
      </c>
      <c r="D665" s="48">
        <v>37.625738060000003</v>
      </c>
      <c r="E665" s="49">
        <v>127.0599301</v>
      </c>
      <c r="F665" s="48">
        <v>458465.70774323569</v>
      </c>
      <c r="G665" s="49">
        <v>205289.81366944281</v>
      </c>
      <c r="H665" s="48" t="str">
        <f t="shared" si="40"/>
        <v>null</v>
      </c>
      <c r="I665" s="49" t="str">
        <f t="shared" si="41"/>
        <v>null</v>
      </c>
      <c r="J665" s="52" t="e">
        <f t="shared" si="42"/>
        <v>#VALUE!</v>
      </c>
      <c r="K665" s="52" t="e">
        <f t="shared" si="43"/>
        <v>#VALUE!</v>
      </c>
      <c r="L665" s="52" t="e">
        <v>#VALUE!</v>
      </c>
    </row>
    <row r="666" spans="1:12" x14ac:dyDescent="0.4">
      <c r="A666" t="s">
        <v>1170</v>
      </c>
      <c r="B666" t="s">
        <v>1171</v>
      </c>
      <c r="C666" t="s">
        <v>63</v>
      </c>
      <c r="D666" s="48">
        <v>37.598180030000002</v>
      </c>
      <c r="E666" s="49">
        <v>127.0351017</v>
      </c>
      <c r="F666" s="48">
        <v>455406.28327612707</v>
      </c>
      <c r="G666" s="49">
        <v>203099.44380564563</v>
      </c>
      <c r="H666" s="48" t="str">
        <f t="shared" si="40"/>
        <v>null</v>
      </c>
      <c r="I666" s="49" t="str">
        <f t="shared" si="41"/>
        <v>null</v>
      </c>
      <c r="J666" s="52" t="e">
        <f t="shared" si="42"/>
        <v>#VALUE!</v>
      </c>
      <c r="K666" s="52" t="e">
        <f t="shared" si="43"/>
        <v>#VALUE!</v>
      </c>
      <c r="L666" s="52" t="e">
        <v>#VALUE!</v>
      </c>
    </row>
    <row r="667" spans="1:12" x14ac:dyDescent="0.4">
      <c r="A667" t="s">
        <v>1172</v>
      </c>
      <c r="B667" t="s">
        <v>1173</v>
      </c>
      <c r="C667" t="s">
        <v>23</v>
      </c>
      <c r="D667" s="48">
        <v>37.624443409999998</v>
      </c>
      <c r="E667" s="49">
        <v>127.0506046</v>
      </c>
      <c r="F667" s="48">
        <v>458321.5459642947</v>
      </c>
      <c r="G667" s="49">
        <v>204466.7628455903</v>
      </c>
      <c r="H667" s="48" t="str">
        <f t="shared" si="40"/>
        <v>null</v>
      </c>
      <c r="I667" s="49" t="str">
        <f t="shared" si="41"/>
        <v>null</v>
      </c>
      <c r="J667" s="52" t="e">
        <f t="shared" si="42"/>
        <v>#VALUE!</v>
      </c>
      <c r="K667" s="52" t="e">
        <f t="shared" si="43"/>
        <v>#VALUE!</v>
      </c>
      <c r="L667" s="52" t="e">
        <v>#VALUE!</v>
      </c>
    </row>
    <row r="668" spans="1:12" x14ac:dyDescent="0.4">
      <c r="A668" t="s">
        <v>1174</v>
      </c>
      <c r="B668" t="s">
        <v>1175</v>
      </c>
      <c r="C668" t="s">
        <v>63</v>
      </c>
      <c r="D668" s="48">
        <v>37.495996640000001</v>
      </c>
      <c r="E668" s="49">
        <v>127.14999400000001</v>
      </c>
      <c r="F668" s="48">
        <v>444076.36253005773</v>
      </c>
      <c r="G668" s="49">
        <v>213262.41023516201</v>
      </c>
      <c r="H668" s="48" t="str">
        <f t="shared" si="40"/>
        <v>null</v>
      </c>
      <c r="I668" s="49" t="str">
        <f t="shared" si="41"/>
        <v>null</v>
      </c>
      <c r="J668" s="52" t="e">
        <f t="shared" si="42"/>
        <v>#VALUE!</v>
      </c>
      <c r="K668" s="52" t="e">
        <f t="shared" si="43"/>
        <v>#VALUE!</v>
      </c>
      <c r="L668" s="52" t="e">
        <v>#VALUE!</v>
      </c>
    </row>
    <row r="669" spans="1:12" x14ac:dyDescent="0.4">
      <c r="A669" t="s">
        <v>1176</v>
      </c>
      <c r="B669" t="s">
        <v>1177</v>
      </c>
      <c r="C669" t="s">
        <v>59</v>
      </c>
      <c r="D669" s="48">
        <v>37.63220038</v>
      </c>
      <c r="E669" s="49">
        <v>127.06901999999999</v>
      </c>
      <c r="F669" s="48">
        <v>459183.43173694308</v>
      </c>
      <c r="G669" s="49">
        <v>206091.61896879165</v>
      </c>
      <c r="H669" s="48" t="str">
        <f t="shared" si="40"/>
        <v>null</v>
      </c>
      <c r="I669" s="49" t="str">
        <f t="shared" si="41"/>
        <v>null</v>
      </c>
      <c r="J669" s="52" t="e">
        <f t="shared" si="42"/>
        <v>#VALUE!</v>
      </c>
      <c r="K669" s="52" t="e">
        <f t="shared" si="43"/>
        <v>#VALUE!</v>
      </c>
      <c r="L669" s="52" t="e">
        <v>#VALUE!</v>
      </c>
    </row>
    <row r="670" spans="1:12" x14ac:dyDescent="0.4">
      <c r="A670" t="s">
        <v>1178</v>
      </c>
      <c r="B670" t="s">
        <v>1179</v>
      </c>
      <c r="C670" t="s">
        <v>63</v>
      </c>
      <c r="D670" s="48">
        <v>37.602360769999997</v>
      </c>
      <c r="E670" s="49">
        <v>127.0322195</v>
      </c>
      <c r="F670" s="48">
        <v>455870.15824209893</v>
      </c>
      <c r="G670" s="49">
        <v>202844.78932841064</v>
      </c>
      <c r="H670" s="48" t="str">
        <f t="shared" si="40"/>
        <v>null</v>
      </c>
      <c r="I670" s="49" t="str">
        <f t="shared" si="41"/>
        <v>null</v>
      </c>
      <c r="J670" s="52" t="e">
        <f t="shared" si="42"/>
        <v>#VALUE!</v>
      </c>
      <c r="K670" s="52" t="e">
        <f t="shared" si="43"/>
        <v>#VALUE!</v>
      </c>
      <c r="L670" s="52" t="e">
        <v>#VALUE!</v>
      </c>
    </row>
    <row r="671" spans="1:12" x14ac:dyDescent="0.4">
      <c r="A671" t="s">
        <v>1180</v>
      </c>
      <c r="B671" t="s">
        <v>1181</v>
      </c>
      <c r="C671" t="s">
        <v>23</v>
      </c>
      <c r="D671" s="48">
        <v>37.651316880000003</v>
      </c>
      <c r="E671" s="49">
        <v>127.0772171</v>
      </c>
      <c r="F671" s="48">
        <v>461305.5035396872</v>
      </c>
      <c r="G671" s="49">
        <v>206813.33873769967</v>
      </c>
      <c r="H671" s="48" t="str">
        <f t="shared" si="40"/>
        <v>null</v>
      </c>
      <c r="I671" s="49" t="str">
        <f t="shared" si="41"/>
        <v>null</v>
      </c>
      <c r="J671" s="52" t="e">
        <f t="shared" si="42"/>
        <v>#VALUE!</v>
      </c>
      <c r="K671" s="52" t="e">
        <f t="shared" si="43"/>
        <v>#VALUE!</v>
      </c>
      <c r="L671" s="52" t="e">
        <v>#VALUE!</v>
      </c>
    </row>
    <row r="672" spans="1:12" x14ac:dyDescent="0.4">
      <c r="A672" t="s">
        <v>1182</v>
      </c>
      <c r="B672" t="s">
        <v>1183</v>
      </c>
      <c r="C672" t="s">
        <v>63</v>
      </c>
      <c r="D672" s="48">
        <v>37.506153740000002</v>
      </c>
      <c r="E672" s="49">
        <v>127.084333</v>
      </c>
      <c r="F672" s="48">
        <v>445196.32225580426</v>
      </c>
      <c r="G672" s="49">
        <v>207455.67900915729</v>
      </c>
      <c r="H672" s="48" t="str">
        <f t="shared" si="40"/>
        <v>null</v>
      </c>
      <c r="I672" s="49" t="str">
        <f t="shared" si="41"/>
        <v>null</v>
      </c>
      <c r="J672" s="52" t="e">
        <f t="shared" si="42"/>
        <v>#VALUE!</v>
      </c>
      <c r="K672" s="52" t="e">
        <f t="shared" si="43"/>
        <v>#VALUE!</v>
      </c>
      <c r="L672" s="52" t="e">
        <v>#VALUE!</v>
      </c>
    </row>
    <row r="673" spans="1:12" x14ac:dyDescent="0.4">
      <c r="A673" t="s">
        <v>1184</v>
      </c>
      <c r="B673" t="s">
        <v>1185</v>
      </c>
      <c r="C673" t="s">
        <v>59</v>
      </c>
      <c r="D673" s="48">
        <v>37.648307989999999</v>
      </c>
      <c r="E673" s="49">
        <v>127.069615</v>
      </c>
      <c r="F673" s="48">
        <v>460971.05792255927</v>
      </c>
      <c r="G673" s="49">
        <v>206142.80652509132</v>
      </c>
      <c r="H673" s="48" t="str">
        <f t="shared" si="40"/>
        <v>null</v>
      </c>
      <c r="I673" s="49" t="str">
        <f t="shared" si="41"/>
        <v>null</v>
      </c>
      <c r="J673" s="52" t="e">
        <f t="shared" si="42"/>
        <v>#VALUE!</v>
      </c>
      <c r="K673" s="52" t="e">
        <f t="shared" si="43"/>
        <v>#VALUE!</v>
      </c>
      <c r="L673" s="52" t="e">
        <v>#VALUE!</v>
      </c>
    </row>
    <row r="674" spans="1:12" x14ac:dyDescent="0.4">
      <c r="A674" t="s">
        <v>1186</v>
      </c>
      <c r="B674" t="s">
        <v>1187</v>
      </c>
      <c r="C674" t="s">
        <v>63</v>
      </c>
      <c r="D674" s="48">
        <v>37.489898070000002</v>
      </c>
      <c r="E674" s="49">
        <v>127.1109294</v>
      </c>
      <c r="F674" s="48">
        <v>443394.78580791323</v>
      </c>
      <c r="G674" s="49">
        <v>209809.12995066593</v>
      </c>
      <c r="H674" s="48" t="str">
        <f t="shared" si="40"/>
        <v>null</v>
      </c>
      <c r="I674" s="49" t="str">
        <f t="shared" si="41"/>
        <v>null</v>
      </c>
      <c r="J674" s="52" t="e">
        <f t="shared" si="42"/>
        <v>#VALUE!</v>
      </c>
      <c r="K674" s="52" t="e">
        <f t="shared" si="43"/>
        <v>#VALUE!</v>
      </c>
      <c r="L674" s="52" t="e">
        <v>#VALUE!</v>
      </c>
    </row>
    <row r="675" spans="1:12" x14ac:dyDescent="0.4">
      <c r="A675" t="s">
        <v>1188</v>
      </c>
      <c r="B675" t="s">
        <v>1189</v>
      </c>
      <c r="C675" t="s">
        <v>63</v>
      </c>
      <c r="D675" s="48">
        <v>37.493741139999997</v>
      </c>
      <c r="E675" s="49">
        <v>126.8977891</v>
      </c>
      <c r="F675" s="48">
        <v>443820.39796232857</v>
      </c>
      <c r="G675" s="49">
        <v>190962.28224595365</v>
      </c>
      <c r="H675" s="48" t="str">
        <f t="shared" si="40"/>
        <v>null</v>
      </c>
      <c r="I675" s="49" t="str">
        <f t="shared" si="41"/>
        <v>null</v>
      </c>
      <c r="J675" s="52" t="e">
        <f t="shared" si="42"/>
        <v>#VALUE!</v>
      </c>
      <c r="K675" s="52" t="e">
        <f t="shared" si="43"/>
        <v>#VALUE!</v>
      </c>
      <c r="L675" s="52" t="e">
        <v>#VALUE!</v>
      </c>
    </row>
    <row r="676" spans="1:12" x14ac:dyDescent="0.4">
      <c r="A676" t="s">
        <v>1190</v>
      </c>
      <c r="B676" t="s">
        <v>1191</v>
      </c>
      <c r="C676" t="s">
        <v>59</v>
      </c>
      <c r="D676" s="48">
        <v>37.548092760000003</v>
      </c>
      <c r="E676" s="49">
        <v>127.0296312</v>
      </c>
      <c r="F676" s="48">
        <v>449847.60496128222</v>
      </c>
      <c r="G676" s="49">
        <v>202618.15718796037</v>
      </c>
      <c r="H676" s="48">
        <f t="shared" si="40"/>
        <v>449847.60496128222</v>
      </c>
      <c r="I676" s="49" t="str">
        <f t="shared" si="41"/>
        <v>null</v>
      </c>
      <c r="J676" s="52" t="e">
        <f t="shared" si="42"/>
        <v>#VALUE!</v>
      </c>
      <c r="K676" s="52" t="e">
        <f t="shared" si="43"/>
        <v>#VALUE!</v>
      </c>
      <c r="L676" s="52" t="e">
        <v>#VALUE!</v>
      </c>
    </row>
    <row r="677" spans="1:12" x14ac:dyDescent="0.4">
      <c r="A677" t="s">
        <v>1192</v>
      </c>
      <c r="B677" t="s">
        <v>1193</v>
      </c>
      <c r="C677" t="s">
        <v>63</v>
      </c>
      <c r="D677" s="48">
        <v>37.498296109999998</v>
      </c>
      <c r="E677" s="49">
        <v>126.8980564</v>
      </c>
      <c r="F677" s="48">
        <v>444325.86072800559</v>
      </c>
      <c r="G677" s="49">
        <v>190986.46498545067</v>
      </c>
      <c r="H677" s="48" t="str">
        <f t="shared" si="40"/>
        <v>null</v>
      </c>
      <c r="I677" s="49" t="str">
        <f t="shared" si="41"/>
        <v>null</v>
      </c>
      <c r="J677" s="52" t="e">
        <f t="shared" si="42"/>
        <v>#VALUE!</v>
      </c>
      <c r="K677" s="52" t="e">
        <f t="shared" si="43"/>
        <v>#VALUE!</v>
      </c>
      <c r="L677" s="52" t="e">
        <v>#VALUE!</v>
      </c>
    </row>
    <row r="678" spans="1:12" x14ac:dyDescent="0.4">
      <c r="A678" t="s">
        <v>1194</v>
      </c>
      <c r="B678" t="s">
        <v>1195</v>
      </c>
      <c r="C678" t="s">
        <v>63</v>
      </c>
      <c r="D678" s="48">
        <v>37.559277049999999</v>
      </c>
      <c r="E678" s="49">
        <v>127.03550540000001</v>
      </c>
      <c r="F678" s="48">
        <v>451088.97447871702</v>
      </c>
      <c r="G678" s="49">
        <v>203136.72168544194</v>
      </c>
      <c r="H678" s="48">
        <f t="shared" si="40"/>
        <v>451088.97447871702</v>
      </c>
      <c r="I678" s="49" t="str">
        <f t="shared" si="41"/>
        <v>null</v>
      </c>
      <c r="J678" s="52" t="e">
        <f t="shared" si="42"/>
        <v>#VALUE!</v>
      </c>
      <c r="K678" s="52" t="e">
        <f t="shared" si="43"/>
        <v>#VALUE!</v>
      </c>
      <c r="L678" s="52" t="e">
        <v>#VALUE!</v>
      </c>
    </row>
    <row r="679" spans="1:12" x14ac:dyDescent="0.4">
      <c r="A679" t="s">
        <v>1196</v>
      </c>
      <c r="B679" t="s">
        <v>1197</v>
      </c>
      <c r="C679" t="s">
        <v>23</v>
      </c>
      <c r="D679" s="48">
        <v>37.626942620000001</v>
      </c>
      <c r="E679" s="49">
        <v>127.07194699999999</v>
      </c>
      <c r="F679" s="48">
        <v>458600.1321005557</v>
      </c>
      <c r="G679" s="49">
        <v>206350.39971925816</v>
      </c>
      <c r="H679" s="48" t="str">
        <f t="shared" si="40"/>
        <v>null</v>
      </c>
      <c r="I679" s="49" t="str">
        <f t="shared" si="41"/>
        <v>null</v>
      </c>
      <c r="J679" s="52" t="e">
        <f t="shared" si="42"/>
        <v>#VALUE!</v>
      </c>
      <c r="K679" s="52" t="e">
        <f t="shared" si="43"/>
        <v>#VALUE!</v>
      </c>
      <c r="L679" s="52" t="e">
        <v>#VALUE!</v>
      </c>
    </row>
    <row r="680" spans="1:12" x14ac:dyDescent="0.4">
      <c r="A680" t="s">
        <v>1198</v>
      </c>
      <c r="B680" t="s">
        <v>1199</v>
      </c>
      <c r="C680" t="s">
        <v>63</v>
      </c>
      <c r="D680" s="48">
        <v>37.593264670000003</v>
      </c>
      <c r="E680" s="49">
        <v>126.9984702</v>
      </c>
      <c r="F680" s="48">
        <v>454860.21341092663</v>
      </c>
      <c r="G680" s="49">
        <v>199864.91135869737</v>
      </c>
      <c r="H680" s="48" t="str">
        <f t="shared" si="40"/>
        <v>null</v>
      </c>
      <c r="I680" s="49" t="str">
        <f t="shared" si="41"/>
        <v>null</v>
      </c>
      <c r="J680" s="52" t="e">
        <f t="shared" si="42"/>
        <v>#VALUE!</v>
      </c>
      <c r="K680" s="52" t="e">
        <f t="shared" si="43"/>
        <v>#VALUE!</v>
      </c>
      <c r="L680" s="52" t="e">
        <v>#VALUE!</v>
      </c>
    </row>
    <row r="681" spans="1:12" x14ac:dyDescent="0.4">
      <c r="A681" t="s">
        <v>1200</v>
      </c>
      <c r="B681" t="s">
        <v>1201</v>
      </c>
      <c r="C681" t="s">
        <v>23</v>
      </c>
      <c r="D681" s="48">
        <v>37.628286119999999</v>
      </c>
      <c r="E681" s="49">
        <v>127.04405920000001</v>
      </c>
      <c r="F681" s="48">
        <v>458747.70910968527</v>
      </c>
      <c r="G681" s="49">
        <v>203888.81375560703</v>
      </c>
      <c r="H681" s="48" t="str">
        <f t="shared" si="40"/>
        <v>null</v>
      </c>
      <c r="I681" s="49" t="str">
        <f t="shared" si="41"/>
        <v>null</v>
      </c>
      <c r="J681" s="52" t="e">
        <f t="shared" si="42"/>
        <v>#VALUE!</v>
      </c>
      <c r="K681" s="52" t="e">
        <f t="shared" si="43"/>
        <v>#VALUE!</v>
      </c>
      <c r="L681" s="52" t="e">
        <v>#VALUE!</v>
      </c>
    </row>
    <row r="682" spans="1:12" x14ac:dyDescent="0.4">
      <c r="A682" t="s">
        <v>1202</v>
      </c>
      <c r="B682" t="s">
        <v>1203</v>
      </c>
      <c r="C682" t="s">
        <v>63</v>
      </c>
      <c r="D682" s="48">
        <v>37.52216215</v>
      </c>
      <c r="E682" s="49">
        <v>126.8639826</v>
      </c>
      <c r="F682" s="48">
        <v>446978.21326011338</v>
      </c>
      <c r="G682" s="49">
        <v>187977.59311061312</v>
      </c>
      <c r="H682" s="48">
        <f t="shared" si="40"/>
        <v>446978.21326011338</v>
      </c>
      <c r="I682" s="49" t="str">
        <f t="shared" si="41"/>
        <v>null</v>
      </c>
      <c r="J682" s="52" t="e">
        <f t="shared" si="42"/>
        <v>#VALUE!</v>
      </c>
      <c r="K682" s="52" t="e">
        <f t="shared" si="43"/>
        <v>#VALUE!</v>
      </c>
      <c r="L682" s="52" t="e">
        <v>#VALUE!</v>
      </c>
    </row>
    <row r="683" spans="1:12" x14ac:dyDescent="0.4">
      <c r="A683" t="s">
        <v>1204</v>
      </c>
      <c r="B683" t="s">
        <v>1205</v>
      </c>
      <c r="C683" t="s">
        <v>59</v>
      </c>
      <c r="D683" s="48">
        <v>37.49209819</v>
      </c>
      <c r="E683" s="49">
        <v>127.0882175</v>
      </c>
      <c r="F683" s="48">
        <v>443636.81992983673</v>
      </c>
      <c r="G683" s="49">
        <v>207800.56043198914</v>
      </c>
      <c r="H683" s="48" t="str">
        <f t="shared" si="40"/>
        <v>null</v>
      </c>
      <c r="I683" s="49" t="str">
        <f t="shared" si="41"/>
        <v>null</v>
      </c>
      <c r="J683" s="52" t="e">
        <f t="shared" si="42"/>
        <v>#VALUE!</v>
      </c>
      <c r="K683" s="52" t="e">
        <f t="shared" si="43"/>
        <v>#VALUE!</v>
      </c>
      <c r="L683" s="52" t="e">
        <v>#VALUE!</v>
      </c>
    </row>
    <row r="684" spans="1:12" x14ac:dyDescent="0.4">
      <c r="A684" t="s">
        <v>1206</v>
      </c>
      <c r="B684" t="s">
        <v>1207</v>
      </c>
      <c r="C684" t="s">
        <v>63</v>
      </c>
      <c r="D684" s="48">
        <v>37.564822409999998</v>
      </c>
      <c r="E684" s="49">
        <v>126.966841</v>
      </c>
      <c r="F684" s="48">
        <v>451704.30246743053</v>
      </c>
      <c r="G684" s="49">
        <v>197070.7879578624</v>
      </c>
      <c r="H684" s="48">
        <f t="shared" si="40"/>
        <v>451704.30246743053</v>
      </c>
      <c r="I684" s="49">
        <f t="shared" si="41"/>
        <v>197070.7879578624</v>
      </c>
      <c r="J684" s="52">
        <f t="shared" si="42"/>
        <v>2630.4748865240349</v>
      </c>
      <c r="K684" s="52">
        <f t="shared" si="43"/>
        <v>2630.4748865240349</v>
      </c>
      <c r="L684" s="52">
        <v>2630.4748865240349</v>
      </c>
    </row>
    <row r="685" spans="1:12" x14ac:dyDescent="0.4">
      <c r="A685" t="s">
        <v>1210</v>
      </c>
      <c r="B685" t="s">
        <v>1211</v>
      </c>
      <c r="C685" t="s">
        <v>63</v>
      </c>
      <c r="D685" s="48">
        <v>37.52187515</v>
      </c>
      <c r="E685" s="49">
        <v>126.83474</v>
      </c>
      <c r="F685" s="48">
        <v>446950.50222350587</v>
      </c>
      <c r="G685" s="49">
        <v>185392.81882480922</v>
      </c>
      <c r="H685" s="48">
        <f t="shared" si="40"/>
        <v>446950.50222350587</v>
      </c>
      <c r="I685" s="49" t="str">
        <f t="shared" si="41"/>
        <v>null</v>
      </c>
      <c r="J685" s="52" t="e">
        <f t="shared" si="42"/>
        <v>#VALUE!</v>
      </c>
      <c r="K685" s="52" t="e">
        <f t="shared" si="43"/>
        <v>#VALUE!</v>
      </c>
      <c r="L685" s="52" t="e">
        <v>#VALUE!</v>
      </c>
    </row>
    <row r="686" spans="1:12" x14ac:dyDescent="0.4">
      <c r="A686" t="s">
        <v>1212</v>
      </c>
      <c r="B686" t="s">
        <v>1213</v>
      </c>
      <c r="C686" t="s">
        <v>59</v>
      </c>
      <c r="D686" s="48">
        <v>37.468272229999997</v>
      </c>
      <c r="E686" s="49">
        <v>127.03112350000001</v>
      </c>
      <c r="F686" s="48">
        <v>440989.5388229973</v>
      </c>
      <c r="G686" s="49">
        <v>202752.94379518065</v>
      </c>
      <c r="H686" s="48" t="str">
        <f t="shared" si="40"/>
        <v>null</v>
      </c>
      <c r="I686" s="49" t="str">
        <f t="shared" si="41"/>
        <v>null</v>
      </c>
      <c r="J686" s="52" t="e">
        <f t="shared" si="42"/>
        <v>#VALUE!</v>
      </c>
      <c r="K686" s="52" t="e">
        <f t="shared" si="43"/>
        <v>#VALUE!</v>
      </c>
      <c r="L686" s="52" t="e">
        <v>#VALUE!</v>
      </c>
    </row>
    <row r="687" spans="1:12" x14ac:dyDescent="0.4">
      <c r="A687" t="s">
        <v>1214</v>
      </c>
      <c r="B687" t="s">
        <v>1215</v>
      </c>
      <c r="C687" t="s">
        <v>23</v>
      </c>
      <c r="D687" s="48">
        <v>37.542032069999998</v>
      </c>
      <c r="E687" s="49">
        <v>126.94866879999999</v>
      </c>
      <c r="F687" s="48">
        <v>449175.83929538215</v>
      </c>
      <c r="G687" s="49">
        <v>195464.10425761103</v>
      </c>
      <c r="H687" s="48">
        <f t="shared" si="40"/>
        <v>449175.83929538215</v>
      </c>
      <c r="I687" s="49">
        <f t="shared" si="41"/>
        <v>195464.10425761103</v>
      </c>
      <c r="J687" s="52">
        <f t="shared" si="42"/>
        <v>-364.24434623738881</v>
      </c>
      <c r="K687" s="52">
        <f t="shared" si="43"/>
        <v>364.24434623738881</v>
      </c>
      <c r="L687" s="52">
        <v>364.24434623738881</v>
      </c>
    </row>
    <row r="688" spans="1:12" x14ac:dyDescent="0.4">
      <c r="A688" t="s">
        <v>1216</v>
      </c>
      <c r="B688" t="s">
        <v>1217</v>
      </c>
      <c r="C688" t="s">
        <v>63</v>
      </c>
      <c r="D688" s="48">
        <v>37.610008090000001</v>
      </c>
      <c r="E688" s="49">
        <v>127.05145109999999</v>
      </c>
      <c r="F688" s="48">
        <v>456719.59267571213</v>
      </c>
      <c r="G688" s="49">
        <v>204542.35972923748</v>
      </c>
      <c r="H688" s="48" t="str">
        <f t="shared" si="40"/>
        <v>null</v>
      </c>
      <c r="I688" s="49" t="str">
        <f t="shared" si="41"/>
        <v>null</v>
      </c>
      <c r="J688" s="52" t="e">
        <f t="shared" si="42"/>
        <v>#VALUE!</v>
      </c>
      <c r="K688" s="52" t="e">
        <f t="shared" si="43"/>
        <v>#VALUE!</v>
      </c>
      <c r="L688" s="52" t="e">
        <v>#VALUE!</v>
      </c>
    </row>
    <row r="689" spans="1:12" x14ac:dyDescent="0.4">
      <c r="A689" t="s">
        <v>1218</v>
      </c>
      <c r="B689" t="s">
        <v>1219</v>
      </c>
      <c r="C689" t="s">
        <v>23</v>
      </c>
      <c r="D689" s="48">
        <v>37.619581850000003</v>
      </c>
      <c r="E689" s="49">
        <v>127.0804796</v>
      </c>
      <c r="F689" s="48">
        <v>457783.86382678075</v>
      </c>
      <c r="G689" s="49">
        <v>207104.22997433183</v>
      </c>
      <c r="H689" s="48" t="str">
        <f t="shared" si="40"/>
        <v>null</v>
      </c>
      <c r="I689" s="49" t="str">
        <f t="shared" si="41"/>
        <v>null</v>
      </c>
      <c r="J689" s="52" t="e">
        <f t="shared" si="42"/>
        <v>#VALUE!</v>
      </c>
      <c r="K689" s="52" t="e">
        <f t="shared" si="43"/>
        <v>#VALUE!</v>
      </c>
      <c r="L689" s="52" t="e">
        <v>#VALUE!</v>
      </c>
    </row>
    <row r="690" spans="1:12" x14ac:dyDescent="0.4">
      <c r="A690" t="s">
        <v>1220</v>
      </c>
      <c r="B690" t="s">
        <v>1221</v>
      </c>
      <c r="C690" t="s">
        <v>63</v>
      </c>
      <c r="D690" s="48">
        <v>37.500572150000004</v>
      </c>
      <c r="E690" s="49">
        <v>126.90634369999999</v>
      </c>
      <c r="F690" s="48">
        <v>444577.68332771823</v>
      </c>
      <c r="G690" s="49">
        <v>191719.45371085976</v>
      </c>
      <c r="H690" s="48" t="str">
        <f t="shared" si="40"/>
        <v>null</v>
      </c>
      <c r="I690" s="49" t="str">
        <f t="shared" si="41"/>
        <v>null</v>
      </c>
      <c r="J690" s="52" t="e">
        <f t="shared" si="42"/>
        <v>#VALUE!</v>
      </c>
      <c r="K690" s="52" t="e">
        <f t="shared" si="43"/>
        <v>#VALUE!</v>
      </c>
      <c r="L690" s="52" t="e">
        <v>#VALUE!</v>
      </c>
    </row>
    <row r="691" spans="1:12" x14ac:dyDescent="0.4">
      <c r="A691" t="s">
        <v>1222</v>
      </c>
      <c r="B691" t="s">
        <v>1223</v>
      </c>
      <c r="C691" t="s">
        <v>59</v>
      </c>
      <c r="D691" s="48">
        <v>37.497785450000002</v>
      </c>
      <c r="E691" s="49">
        <v>127.1239573</v>
      </c>
      <c r="F691" s="48">
        <v>444271.52587711596</v>
      </c>
      <c r="G691" s="49">
        <v>210959.99303610393</v>
      </c>
      <c r="H691" s="48" t="str">
        <f t="shared" si="40"/>
        <v>null</v>
      </c>
      <c r="I691" s="49" t="str">
        <f t="shared" si="41"/>
        <v>null</v>
      </c>
      <c r="J691" s="52" t="e">
        <f t="shared" si="42"/>
        <v>#VALUE!</v>
      </c>
      <c r="K691" s="52" t="e">
        <f t="shared" si="43"/>
        <v>#VALUE!</v>
      </c>
      <c r="L691" s="52" t="e">
        <v>#VALUE!</v>
      </c>
    </row>
    <row r="692" spans="1:12" x14ac:dyDescent="0.4">
      <c r="A692" t="s">
        <v>1224</v>
      </c>
      <c r="B692" t="s">
        <v>1225</v>
      </c>
      <c r="C692" t="s">
        <v>59</v>
      </c>
      <c r="D692" s="48">
        <v>37.490310360000002</v>
      </c>
      <c r="E692" s="49">
        <v>127.1322526</v>
      </c>
      <c r="F692" s="48">
        <v>443442.97507218429</v>
      </c>
      <c r="G692" s="49">
        <v>211694.60845233861</v>
      </c>
      <c r="H692" s="48" t="str">
        <f t="shared" si="40"/>
        <v>null</v>
      </c>
      <c r="I692" s="49" t="str">
        <f t="shared" si="41"/>
        <v>null</v>
      </c>
      <c r="J692" s="52" t="e">
        <f t="shared" si="42"/>
        <v>#VALUE!</v>
      </c>
      <c r="K692" s="52" t="e">
        <f t="shared" si="43"/>
        <v>#VALUE!</v>
      </c>
      <c r="L692" s="52" t="e">
        <v>#VALUE!</v>
      </c>
    </row>
    <row r="693" spans="1:12" x14ac:dyDescent="0.4">
      <c r="A693" t="s">
        <v>1226</v>
      </c>
      <c r="B693" t="s">
        <v>1227</v>
      </c>
      <c r="C693" t="s">
        <v>63</v>
      </c>
      <c r="D693" s="48">
        <v>37.569590220000002</v>
      </c>
      <c r="E693" s="49">
        <v>126.9316178</v>
      </c>
      <c r="F693" s="48">
        <v>452235.09801375878</v>
      </c>
      <c r="G693" s="49">
        <v>193959.61258361646</v>
      </c>
      <c r="H693" s="48">
        <f t="shared" si="40"/>
        <v>452235.09801375878</v>
      </c>
      <c r="I693" s="49">
        <f t="shared" si="41"/>
        <v>193959.61258361646</v>
      </c>
      <c r="J693" s="52">
        <f t="shared" si="42"/>
        <v>1333.717332722526</v>
      </c>
      <c r="K693" s="52">
        <f t="shared" si="43"/>
        <v>1333.717332722526</v>
      </c>
      <c r="L693" s="52">
        <v>1333.717332722526</v>
      </c>
    </row>
    <row r="694" spans="1:12" x14ac:dyDescent="0.4">
      <c r="A694" t="s">
        <v>1228</v>
      </c>
      <c r="B694" t="s">
        <v>1229</v>
      </c>
      <c r="C694" t="s">
        <v>59</v>
      </c>
      <c r="D694" s="48">
        <v>37.496843480000003</v>
      </c>
      <c r="E694" s="49">
        <v>127.1416904</v>
      </c>
      <c r="F694" s="48">
        <v>444169.20316704322</v>
      </c>
      <c r="G694" s="49">
        <v>212528.06733207687</v>
      </c>
      <c r="H694" s="48" t="str">
        <f t="shared" si="40"/>
        <v>null</v>
      </c>
      <c r="I694" s="49" t="str">
        <f t="shared" si="41"/>
        <v>null</v>
      </c>
      <c r="J694" s="52" t="e">
        <f t="shared" si="42"/>
        <v>#VALUE!</v>
      </c>
      <c r="K694" s="52" t="e">
        <f t="shared" si="43"/>
        <v>#VALUE!</v>
      </c>
      <c r="L694" s="52" t="e">
        <v>#VALUE!</v>
      </c>
    </row>
    <row r="695" spans="1:12" x14ac:dyDescent="0.4">
      <c r="A695" t="s">
        <v>1230</v>
      </c>
      <c r="B695" t="s">
        <v>1231</v>
      </c>
      <c r="C695" t="s">
        <v>63</v>
      </c>
      <c r="D695" s="48">
        <v>37.522319969999998</v>
      </c>
      <c r="E695" s="49">
        <v>126.9262777</v>
      </c>
      <c r="F695" s="48">
        <v>446989.58916722989</v>
      </c>
      <c r="G695" s="49">
        <v>193483.79349110209</v>
      </c>
      <c r="H695" s="48">
        <f t="shared" si="40"/>
        <v>446989.58916722989</v>
      </c>
      <c r="I695" s="49">
        <f t="shared" si="41"/>
        <v>193483.79349110209</v>
      </c>
      <c r="J695" s="52">
        <f t="shared" si="42"/>
        <v>-3283.6735889509137</v>
      </c>
      <c r="K695" s="52">
        <f t="shared" si="43"/>
        <v>3283.6735889509137</v>
      </c>
      <c r="L695" s="52">
        <v>3283.6735889509137</v>
      </c>
    </row>
    <row r="696" spans="1:12" x14ac:dyDescent="0.4">
      <c r="A696" t="s">
        <v>1232</v>
      </c>
      <c r="B696" t="s">
        <v>1233</v>
      </c>
      <c r="C696" t="s">
        <v>23</v>
      </c>
      <c r="D696" s="48">
        <v>37.559771509999997</v>
      </c>
      <c r="E696" s="49">
        <v>126.9171802</v>
      </c>
      <c r="F696" s="48">
        <v>451146.47889083321</v>
      </c>
      <c r="G696" s="49">
        <v>192683.33929283003</v>
      </c>
      <c r="H696" s="48">
        <f t="shared" si="40"/>
        <v>451146.47889083321</v>
      </c>
      <c r="I696" s="49">
        <f t="shared" si="41"/>
        <v>192683.33929283003</v>
      </c>
      <c r="J696" s="52">
        <f t="shared" si="42"/>
        <v>-282.01170868699359</v>
      </c>
      <c r="K696" s="52">
        <f t="shared" si="43"/>
        <v>282.01170868699359</v>
      </c>
      <c r="L696" s="52">
        <v>282.01170868699359</v>
      </c>
    </row>
    <row r="697" spans="1:12" x14ac:dyDescent="0.4">
      <c r="A697" t="s">
        <v>1234</v>
      </c>
      <c r="B697" t="s">
        <v>1235</v>
      </c>
      <c r="C697" t="s">
        <v>23</v>
      </c>
      <c r="D697" s="48">
        <v>37.567693409999997</v>
      </c>
      <c r="E697" s="49">
        <v>126.9191132</v>
      </c>
      <c r="F697" s="48">
        <v>452025.47400822659</v>
      </c>
      <c r="G697" s="49">
        <v>192854.86557838524</v>
      </c>
      <c r="H697" s="48">
        <f t="shared" si="40"/>
        <v>452025.47400822659</v>
      </c>
      <c r="I697" s="49">
        <f t="shared" si="41"/>
        <v>192854.86557838524</v>
      </c>
      <c r="J697" s="52">
        <f t="shared" si="42"/>
        <v>542.98114825050754</v>
      </c>
      <c r="K697" s="52">
        <f t="shared" si="43"/>
        <v>542.98114825050754</v>
      </c>
      <c r="L697" s="52">
        <v>542.98114825050754</v>
      </c>
    </row>
    <row r="698" spans="1:12" x14ac:dyDescent="0.4">
      <c r="A698" t="s">
        <v>1236</v>
      </c>
      <c r="B698" t="s">
        <v>1237</v>
      </c>
      <c r="C698" t="s">
        <v>63</v>
      </c>
      <c r="D698" s="48">
        <v>37.516536410000001</v>
      </c>
      <c r="E698" s="49">
        <v>126.9061006</v>
      </c>
      <c r="F698" s="48">
        <v>446349.3442462376</v>
      </c>
      <c r="G698" s="49">
        <v>191699.72807393104</v>
      </c>
      <c r="H698" s="48" t="str">
        <f t="shared" si="40"/>
        <v>null</v>
      </c>
      <c r="I698" s="49" t="str">
        <f t="shared" si="41"/>
        <v>null</v>
      </c>
      <c r="J698" s="52" t="e">
        <f t="shared" si="42"/>
        <v>#VALUE!</v>
      </c>
      <c r="K698" s="52" t="e">
        <f t="shared" si="43"/>
        <v>#VALUE!</v>
      </c>
      <c r="L698" s="52" t="e">
        <v>#VALUE!</v>
      </c>
    </row>
    <row r="699" spans="1:12" x14ac:dyDescent="0.4">
      <c r="A699" t="s">
        <v>1238</v>
      </c>
      <c r="B699" t="s">
        <v>1239</v>
      </c>
      <c r="C699" t="s">
        <v>23</v>
      </c>
      <c r="D699" s="48">
        <v>37.570155810000003</v>
      </c>
      <c r="E699" s="49">
        <v>126.93312520000001</v>
      </c>
      <c r="F699" s="48">
        <v>452297.76938044833</v>
      </c>
      <c r="G699" s="49">
        <v>194092.81004817437</v>
      </c>
      <c r="H699" s="48">
        <f t="shared" si="40"/>
        <v>452297.76938044833</v>
      </c>
      <c r="I699" s="49">
        <f t="shared" si="41"/>
        <v>194092.81004817437</v>
      </c>
      <c r="J699" s="52">
        <f t="shared" si="42"/>
        <v>1460.0802191278403</v>
      </c>
      <c r="K699" s="52">
        <f t="shared" si="43"/>
        <v>1460.0802191278403</v>
      </c>
      <c r="L699" s="52">
        <v>1460.0802191278403</v>
      </c>
    </row>
    <row r="700" spans="1:12" x14ac:dyDescent="0.4">
      <c r="A700" t="s">
        <v>1240</v>
      </c>
      <c r="B700" t="s">
        <v>1241</v>
      </c>
      <c r="C700" t="s">
        <v>59</v>
      </c>
      <c r="D700" s="48">
        <v>37.46835883</v>
      </c>
      <c r="E700" s="49">
        <v>126.8836122</v>
      </c>
      <c r="F700" s="48">
        <v>441005.05508064583</v>
      </c>
      <c r="G700" s="49">
        <v>189705.24664808731</v>
      </c>
      <c r="H700" s="48" t="str">
        <f t="shared" si="40"/>
        <v>null</v>
      </c>
      <c r="I700" s="49" t="str">
        <f t="shared" si="41"/>
        <v>null</v>
      </c>
      <c r="J700" s="52" t="e">
        <f t="shared" si="42"/>
        <v>#VALUE!</v>
      </c>
      <c r="K700" s="52" t="e">
        <f t="shared" si="43"/>
        <v>#VALUE!</v>
      </c>
      <c r="L700" s="52" t="e">
        <v>#VALUE!</v>
      </c>
    </row>
    <row r="701" spans="1:12" x14ac:dyDescent="0.4">
      <c r="A701" t="s">
        <v>1242</v>
      </c>
      <c r="B701" t="s">
        <v>1243</v>
      </c>
      <c r="C701" t="s">
        <v>63</v>
      </c>
      <c r="D701" s="48">
        <v>37.598048890000001</v>
      </c>
      <c r="E701" s="49">
        <v>127.01040519999999</v>
      </c>
      <c r="F701" s="48">
        <v>455391.20139056747</v>
      </c>
      <c r="G701" s="49">
        <v>200918.76999730198</v>
      </c>
      <c r="H701" s="48" t="str">
        <f t="shared" si="40"/>
        <v>null</v>
      </c>
      <c r="I701" s="49" t="str">
        <f t="shared" si="41"/>
        <v>null</v>
      </c>
      <c r="J701" s="52" t="e">
        <f t="shared" si="42"/>
        <v>#VALUE!</v>
      </c>
      <c r="K701" s="52" t="e">
        <f t="shared" si="43"/>
        <v>#VALUE!</v>
      </c>
      <c r="L701" s="52" t="e">
        <v>#VALUE!</v>
      </c>
    </row>
    <row r="702" spans="1:12" x14ac:dyDescent="0.4">
      <c r="A702" t="s">
        <v>1244</v>
      </c>
      <c r="B702" t="s">
        <v>1245</v>
      </c>
      <c r="C702" t="s">
        <v>23</v>
      </c>
      <c r="D702" s="48">
        <v>37.634260939999997</v>
      </c>
      <c r="E702" s="49">
        <v>127.021874</v>
      </c>
      <c r="F702" s="48">
        <v>459410.09259673959</v>
      </c>
      <c r="G702" s="49">
        <v>201930.51849615373</v>
      </c>
      <c r="H702" s="48" t="str">
        <f t="shared" si="40"/>
        <v>null</v>
      </c>
      <c r="I702" s="49" t="str">
        <f t="shared" si="41"/>
        <v>null</v>
      </c>
      <c r="J702" s="52" t="e">
        <f t="shared" si="42"/>
        <v>#VALUE!</v>
      </c>
      <c r="K702" s="52" t="e">
        <f t="shared" si="43"/>
        <v>#VALUE!</v>
      </c>
      <c r="L702" s="52" t="e">
        <v>#VALUE!</v>
      </c>
    </row>
    <row r="703" spans="1:12" x14ac:dyDescent="0.4">
      <c r="A703" t="s">
        <v>1246</v>
      </c>
      <c r="B703" t="s">
        <v>1247</v>
      </c>
      <c r="C703" t="s">
        <v>63</v>
      </c>
      <c r="D703" s="48">
        <v>37.519158949999998</v>
      </c>
      <c r="E703" s="49">
        <v>126.8695455</v>
      </c>
      <c r="F703" s="48">
        <v>446644.23485912656</v>
      </c>
      <c r="G703" s="49">
        <v>188468.82890195606</v>
      </c>
      <c r="H703" s="48" t="str">
        <f t="shared" si="40"/>
        <v>null</v>
      </c>
      <c r="I703" s="49" t="str">
        <f t="shared" si="41"/>
        <v>null</v>
      </c>
      <c r="J703" s="52" t="e">
        <f t="shared" si="42"/>
        <v>#VALUE!</v>
      </c>
      <c r="K703" s="52" t="e">
        <f t="shared" si="43"/>
        <v>#VALUE!</v>
      </c>
      <c r="L703" s="52" t="e">
        <v>#VALUE!</v>
      </c>
    </row>
    <row r="704" spans="1:12" x14ac:dyDescent="0.4">
      <c r="A704" t="s">
        <v>1248</v>
      </c>
      <c r="B704" t="s">
        <v>1249</v>
      </c>
      <c r="C704" t="s">
        <v>59</v>
      </c>
      <c r="D704" s="48">
        <v>37.573975150000003</v>
      </c>
      <c r="E704" s="49">
        <v>127.0892432</v>
      </c>
      <c r="F704" s="48">
        <v>452723.26787366101</v>
      </c>
      <c r="G704" s="49">
        <v>207882.6349748325</v>
      </c>
      <c r="H704" s="48" t="str">
        <f t="shared" si="40"/>
        <v>null</v>
      </c>
      <c r="I704" s="49" t="str">
        <f t="shared" si="41"/>
        <v>null</v>
      </c>
      <c r="J704" s="52" t="e">
        <f t="shared" si="42"/>
        <v>#VALUE!</v>
      </c>
      <c r="K704" s="52" t="e">
        <f t="shared" si="43"/>
        <v>#VALUE!</v>
      </c>
      <c r="L704" s="52" t="e">
        <v>#VALUE!</v>
      </c>
    </row>
    <row r="705" spans="1:12" x14ac:dyDescent="0.4">
      <c r="A705" t="s">
        <v>1250</v>
      </c>
      <c r="B705" t="s">
        <v>1251</v>
      </c>
      <c r="C705" t="s">
        <v>63</v>
      </c>
      <c r="D705" s="48">
        <v>37.501670339999997</v>
      </c>
      <c r="E705" s="49">
        <v>126.8959905</v>
      </c>
      <c r="F705" s="48">
        <v>444700.51644827909</v>
      </c>
      <c r="G705" s="49">
        <v>190804.21830938742</v>
      </c>
      <c r="H705" s="48" t="str">
        <f t="shared" si="40"/>
        <v>null</v>
      </c>
      <c r="I705" s="49" t="str">
        <f t="shared" si="41"/>
        <v>null</v>
      </c>
      <c r="J705" s="52" t="e">
        <f t="shared" si="42"/>
        <v>#VALUE!</v>
      </c>
      <c r="K705" s="52" t="e">
        <f t="shared" si="43"/>
        <v>#VALUE!</v>
      </c>
      <c r="L705" s="52" t="e">
        <v>#VALUE!</v>
      </c>
    </row>
    <row r="706" spans="1:12" x14ac:dyDescent="0.4">
      <c r="A706" t="s">
        <v>1252</v>
      </c>
      <c r="B706" t="s">
        <v>1253</v>
      </c>
      <c r="C706" t="s">
        <v>59</v>
      </c>
      <c r="D706" s="48">
        <v>37.554040270000002</v>
      </c>
      <c r="E706" s="49">
        <v>127.0175746</v>
      </c>
      <c r="F706" s="48">
        <v>450507.36910498235</v>
      </c>
      <c r="G706" s="49">
        <v>201552.73525159992</v>
      </c>
      <c r="H706" s="48">
        <f t="shared" si="40"/>
        <v>450507.36910498235</v>
      </c>
      <c r="I706" s="49" t="str">
        <f t="shared" si="41"/>
        <v>null</v>
      </c>
      <c r="J706" s="52" t="e">
        <f t="shared" si="42"/>
        <v>#VALUE!</v>
      </c>
      <c r="K706" s="52" t="e">
        <f t="shared" si="43"/>
        <v>#VALUE!</v>
      </c>
      <c r="L706" s="52" t="e">
        <v>#VALUE!</v>
      </c>
    </row>
    <row r="707" spans="1:12" x14ac:dyDescent="0.4">
      <c r="A707" t="s">
        <v>1254</v>
      </c>
      <c r="B707" t="s">
        <v>1255</v>
      </c>
      <c r="C707" t="s">
        <v>63</v>
      </c>
      <c r="D707" s="48">
        <v>37.509489129999999</v>
      </c>
      <c r="E707" s="49">
        <v>126.896034</v>
      </c>
      <c r="F707" s="48">
        <v>445568.20486697566</v>
      </c>
      <c r="G707" s="49">
        <v>190809.02287154953</v>
      </c>
      <c r="H707" s="48" t="str">
        <f t="shared" ref="H707:H770" si="44">IF(F707&gt;$R$30,IF(F707&lt;$R$28,F707,"null"),"null")</f>
        <v>null</v>
      </c>
      <c r="I707" s="49" t="str">
        <f t="shared" ref="I707:I770" si="45">IF(G707&gt;$V$30,IF(G707&lt;$V$28,G707,"null"),"null")</f>
        <v>null</v>
      </c>
      <c r="J707" s="52" t="e">
        <f t="shared" ref="J707:J770" si="46">($S$5*H707+$S$6*I707+$S$7)/$W$5</f>
        <v>#VALUE!</v>
      </c>
      <c r="K707" s="52" t="e">
        <f t="shared" ref="K707:K770" si="47">IF(J707&gt;0,J707,J707*"-1")</f>
        <v>#VALUE!</v>
      </c>
      <c r="L707" s="52" t="e">
        <v>#VALUE!</v>
      </c>
    </row>
    <row r="708" spans="1:12" x14ac:dyDescent="0.4">
      <c r="A708" t="s">
        <v>1256</v>
      </c>
      <c r="B708" t="s">
        <v>1257</v>
      </c>
      <c r="C708" t="s">
        <v>59</v>
      </c>
      <c r="D708" s="48">
        <v>37.554040270000002</v>
      </c>
      <c r="E708" s="49">
        <v>127.0175746</v>
      </c>
      <c r="F708" s="48">
        <v>450507.36910498235</v>
      </c>
      <c r="G708" s="49">
        <v>201552.73525159992</v>
      </c>
      <c r="H708" s="48">
        <f t="shared" si="44"/>
        <v>450507.36910498235</v>
      </c>
      <c r="I708" s="49" t="str">
        <f t="shared" si="45"/>
        <v>null</v>
      </c>
      <c r="J708" s="52" t="e">
        <f t="shared" si="46"/>
        <v>#VALUE!</v>
      </c>
      <c r="K708" s="52" t="e">
        <f t="shared" si="47"/>
        <v>#VALUE!</v>
      </c>
      <c r="L708" s="52" t="e">
        <v>#VALUE!</v>
      </c>
    </row>
    <row r="709" spans="1:12" x14ac:dyDescent="0.4">
      <c r="A709" t="s">
        <v>1258</v>
      </c>
      <c r="B709" t="s">
        <v>1259</v>
      </c>
      <c r="C709" t="s">
        <v>63</v>
      </c>
      <c r="D709" s="48">
        <v>37.51361979</v>
      </c>
      <c r="E709" s="49">
        <v>126.8994831</v>
      </c>
      <c r="F709" s="48">
        <v>446026.27530372888</v>
      </c>
      <c r="G709" s="49">
        <v>191114.42578533033</v>
      </c>
      <c r="H709" s="48" t="str">
        <f t="shared" si="44"/>
        <v>null</v>
      </c>
      <c r="I709" s="49" t="str">
        <f t="shared" si="45"/>
        <v>null</v>
      </c>
      <c r="J709" s="52" t="e">
        <f t="shared" si="46"/>
        <v>#VALUE!</v>
      </c>
      <c r="K709" s="52" t="e">
        <f t="shared" si="47"/>
        <v>#VALUE!</v>
      </c>
      <c r="L709" s="52" t="e">
        <v>#VALUE!</v>
      </c>
    </row>
    <row r="710" spans="1:12" x14ac:dyDescent="0.4">
      <c r="A710" t="s">
        <v>1260</v>
      </c>
      <c r="B710" t="s">
        <v>1261</v>
      </c>
      <c r="C710" t="s">
        <v>63</v>
      </c>
      <c r="D710" s="48">
        <v>37.517325749999998</v>
      </c>
      <c r="E710" s="49">
        <v>126.91283989999999</v>
      </c>
      <c r="F710" s="48">
        <v>446436.3684335408</v>
      </c>
      <c r="G710" s="49">
        <v>192295.53224776778</v>
      </c>
      <c r="H710" s="48" t="str">
        <f t="shared" si="44"/>
        <v>null</v>
      </c>
      <c r="I710" s="49" t="str">
        <f t="shared" si="45"/>
        <v>null</v>
      </c>
      <c r="J710" s="52" t="e">
        <f t="shared" si="46"/>
        <v>#VALUE!</v>
      </c>
      <c r="K710" s="52" t="e">
        <f t="shared" si="47"/>
        <v>#VALUE!</v>
      </c>
      <c r="L710" s="52" t="e">
        <v>#VALUE!</v>
      </c>
    </row>
    <row r="711" spans="1:12" x14ac:dyDescent="0.4">
      <c r="A711" t="s">
        <v>1262</v>
      </c>
      <c r="B711" t="s">
        <v>1263</v>
      </c>
      <c r="C711" t="s">
        <v>23</v>
      </c>
      <c r="D711" s="48">
        <v>37.57348013</v>
      </c>
      <c r="E711" s="49">
        <v>126.9360528</v>
      </c>
      <c r="F711" s="48">
        <v>452666.51085968799</v>
      </c>
      <c r="G711" s="49">
        <v>194351.66213034591</v>
      </c>
      <c r="H711" s="48" t="str">
        <f t="shared" si="44"/>
        <v>null</v>
      </c>
      <c r="I711" s="49">
        <f t="shared" si="45"/>
        <v>194351.66213034591</v>
      </c>
      <c r="J711" s="52" t="e">
        <f t="shared" si="46"/>
        <v>#VALUE!</v>
      </c>
      <c r="K711" s="52" t="e">
        <f t="shared" si="47"/>
        <v>#VALUE!</v>
      </c>
      <c r="L711" s="52" t="e">
        <v>#VALUE!</v>
      </c>
    </row>
    <row r="712" spans="1:12" x14ac:dyDescent="0.4">
      <c r="A712" t="s">
        <v>1264</v>
      </c>
      <c r="B712" t="s">
        <v>1265</v>
      </c>
      <c r="C712" t="s">
        <v>63</v>
      </c>
      <c r="D712" s="48">
        <v>37.514689050000001</v>
      </c>
      <c r="E712" s="49">
        <v>126.90934729999999</v>
      </c>
      <c r="F712" s="48">
        <v>446144.0510841473</v>
      </c>
      <c r="G712" s="49">
        <v>191986.52384321738</v>
      </c>
      <c r="H712" s="48" t="str">
        <f t="shared" si="44"/>
        <v>null</v>
      </c>
      <c r="I712" s="49" t="str">
        <f t="shared" si="45"/>
        <v>null</v>
      </c>
      <c r="J712" s="52" t="e">
        <f t="shared" si="46"/>
        <v>#VALUE!</v>
      </c>
      <c r="K712" s="52" t="e">
        <f t="shared" si="47"/>
        <v>#VALUE!</v>
      </c>
      <c r="L712" s="52" t="e">
        <v>#VALUE!</v>
      </c>
    </row>
    <row r="713" spans="1:12" x14ac:dyDescent="0.4">
      <c r="A713" t="s">
        <v>1266</v>
      </c>
      <c r="B713" t="s">
        <v>1267</v>
      </c>
      <c r="C713" t="s">
        <v>23</v>
      </c>
      <c r="D713" s="48">
        <v>37.564967770000003</v>
      </c>
      <c r="E713" s="49">
        <v>126.92997579999999</v>
      </c>
      <c r="F713" s="48">
        <v>451722.22175715654</v>
      </c>
      <c r="G713" s="49">
        <v>193814.18795514677</v>
      </c>
      <c r="H713" s="48">
        <f t="shared" si="44"/>
        <v>451722.22175715654</v>
      </c>
      <c r="I713" s="49">
        <f t="shared" si="45"/>
        <v>193814.18795514677</v>
      </c>
      <c r="J713" s="52">
        <f t="shared" si="46"/>
        <v>827.0335910455675</v>
      </c>
      <c r="K713" s="52">
        <f t="shared" si="47"/>
        <v>827.0335910455675</v>
      </c>
      <c r="L713" s="52">
        <v>827.0335910455675</v>
      </c>
    </row>
    <row r="714" spans="1:12" x14ac:dyDescent="0.4">
      <c r="A714" t="s">
        <v>1268</v>
      </c>
      <c r="B714" t="s">
        <v>1269</v>
      </c>
      <c r="C714" t="s">
        <v>23</v>
      </c>
      <c r="D714" s="48">
        <v>37.534558009999998</v>
      </c>
      <c r="E714" s="49">
        <v>127.0837219</v>
      </c>
      <c r="F714" s="48">
        <v>448348.45417510415</v>
      </c>
      <c r="G714" s="49">
        <v>207398.84783028069</v>
      </c>
      <c r="H714" s="48">
        <f t="shared" si="44"/>
        <v>448348.45417510415</v>
      </c>
      <c r="I714" s="49" t="str">
        <f t="shared" si="45"/>
        <v>null</v>
      </c>
      <c r="J714" s="52" t="e">
        <f t="shared" si="46"/>
        <v>#VALUE!</v>
      </c>
      <c r="K714" s="52" t="e">
        <f t="shared" si="47"/>
        <v>#VALUE!</v>
      </c>
      <c r="L714" s="52" t="e">
        <v>#VALUE!</v>
      </c>
    </row>
    <row r="715" spans="1:12" x14ac:dyDescent="0.4">
      <c r="A715" t="s">
        <v>1270</v>
      </c>
      <c r="B715" t="s">
        <v>1271</v>
      </c>
      <c r="C715" t="s">
        <v>63</v>
      </c>
      <c r="D715" s="48">
        <v>37.526200830000001</v>
      </c>
      <c r="E715" s="49">
        <v>126.907719</v>
      </c>
      <c r="F715" s="48">
        <v>447421.71749907848</v>
      </c>
      <c r="G715" s="49">
        <v>191843.83925501615</v>
      </c>
      <c r="H715" s="48">
        <f t="shared" si="44"/>
        <v>447421.71749907848</v>
      </c>
      <c r="I715" s="49" t="str">
        <f t="shared" si="45"/>
        <v>null</v>
      </c>
      <c r="J715" s="52" t="e">
        <f t="shared" si="46"/>
        <v>#VALUE!</v>
      </c>
      <c r="K715" s="52" t="e">
        <f t="shared" si="47"/>
        <v>#VALUE!</v>
      </c>
      <c r="L715" s="52" t="e">
        <v>#VALUE!</v>
      </c>
    </row>
    <row r="716" spans="1:12" x14ac:dyDescent="0.4">
      <c r="A716" t="s">
        <v>1272</v>
      </c>
      <c r="B716" t="s">
        <v>1273</v>
      </c>
      <c r="C716" t="s">
        <v>23</v>
      </c>
      <c r="D716" s="48">
        <v>37.564849709999997</v>
      </c>
      <c r="E716" s="49">
        <v>127.07654549999999</v>
      </c>
      <c r="F716" s="48">
        <v>451709.5691065389</v>
      </c>
      <c r="G716" s="49">
        <v>206761.90272916268</v>
      </c>
      <c r="H716" s="48">
        <f t="shared" si="44"/>
        <v>451709.5691065389</v>
      </c>
      <c r="I716" s="49" t="str">
        <f t="shared" si="45"/>
        <v>null</v>
      </c>
      <c r="J716" s="52" t="e">
        <f t="shared" si="46"/>
        <v>#VALUE!</v>
      </c>
      <c r="K716" s="52" t="e">
        <f t="shared" si="47"/>
        <v>#VALUE!</v>
      </c>
      <c r="L716" s="52" t="e">
        <v>#VALUE!</v>
      </c>
    </row>
    <row r="717" spans="1:12" x14ac:dyDescent="0.4">
      <c r="A717" t="s">
        <v>1274</v>
      </c>
      <c r="B717" t="s">
        <v>1275</v>
      </c>
      <c r="C717" t="s">
        <v>23</v>
      </c>
      <c r="D717" s="48">
        <v>37.679068940000001</v>
      </c>
      <c r="E717" s="49">
        <v>127.049758</v>
      </c>
      <c r="F717" s="48">
        <v>464383.73932799167</v>
      </c>
      <c r="G717" s="49">
        <v>204388.81922528119</v>
      </c>
      <c r="H717" s="48" t="str">
        <f t="shared" si="44"/>
        <v>null</v>
      </c>
      <c r="I717" s="49" t="str">
        <f t="shared" si="45"/>
        <v>null</v>
      </c>
      <c r="J717" s="52" t="e">
        <f t="shared" si="46"/>
        <v>#VALUE!</v>
      </c>
      <c r="K717" s="52" t="e">
        <f t="shared" si="47"/>
        <v>#VALUE!</v>
      </c>
      <c r="L717" s="52" t="e">
        <v>#VALUE!</v>
      </c>
    </row>
    <row r="718" spans="1:12" x14ac:dyDescent="0.4">
      <c r="A718" t="s">
        <v>1276</v>
      </c>
      <c r="B718" t="s">
        <v>1277</v>
      </c>
      <c r="C718" t="s">
        <v>63</v>
      </c>
      <c r="D718" s="48">
        <v>37.589655</v>
      </c>
      <c r="E718" s="49">
        <v>127.0074015</v>
      </c>
      <c r="F718" s="48">
        <v>454459.64815391437</v>
      </c>
      <c r="G718" s="49">
        <v>200653.61934364299</v>
      </c>
      <c r="H718" s="48" t="str">
        <f t="shared" si="44"/>
        <v>null</v>
      </c>
      <c r="I718" s="49" t="str">
        <f t="shared" si="45"/>
        <v>null</v>
      </c>
      <c r="J718" s="52" t="e">
        <f t="shared" si="46"/>
        <v>#VALUE!</v>
      </c>
      <c r="K718" s="52" t="e">
        <f t="shared" si="47"/>
        <v>#VALUE!</v>
      </c>
      <c r="L718" s="52" t="e">
        <v>#VALUE!</v>
      </c>
    </row>
    <row r="719" spans="1:12" x14ac:dyDescent="0.4">
      <c r="A719" t="s">
        <v>1278</v>
      </c>
      <c r="B719" t="s">
        <v>1279</v>
      </c>
      <c r="C719" t="s">
        <v>23</v>
      </c>
      <c r="D719" s="48">
        <v>37.662297580000001</v>
      </c>
      <c r="E719" s="49">
        <v>127.03543670000001</v>
      </c>
      <c r="F719" s="48">
        <v>462521.90703962988</v>
      </c>
      <c r="G719" s="49">
        <v>203126.33692334389</v>
      </c>
      <c r="H719" s="48" t="str">
        <f t="shared" si="44"/>
        <v>null</v>
      </c>
      <c r="I719" s="49" t="str">
        <f t="shared" si="45"/>
        <v>null</v>
      </c>
      <c r="J719" s="52" t="e">
        <f t="shared" si="46"/>
        <v>#VALUE!</v>
      </c>
      <c r="K719" s="52" t="e">
        <f t="shared" si="47"/>
        <v>#VALUE!</v>
      </c>
      <c r="L719" s="52" t="e">
        <v>#VALUE!</v>
      </c>
    </row>
    <row r="720" spans="1:12" x14ac:dyDescent="0.4">
      <c r="A720" t="s">
        <v>1280</v>
      </c>
      <c r="B720" t="s">
        <v>1281</v>
      </c>
      <c r="C720" t="s">
        <v>63</v>
      </c>
      <c r="D720" s="48">
        <v>37.605698480000001</v>
      </c>
      <c r="E720" s="49">
        <v>127.01155129999999</v>
      </c>
      <c r="F720" s="48">
        <v>456240.1423438639</v>
      </c>
      <c r="G720" s="49">
        <v>201019.86518695232</v>
      </c>
      <c r="H720" s="48" t="str">
        <f t="shared" si="44"/>
        <v>null</v>
      </c>
      <c r="I720" s="49" t="str">
        <f t="shared" si="45"/>
        <v>null</v>
      </c>
      <c r="J720" s="52" t="e">
        <f t="shared" si="46"/>
        <v>#VALUE!</v>
      </c>
      <c r="K720" s="52" t="e">
        <f t="shared" si="47"/>
        <v>#VALUE!</v>
      </c>
      <c r="L720" s="52" t="e">
        <v>#VALUE!</v>
      </c>
    </row>
    <row r="721" spans="1:12" x14ac:dyDescent="0.4">
      <c r="A721" t="s">
        <v>1282</v>
      </c>
      <c r="B721" t="s">
        <v>1283</v>
      </c>
      <c r="C721" t="s">
        <v>23</v>
      </c>
      <c r="D721" s="48">
        <v>37.663041249999999</v>
      </c>
      <c r="E721" s="49">
        <v>127.0364636</v>
      </c>
      <c r="F721" s="48">
        <v>462604.47294719203</v>
      </c>
      <c r="G721" s="49">
        <v>203216.9011757077</v>
      </c>
      <c r="H721" s="48" t="str">
        <f t="shared" si="44"/>
        <v>null</v>
      </c>
      <c r="I721" s="49" t="str">
        <f t="shared" si="45"/>
        <v>null</v>
      </c>
      <c r="J721" s="52" t="e">
        <f t="shared" si="46"/>
        <v>#VALUE!</v>
      </c>
      <c r="K721" s="52" t="e">
        <f t="shared" si="47"/>
        <v>#VALUE!</v>
      </c>
      <c r="L721" s="52" t="e">
        <v>#VALUE!</v>
      </c>
    </row>
    <row r="722" spans="1:12" x14ac:dyDescent="0.4">
      <c r="A722" t="s">
        <v>1284</v>
      </c>
      <c r="B722" t="s">
        <v>1285</v>
      </c>
      <c r="C722" t="s">
        <v>63</v>
      </c>
      <c r="D722" s="48">
        <v>37.607295100000002</v>
      </c>
      <c r="E722" s="49">
        <v>127.02935840000001</v>
      </c>
      <c r="F722" s="48">
        <v>456417.67321097816</v>
      </c>
      <c r="G722" s="49">
        <v>202592.00006931138</v>
      </c>
      <c r="H722" s="48" t="str">
        <f t="shared" si="44"/>
        <v>null</v>
      </c>
      <c r="I722" s="49" t="str">
        <f t="shared" si="45"/>
        <v>null</v>
      </c>
      <c r="J722" s="52" t="e">
        <f t="shared" si="46"/>
        <v>#VALUE!</v>
      </c>
      <c r="K722" s="52" t="e">
        <f t="shared" si="47"/>
        <v>#VALUE!</v>
      </c>
      <c r="L722" s="52" t="e">
        <v>#VALUE!</v>
      </c>
    </row>
    <row r="723" spans="1:12" x14ac:dyDescent="0.4">
      <c r="A723" t="s">
        <v>1286</v>
      </c>
      <c r="B723" t="s">
        <v>1287</v>
      </c>
      <c r="C723" t="s">
        <v>23</v>
      </c>
      <c r="D723" s="48">
        <v>37.536172399999998</v>
      </c>
      <c r="E723" s="49">
        <v>126.89923090000001</v>
      </c>
      <c r="F723" s="48">
        <v>448529.09021957737</v>
      </c>
      <c r="G723" s="49">
        <v>191094.81275983827</v>
      </c>
      <c r="H723" s="48">
        <f t="shared" si="44"/>
        <v>448529.09021957737</v>
      </c>
      <c r="I723" s="49" t="str">
        <f t="shared" si="45"/>
        <v>null</v>
      </c>
      <c r="J723" s="52" t="e">
        <f t="shared" si="46"/>
        <v>#VALUE!</v>
      </c>
      <c r="K723" s="52" t="e">
        <f t="shared" si="47"/>
        <v>#VALUE!</v>
      </c>
      <c r="L723" s="52" t="e">
        <v>#VALUE!</v>
      </c>
    </row>
    <row r="724" spans="1:12" x14ac:dyDescent="0.4">
      <c r="A724" t="s">
        <v>1288</v>
      </c>
      <c r="B724" t="s">
        <v>1289</v>
      </c>
      <c r="C724" t="s">
        <v>63</v>
      </c>
      <c r="D724" s="48">
        <v>37.518740219999998</v>
      </c>
      <c r="E724" s="49">
        <v>126.8479947</v>
      </c>
      <c r="F724" s="48">
        <v>446600.62573026522</v>
      </c>
      <c r="G724" s="49">
        <v>186563.82832234964</v>
      </c>
      <c r="H724" s="48" t="str">
        <f t="shared" si="44"/>
        <v>null</v>
      </c>
      <c r="I724" s="49" t="str">
        <f t="shared" si="45"/>
        <v>null</v>
      </c>
      <c r="J724" s="52" t="e">
        <f t="shared" si="46"/>
        <v>#VALUE!</v>
      </c>
      <c r="K724" s="52" t="e">
        <f t="shared" si="47"/>
        <v>#VALUE!</v>
      </c>
      <c r="L724" s="52" t="e">
        <v>#VALUE!</v>
      </c>
    </row>
    <row r="725" spans="1:12" x14ac:dyDescent="0.4">
      <c r="A725" t="s">
        <v>1290</v>
      </c>
      <c r="B725" t="s">
        <v>1291</v>
      </c>
      <c r="C725" t="s">
        <v>23</v>
      </c>
      <c r="D725" s="48">
        <v>37.636290639999999</v>
      </c>
      <c r="E725" s="49">
        <v>127.02459349999999</v>
      </c>
      <c r="F725" s="48">
        <v>459635.40347381891</v>
      </c>
      <c r="G725" s="49">
        <v>202170.47249131571</v>
      </c>
      <c r="H725" s="48" t="str">
        <f t="shared" si="44"/>
        <v>null</v>
      </c>
      <c r="I725" s="49" t="str">
        <f t="shared" si="45"/>
        <v>null</v>
      </c>
      <c r="J725" s="52" t="e">
        <f t="shared" si="46"/>
        <v>#VALUE!</v>
      </c>
      <c r="K725" s="52" t="e">
        <f t="shared" si="47"/>
        <v>#VALUE!</v>
      </c>
      <c r="L725" s="52" t="e">
        <v>#VALUE!</v>
      </c>
    </row>
    <row r="726" spans="1:12" x14ac:dyDescent="0.4">
      <c r="A726" t="s">
        <v>1292</v>
      </c>
      <c r="B726" t="s">
        <v>1293</v>
      </c>
      <c r="C726" t="s">
        <v>63</v>
      </c>
      <c r="D726" s="48">
        <v>37.532045140000001</v>
      </c>
      <c r="E726" s="49">
        <v>126.83226260000001</v>
      </c>
      <c r="F726" s="48">
        <v>448079.51247373433</v>
      </c>
      <c r="G726" s="49">
        <v>185175.85618984187</v>
      </c>
      <c r="H726" s="48">
        <f t="shared" si="44"/>
        <v>448079.51247373433</v>
      </c>
      <c r="I726" s="49" t="str">
        <f t="shared" si="45"/>
        <v>null</v>
      </c>
      <c r="J726" s="52" t="e">
        <f t="shared" si="46"/>
        <v>#VALUE!</v>
      </c>
      <c r="K726" s="52" t="e">
        <f t="shared" si="47"/>
        <v>#VALUE!</v>
      </c>
      <c r="L726" s="52" t="e">
        <v>#VALUE!</v>
      </c>
    </row>
    <row r="727" spans="1:12" x14ac:dyDescent="0.4">
      <c r="A727" t="s">
        <v>1294</v>
      </c>
      <c r="B727" t="s">
        <v>1295</v>
      </c>
      <c r="C727" t="s">
        <v>63</v>
      </c>
      <c r="D727" s="48">
        <v>37.52232274</v>
      </c>
      <c r="E727" s="49">
        <v>126.9262707</v>
      </c>
      <c r="F727" s="48">
        <v>446989.89705456048</v>
      </c>
      <c r="G727" s="49">
        <v>193483.17501215936</v>
      </c>
      <c r="H727" s="48">
        <f t="shared" si="44"/>
        <v>446989.89705456048</v>
      </c>
      <c r="I727" s="49">
        <f t="shared" si="45"/>
        <v>193483.17501215936</v>
      </c>
      <c r="J727" s="52">
        <f t="shared" si="46"/>
        <v>-3283.7634877634832</v>
      </c>
      <c r="K727" s="52">
        <f t="shared" si="47"/>
        <v>3283.7634877634832</v>
      </c>
      <c r="L727" s="52">
        <v>3283.7634877634832</v>
      </c>
    </row>
    <row r="728" spans="1:12" x14ac:dyDescent="0.4">
      <c r="A728" t="s">
        <v>1296</v>
      </c>
      <c r="B728" t="s">
        <v>1297</v>
      </c>
      <c r="C728" t="s">
        <v>23</v>
      </c>
      <c r="D728" s="48">
        <v>37.473890570000002</v>
      </c>
      <c r="E728" s="49">
        <v>126.99536740000001</v>
      </c>
      <c r="F728" s="48">
        <v>441612.58718554169</v>
      </c>
      <c r="G728" s="49">
        <v>199590.26675188416</v>
      </c>
      <c r="H728" s="48" t="str">
        <f t="shared" si="44"/>
        <v>null</v>
      </c>
      <c r="I728" s="49" t="str">
        <f t="shared" si="45"/>
        <v>null</v>
      </c>
      <c r="J728" s="52" t="e">
        <f t="shared" si="46"/>
        <v>#VALUE!</v>
      </c>
      <c r="K728" s="52" t="e">
        <f t="shared" si="47"/>
        <v>#VALUE!</v>
      </c>
      <c r="L728" s="52" t="e">
        <v>#VALUE!</v>
      </c>
    </row>
    <row r="729" spans="1:12" x14ac:dyDescent="0.4">
      <c r="A729" t="s">
        <v>1298</v>
      </c>
      <c r="B729" t="s">
        <v>1299</v>
      </c>
      <c r="C729" t="s">
        <v>63</v>
      </c>
      <c r="D729" s="48">
        <v>37.526295159999997</v>
      </c>
      <c r="E729" s="49">
        <v>126.9546824</v>
      </c>
      <c r="F729" s="48">
        <v>447429.14984215639</v>
      </c>
      <c r="G729" s="49">
        <v>195994.65617882981</v>
      </c>
      <c r="H729" s="48">
        <f t="shared" si="44"/>
        <v>447429.14984215639</v>
      </c>
      <c r="I729" s="49">
        <f t="shared" si="45"/>
        <v>195994.65617882981</v>
      </c>
      <c r="J729" s="52">
        <f t="shared" si="46"/>
        <v>-1517.0818747410053</v>
      </c>
      <c r="K729" s="52">
        <f t="shared" si="47"/>
        <v>1517.0818747410053</v>
      </c>
      <c r="L729" s="52">
        <v>1517.0818747410053</v>
      </c>
    </row>
    <row r="730" spans="1:12" x14ac:dyDescent="0.4">
      <c r="A730" t="s">
        <v>1300</v>
      </c>
      <c r="B730" t="s">
        <v>1301</v>
      </c>
      <c r="C730" t="s">
        <v>23</v>
      </c>
      <c r="D730" s="48">
        <v>37.480563869999997</v>
      </c>
      <c r="E730" s="49">
        <v>126.9987402</v>
      </c>
      <c r="F730" s="48">
        <v>442353.14553891675</v>
      </c>
      <c r="G730" s="49">
        <v>199888.58609675529</v>
      </c>
      <c r="H730" s="48" t="str">
        <f t="shared" si="44"/>
        <v>null</v>
      </c>
      <c r="I730" s="49" t="str">
        <f t="shared" si="45"/>
        <v>null</v>
      </c>
      <c r="J730" s="52" t="e">
        <f t="shared" si="46"/>
        <v>#VALUE!</v>
      </c>
      <c r="K730" s="52" t="e">
        <f t="shared" si="47"/>
        <v>#VALUE!</v>
      </c>
      <c r="L730" s="52" t="e">
        <v>#VALUE!</v>
      </c>
    </row>
    <row r="731" spans="1:12" x14ac:dyDescent="0.4">
      <c r="A731" t="s">
        <v>1302</v>
      </c>
      <c r="B731" t="s">
        <v>1303</v>
      </c>
      <c r="C731" t="s">
        <v>63</v>
      </c>
      <c r="D731" s="48">
        <v>37.530039670000001</v>
      </c>
      <c r="E731" s="49">
        <v>126.9534379</v>
      </c>
      <c r="F731" s="48">
        <v>447844.7531778065</v>
      </c>
      <c r="G731" s="49">
        <v>195884.8681864083</v>
      </c>
      <c r="H731" s="48">
        <f t="shared" si="44"/>
        <v>447844.7531778065</v>
      </c>
      <c r="I731" s="49">
        <f t="shared" si="45"/>
        <v>195884.8681864083</v>
      </c>
      <c r="J731" s="52">
        <f t="shared" si="46"/>
        <v>-1233.5933571788325</v>
      </c>
      <c r="K731" s="52">
        <f t="shared" si="47"/>
        <v>1233.5933571788325</v>
      </c>
      <c r="L731" s="52">
        <v>1233.5933571788325</v>
      </c>
    </row>
    <row r="732" spans="1:12" x14ac:dyDescent="0.4">
      <c r="A732" t="s">
        <v>1304</v>
      </c>
      <c r="B732" t="s">
        <v>1305</v>
      </c>
      <c r="C732" t="s">
        <v>23</v>
      </c>
      <c r="D732" s="48">
        <v>37.498580060000002</v>
      </c>
      <c r="E732" s="49">
        <v>126.98577760000001</v>
      </c>
      <c r="F732" s="48">
        <v>444352.58585201669</v>
      </c>
      <c r="G732" s="49">
        <v>198742.50470226081</v>
      </c>
      <c r="H732" s="48" t="str">
        <f t="shared" si="44"/>
        <v>null</v>
      </c>
      <c r="I732" s="49" t="str">
        <f t="shared" si="45"/>
        <v>null</v>
      </c>
      <c r="J732" s="52" t="e">
        <f t="shared" si="46"/>
        <v>#VALUE!</v>
      </c>
      <c r="K732" s="52" t="e">
        <f t="shared" si="47"/>
        <v>#VALUE!</v>
      </c>
      <c r="L732" s="52" t="e">
        <v>#VALUE!</v>
      </c>
    </row>
    <row r="733" spans="1:12" x14ac:dyDescent="0.4">
      <c r="A733" t="s">
        <v>1306</v>
      </c>
      <c r="B733" t="s">
        <v>1307</v>
      </c>
      <c r="C733" t="s">
        <v>63</v>
      </c>
      <c r="D733" s="48">
        <v>37.61941633</v>
      </c>
      <c r="E733" s="49">
        <v>127.0541054</v>
      </c>
      <c r="F733" s="48">
        <v>457763.82575114793</v>
      </c>
      <c r="G733" s="49">
        <v>204776.0928082075</v>
      </c>
      <c r="H733" s="48" t="str">
        <f t="shared" si="44"/>
        <v>null</v>
      </c>
      <c r="I733" s="49" t="str">
        <f t="shared" si="45"/>
        <v>null</v>
      </c>
      <c r="J733" s="52" t="e">
        <f t="shared" si="46"/>
        <v>#VALUE!</v>
      </c>
      <c r="K733" s="52" t="e">
        <f t="shared" si="47"/>
        <v>#VALUE!</v>
      </c>
      <c r="L733" s="52" t="e">
        <v>#VALUE!</v>
      </c>
    </row>
    <row r="734" spans="1:12" x14ac:dyDescent="0.4">
      <c r="A734" t="s">
        <v>1308</v>
      </c>
      <c r="B734" t="s">
        <v>1309</v>
      </c>
      <c r="C734" t="s">
        <v>59</v>
      </c>
      <c r="D734" s="48">
        <v>37.687646880000003</v>
      </c>
      <c r="E734" s="49">
        <v>127.040677</v>
      </c>
      <c r="F734" s="48">
        <v>465335.32083851413</v>
      </c>
      <c r="G734" s="49">
        <v>203587.43198129043</v>
      </c>
      <c r="H734" s="48" t="str">
        <f t="shared" si="44"/>
        <v>null</v>
      </c>
      <c r="I734" s="49" t="str">
        <f t="shared" si="45"/>
        <v>null</v>
      </c>
      <c r="J734" s="52" t="e">
        <f t="shared" si="46"/>
        <v>#VALUE!</v>
      </c>
      <c r="K734" s="52" t="e">
        <f t="shared" si="47"/>
        <v>#VALUE!</v>
      </c>
      <c r="L734" s="52" t="e">
        <v>#VALUE!</v>
      </c>
    </row>
    <row r="735" spans="1:12" x14ac:dyDescent="0.4">
      <c r="A735" t="s">
        <v>1310</v>
      </c>
      <c r="B735" t="s">
        <v>1311</v>
      </c>
      <c r="C735" t="s">
        <v>63</v>
      </c>
      <c r="D735" s="48">
        <v>37.566672650000001</v>
      </c>
      <c r="E735" s="49">
        <v>127.03267889999999</v>
      </c>
      <c r="F735" s="48">
        <v>451909.62058644224</v>
      </c>
      <c r="G735" s="49">
        <v>202886.72938885415</v>
      </c>
      <c r="H735" s="48">
        <f t="shared" si="44"/>
        <v>451909.62058644224</v>
      </c>
      <c r="I735" s="49" t="str">
        <f t="shared" si="45"/>
        <v>null</v>
      </c>
      <c r="J735" s="52" t="e">
        <f t="shared" si="46"/>
        <v>#VALUE!</v>
      </c>
      <c r="K735" s="52" t="e">
        <f t="shared" si="47"/>
        <v>#VALUE!</v>
      </c>
      <c r="L735" s="52" t="e">
        <v>#VALUE!</v>
      </c>
    </row>
    <row r="736" spans="1:12" x14ac:dyDescent="0.4">
      <c r="A736" t="s">
        <v>1312</v>
      </c>
      <c r="B736" t="s">
        <v>1313</v>
      </c>
      <c r="C736" t="s">
        <v>23</v>
      </c>
      <c r="D736" s="48">
        <v>37.497494600000003</v>
      </c>
      <c r="E736" s="49">
        <v>126.89247349999999</v>
      </c>
      <c r="F736" s="48">
        <v>444237.46229975915</v>
      </c>
      <c r="G736" s="49">
        <v>190492.74062607574</v>
      </c>
      <c r="H736" s="48" t="str">
        <f t="shared" si="44"/>
        <v>null</v>
      </c>
      <c r="I736" s="49" t="str">
        <f t="shared" si="45"/>
        <v>null</v>
      </c>
      <c r="J736" s="52" t="e">
        <f t="shared" si="46"/>
        <v>#VALUE!</v>
      </c>
      <c r="K736" s="52" t="e">
        <f t="shared" si="47"/>
        <v>#VALUE!</v>
      </c>
      <c r="L736" s="52" t="e">
        <v>#VALUE!</v>
      </c>
    </row>
    <row r="737" spans="1:12" x14ac:dyDescent="0.4">
      <c r="A737" t="s">
        <v>1314</v>
      </c>
      <c r="B737" t="s">
        <v>1315</v>
      </c>
      <c r="C737" t="s">
        <v>63</v>
      </c>
      <c r="D737" s="48">
        <v>37.560296319999999</v>
      </c>
      <c r="E737" s="49">
        <v>127.0417996</v>
      </c>
      <c r="F737" s="48">
        <v>451202.31795301585</v>
      </c>
      <c r="G737" s="49">
        <v>203692.7319935796</v>
      </c>
      <c r="H737" s="48">
        <f t="shared" si="44"/>
        <v>451202.31795301585</v>
      </c>
      <c r="I737" s="49" t="str">
        <f t="shared" si="45"/>
        <v>null</v>
      </c>
      <c r="J737" s="52" t="e">
        <f t="shared" si="46"/>
        <v>#VALUE!</v>
      </c>
      <c r="K737" s="52" t="e">
        <f t="shared" si="47"/>
        <v>#VALUE!</v>
      </c>
      <c r="L737" s="52" t="e">
        <v>#VALUE!</v>
      </c>
    </row>
    <row r="738" spans="1:12" x14ac:dyDescent="0.4">
      <c r="A738" t="s">
        <v>1316</v>
      </c>
      <c r="B738" t="s">
        <v>129</v>
      </c>
      <c r="C738" t="s">
        <v>23</v>
      </c>
      <c r="D738" s="48">
        <v>37.490863220000001</v>
      </c>
      <c r="E738" s="49">
        <v>126.89311739999999</v>
      </c>
      <c r="F738" s="48">
        <v>443501.4793849297</v>
      </c>
      <c r="G738" s="49">
        <v>190548.83727094266</v>
      </c>
      <c r="H738" s="48" t="str">
        <f t="shared" si="44"/>
        <v>null</v>
      </c>
      <c r="I738" s="49" t="str">
        <f t="shared" si="45"/>
        <v>null</v>
      </c>
      <c r="J738" s="52" t="e">
        <f t="shared" si="46"/>
        <v>#VALUE!</v>
      </c>
      <c r="K738" s="52" t="e">
        <f t="shared" si="47"/>
        <v>#VALUE!</v>
      </c>
      <c r="L738" s="52" t="e">
        <v>#VALUE!</v>
      </c>
    </row>
    <row r="739" spans="1:12" x14ac:dyDescent="0.4">
      <c r="A739" t="s">
        <v>1317</v>
      </c>
      <c r="B739" t="s">
        <v>1318</v>
      </c>
      <c r="C739" t="s">
        <v>63</v>
      </c>
      <c r="D739" s="48">
        <v>37.547636109999999</v>
      </c>
      <c r="E739" s="49">
        <v>127.021066</v>
      </c>
      <c r="F739" s="48">
        <v>449796.72369255289</v>
      </c>
      <c r="G739" s="49">
        <v>201861.3635448947</v>
      </c>
      <c r="H739" s="48">
        <f t="shared" si="44"/>
        <v>449796.72369255289</v>
      </c>
      <c r="I739" s="49" t="str">
        <f t="shared" si="45"/>
        <v>null</v>
      </c>
      <c r="J739" s="52" t="e">
        <f t="shared" si="46"/>
        <v>#VALUE!</v>
      </c>
      <c r="K739" s="52" t="e">
        <f t="shared" si="47"/>
        <v>#VALUE!</v>
      </c>
      <c r="L739" s="52" t="e">
        <v>#VALUE!</v>
      </c>
    </row>
    <row r="740" spans="1:12" x14ac:dyDescent="0.4">
      <c r="A740" t="s">
        <v>1319</v>
      </c>
      <c r="B740" t="s">
        <v>1320</v>
      </c>
      <c r="C740" t="s">
        <v>23</v>
      </c>
      <c r="D740" s="48">
        <v>37.495236949999999</v>
      </c>
      <c r="E740" s="49">
        <v>126.88236139999999</v>
      </c>
      <c r="F740" s="48">
        <v>443987.98867533234</v>
      </c>
      <c r="G740" s="49">
        <v>189598.33728501786</v>
      </c>
      <c r="H740" s="48" t="str">
        <f t="shared" si="44"/>
        <v>null</v>
      </c>
      <c r="I740" s="49" t="str">
        <f t="shared" si="45"/>
        <v>null</v>
      </c>
      <c r="J740" s="52" t="e">
        <f t="shared" si="46"/>
        <v>#VALUE!</v>
      </c>
      <c r="K740" s="52" t="e">
        <f t="shared" si="47"/>
        <v>#VALUE!</v>
      </c>
      <c r="L740" s="52" t="e">
        <v>#VALUE!</v>
      </c>
    </row>
    <row r="741" spans="1:12" x14ac:dyDescent="0.4">
      <c r="A741" t="s">
        <v>1321</v>
      </c>
      <c r="B741" t="s">
        <v>1322</v>
      </c>
      <c r="C741" t="s">
        <v>63</v>
      </c>
      <c r="D741" s="48">
        <v>37.563411960000003</v>
      </c>
      <c r="E741" s="49">
        <v>127.03703489999999</v>
      </c>
      <c r="F741" s="48">
        <v>451547.90371125576</v>
      </c>
      <c r="G741" s="49">
        <v>203271.66442753063</v>
      </c>
      <c r="H741" s="48">
        <f t="shared" si="44"/>
        <v>451547.90371125576</v>
      </c>
      <c r="I741" s="49" t="str">
        <f t="shared" si="45"/>
        <v>null</v>
      </c>
      <c r="J741" s="52" t="e">
        <f t="shared" si="46"/>
        <v>#VALUE!</v>
      </c>
      <c r="K741" s="52" t="e">
        <f t="shared" si="47"/>
        <v>#VALUE!</v>
      </c>
      <c r="L741" s="52" t="e">
        <v>#VALUE!</v>
      </c>
    </row>
    <row r="742" spans="1:12" x14ac:dyDescent="0.4">
      <c r="A742" t="s">
        <v>1323</v>
      </c>
      <c r="B742" t="s">
        <v>1324</v>
      </c>
      <c r="C742" t="s">
        <v>59</v>
      </c>
      <c r="D742" s="48">
        <v>37.51424265</v>
      </c>
      <c r="E742" s="49">
        <v>126.8457851</v>
      </c>
      <c r="F742" s="48">
        <v>446101.823179634</v>
      </c>
      <c r="G742" s="49">
        <v>186367.69737848314</v>
      </c>
      <c r="H742" s="48" t="str">
        <f t="shared" si="44"/>
        <v>null</v>
      </c>
      <c r="I742" s="49" t="str">
        <f t="shared" si="45"/>
        <v>null</v>
      </c>
      <c r="J742" s="52" t="e">
        <f t="shared" si="46"/>
        <v>#VALUE!</v>
      </c>
      <c r="K742" s="52" t="e">
        <f t="shared" si="47"/>
        <v>#VALUE!</v>
      </c>
      <c r="L742" s="52" t="e">
        <v>#VALUE!</v>
      </c>
    </row>
    <row r="743" spans="1:12" x14ac:dyDescent="0.4">
      <c r="A743" t="s">
        <v>1325</v>
      </c>
      <c r="B743" t="s">
        <v>1326</v>
      </c>
      <c r="C743" t="s">
        <v>63</v>
      </c>
      <c r="D743" s="48">
        <v>37.549573000000002</v>
      </c>
      <c r="E743" s="49">
        <v>127.01982750000001</v>
      </c>
      <c r="F743" s="48">
        <v>450011.64834344696</v>
      </c>
      <c r="G743" s="49">
        <v>201751.88601036134</v>
      </c>
      <c r="H743" s="48">
        <f t="shared" si="44"/>
        <v>450011.64834344696</v>
      </c>
      <c r="I743" s="49" t="str">
        <f t="shared" si="45"/>
        <v>null</v>
      </c>
      <c r="J743" s="52" t="e">
        <f t="shared" si="46"/>
        <v>#VALUE!</v>
      </c>
      <c r="K743" s="52" t="e">
        <f t="shared" si="47"/>
        <v>#VALUE!</v>
      </c>
      <c r="L743" s="52" t="e">
        <v>#VALUE!</v>
      </c>
    </row>
    <row r="744" spans="1:12" x14ac:dyDescent="0.4">
      <c r="A744" t="s">
        <v>1327</v>
      </c>
      <c r="B744" t="s">
        <v>1328</v>
      </c>
      <c r="C744" t="s">
        <v>59</v>
      </c>
      <c r="D744" s="48">
        <v>37.636936439999999</v>
      </c>
      <c r="E744" s="49">
        <v>127.0759853</v>
      </c>
      <c r="F744" s="48">
        <v>459709.50383342442</v>
      </c>
      <c r="G744" s="49">
        <v>206705.94210183405</v>
      </c>
      <c r="H744" s="48" t="str">
        <f t="shared" si="44"/>
        <v>null</v>
      </c>
      <c r="I744" s="49" t="str">
        <f t="shared" si="45"/>
        <v>null</v>
      </c>
      <c r="J744" s="52" t="e">
        <f t="shared" si="46"/>
        <v>#VALUE!</v>
      </c>
      <c r="K744" s="52" t="e">
        <f t="shared" si="47"/>
        <v>#VALUE!</v>
      </c>
      <c r="L744" s="52" t="e">
        <v>#VALUE!</v>
      </c>
    </row>
    <row r="745" spans="1:12" x14ac:dyDescent="0.4">
      <c r="A745" t="s">
        <v>1329</v>
      </c>
      <c r="B745" t="s">
        <v>1330</v>
      </c>
      <c r="C745" t="s">
        <v>63</v>
      </c>
      <c r="D745" s="48">
        <v>37.498696690000003</v>
      </c>
      <c r="E745" s="49">
        <v>126.9955053</v>
      </c>
      <c r="F745" s="48">
        <v>444365.44336300559</v>
      </c>
      <c r="G745" s="49">
        <v>199602.59482854797</v>
      </c>
      <c r="H745" s="48" t="str">
        <f t="shared" si="44"/>
        <v>null</v>
      </c>
      <c r="I745" s="49" t="str">
        <f t="shared" si="45"/>
        <v>null</v>
      </c>
      <c r="J745" s="52" t="e">
        <f t="shared" si="46"/>
        <v>#VALUE!</v>
      </c>
      <c r="K745" s="52" t="e">
        <f t="shared" si="47"/>
        <v>#VALUE!</v>
      </c>
      <c r="L745" s="52" t="e">
        <v>#VALUE!</v>
      </c>
    </row>
    <row r="746" spans="1:12" x14ac:dyDescent="0.4">
      <c r="A746" t="s">
        <v>1331</v>
      </c>
      <c r="B746" t="s">
        <v>1332</v>
      </c>
      <c r="C746" t="s">
        <v>59</v>
      </c>
      <c r="D746" s="48">
        <v>37.54517457</v>
      </c>
      <c r="E746" s="49">
        <v>126.88204810000001</v>
      </c>
      <c r="F746" s="48">
        <v>449529.88075199793</v>
      </c>
      <c r="G746" s="49">
        <v>189577.58353675174</v>
      </c>
      <c r="H746" s="48">
        <f t="shared" si="44"/>
        <v>449529.88075199793</v>
      </c>
      <c r="I746" s="49" t="str">
        <f t="shared" si="45"/>
        <v>null</v>
      </c>
      <c r="J746" s="52" t="e">
        <f t="shared" si="46"/>
        <v>#VALUE!</v>
      </c>
      <c r="K746" s="52" t="e">
        <f t="shared" si="47"/>
        <v>#VALUE!</v>
      </c>
      <c r="L746" s="52" t="e">
        <v>#VALUE!</v>
      </c>
    </row>
    <row r="747" spans="1:12" x14ac:dyDescent="0.4">
      <c r="A747" t="s">
        <v>1333</v>
      </c>
      <c r="B747" t="s">
        <v>1334</v>
      </c>
      <c r="C747" t="s">
        <v>59</v>
      </c>
      <c r="D747" s="48">
        <v>37.577597390000001</v>
      </c>
      <c r="E747" s="49">
        <v>127.079162</v>
      </c>
      <c r="F747" s="48">
        <v>453124.45382116118</v>
      </c>
      <c r="G747" s="49">
        <v>206991.84823589775</v>
      </c>
      <c r="H747" s="48" t="str">
        <f t="shared" si="44"/>
        <v>null</v>
      </c>
      <c r="I747" s="49" t="str">
        <f t="shared" si="45"/>
        <v>null</v>
      </c>
      <c r="J747" s="52" t="e">
        <f t="shared" si="46"/>
        <v>#VALUE!</v>
      </c>
      <c r="K747" s="52" t="e">
        <f t="shared" si="47"/>
        <v>#VALUE!</v>
      </c>
      <c r="L747" s="52" t="e">
        <v>#VALUE!</v>
      </c>
    </row>
    <row r="748" spans="1:12" x14ac:dyDescent="0.4">
      <c r="A748" t="s">
        <v>1335</v>
      </c>
      <c r="B748" t="s">
        <v>1336</v>
      </c>
      <c r="C748" t="s">
        <v>63</v>
      </c>
      <c r="D748" s="48">
        <v>37.520345409999997</v>
      </c>
      <c r="E748" s="49">
        <v>126.8927844</v>
      </c>
      <c r="F748" s="48">
        <v>446773.30823764415</v>
      </c>
      <c r="G748" s="49">
        <v>190523.11908105676</v>
      </c>
      <c r="H748" s="48" t="str">
        <f t="shared" si="44"/>
        <v>null</v>
      </c>
      <c r="I748" s="49" t="str">
        <f t="shared" si="45"/>
        <v>null</v>
      </c>
      <c r="J748" s="52" t="e">
        <f t="shared" si="46"/>
        <v>#VALUE!</v>
      </c>
      <c r="K748" s="52" t="e">
        <f t="shared" si="47"/>
        <v>#VALUE!</v>
      </c>
      <c r="L748" s="52" t="e">
        <v>#VALUE!</v>
      </c>
    </row>
    <row r="749" spans="1:12" x14ac:dyDescent="0.4">
      <c r="A749" t="s">
        <v>1337</v>
      </c>
      <c r="B749" t="s">
        <v>1338</v>
      </c>
      <c r="C749" t="s">
        <v>59</v>
      </c>
      <c r="D749" s="48">
        <v>37.62067339</v>
      </c>
      <c r="E749" s="49">
        <v>127.0064089</v>
      </c>
      <c r="F749" s="48">
        <v>457901.97380784084</v>
      </c>
      <c r="G749" s="49">
        <v>200565.72883057367</v>
      </c>
      <c r="H749" s="48" t="str">
        <f t="shared" si="44"/>
        <v>null</v>
      </c>
      <c r="I749" s="49" t="str">
        <f t="shared" si="45"/>
        <v>null</v>
      </c>
      <c r="J749" s="52" t="e">
        <f t="shared" si="46"/>
        <v>#VALUE!</v>
      </c>
      <c r="K749" s="52" t="e">
        <f t="shared" si="47"/>
        <v>#VALUE!</v>
      </c>
      <c r="L749" s="52" t="e">
        <v>#VALUE!</v>
      </c>
    </row>
    <row r="750" spans="1:12" x14ac:dyDescent="0.4">
      <c r="A750" t="s">
        <v>1339</v>
      </c>
      <c r="B750" t="s">
        <v>1340</v>
      </c>
      <c r="C750" t="s">
        <v>23</v>
      </c>
      <c r="D750" s="48">
        <v>37.517502010000001</v>
      </c>
      <c r="E750" s="49">
        <v>126.8886208</v>
      </c>
      <c r="F750" s="48">
        <v>446458.18787519156</v>
      </c>
      <c r="G750" s="49">
        <v>190154.72112862126</v>
      </c>
      <c r="H750" s="48" t="str">
        <f t="shared" si="44"/>
        <v>null</v>
      </c>
      <c r="I750" s="49" t="str">
        <f t="shared" si="45"/>
        <v>null</v>
      </c>
      <c r="J750" s="52" t="e">
        <f t="shared" si="46"/>
        <v>#VALUE!</v>
      </c>
      <c r="K750" s="52" t="e">
        <f t="shared" si="47"/>
        <v>#VALUE!</v>
      </c>
      <c r="L750" s="52" t="e">
        <v>#VALUE!</v>
      </c>
    </row>
    <row r="751" spans="1:12" x14ac:dyDescent="0.4">
      <c r="A751" t="s">
        <v>1341</v>
      </c>
      <c r="B751" t="s">
        <v>1342</v>
      </c>
      <c r="C751" t="s">
        <v>63</v>
      </c>
      <c r="D751" s="48">
        <v>37.51906005</v>
      </c>
      <c r="E751" s="49">
        <v>126.8356196</v>
      </c>
      <c r="F751" s="48">
        <v>446637.95841312862</v>
      </c>
      <c r="G751" s="49">
        <v>185470.02004219242</v>
      </c>
      <c r="H751" s="48" t="str">
        <f t="shared" si="44"/>
        <v>null</v>
      </c>
      <c r="I751" s="49" t="str">
        <f t="shared" si="45"/>
        <v>null</v>
      </c>
      <c r="J751" s="52" t="e">
        <f t="shared" si="46"/>
        <v>#VALUE!</v>
      </c>
      <c r="K751" s="52" t="e">
        <f t="shared" si="47"/>
        <v>#VALUE!</v>
      </c>
      <c r="L751" s="52" t="e">
        <v>#VALUE!</v>
      </c>
    </row>
    <row r="752" spans="1:12" x14ac:dyDescent="0.4">
      <c r="A752" t="s">
        <v>1343</v>
      </c>
      <c r="B752" t="s">
        <v>1344</v>
      </c>
      <c r="C752" t="s">
        <v>23</v>
      </c>
      <c r="D752" s="48">
        <v>37.528077860000003</v>
      </c>
      <c r="E752" s="49">
        <v>126.8910577</v>
      </c>
      <c r="F752" s="48">
        <v>447631.59738224547</v>
      </c>
      <c r="G752" s="49">
        <v>190371.48832096678</v>
      </c>
      <c r="H752" s="48">
        <f t="shared" si="44"/>
        <v>447631.59738224547</v>
      </c>
      <c r="I752" s="49" t="str">
        <f t="shared" si="45"/>
        <v>null</v>
      </c>
      <c r="J752" s="52" t="e">
        <f t="shared" si="46"/>
        <v>#VALUE!</v>
      </c>
      <c r="K752" s="52" t="e">
        <f t="shared" si="47"/>
        <v>#VALUE!</v>
      </c>
      <c r="L752" s="52" t="e">
        <v>#VALUE!</v>
      </c>
    </row>
    <row r="753" spans="1:12" x14ac:dyDescent="0.4">
      <c r="A753" t="s">
        <v>1345</v>
      </c>
      <c r="B753" t="s">
        <v>1346</v>
      </c>
      <c r="C753" t="s">
        <v>59</v>
      </c>
      <c r="D753" s="48">
        <v>37.546478260000001</v>
      </c>
      <c r="E753" s="49">
        <v>126.8799884</v>
      </c>
      <c r="F753" s="48">
        <v>449674.78947688889</v>
      </c>
      <c r="G753" s="49">
        <v>189395.76979149645</v>
      </c>
      <c r="H753" s="48">
        <f t="shared" si="44"/>
        <v>449674.78947688889</v>
      </c>
      <c r="I753" s="49" t="str">
        <f t="shared" si="45"/>
        <v>null</v>
      </c>
      <c r="J753" s="52" t="e">
        <f t="shared" si="46"/>
        <v>#VALUE!</v>
      </c>
      <c r="K753" s="52" t="e">
        <f t="shared" si="47"/>
        <v>#VALUE!</v>
      </c>
      <c r="L753" s="52" t="e">
        <v>#VALUE!</v>
      </c>
    </row>
    <row r="754" spans="1:12" x14ac:dyDescent="0.4">
      <c r="A754" t="s">
        <v>1347</v>
      </c>
      <c r="B754" t="s">
        <v>1348</v>
      </c>
      <c r="C754" t="s">
        <v>63</v>
      </c>
      <c r="D754" s="48">
        <v>37.553003250000003</v>
      </c>
      <c r="E754" s="49">
        <v>127.02406360000001</v>
      </c>
      <c r="F754" s="48">
        <v>450392.4115713482</v>
      </c>
      <c r="G754" s="49">
        <v>202126.0750104216</v>
      </c>
      <c r="H754" s="48">
        <f t="shared" si="44"/>
        <v>450392.4115713482</v>
      </c>
      <c r="I754" s="49" t="str">
        <f t="shared" si="45"/>
        <v>null</v>
      </c>
      <c r="J754" s="52" t="e">
        <f t="shared" si="46"/>
        <v>#VALUE!</v>
      </c>
      <c r="K754" s="52" t="e">
        <f t="shared" si="47"/>
        <v>#VALUE!</v>
      </c>
      <c r="L754" s="52" t="e">
        <v>#VALUE!</v>
      </c>
    </row>
    <row r="755" spans="1:12" x14ac:dyDescent="0.4">
      <c r="A755" t="s">
        <v>1349</v>
      </c>
      <c r="B755" t="s">
        <v>1350</v>
      </c>
      <c r="C755" t="s">
        <v>59</v>
      </c>
      <c r="D755" s="48">
        <v>37.518662890000002</v>
      </c>
      <c r="E755" s="49">
        <v>126.85381820000001</v>
      </c>
      <c r="F755" s="48">
        <v>446591.22821137554</v>
      </c>
      <c r="G755" s="49">
        <v>187078.57066362011</v>
      </c>
      <c r="H755" s="48" t="str">
        <f t="shared" si="44"/>
        <v>null</v>
      </c>
      <c r="I755" s="49" t="str">
        <f t="shared" si="45"/>
        <v>null</v>
      </c>
      <c r="J755" s="52" t="e">
        <f t="shared" si="46"/>
        <v>#VALUE!</v>
      </c>
      <c r="K755" s="52" t="e">
        <f t="shared" si="47"/>
        <v>#VALUE!</v>
      </c>
      <c r="L755" s="52" t="e">
        <v>#VALUE!</v>
      </c>
    </row>
    <row r="756" spans="1:12" x14ac:dyDescent="0.4">
      <c r="A756" t="s">
        <v>1351</v>
      </c>
      <c r="B756" t="s">
        <v>1352</v>
      </c>
      <c r="C756" t="s">
        <v>23</v>
      </c>
      <c r="D756" s="48">
        <v>37.662333359999998</v>
      </c>
      <c r="E756" s="49">
        <v>127.04757429999999</v>
      </c>
      <c r="F756" s="48">
        <v>462526.35180299461</v>
      </c>
      <c r="G756" s="49">
        <v>204197.15214033902</v>
      </c>
      <c r="H756" s="48" t="str">
        <f t="shared" si="44"/>
        <v>null</v>
      </c>
      <c r="I756" s="49" t="str">
        <f t="shared" si="45"/>
        <v>null</v>
      </c>
      <c r="J756" s="52" t="e">
        <f t="shared" si="46"/>
        <v>#VALUE!</v>
      </c>
      <c r="K756" s="52" t="e">
        <f t="shared" si="47"/>
        <v>#VALUE!</v>
      </c>
      <c r="L756" s="52" t="e">
        <v>#VALUE!</v>
      </c>
    </row>
    <row r="757" spans="1:12" x14ac:dyDescent="0.4">
      <c r="A757" t="s">
        <v>1353</v>
      </c>
      <c r="B757" t="s">
        <v>1354</v>
      </c>
      <c r="C757" t="s">
        <v>63</v>
      </c>
      <c r="D757" s="48">
        <v>37.596023479999999</v>
      </c>
      <c r="E757" s="49">
        <v>127.0358409</v>
      </c>
      <c r="F757" s="48">
        <v>455166.98050171661</v>
      </c>
      <c r="G757" s="49">
        <v>203164.80574170439</v>
      </c>
      <c r="H757" s="48" t="str">
        <f t="shared" si="44"/>
        <v>null</v>
      </c>
      <c r="I757" s="49" t="str">
        <f t="shared" si="45"/>
        <v>null</v>
      </c>
      <c r="J757" s="52" t="e">
        <f t="shared" si="46"/>
        <v>#VALUE!</v>
      </c>
      <c r="K757" s="52" t="e">
        <f t="shared" si="47"/>
        <v>#VALUE!</v>
      </c>
      <c r="L757" s="52" t="e">
        <v>#VALUE!</v>
      </c>
    </row>
    <row r="758" spans="1:12" x14ac:dyDescent="0.4">
      <c r="A758" t="s">
        <v>1355</v>
      </c>
      <c r="B758" t="s">
        <v>1356</v>
      </c>
      <c r="C758" t="s">
        <v>23</v>
      </c>
      <c r="D758" s="48">
        <v>37.661711590000003</v>
      </c>
      <c r="E758" s="49">
        <v>127.0496878</v>
      </c>
      <c r="F758" s="48">
        <v>462457.44557664247</v>
      </c>
      <c r="G758" s="49">
        <v>204383.64823273287</v>
      </c>
      <c r="H758" s="48" t="str">
        <f t="shared" si="44"/>
        <v>null</v>
      </c>
      <c r="I758" s="49" t="str">
        <f t="shared" si="45"/>
        <v>null</v>
      </c>
      <c r="J758" s="52" t="e">
        <f t="shared" si="46"/>
        <v>#VALUE!</v>
      </c>
      <c r="K758" s="52" t="e">
        <f t="shared" si="47"/>
        <v>#VALUE!</v>
      </c>
      <c r="L758" s="52" t="e">
        <v>#VALUE!</v>
      </c>
    </row>
    <row r="759" spans="1:12" x14ac:dyDescent="0.4">
      <c r="A759" t="s">
        <v>1357</v>
      </c>
      <c r="B759" t="s">
        <v>1358</v>
      </c>
      <c r="C759" t="s">
        <v>63</v>
      </c>
      <c r="D759" s="48">
        <v>37.608763510000003</v>
      </c>
      <c r="E759" s="49">
        <v>127.05245600000001</v>
      </c>
      <c r="F759" s="48">
        <v>456581.52173248352</v>
      </c>
      <c r="G759" s="49">
        <v>204631.15449081318</v>
      </c>
      <c r="H759" s="48" t="str">
        <f t="shared" si="44"/>
        <v>null</v>
      </c>
      <c r="I759" s="49" t="str">
        <f t="shared" si="45"/>
        <v>null</v>
      </c>
      <c r="J759" s="52" t="e">
        <f t="shared" si="46"/>
        <v>#VALUE!</v>
      </c>
      <c r="K759" s="52" t="e">
        <f t="shared" si="47"/>
        <v>#VALUE!</v>
      </c>
      <c r="L759" s="52" t="e">
        <v>#VALUE!</v>
      </c>
    </row>
    <row r="760" spans="1:12" x14ac:dyDescent="0.4">
      <c r="A760" t="s">
        <v>1359</v>
      </c>
      <c r="B760" t="s">
        <v>1360</v>
      </c>
      <c r="C760" t="s">
        <v>23</v>
      </c>
      <c r="D760" s="48">
        <v>37.590136680000001</v>
      </c>
      <c r="E760" s="49">
        <v>127.0632253</v>
      </c>
      <c r="F760" s="48">
        <v>454514.95690707158</v>
      </c>
      <c r="G760" s="49">
        <v>205583.32971693281</v>
      </c>
      <c r="H760" s="48" t="str">
        <f t="shared" si="44"/>
        <v>null</v>
      </c>
      <c r="I760" s="49" t="str">
        <f t="shared" si="45"/>
        <v>null</v>
      </c>
      <c r="J760" s="52" t="e">
        <f t="shared" si="46"/>
        <v>#VALUE!</v>
      </c>
      <c r="K760" s="52" t="e">
        <f t="shared" si="47"/>
        <v>#VALUE!</v>
      </c>
      <c r="L760" s="52" t="e">
        <v>#VALUE!</v>
      </c>
    </row>
    <row r="761" spans="1:12" x14ac:dyDescent="0.4">
      <c r="A761" t="s">
        <v>1361</v>
      </c>
      <c r="B761" t="s">
        <v>1362</v>
      </c>
      <c r="C761" t="s">
        <v>63</v>
      </c>
      <c r="D761" s="48">
        <v>37.565889730000002</v>
      </c>
      <c r="E761" s="49">
        <v>126.9660063</v>
      </c>
      <c r="F761" s="48">
        <v>451822.7761351575</v>
      </c>
      <c r="G761" s="49">
        <v>196997.09476172243</v>
      </c>
      <c r="H761" s="48">
        <f t="shared" si="44"/>
        <v>451822.7761351575</v>
      </c>
      <c r="I761" s="49">
        <f t="shared" si="45"/>
        <v>196997.09476172243</v>
      </c>
      <c r="J761" s="52">
        <f t="shared" si="46"/>
        <v>2687.6154179156215</v>
      </c>
      <c r="K761" s="52">
        <f t="shared" si="47"/>
        <v>2687.6154179156215</v>
      </c>
      <c r="L761" s="52">
        <v>2687.6154179156215</v>
      </c>
    </row>
    <row r="762" spans="1:12" x14ac:dyDescent="0.4">
      <c r="A762" t="s">
        <v>1363</v>
      </c>
      <c r="B762" t="s">
        <v>1364</v>
      </c>
      <c r="C762" t="s">
        <v>59</v>
      </c>
      <c r="D762" s="48">
        <v>37.491983740000002</v>
      </c>
      <c r="E762" s="49">
        <v>127.0731912</v>
      </c>
      <c r="F762" s="48">
        <v>443622.979723998</v>
      </c>
      <c r="G762" s="49">
        <v>206471.88178597458</v>
      </c>
      <c r="H762" s="48" t="str">
        <f t="shared" si="44"/>
        <v>null</v>
      </c>
      <c r="I762" s="49" t="str">
        <f t="shared" si="45"/>
        <v>null</v>
      </c>
      <c r="J762" s="52" t="e">
        <f t="shared" si="46"/>
        <v>#VALUE!</v>
      </c>
      <c r="K762" s="52" t="e">
        <f t="shared" si="47"/>
        <v>#VALUE!</v>
      </c>
      <c r="L762" s="52" t="e">
        <v>#VALUE!</v>
      </c>
    </row>
    <row r="763" spans="1:12" x14ac:dyDescent="0.4">
      <c r="A763" t="s">
        <v>1365</v>
      </c>
      <c r="B763" t="s">
        <v>1366</v>
      </c>
      <c r="C763" t="s">
        <v>63</v>
      </c>
      <c r="D763" s="48">
        <v>37.57605135</v>
      </c>
      <c r="E763" s="49">
        <v>126.92405770000001</v>
      </c>
      <c r="F763" s="48">
        <v>452952.64478055073</v>
      </c>
      <c r="G763" s="49">
        <v>193292.38762150015</v>
      </c>
      <c r="H763" s="48" t="str">
        <f t="shared" si="44"/>
        <v>null</v>
      </c>
      <c r="I763" s="49">
        <f t="shared" si="45"/>
        <v>193292.38762150015</v>
      </c>
      <c r="J763" s="52" t="e">
        <f t="shared" si="46"/>
        <v>#VALUE!</v>
      </c>
      <c r="K763" s="52" t="e">
        <f t="shared" si="47"/>
        <v>#VALUE!</v>
      </c>
      <c r="L763" s="52" t="e">
        <v>#VALUE!</v>
      </c>
    </row>
    <row r="764" spans="1:12" x14ac:dyDescent="0.4">
      <c r="A764" t="s">
        <v>1367</v>
      </c>
      <c r="B764" t="s">
        <v>1368</v>
      </c>
      <c r="C764" t="s">
        <v>23</v>
      </c>
      <c r="D764" s="48">
        <v>37.542976469999999</v>
      </c>
      <c r="E764" s="49">
        <v>126.9388331</v>
      </c>
      <c r="F764" s="48">
        <v>449281.16493259865</v>
      </c>
      <c r="G764" s="49">
        <v>194595.03799504301</v>
      </c>
      <c r="H764" s="48">
        <f t="shared" si="44"/>
        <v>449281.16493259865</v>
      </c>
      <c r="I764" s="49">
        <f t="shared" si="45"/>
        <v>194595.03799504301</v>
      </c>
      <c r="J764" s="52">
        <f t="shared" si="46"/>
        <v>-762.10434526999734</v>
      </c>
      <c r="K764" s="52">
        <f t="shared" si="47"/>
        <v>762.10434526999734</v>
      </c>
      <c r="L764" s="52">
        <v>762.10434526999734</v>
      </c>
    </row>
    <row r="765" spans="1:12" x14ac:dyDescent="0.4">
      <c r="A765" t="s">
        <v>1369</v>
      </c>
      <c r="B765" t="s">
        <v>1370</v>
      </c>
      <c r="C765" t="s">
        <v>63</v>
      </c>
      <c r="D765" s="48">
        <v>37.519325760000001</v>
      </c>
      <c r="E765" s="49">
        <v>126.91213980000001</v>
      </c>
      <c r="F765" s="48">
        <v>446658.37818323012</v>
      </c>
      <c r="G765" s="49">
        <v>192233.85457156666</v>
      </c>
      <c r="H765" s="48" t="str">
        <f t="shared" si="44"/>
        <v>null</v>
      </c>
      <c r="I765" s="49" t="str">
        <f t="shared" si="45"/>
        <v>null</v>
      </c>
      <c r="J765" s="52" t="e">
        <f t="shared" si="46"/>
        <v>#VALUE!</v>
      </c>
      <c r="K765" s="52" t="e">
        <f t="shared" si="47"/>
        <v>#VALUE!</v>
      </c>
      <c r="L765" s="52" t="e">
        <v>#VALUE!</v>
      </c>
    </row>
    <row r="766" spans="1:12" x14ac:dyDescent="0.4">
      <c r="A766" t="s">
        <v>1371</v>
      </c>
      <c r="B766" t="s">
        <v>1372</v>
      </c>
      <c r="C766" t="s">
        <v>23</v>
      </c>
      <c r="D766" s="48">
        <v>37.547416200000001</v>
      </c>
      <c r="E766" s="49">
        <v>126.928501</v>
      </c>
      <c r="F766" s="48">
        <v>449774.51263529627</v>
      </c>
      <c r="G766" s="49">
        <v>193682.42517471395</v>
      </c>
      <c r="H766" s="48">
        <f t="shared" si="44"/>
        <v>449774.51263529627</v>
      </c>
      <c r="I766" s="49">
        <f t="shared" si="45"/>
        <v>193682.42517471395</v>
      </c>
      <c r="J766" s="52">
        <f t="shared" si="46"/>
        <v>-862.37189388638399</v>
      </c>
      <c r="K766" s="52">
        <f t="shared" si="47"/>
        <v>862.37189388638399</v>
      </c>
      <c r="L766" s="52">
        <v>862.37189388638399</v>
      </c>
    </row>
    <row r="767" spans="1:12" x14ac:dyDescent="0.4">
      <c r="A767" t="s">
        <v>1373</v>
      </c>
      <c r="B767" t="s">
        <v>1374</v>
      </c>
      <c r="C767" t="s">
        <v>63</v>
      </c>
      <c r="D767" s="48">
        <v>37.520385359999999</v>
      </c>
      <c r="E767" s="49">
        <v>126.9106913</v>
      </c>
      <c r="F767" s="48">
        <v>446776.088456219</v>
      </c>
      <c r="G767" s="49">
        <v>192105.93025422728</v>
      </c>
      <c r="H767" s="48" t="str">
        <f t="shared" si="44"/>
        <v>null</v>
      </c>
      <c r="I767" s="49" t="str">
        <f t="shared" si="45"/>
        <v>null</v>
      </c>
      <c r="J767" s="52" t="e">
        <f t="shared" si="46"/>
        <v>#VALUE!</v>
      </c>
      <c r="K767" s="52" t="e">
        <f t="shared" si="47"/>
        <v>#VALUE!</v>
      </c>
      <c r="L767" s="52" t="e">
        <v>#VALUE!</v>
      </c>
    </row>
    <row r="768" spans="1:12" x14ac:dyDescent="0.4">
      <c r="A768" t="s">
        <v>1375</v>
      </c>
      <c r="B768" t="s">
        <v>1376</v>
      </c>
      <c r="C768" t="s">
        <v>23</v>
      </c>
      <c r="D768" s="48">
        <v>37.566037940000001</v>
      </c>
      <c r="E768" s="49">
        <v>126.9250085</v>
      </c>
      <c r="F768" s="48">
        <v>451841.32393540809</v>
      </c>
      <c r="G768" s="49">
        <v>193375.48030205237</v>
      </c>
      <c r="H768" s="48">
        <f t="shared" si="44"/>
        <v>451841.32393540809</v>
      </c>
      <c r="I768" s="49">
        <f t="shared" si="45"/>
        <v>193375.48030205237</v>
      </c>
      <c r="J768" s="52">
        <f t="shared" si="46"/>
        <v>680.89143509147243</v>
      </c>
      <c r="K768" s="52">
        <f t="shared" si="47"/>
        <v>680.89143509147243</v>
      </c>
      <c r="L768" s="52">
        <v>680.89143509147243</v>
      </c>
    </row>
    <row r="769" spans="1:12" x14ac:dyDescent="0.4">
      <c r="A769" t="s">
        <v>1377</v>
      </c>
      <c r="B769" t="s">
        <v>1378</v>
      </c>
      <c r="C769" t="s">
        <v>63</v>
      </c>
      <c r="D769" s="48">
        <v>37.518012409999997</v>
      </c>
      <c r="E769" s="49">
        <v>126.90753410000001</v>
      </c>
      <c r="F769" s="48">
        <v>446513.0186157042</v>
      </c>
      <c r="G769" s="49">
        <v>191826.6038484133</v>
      </c>
      <c r="H769" s="48" t="str">
        <f t="shared" si="44"/>
        <v>null</v>
      </c>
      <c r="I769" s="49" t="str">
        <f t="shared" si="45"/>
        <v>null</v>
      </c>
      <c r="J769" s="52" t="e">
        <f t="shared" si="46"/>
        <v>#VALUE!</v>
      </c>
      <c r="K769" s="52" t="e">
        <f t="shared" si="47"/>
        <v>#VALUE!</v>
      </c>
      <c r="L769" s="52" t="e">
        <v>#VALUE!</v>
      </c>
    </row>
    <row r="770" spans="1:12" x14ac:dyDescent="0.4">
      <c r="A770" t="s">
        <v>1379</v>
      </c>
      <c r="B770" t="s">
        <v>1380</v>
      </c>
      <c r="C770" t="s">
        <v>63</v>
      </c>
      <c r="D770" s="48">
        <v>37.530735319999998</v>
      </c>
      <c r="E770" s="49">
        <v>126.87550570000001</v>
      </c>
      <c r="F770" s="48">
        <v>447928.21673289529</v>
      </c>
      <c r="G770" s="49">
        <v>188997.36509240133</v>
      </c>
      <c r="H770" s="48">
        <f t="shared" si="44"/>
        <v>447928.21673289529</v>
      </c>
      <c r="I770" s="49" t="str">
        <f t="shared" si="45"/>
        <v>null</v>
      </c>
      <c r="J770" s="52" t="e">
        <f t="shared" si="46"/>
        <v>#VALUE!</v>
      </c>
      <c r="K770" s="52" t="e">
        <f t="shared" si="47"/>
        <v>#VALUE!</v>
      </c>
      <c r="L770" s="52" t="e">
        <v>#VALUE!</v>
      </c>
    </row>
    <row r="771" spans="1:12" x14ac:dyDescent="0.4">
      <c r="A771" t="s">
        <v>1381</v>
      </c>
      <c r="B771" t="s">
        <v>1382</v>
      </c>
      <c r="C771" t="s">
        <v>23</v>
      </c>
      <c r="D771" s="48">
        <v>37.530974370000003</v>
      </c>
      <c r="E771" s="49">
        <v>126.8321703</v>
      </c>
      <c r="F771" s="48">
        <v>447960.69738703495</v>
      </c>
      <c r="G771" s="49">
        <v>185167.48693191065</v>
      </c>
      <c r="H771" s="48">
        <f t="shared" ref="H771:H834" si="48">IF(F771&gt;$R$30,IF(F771&lt;$R$28,F771,"null"),"null")</f>
        <v>447960.69738703495</v>
      </c>
      <c r="I771" s="49" t="str">
        <f t="shared" ref="I771:I834" si="49">IF(G771&gt;$V$30,IF(G771&lt;$V$28,G771,"null"),"null")</f>
        <v>null</v>
      </c>
      <c r="J771" s="52" t="e">
        <f t="shared" ref="J771:J834" si="50">($S$5*H771+$S$6*I771+$S$7)/$W$5</f>
        <v>#VALUE!</v>
      </c>
      <c r="K771" s="52" t="e">
        <f t="shared" ref="K771:K834" si="51">IF(J771&gt;0,J771,J771*"-1")</f>
        <v>#VALUE!</v>
      </c>
      <c r="L771" s="52" t="e">
        <v>#VALUE!</v>
      </c>
    </row>
    <row r="772" spans="1:12" x14ac:dyDescent="0.4">
      <c r="A772" t="s">
        <v>1383</v>
      </c>
      <c r="B772" t="s">
        <v>1384</v>
      </c>
      <c r="C772" t="s">
        <v>63</v>
      </c>
      <c r="D772" s="48">
        <v>37.541563009999997</v>
      </c>
      <c r="E772" s="49">
        <v>126.8294053</v>
      </c>
      <c r="F772" s="48">
        <v>449136.22162653191</v>
      </c>
      <c r="G772" s="49">
        <v>184925.25225221491</v>
      </c>
      <c r="H772" s="48">
        <f t="shared" si="48"/>
        <v>449136.22162653191</v>
      </c>
      <c r="I772" s="49" t="str">
        <f t="shared" si="49"/>
        <v>null</v>
      </c>
      <c r="J772" s="52" t="e">
        <f t="shared" si="50"/>
        <v>#VALUE!</v>
      </c>
      <c r="K772" s="52" t="e">
        <f t="shared" si="51"/>
        <v>#VALUE!</v>
      </c>
      <c r="L772" s="52" t="e">
        <v>#VALUE!</v>
      </c>
    </row>
    <row r="773" spans="1:12" x14ac:dyDescent="0.4">
      <c r="A773" t="s">
        <v>1385</v>
      </c>
      <c r="B773" t="s">
        <v>1386</v>
      </c>
      <c r="C773" t="s">
        <v>63</v>
      </c>
      <c r="D773" s="48">
        <v>37.51043971</v>
      </c>
      <c r="E773" s="49">
        <v>126.9222096</v>
      </c>
      <c r="F773" s="48">
        <v>445671.46100376104</v>
      </c>
      <c r="G773" s="49">
        <v>193123.12991482214</v>
      </c>
      <c r="H773" s="48" t="str">
        <f t="shared" si="48"/>
        <v>null</v>
      </c>
      <c r="I773" s="49">
        <f t="shared" si="49"/>
        <v>193123.12991482214</v>
      </c>
      <c r="J773" s="52" t="e">
        <f t="shared" si="50"/>
        <v>#VALUE!</v>
      </c>
      <c r="K773" s="52" t="e">
        <f t="shared" si="51"/>
        <v>#VALUE!</v>
      </c>
      <c r="L773" s="52" t="e">
        <v>#VALUE!</v>
      </c>
    </row>
    <row r="774" spans="1:12" x14ac:dyDescent="0.4">
      <c r="A774" t="s">
        <v>1387</v>
      </c>
      <c r="B774" t="s">
        <v>1388</v>
      </c>
      <c r="C774" t="s">
        <v>59</v>
      </c>
      <c r="D774" s="48">
        <v>37.512125930000003</v>
      </c>
      <c r="E774" s="49">
        <v>127.1045695</v>
      </c>
      <c r="F774" s="48">
        <v>445860.88395027333</v>
      </c>
      <c r="G774" s="49">
        <v>209244.00357289039</v>
      </c>
      <c r="H774" s="48" t="str">
        <f t="shared" si="48"/>
        <v>null</v>
      </c>
      <c r="I774" s="49" t="str">
        <f t="shared" si="49"/>
        <v>null</v>
      </c>
      <c r="J774" s="52" t="e">
        <f t="shared" si="50"/>
        <v>#VALUE!</v>
      </c>
      <c r="K774" s="52" t="e">
        <f t="shared" si="51"/>
        <v>#VALUE!</v>
      </c>
      <c r="L774" s="52" t="e">
        <v>#VALUE!</v>
      </c>
    </row>
    <row r="775" spans="1:12" x14ac:dyDescent="0.4">
      <c r="A775" t="s">
        <v>1389</v>
      </c>
      <c r="B775" t="s">
        <v>1390</v>
      </c>
      <c r="C775" t="s">
        <v>63</v>
      </c>
      <c r="D775" s="48">
        <v>37.517166439999997</v>
      </c>
      <c r="E775" s="49">
        <v>126.9162953</v>
      </c>
      <c r="F775" s="48">
        <v>446418.41156545514</v>
      </c>
      <c r="G775" s="49">
        <v>192600.95470516328</v>
      </c>
      <c r="H775" s="48" t="str">
        <f t="shared" si="48"/>
        <v>null</v>
      </c>
      <c r="I775" s="49">
        <f t="shared" si="49"/>
        <v>192600.95470516328</v>
      </c>
      <c r="J775" s="52" t="e">
        <f t="shared" si="50"/>
        <v>#VALUE!</v>
      </c>
      <c r="K775" s="52" t="e">
        <f t="shared" si="51"/>
        <v>#VALUE!</v>
      </c>
      <c r="L775" s="52" t="e">
        <v>#VALUE!</v>
      </c>
    </row>
    <row r="776" spans="1:12" x14ac:dyDescent="0.4">
      <c r="A776" t="s">
        <v>1391</v>
      </c>
      <c r="B776" t="s">
        <v>1392</v>
      </c>
      <c r="C776" t="s">
        <v>23</v>
      </c>
      <c r="D776" s="48">
        <v>37.554485399999997</v>
      </c>
      <c r="E776" s="49">
        <v>127.1440923</v>
      </c>
      <c r="F776" s="48">
        <v>450566.3799514288</v>
      </c>
      <c r="G776" s="49">
        <v>212730.64099589747</v>
      </c>
      <c r="H776" s="48">
        <f t="shared" si="48"/>
        <v>450566.3799514288</v>
      </c>
      <c r="I776" s="49" t="str">
        <f t="shared" si="49"/>
        <v>null</v>
      </c>
      <c r="J776" s="52" t="e">
        <f t="shared" si="50"/>
        <v>#VALUE!</v>
      </c>
      <c r="K776" s="52" t="e">
        <f t="shared" si="51"/>
        <v>#VALUE!</v>
      </c>
      <c r="L776" s="52" t="e">
        <v>#VALUE!</v>
      </c>
    </row>
    <row r="777" spans="1:12" x14ac:dyDescent="0.4">
      <c r="A777" t="s">
        <v>1393</v>
      </c>
      <c r="B777" t="s">
        <v>1394</v>
      </c>
      <c r="C777" t="s">
        <v>63</v>
      </c>
      <c r="D777" s="48">
        <v>37.529758540000003</v>
      </c>
      <c r="E777" s="49">
        <v>126.9269427</v>
      </c>
      <c r="F777" s="48">
        <v>447815.04362342216</v>
      </c>
      <c r="G777" s="49">
        <v>193543.21303346413</v>
      </c>
      <c r="H777" s="48">
        <f t="shared" si="48"/>
        <v>447815.04362342216</v>
      </c>
      <c r="I777" s="49">
        <f t="shared" si="49"/>
        <v>193543.21303346413</v>
      </c>
      <c r="J777" s="52">
        <f t="shared" si="50"/>
        <v>-2565.6928009967901</v>
      </c>
      <c r="K777" s="52">
        <f t="shared" si="51"/>
        <v>2565.6928009967901</v>
      </c>
      <c r="L777" s="52">
        <v>2565.6928009967901</v>
      </c>
    </row>
    <row r="778" spans="1:12" x14ac:dyDescent="0.4">
      <c r="A778" t="s">
        <v>1395</v>
      </c>
      <c r="B778" t="s">
        <v>1396</v>
      </c>
      <c r="C778" t="s">
        <v>23</v>
      </c>
      <c r="D778" s="48">
        <v>37.545178960000001</v>
      </c>
      <c r="E778" s="49">
        <v>127.17024429999999</v>
      </c>
      <c r="F778" s="48">
        <v>449537.44954603363</v>
      </c>
      <c r="G778" s="49">
        <v>215043.05775447926</v>
      </c>
      <c r="H778" s="48">
        <f t="shared" si="48"/>
        <v>449537.44954603363</v>
      </c>
      <c r="I778" s="49" t="str">
        <f t="shared" si="49"/>
        <v>null</v>
      </c>
      <c r="J778" s="52" t="e">
        <f t="shared" si="50"/>
        <v>#VALUE!</v>
      </c>
      <c r="K778" s="52" t="e">
        <f t="shared" si="51"/>
        <v>#VALUE!</v>
      </c>
      <c r="L778" s="52" t="e">
        <v>#VALUE!</v>
      </c>
    </row>
    <row r="779" spans="1:12" x14ac:dyDescent="0.4">
      <c r="A779" t="s">
        <v>1397</v>
      </c>
      <c r="B779" t="s">
        <v>1398</v>
      </c>
      <c r="C779" t="s">
        <v>23</v>
      </c>
      <c r="D779" s="48">
        <v>37.684354200000001</v>
      </c>
      <c r="E779" s="49">
        <v>127.0457294</v>
      </c>
      <c r="F779" s="48">
        <v>464970.10901659407</v>
      </c>
      <c r="G779" s="49">
        <v>204033.19727359104</v>
      </c>
      <c r="H779" s="48" t="str">
        <f t="shared" si="48"/>
        <v>null</v>
      </c>
      <c r="I779" s="49" t="str">
        <f t="shared" si="49"/>
        <v>null</v>
      </c>
      <c r="J779" s="52" t="e">
        <f t="shared" si="50"/>
        <v>#VALUE!</v>
      </c>
      <c r="K779" s="52" t="e">
        <f t="shared" si="51"/>
        <v>#VALUE!</v>
      </c>
      <c r="L779" s="52" t="e">
        <v>#VALUE!</v>
      </c>
    </row>
    <row r="780" spans="1:12" x14ac:dyDescent="0.4">
      <c r="A780" t="s">
        <v>1399</v>
      </c>
      <c r="B780" t="s">
        <v>1400</v>
      </c>
      <c r="C780" t="s">
        <v>63</v>
      </c>
      <c r="D780" s="48">
        <v>37.588027080000003</v>
      </c>
      <c r="E780" s="49">
        <v>127.0109209</v>
      </c>
      <c r="F780" s="48">
        <v>454279.01706630783</v>
      </c>
      <c r="G780" s="49">
        <v>200964.43517735542</v>
      </c>
      <c r="H780" s="48" t="str">
        <f t="shared" si="48"/>
        <v>null</v>
      </c>
      <c r="I780" s="49" t="str">
        <f t="shared" si="49"/>
        <v>null</v>
      </c>
      <c r="J780" s="52" t="e">
        <f t="shared" si="50"/>
        <v>#VALUE!</v>
      </c>
      <c r="K780" s="52" t="e">
        <f t="shared" si="51"/>
        <v>#VALUE!</v>
      </c>
      <c r="L780" s="52" t="e">
        <v>#VALUE!</v>
      </c>
    </row>
    <row r="781" spans="1:12" x14ac:dyDescent="0.4">
      <c r="A781" t="s">
        <v>1401</v>
      </c>
      <c r="B781" t="s">
        <v>1402</v>
      </c>
      <c r="C781" t="s">
        <v>23</v>
      </c>
      <c r="D781" s="48">
        <v>37.67443566</v>
      </c>
      <c r="E781" s="49">
        <v>127.0441036</v>
      </c>
      <c r="F781" s="48">
        <v>463869.29520777124</v>
      </c>
      <c r="G781" s="49">
        <v>203890.32444148045</v>
      </c>
      <c r="H781" s="48" t="str">
        <f t="shared" si="48"/>
        <v>null</v>
      </c>
      <c r="I781" s="49" t="str">
        <f t="shared" si="49"/>
        <v>null</v>
      </c>
      <c r="J781" s="52" t="e">
        <f t="shared" si="50"/>
        <v>#VALUE!</v>
      </c>
      <c r="K781" s="52" t="e">
        <f t="shared" si="51"/>
        <v>#VALUE!</v>
      </c>
      <c r="L781" s="52" t="e">
        <v>#VALUE!</v>
      </c>
    </row>
    <row r="782" spans="1:12" x14ac:dyDescent="0.4">
      <c r="A782" t="s">
        <v>1403</v>
      </c>
      <c r="B782" t="s">
        <v>1404</v>
      </c>
      <c r="C782" t="s">
        <v>63</v>
      </c>
      <c r="D782" s="48">
        <v>37.590216959999999</v>
      </c>
      <c r="E782" s="49">
        <v>127.015705</v>
      </c>
      <c r="F782" s="48">
        <v>454522.10289947892</v>
      </c>
      <c r="G782" s="49">
        <v>201386.88301524956</v>
      </c>
      <c r="H782" s="48" t="str">
        <f t="shared" si="48"/>
        <v>null</v>
      </c>
      <c r="I782" s="49" t="str">
        <f t="shared" si="49"/>
        <v>null</v>
      </c>
      <c r="J782" s="52" t="e">
        <f t="shared" si="50"/>
        <v>#VALUE!</v>
      </c>
      <c r="K782" s="52" t="e">
        <f t="shared" si="51"/>
        <v>#VALUE!</v>
      </c>
      <c r="L782" s="52" t="e">
        <v>#VALUE!</v>
      </c>
    </row>
    <row r="783" spans="1:12" x14ac:dyDescent="0.4">
      <c r="A783" t="s">
        <v>1405</v>
      </c>
      <c r="B783" t="s">
        <v>1406</v>
      </c>
      <c r="C783" t="s">
        <v>63</v>
      </c>
      <c r="D783" s="48">
        <v>37.544742040000003</v>
      </c>
      <c r="E783" s="49">
        <v>126.8644697</v>
      </c>
      <c r="F783" s="48">
        <v>449483.97404829791</v>
      </c>
      <c r="G783" s="49">
        <v>188024.25841132493</v>
      </c>
      <c r="H783" s="48">
        <f t="shared" si="48"/>
        <v>449483.97404829791</v>
      </c>
      <c r="I783" s="49" t="str">
        <f t="shared" si="49"/>
        <v>null</v>
      </c>
      <c r="J783" s="52" t="e">
        <f t="shared" si="50"/>
        <v>#VALUE!</v>
      </c>
      <c r="K783" s="52" t="e">
        <f t="shared" si="51"/>
        <v>#VALUE!</v>
      </c>
      <c r="L783" s="52" t="e">
        <v>#VALUE!</v>
      </c>
    </row>
    <row r="784" spans="1:12" x14ac:dyDescent="0.4">
      <c r="A784" t="s">
        <v>1407</v>
      </c>
      <c r="B784" t="s">
        <v>1408</v>
      </c>
      <c r="C784" t="s">
        <v>59</v>
      </c>
      <c r="D784" s="48">
        <v>37.458913989999999</v>
      </c>
      <c r="E784" s="49">
        <v>126.9461979</v>
      </c>
      <c r="F784" s="48">
        <v>439951.9172795621</v>
      </c>
      <c r="G784" s="49">
        <v>195240.48957274537</v>
      </c>
      <c r="H784" s="48" t="str">
        <f t="shared" si="48"/>
        <v>null</v>
      </c>
      <c r="I784" s="49">
        <f t="shared" si="49"/>
        <v>195240.48957274537</v>
      </c>
      <c r="J784" s="52" t="e">
        <f t="shared" si="50"/>
        <v>#VALUE!</v>
      </c>
      <c r="K784" s="52" t="e">
        <f t="shared" si="51"/>
        <v>#VALUE!</v>
      </c>
      <c r="L784" s="52" t="e">
        <v>#VALUE!</v>
      </c>
    </row>
    <row r="785" spans="1:12" x14ac:dyDescent="0.4">
      <c r="A785" t="s">
        <v>1409</v>
      </c>
      <c r="B785" t="s">
        <v>1410</v>
      </c>
      <c r="C785" t="s">
        <v>63</v>
      </c>
      <c r="D785" s="48">
        <v>37.516103780000002</v>
      </c>
      <c r="E785" s="49">
        <v>126.8437043</v>
      </c>
      <c r="F785" s="48">
        <v>446308.6666302337</v>
      </c>
      <c r="G785" s="49">
        <v>186184.10161891894</v>
      </c>
      <c r="H785" s="48" t="str">
        <f t="shared" si="48"/>
        <v>null</v>
      </c>
      <c r="I785" s="49" t="str">
        <f t="shared" si="49"/>
        <v>null</v>
      </c>
      <c r="J785" s="52" t="e">
        <f t="shared" si="50"/>
        <v>#VALUE!</v>
      </c>
      <c r="K785" s="52" t="e">
        <f t="shared" si="51"/>
        <v>#VALUE!</v>
      </c>
      <c r="L785" s="52" t="e">
        <v>#VALUE!</v>
      </c>
    </row>
    <row r="786" spans="1:12" x14ac:dyDescent="0.4">
      <c r="A786" t="s">
        <v>1411</v>
      </c>
      <c r="B786" t="s">
        <v>1412</v>
      </c>
      <c r="C786" t="s">
        <v>59</v>
      </c>
      <c r="D786" s="48">
        <v>37.455075430000001</v>
      </c>
      <c r="E786" s="49">
        <v>126.9471745</v>
      </c>
      <c r="F786" s="48">
        <v>439525.8866266348</v>
      </c>
      <c r="G786" s="49">
        <v>195326.64396707845</v>
      </c>
      <c r="H786" s="48" t="str">
        <f t="shared" si="48"/>
        <v>null</v>
      </c>
      <c r="I786" s="49">
        <f t="shared" si="49"/>
        <v>195326.64396707845</v>
      </c>
      <c r="J786" s="52" t="e">
        <f t="shared" si="50"/>
        <v>#VALUE!</v>
      </c>
      <c r="K786" s="52" t="e">
        <f t="shared" si="51"/>
        <v>#VALUE!</v>
      </c>
      <c r="L786" s="52" t="e">
        <v>#VALUE!</v>
      </c>
    </row>
    <row r="787" spans="1:12" x14ac:dyDescent="0.4">
      <c r="A787" t="s">
        <v>1413</v>
      </c>
      <c r="B787" t="s">
        <v>1414</v>
      </c>
      <c r="C787" t="s">
        <v>59</v>
      </c>
      <c r="D787" s="48">
        <v>37.483801319999998</v>
      </c>
      <c r="E787" s="49">
        <v>127.0337361</v>
      </c>
      <c r="F787" s="48">
        <v>442712.95473868179</v>
      </c>
      <c r="G787" s="49">
        <v>202983.41678628139</v>
      </c>
      <c r="H787" s="48" t="str">
        <f t="shared" si="48"/>
        <v>null</v>
      </c>
      <c r="I787" s="49" t="str">
        <f t="shared" si="49"/>
        <v>null</v>
      </c>
      <c r="J787" s="52" t="e">
        <f t="shared" si="50"/>
        <v>#VALUE!</v>
      </c>
      <c r="K787" s="52" t="e">
        <f t="shared" si="51"/>
        <v>#VALUE!</v>
      </c>
      <c r="L787" s="52" t="e">
        <v>#VALUE!</v>
      </c>
    </row>
    <row r="788" spans="1:12" x14ac:dyDescent="0.4">
      <c r="A788" t="s">
        <v>1415</v>
      </c>
      <c r="B788" t="s">
        <v>1416</v>
      </c>
      <c r="C788" t="s">
        <v>63</v>
      </c>
      <c r="D788" s="48">
        <v>37.511184409999998</v>
      </c>
      <c r="E788" s="49">
        <v>126.9214394</v>
      </c>
      <c r="F788" s="48">
        <v>445754.16094480641</v>
      </c>
      <c r="G788" s="49">
        <v>193055.11125541688</v>
      </c>
      <c r="H788" s="48" t="str">
        <f t="shared" si="48"/>
        <v>null</v>
      </c>
      <c r="I788" s="49">
        <f t="shared" si="49"/>
        <v>193055.11125541688</v>
      </c>
      <c r="J788" s="52" t="e">
        <f t="shared" si="50"/>
        <v>#VALUE!</v>
      </c>
      <c r="K788" s="52" t="e">
        <f t="shared" si="51"/>
        <v>#VALUE!</v>
      </c>
      <c r="L788" s="52" t="e">
        <v>#VALUE!</v>
      </c>
    </row>
    <row r="789" spans="1:12" x14ac:dyDescent="0.4">
      <c r="A789" t="s">
        <v>1417</v>
      </c>
      <c r="B789" t="s">
        <v>1418</v>
      </c>
      <c r="C789" t="s">
        <v>59</v>
      </c>
      <c r="D789" s="48">
        <v>37.680326270000002</v>
      </c>
      <c r="E789" s="49">
        <v>127.0572177</v>
      </c>
      <c r="F789" s="48">
        <v>464523.65143789648</v>
      </c>
      <c r="G789" s="49">
        <v>205046.70417302861</v>
      </c>
      <c r="H789" s="48" t="str">
        <f t="shared" si="48"/>
        <v>null</v>
      </c>
      <c r="I789" s="49" t="str">
        <f t="shared" si="49"/>
        <v>null</v>
      </c>
      <c r="J789" s="52" t="e">
        <f t="shared" si="50"/>
        <v>#VALUE!</v>
      </c>
      <c r="K789" s="52" t="e">
        <f t="shared" si="51"/>
        <v>#VALUE!</v>
      </c>
      <c r="L789" s="52" t="e">
        <v>#VALUE!</v>
      </c>
    </row>
    <row r="790" spans="1:12" x14ac:dyDescent="0.4">
      <c r="A790" t="s">
        <v>1419</v>
      </c>
      <c r="B790" t="s">
        <v>1420</v>
      </c>
      <c r="C790" t="s">
        <v>23</v>
      </c>
      <c r="D790" s="48">
        <v>37.49495314</v>
      </c>
      <c r="E790" s="49">
        <v>126.983327</v>
      </c>
      <c r="F790" s="48">
        <v>443950.12359991914</v>
      </c>
      <c r="G790" s="49">
        <v>198525.75984844792</v>
      </c>
      <c r="H790" s="48" t="str">
        <f t="shared" si="48"/>
        <v>null</v>
      </c>
      <c r="I790" s="49" t="str">
        <f t="shared" si="49"/>
        <v>null</v>
      </c>
      <c r="J790" s="52" t="e">
        <f t="shared" si="50"/>
        <v>#VALUE!</v>
      </c>
      <c r="K790" s="52" t="e">
        <f t="shared" si="51"/>
        <v>#VALUE!</v>
      </c>
      <c r="L790" s="52" t="e">
        <v>#VALUE!</v>
      </c>
    </row>
    <row r="791" spans="1:12" x14ac:dyDescent="0.4">
      <c r="A791" t="s">
        <v>1421</v>
      </c>
      <c r="B791" t="s">
        <v>1422</v>
      </c>
      <c r="C791" t="s">
        <v>63</v>
      </c>
      <c r="D791" s="48">
        <v>37.548711189999999</v>
      </c>
      <c r="E791" s="49">
        <v>126.9781718</v>
      </c>
      <c r="F791" s="48">
        <v>449916.04720629822</v>
      </c>
      <c r="G791" s="49">
        <v>198071.31718366189</v>
      </c>
      <c r="H791" s="48">
        <f t="shared" si="48"/>
        <v>449916.04720629822</v>
      </c>
      <c r="I791" s="49" t="str">
        <f t="shared" si="49"/>
        <v>null</v>
      </c>
      <c r="J791" s="52" t="e">
        <f t="shared" si="50"/>
        <v>#VALUE!</v>
      </c>
      <c r="K791" s="52" t="e">
        <f t="shared" si="51"/>
        <v>#VALUE!</v>
      </c>
      <c r="L791" s="52" t="e">
        <v>#VALUE!</v>
      </c>
    </row>
    <row r="792" spans="1:12" x14ac:dyDescent="0.4">
      <c r="A792" t="s">
        <v>1423</v>
      </c>
      <c r="B792" t="s">
        <v>1424</v>
      </c>
      <c r="C792" t="s">
        <v>23</v>
      </c>
      <c r="D792" s="48">
        <v>37.492817889999998</v>
      </c>
      <c r="E792" s="49">
        <v>126.9832837</v>
      </c>
      <c r="F792" s="48">
        <v>443713.16480987082</v>
      </c>
      <c r="G792" s="49">
        <v>198521.88914713173</v>
      </c>
      <c r="H792" s="48" t="str">
        <f t="shared" si="48"/>
        <v>null</v>
      </c>
      <c r="I792" s="49" t="str">
        <f t="shared" si="49"/>
        <v>null</v>
      </c>
      <c r="J792" s="52" t="e">
        <f t="shared" si="50"/>
        <v>#VALUE!</v>
      </c>
      <c r="K792" s="52" t="e">
        <f t="shared" si="51"/>
        <v>#VALUE!</v>
      </c>
      <c r="L792" s="52" t="e">
        <v>#VALUE!</v>
      </c>
    </row>
    <row r="793" spans="1:12" x14ac:dyDescent="0.4">
      <c r="A793" t="s">
        <v>1425</v>
      </c>
      <c r="B793" t="s">
        <v>1426</v>
      </c>
      <c r="C793" t="s">
        <v>63</v>
      </c>
      <c r="D793" s="48">
        <v>37.549020990000002</v>
      </c>
      <c r="E793" s="49">
        <v>126.97768840000001</v>
      </c>
      <c r="F793" s="48">
        <v>449950.43762267777</v>
      </c>
      <c r="G793" s="49">
        <v>198028.61337919958</v>
      </c>
      <c r="H793" s="48">
        <f t="shared" si="48"/>
        <v>449950.43762267777</v>
      </c>
      <c r="I793" s="49" t="str">
        <f t="shared" si="49"/>
        <v>null</v>
      </c>
      <c r="J793" s="52" t="e">
        <f t="shared" si="50"/>
        <v>#VALUE!</v>
      </c>
      <c r="K793" s="52" t="e">
        <f t="shared" si="51"/>
        <v>#VALUE!</v>
      </c>
      <c r="L793" s="52" t="e">
        <v>#VALUE!</v>
      </c>
    </row>
    <row r="794" spans="1:12" x14ac:dyDescent="0.4">
      <c r="A794" t="s">
        <v>1427</v>
      </c>
      <c r="B794" t="s">
        <v>1428</v>
      </c>
      <c r="C794" t="s">
        <v>23</v>
      </c>
      <c r="D794" s="48">
        <v>37.562993939999998</v>
      </c>
      <c r="E794" s="49">
        <v>127.0587893</v>
      </c>
      <c r="F794" s="48">
        <v>451502.49308809155</v>
      </c>
      <c r="G794" s="49">
        <v>205193.47808428295</v>
      </c>
      <c r="H794" s="48">
        <f t="shared" si="48"/>
        <v>451502.49308809155</v>
      </c>
      <c r="I794" s="49" t="str">
        <f t="shared" si="49"/>
        <v>null</v>
      </c>
      <c r="J794" s="52" t="e">
        <f t="shared" si="50"/>
        <v>#VALUE!</v>
      </c>
      <c r="K794" s="52" t="e">
        <f t="shared" si="51"/>
        <v>#VALUE!</v>
      </c>
      <c r="L794" s="52" t="e">
        <v>#VALUE!</v>
      </c>
    </row>
    <row r="795" spans="1:12" x14ac:dyDescent="0.4">
      <c r="A795" t="s">
        <v>1429</v>
      </c>
      <c r="B795" t="s">
        <v>1430</v>
      </c>
      <c r="C795" t="s">
        <v>63</v>
      </c>
      <c r="D795" s="48">
        <v>37.525987059999999</v>
      </c>
      <c r="E795" s="49">
        <v>126.9011927</v>
      </c>
      <c r="F795" s="48">
        <v>447398.5801315729</v>
      </c>
      <c r="G795" s="49">
        <v>191266.99391524144</v>
      </c>
      <c r="H795" s="48">
        <f t="shared" si="48"/>
        <v>447398.5801315729</v>
      </c>
      <c r="I795" s="49" t="str">
        <f t="shared" si="49"/>
        <v>null</v>
      </c>
      <c r="J795" s="52" t="e">
        <f t="shared" si="50"/>
        <v>#VALUE!</v>
      </c>
      <c r="K795" s="52" t="e">
        <f t="shared" si="51"/>
        <v>#VALUE!</v>
      </c>
      <c r="L795" s="52" t="e">
        <v>#VALUE!</v>
      </c>
    </row>
    <row r="796" spans="1:12" x14ac:dyDescent="0.4">
      <c r="A796" t="s">
        <v>1431</v>
      </c>
      <c r="B796" t="s">
        <v>1432</v>
      </c>
      <c r="C796" t="s">
        <v>23</v>
      </c>
      <c r="D796" s="48">
        <v>37.576188709999997</v>
      </c>
      <c r="E796" s="49">
        <v>127.067199</v>
      </c>
      <c r="F796" s="48">
        <v>452967.30026739626</v>
      </c>
      <c r="G796" s="49">
        <v>205935.34840054941</v>
      </c>
      <c r="H796" s="48" t="str">
        <f t="shared" si="48"/>
        <v>null</v>
      </c>
      <c r="I796" s="49" t="str">
        <f t="shared" si="49"/>
        <v>null</v>
      </c>
      <c r="J796" s="52" t="e">
        <f t="shared" si="50"/>
        <v>#VALUE!</v>
      </c>
      <c r="K796" s="52" t="e">
        <f t="shared" si="51"/>
        <v>#VALUE!</v>
      </c>
      <c r="L796" s="52" t="e">
        <v>#VALUE!</v>
      </c>
    </row>
    <row r="797" spans="1:12" x14ac:dyDescent="0.4">
      <c r="A797" t="s">
        <v>1433</v>
      </c>
      <c r="B797" t="s">
        <v>1434</v>
      </c>
      <c r="C797" t="s">
        <v>63</v>
      </c>
      <c r="D797" s="48">
        <v>37.52502423</v>
      </c>
      <c r="E797" s="49">
        <v>126.89735349999999</v>
      </c>
      <c r="F797" s="48">
        <v>447292.09277644445</v>
      </c>
      <c r="G797" s="49">
        <v>190927.55252720029</v>
      </c>
      <c r="H797" s="48">
        <f t="shared" si="48"/>
        <v>447292.09277644445</v>
      </c>
      <c r="I797" s="49" t="str">
        <f t="shared" si="49"/>
        <v>null</v>
      </c>
      <c r="J797" s="52" t="e">
        <f t="shared" si="50"/>
        <v>#VALUE!</v>
      </c>
      <c r="K797" s="52" t="e">
        <f t="shared" si="51"/>
        <v>#VALUE!</v>
      </c>
      <c r="L797" s="52" t="e">
        <v>#VALUE!</v>
      </c>
    </row>
    <row r="798" spans="1:12" x14ac:dyDescent="0.4">
      <c r="A798" t="s">
        <v>1435</v>
      </c>
      <c r="B798" t="s">
        <v>1436</v>
      </c>
      <c r="C798" t="s">
        <v>23</v>
      </c>
      <c r="D798" s="48">
        <v>37.591036690000003</v>
      </c>
      <c r="E798" s="49">
        <v>127.0412328</v>
      </c>
      <c r="F798" s="48">
        <v>454613.75725190243</v>
      </c>
      <c r="G798" s="49">
        <v>203641.16166106251</v>
      </c>
      <c r="H798" s="48" t="str">
        <f t="shared" si="48"/>
        <v>null</v>
      </c>
      <c r="I798" s="49" t="str">
        <f t="shared" si="49"/>
        <v>null</v>
      </c>
      <c r="J798" s="52" t="e">
        <f t="shared" si="50"/>
        <v>#VALUE!</v>
      </c>
      <c r="K798" s="52" t="e">
        <f t="shared" si="51"/>
        <v>#VALUE!</v>
      </c>
      <c r="L798" s="52" t="e">
        <v>#VALUE!</v>
      </c>
    </row>
    <row r="799" spans="1:12" x14ac:dyDescent="0.4">
      <c r="A799" t="s">
        <v>1437</v>
      </c>
      <c r="B799" t="s">
        <v>1438</v>
      </c>
      <c r="C799" t="s">
        <v>63</v>
      </c>
      <c r="D799" s="48">
        <v>37.526402079999997</v>
      </c>
      <c r="E799" s="49">
        <v>126.89614880000001</v>
      </c>
      <c r="F799" s="48">
        <v>447445.11750586785</v>
      </c>
      <c r="G799" s="49">
        <v>190821.24347683936</v>
      </c>
      <c r="H799" s="48">
        <f t="shared" si="48"/>
        <v>447445.11750586785</v>
      </c>
      <c r="I799" s="49" t="str">
        <f t="shared" si="49"/>
        <v>null</v>
      </c>
      <c r="J799" s="52" t="e">
        <f t="shared" si="50"/>
        <v>#VALUE!</v>
      </c>
      <c r="K799" s="52" t="e">
        <f t="shared" si="51"/>
        <v>#VALUE!</v>
      </c>
      <c r="L799" s="52" t="e">
        <v>#VALUE!</v>
      </c>
    </row>
    <row r="800" spans="1:12" x14ac:dyDescent="0.4">
      <c r="A800" t="s">
        <v>1439</v>
      </c>
      <c r="B800" t="s">
        <v>1440</v>
      </c>
      <c r="C800" t="s">
        <v>63</v>
      </c>
      <c r="D800" s="48">
        <v>37.519696789999998</v>
      </c>
      <c r="E800" s="49">
        <v>126.8943866</v>
      </c>
      <c r="F800" s="48">
        <v>446701.16705748811</v>
      </c>
      <c r="G800" s="49">
        <v>190664.65817747894</v>
      </c>
      <c r="H800" s="48" t="str">
        <f t="shared" si="48"/>
        <v>null</v>
      </c>
      <c r="I800" s="49" t="str">
        <f t="shared" si="49"/>
        <v>null</v>
      </c>
      <c r="J800" s="52" t="e">
        <f t="shared" si="50"/>
        <v>#VALUE!</v>
      </c>
      <c r="K800" s="52" t="e">
        <f t="shared" si="51"/>
        <v>#VALUE!</v>
      </c>
      <c r="L800" s="52" t="e">
        <v>#VALUE!</v>
      </c>
    </row>
    <row r="801" spans="1:12" x14ac:dyDescent="0.4">
      <c r="A801" t="s">
        <v>1441</v>
      </c>
      <c r="B801" t="s">
        <v>1442</v>
      </c>
      <c r="C801" t="s">
        <v>59</v>
      </c>
      <c r="D801" s="48">
        <v>37.662436120000002</v>
      </c>
      <c r="E801" s="49">
        <v>127.01338490000001</v>
      </c>
      <c r="F801" s="48">
        <v>462536.77551695128</v>
      </c>
      <c r="G801" s="49">
        <v>201180.85568721345</v>
      </c>
      <c r="H801" s="48" t="str">
        <f t="shared" si="48"/>
        <v>null</v>
      </c>
      <c r="I801" s="49" t="str">
        <f t="shared" si="49"/>
        <v>null</v>
      </c>
      <c r="J801" s="52" t="e">
        <f t="shared" si="50"/>
        <v>#VALUE!</v>
      </c>
      <c r="K801" s="52" t="e">
        <f t="shared" si="51"/>
        <v>#VALUE!</v>
      </c>
      <c r="L801" s="52" t="e">
        <v>#VALUE!</v>
      </c>
    </row>
    <row r="802" spans="1:12" x14ac:dyDescent="0.4">
      <c r="A802" t="s">
        <v>1443</v>
      </c>
      <c r="B802" t="s">
        <v>1444</v>
      </c>
      <c r="C802" t="s">
        <v>63</v>
      </c>
      <c r="D802" s="48">
        <v>37.517388420000003</v>
      </c>
      <c r="E802" s="49">
        <v>126.89016030000001</v>
      </c>
      <c r="F802" s="48">
        <v>446445.42217306863</v>
      </c>
      <c r="G802" s="49">
        <v>190290.78937579121</v>
      </c>
      <c r="H802" s="48" t="str">
        <f t="shared" si="48"/>
        <v>null</v>
      </c>
      <c r="I802" s="49" t="str">
        <f t="shared" si="49"/>
        <v>null</v>
      </c>
      <c r="J802" s="52" t="e">
        <f t="shared" si="50"/>
        <v>#VALUE!</v>
      </c>
      <c r="K802" s="52" t="e">
        <f t="shared" si="51"/>
        <v>#VALUE!</v>
      </c>
      <c r="L802" s="52" t="e">
        <v>#VALUE!</v>
      </c>
    </row>
    <row r="803" spans="1:12" x14ac:dyDescent="0.4">
      <c r="A803" t="s">
        <v>1445</v>
      </c>
      <c r="B803" t="s">
        <v>653</v>
      </c>
      <c r="C803" t="s">
        <v>59</v>
      </c>
      <c r="D803" s="48">
        <v>37.498979550000001</v>
      </c>
      <c r="E803" s="49">
        <v>127.1391816</v>
      </c>
      <c r="F803" s="48">
        <v>444405.92301205697</v>
      </c>
      <c r="G803" s="49">
        <v>212305.89209157342</v>
      </c>
      <c r="H803" s="48" t="str">
        <f t="shared" si="48"/>
        <v>null</v>
      </c>
      <c r="I803" s="49" t="str">
        <f t="shared" si="49"/>
        <v>null</v>
      </c>
      <c r="J803" s="52" t="e">
        <f t="shared" si="50"/>
        <v>#VALUE!</v>
      </c>
      <c r="K803" s="52" t="e">
        <f t="shared" si="51"/>
        <v>#VALUE!</v>
      </c>
      <c r="L803" s="52" t="e">
        <v>#VALUE!</v>
      </c>
    </row>
    <row r="804" spans="1:12" x14ac:dyDescent="0.4">
      <c r="A804" t="s">
        <v>1446</v>
      </c>
      <c r="B804" t="s">
        <v>1447</v>
      </c>
      <c r="C804" t="s">
        <v>63</v>
      </c>
      <c r="D804" s="48">
        <v>37.595235539999997</v>
      </c>
      <c r="E804" s="49">
        <v>126.9464349</v>
      </c>
      <c r="F804" s="48">
        <v>455080.28228554007</v>
      </c>
      <c r="G804" s="49">
        <v>195270.07058718789</v>
      </c>
      <c r="H804" s="48" t="str">
        <f t="shared" si="48"/>
        <v>null</v>
      </c>
      <c r="I804" s="49">
        <f t="shared" si="49"/>
        <v>195270.07058718789</v>
      </c>
      <c r="J804" s="52" t="e">
        <f t="shared" si="50"/>
        <v>#VALUE!</v>
      </c>
      <c r="K804" s="52" t="e">
        <f t="shared" si="51"/>
        <v>#VALUE!</v>
      </c>
      <c r="L804" s="52" t="e">
        <v>#VALUE!</v>
      </c>
    </row>
    <row r="805" spans="1:12" x14ac:dyDescent="0.4">
      <c r="A805" t="s">
        <v>1448</v>
      </c>
      <c r="B805" t="s">
        <v>1449</v>
      </c>
      <c r="C805" t="s">
        <v>59</v>
      </c>
      <c r="D805" s="48">
        <v>37.503098600000001</v>
      </c>
      <c r="E805" s="49">
        <v>127.1424217</v>
      </c>
      <c r="F805" s="48">
        <v>444863.46425806801</v>
      </c>
      <c r="G805" s="49">
        <v>212591.67747157122</v>
      </c>
      <c r="H805" s="48" t="str">
        <f t="shared" si="48"/>
        <v>null</v>
      </c>
      <c r="I805" s="49" t="str">
        <f t="shared" si="49"/>
        <v>null</v>
      </c>
      <c r="J805" s="52" t="e">
        <f t="shared" si="50"/>
        <v>#VALUE!</v>
      </c>
      <c r="K805" s="52" t="e">
        <f t="shared" si="51"/>
        <v>#VALUE!</v>
      </c>
      <c r="L805" s="52" t="e">
        <v>#VALUE!</v>
      </c>
    </row>
    <row r="806" spans="1:12" x14ac:dyDescent="0.4">
      <c r="A806" t="s">
        <v>1450</v>
      </c>
      <c r="B806" t="s">
        <v>1451</v>
      </c>
      <c r="C806" t="s">
        <v>63</v>
      </c>
      <c r="D806" s="48">
        <v>37.5867054</v>
      </c>
      <c r="E806" s="49">
        <v>126.94611279999999</v>
      </c>
      <c r="F806" s="48">
        <v>454133.65021510539</v>
      </c>
      <c r="G806" s="49">
        <v>195241.08524644189</v>
      </c>
      <c r="H806" s="48" t="str">
        <f t="shared" si="48"/>
        <v>null</v>
      </c>
      <c r="I806" s="49">
        <f t="shared" si="49"/>
        <v>195241.08524644189</v>
      </c>
      <c r="J806" s="52" t="e">
        <f t="shared" si="50"/>
        <v>#VALUE!</v>
      </c>
      <c r="K806" s="52" t="e">
        <f t="shared" si="51"/>
        <v>#VALUE!</v>
      </c>
      <c r="L806" s="52" t="e">
        <v>#VALUE!</v>
      </c>
    </row>
    <row r="807" spans="1:12" x14ac:dyDescent="0.4">
      <c r="A807" t="s">
        <v>1452</v>
      </c>
      <c r="B807" t="s">
        <v>1453</v>
      </c>
      <c r="C807" t="s">
        <v>23</v>
      </c>
      <c r="D807" s="48">
        <v>37.546018930000002</v>
      </c>
      <c r="E807" s="49">
        <v>127.1555317</v>
      </c>
      <c r="F807" s="48">
        <v>449628.4139239596</v>
      </c>
      <c r="G807" s="49">
        <v>213742.87389282047</v>
      </c>
      <c r="H807" s="48">
        <f t="shared" si="48"/>
        <v>449628.4139239596</v>
      </c>
      <c r="I807" s="49" t="str">
        <f t="shared" si="49"/>
        <v>null</v>
      </c>
      <c r="J807" s="52" t="e">
        <f t="shared" si="50"/>
        <v>#VALUE!</v>
      </c>
      <c r="K807" s="52" t="e">
        <f t="shared" si="51"/>
        <v>#VALUE!</v>
      </c>
      <c r="L807" s="52" t="e">
        <v>#VALUE!</v>
      </c>
    </row>
    <row r="808" spans="1:12" x14ac:dyDescent="0.4">
      <c r="A808" t="s">
        <v>1454</v>
      </c>
      <c r="B808" t="s">
        <v>1455</v>
      </c>
      <c r="C808" t="s">
        <v>63</v>
      </c>
      <c r="D808" s="48">
        <v>37.537783210000001</v>
      </c>
      <c r="E808" s="49">
        <v>126.8959287</v>
      </c>
      <c r="F808" s="48">
        <v>448708.16913744283</v>
      </c>
      <c r="G808" s="49">
        <v>190803.18782370194</v>
      </c>
      <c r="H808" s="48">
        <f t="shared" si="48"/>
        <v>448708.16913744283</v>
      </c>
      <c r="I808" s="49" t="str">
        <f t="shared" si="49"/>
        <v>null</v>
      </c>
      <c r="J808" s="52" t="e">
        <f t="shared" si="50"/>
        <v>#VALUE!</v>
      </c>
      <c r="K808" s="52" t="e">
        <f t="shared" si="51"/>
        <v>#VALUE!</v>
      </c>
      <c r="L808" s="52" t="e">
        <v>#VALUE!</v>
      </c>
    </row>
    <row r="809" spans="1:12" x14ac:dyDescent="0.4">
      <c r="A809" t="s">
        <v>1456</v>
      </c>
      <c r="B809" t="s">
        <v>1457</v>
      </c>
      <c r="C809" t="s">
        <v>23</v>
      </c>
      <c r="D809" s="48">
        <v>37.553008060000003</v>
      </c>
      <c r="E809" s="49">
        <v>127.1558606</v>
      </c>
      <c r="F809" s="48">
        <v>450404.08911897568</v>
      </c>
      <c r="G809" s="49">
        <v>213770.64982265077</v>
      </c>
      <c r="H809" s="48">
        <f t="shared" si="48"/>
        <v>450404.08911897568</v>
      </c>
      <c r="I809" s="49" t="str">
        <f t="shared" si="49"/>
        <v>null</v>
      </c>
      <c r="J809" s="52" t="e">
        <f t="shared" si="50"/>
        <v>#VALUE!</v>
      </c>
      <c r="K809" s="52" t="e">
        <f t="shared" si="51"/>
        <v>#VALUE!</v>
      </c>
      <c r="L809" s="52" t="e">
        <v>#VALUE!</v>
      </c>
    </row>
    <row r="810" spans="1:12" x14ac:dyDescent="0.4">
      <c r="A810" t="s">
        <v>1458</v>
      </c>
      <c r="B810" t="s">
        <v>1459</v>
      </c>
      <c r="C810" t="s">
        <v>63</v>
      </c>
      <c r="D810" s="48">
        <v>37.534442730000002</v>
      </c>
      <c r="E810" s="49">
        <v>126.8956713</v>
      </c>
      <c r="F810" s="48">
        <v>448337.48161225015</v>
      </c>
      <c r="G810" s="49">
        <v>190780.03003554707</v>
      </c>
      <c r="H810" s="48">
        <f t="shared" si="48"/>
        <v>448337.48161225015</v>
      </c>
      <c r="I810" s="49" t="str">
        <f t="shared" si="49"/>
        <v>null</v>
      </c>
      <c r="J810" s="52" t="e">
        <f t="shared" si="50"/>
        <v>#VALUE!</v>
      </c>
      <c r="K810" s="52" t="e">
        <f t="shared" si="51"/>
        <v>#VALUE!</v>
      </c>
      <c r="L810" s="52" t="e">
        <v>#VALUE!</v>
      </c>
    </row>
    <row r="811" spans="1:12" x14ac:dyDescent="0.4">
      <c r="A811" t="s">
        <v>1460</v>
      </c>
      <c r="B811" t="s">
        <v>1461</v>
      </c>
      <c r="C811" t="s">
        <v>63</v>
      </c>
      <c r="D811" s="48">
        <v>37.524687010000001</v>
      </c>
      <c r="E811" s="49">
        <v>126.84011580000001</v>
      </c>
      <c r="F811" s="48">
        <v>447261.729220815</v>
      </c>
      <c r="G811" s="49">
        <v>185868.51160164719</v>
      </c>
      <c r="H811" s="48">
        <f t="shared" si="48"/>
        <v>447261.729220815</v>
      </c>
      <c r="I811" s="49" t="str">
        <f t="shared" si="49"/>
        <v>null</v>
      </c>
      <c r="J811" s="52" t="e">
        <f t="shared" si="50"/>
        <v>#VALUE!</v>
      </c>
      <c r="K811" s="52" t="e">
        <f t="shared" si="51"/>
        <v>#VALUE!</v>
      </c>
      <c r="L811" s="52" t="e">
        <v>#VALUE!</v>
      </c>
    </row>
    <row r="812" spans="1:12" x14ac:dyDescent="0.4">
      <c r="A812" t="s">
        <v>1462</v>
      </c>
      <c r="B812" t="s">
        <v>1463</v>
      </c>
      <c r="C812" t="s">
        <v>23</v>
      </c>
      <c r="D812" s="48">
        <v>37.507938680000002</v>
      </c>
      <c r="E812" s="49">
        <v>126.96524549999999</v>
      </c>
      <c r="F812" s="48">
        <v>445391.63315439917</v>
      </c>
      <c r="G812" s="49">
        <v>196927.51110132301</v>
      </c>
      <c r="H812" s="48" t="str">
        <f t="shared" si="48"/>
        <v>null</v>
      </c>
      <c r="I812" s="49">
        <f t="shared" si="49"/>
        <v>196927.51110132301</v>
      </c>
      <c r="J812" s="52" t="e">
        <f t="shared" si="50"/>
        <v>#VALUE!</v>
      </c>
      <c r="K812" s="52" t="e">
        <f t="shared" si="51"/>
        <v>#VALUE!</v>
      </c>
      <c r="L812" s="52" t="e">
        <v>#VALUE!</v>
      </c>
    </row>
    <row r="813" spans="1:12" x14ac:dyDescent="0.4">
      <c r="A813" t="s">
        <v>1464</v>
      </c>
      <c r="B813" t="s">
        <v>1465</v>
      </c>
      <c r="C813" t="s">
        <v>63</v>
      </c>
      <c r="D813" s="48">
        <v>37.529395659999999</v>
      </c>
      <c r="E813" s="49">
        <v>126.9690734</v>
      </c>
      <c r="F813" s="48">
        <v>447772.71446633822</v>
      </c>
      <c r="G813" s="49">
        <v>197266.70129303122</v>
      </c>
      <c r="H813" s="48">
        <f t="shared" si="48"/>
        <v>447772.71446633822</v>
      </c>
      <c r="I813" s="49">
        <f t="shared" si="49"/>
        <v>197266.70129303122</v>
      </c>
      <c r="J813" s="52">
        <f t="shared" si="50"/>
        <v>-521.81728077935895</v>
      </c>
      <c r="K813" s="52">
        <f t="shared" si="51"/>
        <v>521.81728077935895</v>
      </c>
      <c r="L813" s="52">
        <v>521.81728077935895</v>
      </c>
    </row>
    <row r="814" spans="1:12" x14ac:dyDescent="0.4">
      <c r="A814" t="s">
        <v>1466</v>
      </c>
      <c r="B814" t="s">
        <v>1467</v>
      </c>
      <c r="C814" t="s">
        <v>59</v>
      </c>
      <c r="D814" s="48">
        <v>37.638681249999998</v>
      </c>
      <c r="E814" s="49">
        <v>127.0740285</v>
      </c>
      <c r="F814" s="48">
        <v>459903.0009077586</v>
      </c>
      <c r="G814" s="49">
        <v>206533.09553257088</v>
      </c>
      <c r="H814" s="48" t="str">
        <f t="shared" si="48"/>
        <v>null</v>
      </c>
      <c r="I814" s="49" t="str">
        <f t="shared" si="49"/>
        <v>null</v>
      </c>
      <c r="J814" s="52" t="e">
        <f t="shared" si="50"/>
        <v>#VALUE!</v>
      </c>
      <c r="K814" s="52" t="e">
        <f t="shared" si="51"/>
        <v>#VALUE!</v>
      </c>
      <c r="L814" s="52" t="e">
        <v>#VALUE!</v>
      </c>
    </row>
    <row r="815" spans="1:12" x14ac:dyDescent="0.4">
      <c r="A815" t="s">
        <v>1468</v>
      </c>
      <c r="B815" t="s">
        <v>1469</v>
      </c>
      <c r="C815" t="s">
        <v>63</v>
      </c>
      <c r="D815" s="48">
        <v>37.514560750000001</v>
      </c>
      <c r="E815" s="49">
        <v>127.1144737</v>
      </c>
      <c r="F815" s="48">
        <v>446132.10834715771</v>
      </c>
      <c r="G815" s="49">
        <v>210119.21206227419</v>
      </c>
      <c r="H815" s="48" t="str">
        <f t="shared" si="48"/>
        <v>null</v>
      </c>
      <c r="I815" s="49" t="str">
        <f t="shared" si="49"/>
        <v>null</v>
      </c>
      <c r="J815" s="52" t="e">
        <f t="shared" si="50"/>
        <v>#VALUE!</v>
      </c>
      <c r="K815" s="52" t="e">
        <f t="shared" si="51"/>
        <v>#VALUE!</v>
      </c>
      <c r="L815" s="52" t="e">
        <v>#VALUE!</v>
      </c>
    </row>
    <row r="816" spans="1:12" x14ac:dyDescent="0.4">
      <c r="A816" t="s">
        <v>1470</v>
      </c>
      <c r="B816" t="s">
        <v>1471</v>
      </c>
      <c r="C816" t="s">
        <v>59</v>
      </c>
      <c r="D816" s="48">
        <v>37.623249450000003</v>
      </c>
      <c r="E816" s="49">
        <v>127.0689643</v>
      </c>
      <c r="F816" s="48">
        <v>458190.07556355826</v>
      </c>
      <c r="G816" s="49">
        <v>206087.43293625518</v>
      </c>
      <c r="H816" s="48" t="str">
        <f t="shared" si="48"/>
        <v>null</v>
      </c>
      <c r="I816" s="49" t="str">
        <f t="shared" si="49"/>
        <v>null</v>
      </c>
      <c r="J816" s="52" t="e">
        <f t="shared" si="50"/>
        <v>#VALUE!</v>
      </c>
      <c r="K816" s="52" t="e">
        <f t="shared" si="51"/>
        <v>#VALUE!</v>
      </c>
      <c r="L816" s="52" t="e">
        <v>#VALUE!</v>
      </c>
    </row>
    <row r="817" spans="1:12" x14ac:dyDescent="0.4">
      <c r="A817" t="s">
        <v>1472</v>
      </c>
      <c r="B817" t="s">
        <v>1473</v>
      </c>
      <c r="C817" t="s">
        <v>63</v>
      </c>
      <c r="D817" s="48">
        <v>37.589127150000003</v>
      </c>
      <c r="E817" s="49">
        <v>127.0181965</v>
      </c>
      <c r="F817" s="48">
        <v>454401.19892929401</v>
      </c>
      <c r="G817" s="49">
        <v>201606.92676151267</v>
      </c>
      <c r="H817" s="48" t="str">
        <f t="shared" si="48"/>
        <v>null</v>
      </c>
      <c r="I817" s="49" t="str">
        <f t="shared" si="49"/>
        <v>null</v>
      </c>
      <c r="J817" s="52" t="e">
        <f t="shared" si="50"/>
        <v>#VALUE!</v>
      </c>
      <c r="K817" s="52" t="e">
        <f t="shared" si="51"/>
        <v>#VALUE!</v>
      </c>
      <c r="L817" s="52" t="e">
        <v>#VALUE!</v>
      </c>
    </row>
    <row r="818" spans="1:12" x14ac:dyDescent="0.4">
      <c r="A818" t="s">
        <v>1474</v>
      </c>
      <c r="B818" t="s">
        <v>1475</v>
      </c>
      <c r="C818" t="s">
        <v>63</v>
      </c>
      <c r="D818" s="48">
        <v>37.612682909999997</v>
      </c>
      <c r="E818" s="49">
        <v>127.05548539999999</v>
      </c>
      <c r="F818" s="48">
        <v>457016.63972894457</v>
      </c>
      <c r="G818" s="49">
        <v>204898.35244225294</v>
      </c>
      <c r="H818" s="48" t="str">
        <f t="shared" si="48"/>
        <v>null</v>
      </c>
      <c r="I818" s="49" t="str">
        <f t="shared" si="49"/>
        <v>null</v>
      </c>
      <c r="J818" s="52" t="e">
        <f t="shared" si="50"/>
        <v>#VALUE!</v>
      </c>
      <c r="K818" s="52" t="e">
        <f t="shared" si="51"/>
        <v>#VALUE!</v>
      </c>
      <c r="L818" s="52" t="e">
        <v>#VALUE!</v>
      </c>
    </row>
    <row r="819" spans="1:12" x14ac:dyDescent="0.4">
      <c r="A819" t="s">
        <v>1476</v>
      </c>
      <c r="B819" t="s">
        <v>1477</v>
      </c>
      <c r="C819" t="s">
        <v>63</v>
      </c>
      <c r="D819" s="48">
        <v>37.521496310000003</v>
      </c>
      <c r="E819" s="49">
        <v>126.8470391</v>
      </c>
      <c r="F819" s="48">
        <v>446906.62149299582</v>
      </c>
      <c r="G819" s="49">
        <v>186479.85743387934</v>
      </c>
      <c r="H819" s="48">
        <f t="shared" si="48"/>
        <v>446906.62149299582</v>
      </c>
      <c r="I819" s="49" t="str">
        <f t="shared" si="49"/>
        <v>null</v>
      </c>
      <c r="J819" s="52" t="e">
        <f t="shared" si="50"/>
        <v>#VALUE!</v>
      </c>
      <c r="K819" s="52" t="e">
        <f t="shared" si="51"/>
        <v>#VALUE!</v>
      </c>
      <c r="L819" s="52" t="e">
        <v>#VALUE!</v>
      </c>
    </row>
    <row r="820" spans="1:12" x14ac:dyDescent="0.4">
      <c r="A820" t="s">
        <v>1478</v>
      </c>
      <c r="B820" t="s">
        <v>1479</v>
      </c>
      <c r="C820" t="s">
        <v>23</v>
      </c>
      <c r="D820" s="48">
        <v>37.619612650000001</v>
      </c>
      <c r="E820" s="49">
        <v>127.08074929999999</v>
      </c>
      <c r="F820" s="48">
        <v>457787.30237875978</v>
      </c>
      <c r="G820" s="49">
        <v>207128.0344477148</v>
      </c>
      <c r="H820" s="48" t="str">
        <f t="shared" si="48"/>
        <v>null</v>
      </c>
      <c r="I820" s="49" t="str">
        <f t="shared" si="49"/>
        <v>null</v>
      </c>
      <c r="J820" s="52" t="e">
        <f t="shared" si="50"/>
        <v>#VALUE!</v>
      </c>
      <c r="K820" s="52" t="e">
        <f t="shared" si="51"/>
        <v>#VALUE!</v>
      </c>
      <c r="L820" s="52" t="e">
        <v>#VALUE!</v>
      </c>
    </row>
    <row r="821" spans="1:12" x14ac:dyDescent="0.4">
      <c r="A821" t="s">
        <v>1480</v>
      </c>
      <c r="B821" t="s">
        <v>1307</v>
      </c>
      <c r="C821" t="s">
        <v>63</v>
      </c>
      <c r="D821" s="48">
        <v>37.620246260000002</v>
      </c>
      <c r="E821" s="49">
        <v>127.0533538</v>
      </c>
      <c r="F821" s="48">
        <v>457855.89126671007</v>
      </c>
      <c r="G821" s="49">
        <v>204709.69381216078</v>
      </c>
      <c r="H821" s="48" t="str">
        <f t="shared" si="48"/>
        <v>null</v>
      </c>
      <c r="I821" s="49" t="str">
        <f t="shared" si="49"/>
        <v>null</v>
      </c>
      <c r="J821" s="52" t="e">
        <f t="shared" si="50"/>
        <v>#VALUE!</v>
      </c>
      <c r="K821" s="52" t="e">
        <f t="shared" si="51"/>
        <v>#VALUE!</v>
      </c>
      <c r="L821" s="52" t="e">
        <v>#VALUE!</v>
      </c>
    </row>
    <row r="822" spans="1:12" x14ac:dyDescent="0.4">
      <c r="A822" t="s">
        <v>1481</v>
      </c>
      <c r="B822" t="s">
        <v>1482</v>
      </c>
      <c r="C822" t="s">
        <v>23</v>
      </c>
      <c r="D822" s="48">
        <v>37.557510409999999</v>
      </c>
      <c r="E822" s="49">
        <v>126.92407300000001</v>
      </c>
      <c r="F822" s="48">
        <v>450895.03616986168</v>
      </c>
      <c r="G822" s="49">
        <v>193292.07656961679</v>
      </c>
      <c r="H822" s="48">
        <f t="shared" si="48"/>
        <v>450895.03616986168</v>
      </c>
      <c r="I822" s="49">
        <f t="shared" si="49"/>
        <v>193292.07656961679</v>
      </c>
      <c r="J822" s="52">
        <f t="shared" si="50"/>
        <v>-150.72517253126074</v>
      </c>
      <c r="K822" s="52">
        <f t="shared" si="51"/>
        <v>150.72517253126074</v>
      </c>
      <c r="L822" s="52">
        <v>150.72517253126074</v>
      </c>
    </row>
    <row r="823" spans="1:12" x14ac:dyDescent="0.4">
      <c r="A823" t="s">
        <v>1483</v>
      </c>
      <c r="B823" t="s">
        <v>1484</v>
      </c>
      <c r="C823" t="s">
        <v>63</v>
      </c>
      <c r="D823" s="48">
        <v>37.61129433</v>
      </c>
      <c r="E823" s="49">
        <v>127.0633069</v>
      </c>
      <c r="F823" s="48">
        <v>456862.97576777113</v>
      </c>
      <c r="G823" s="49">
        <v>205588.95273075259</v>
      </c>
      <c r="H823" s="48" t="str">
        <f t="shared" si="48"/>
        <v>null</v>
      </c>
      <c r="I823" s="49" t="str">
        <f t="shared" si="49"/>
        <v>null</v>
      </c>
      <c r="J823" s="52" t="e">
        <f t="shared" si="50"/>
        <v>#VALUE!</v>
      </c>
      <c r="K823" s="52" t="e">
        <f t="shared" si="51"/>
        <v>#VALUE!</v>
      </c>
      <c r="L823" s="52" t="e">
        <v>#VALUE!</v>
      </c>
    </row>
    <row r="824" spans="1:12" x14ac:dyDescent="0.4">
      <c r="A824" t="s">
        <v>1485</v>
      </c>
      <c r="B824" t="s">
        <v>1486</v>
      </c>
      <c r="C824" t="s">
        <v>23</v>
      </c>
      <c r="D824" s="48">
        <v>37.555659849999998</v>
      </c>
      <c r="E824" s="49">
        <v>126.9215473</v>
      </c>
      <c r="F824" s="48">
        <v>450689.8512024954</v>
      </c>
      <c r="G824" s="49">
        <v>193068.76708546741</v>
      </c>
      <c r="H824" s="48">
        <f t="shared" si="48"/>
        <v>450689.8512024954</v>
      </c>
      <c r="I824" s="49">
        <f t="shared" si="49"/>
        <v>193068.76708546741</v>
      </c>
      <c r="J824" s="52">
        <f t="shared" si="50"/>
        <v>-445.63219862106092</v>
      </c>
      <c r="K824" s="52">
        <f t="shared" si="51"/>
        <v>445.63219862106092</v>
      </c>
      <c r="L824" s="52">
        <v>445.63219862106092</v>
      </c>
    </row>
    <row r="825" spans="1:12" x14ac:dyDescent="0.4">
      <c r="A825" t="s">
        <v>1487</v>
      </c>
      <c r="B825" t="s">
        <v>1488</v>
      </c>
      <c r="C825" t="s">
        <v>63</v>
      </c>
      <c r="D825" s="48">
        <v>37.583863239999999</v>
      </c>
      <c r="E825" s="49">
        <v>127.0193266</v>
      </c>
      <c r="F825" s="48">
        <v>453817.04704466159</v>
      </c>
      <c r="G825" s="49">
        <v>201706.84570277337</v>
      </c>
      <c r="H825" s="48" t="str">
        <f t="shared" si="48"/>
        <v>null</v>
      </c>
      <c r="I825" s="49" t="str">
        <f t="shared" si="49"/>
        <v>null</v>
      </c>
      <c r="J825" s="52" t="e">
        <f t="shared" si="50"/>
        <v>#VALUE!</v>
      </c>
      <c r="K825" s="52" t="e">
        <f t="shared" si="51"/>
        <v>#VALUE!</v>
      </c>
      <c r="L825" s="52" t="e">
        <v>#VALUE!</v>
      </c>
    </row>
    <row r="826" spans="1:12" x14ac:dyDescent="0.4">
      <c r="A826" t="s">
        <v>1489</v>
      </c>
      <c r="B826" t="s">
        <v>1490</v>
      </c>
      <c r="C826" t="s">
        <v>63</v>
      </c>
      <c r="D826" s="48">
        <v>37.536511590000003</v>
      </c>
      <c r="E826" s="49">
        <v>126.8971262</v>
      </c>
      <c r="F826" s="48">
        <v>448566.93351667112</v>
      </c>
      <c r="G826" s="49">
        <v>190908.85691274854</v>
      </c>
      <c r="H826" s="48">
        <f t="shared" si="48"/>
        <v>448566.93351667112</v>
      </c>
      <c r="I826" s="49" t="str">
        <f t="shared" si="49"/>
        <v>null</v>
      </c>
      <c r="J826" s="52" t="e">
        <f t="shared" si="50"/>
        <v>#VALUE!</v>
      </c>
      <c r="K826" s="52" t="e">
        <f t="shared" si="51"/>
        <v>#VALUE!</v>
      </c>
      <c r="L826" s="52" t="e">
        <v>#VALUE!</v>
      </c>
    </row>
    <row r="827" spans="1:12" x14ac:dyDescent="0.4">
      <c r="A827" t="s">
        <v>1491</v>
      </c>
      <c r="B827" t="s">
        <v>1492</v>
      </c>
      <c r="C827" t="s">
        <v>23</v>
      </c>
      <c r="D827" s="48">
        <v>37.529303759999998</v>
      </c>
      <c r="E827" s="49">
        <v>127.1372768</v>
      </c>
      <c r="F827" s="48">
        <v>447770.92031881749</v>
      </c>
      <c r="G827" s="49">
        <v>212132.5670798592</v>
      </c>
      <c r="H827" s="48">
        <f t="shared" si="48"/>
        <v>447770.92031881749</v>
      </c>
      <c r="I827" s="49" t="str">
        <f t="shared" si="49"/>
        <v>null</v>
      </c>
      <c r="J827" s="52" t="e">
        <f t="shared" si="50"/>
        <v>#VALUE!</v>
      </c>
      <c r="K827" s="52" t="e">
        <f t="shared" si="51"/>
        <v>#VALUE!</v>
      </c>
      <c r="L827" s="52" t="e">
        <v>#VALUE!</v>
      </c>
    </row>
    <row r="828" spans="1:12" x14ac:dyDescent="0.4">
      <c r="A828" t="s">
        <v>1493</v>
      </c>
      <c r="B828" t="s">
        <v>1494</v>
      </c>
      <c r="C828" t="s">
        <v>63</v>
      </c>
      <c r="D828" s="48">
        <v>37.523640270000001</v>
      </c>
      <c r="E828" s="49">
        <v>126.8882593</v>
      </c>
      <c r="F828" s="48">
        <v>447139.42286453221</v>
      </c>
      <c r="G828" s="49">
        <v>190123.57572203997</v>
      </c>
      <c r="H828" s="48">
        <f t="shared" si="48"/>
        <v>447139.42286453221</v>
      </c>
      <c r="I828" s="49" t="str">
        <f t="shared" si="49"/>
        <v>null</v>
      </c>
      <c r="J828" s="52" t="e">
        <f t="shared" si="50"/>
        <v>#VALUE!</v>
      </c>
      <c r="K828" s="52" t="e">
        <f t="shared" si="51"/>
        <v>#VALUE!</v>
      </c>
      <c r="L828" s="52" t="e">
        <v>#VALUE!</v>
      </c>
    </row>
    <row r="829" spans="1:12" x14ac:dyDescent="0.4">
      <c r="A829" t="s">
        <v>1495</v>
      </c>
      <c r="B829" t="s">
        <v>1496</v>
      </c>
      <c r="C829" t="s">
        <v>23</v>
      </c>
      <c r="D829" s="48">
        <v>37.548760059999999</v>
      </c>
      <c r="E829" s="49">
        <v>127.0449208</v>
      </c>
      <c r="F829" s="48">
        <v>449922.19493646594</v>
      </c>
      <c r="G829" s="49">
        <v>203969.08220803263</v>
      </c>
      <c r="H829" s="48">
        <f t="shared" si="48"/>
        <v>449922.19493646594</v>
      </c>
      <c r="I829" s="49" t="str">
        <f t="shared" si="49"/>
        <v>null</v>
      </c>
      <c r="J829" s="52" t="e">
        <f t="shared" si="50"/>
        <v>#VALUE!</v>
      </c>
      <c r="K829" s="52" t="e">
        <f t="shared" si="51"/>
        <v>#VALUE!</v>
      </c>
      <c r="L829" s="52" t="e">
        <v>#VALUE!</v>
      </c>
    </row>
    <row r="830" spans="1:12" x14ac:dyDescent="0.4">
      <c r="A830" t="s">
        <v>1497</v>
      </c>
      <c r="B830" t="s">
        <v>1498</v>
      </c>
      <c r="C830" t="s">
        <v>63</v>
      </c>
      <c r="D830" s="48">
        <v>37.525377720000002</v>
      </c>
      <c r="E830" s="49">
        <v>126.8926441</v>
      </c>
      <c r="F830" s="48">
        <v>447331.78620665794</v>
      </c>
      <c r="G830" s="49">
        <v>190511.35517800751</v>
      </c>
      <c r="H830" s="48">
        <f t="shared" si="48"/>
        <v>447331.78620665794</v>
      </c>
      <c r="I830" s="49" t="str">
        <f t="shared" si="49"/>
        <v>null</v>
      </c>
      <c r="J830" s="52" t="e">
        <f t="shared" si="50"/>
        <v>#VALUE!</v>
      </c>
      <c r="K830" s="52" t="e">
        <f t="shared" si="51"/>
        <v>#VALUE!</v>
      </c>
      <c r="L830" s="52" t="e">
        <v>#VALUE!</v>
      </c>
    </row>
    <row r="831" spans="1:12" x14ac:dyDescent="0.4">
      <c r="A831" t="s">
        <v>1499</v>
      </c>
      <c r="B831" t="s">
        <v>1500</v>
      </c>
      <c r="C831" t="s">
        <v>23</v>
      </c>
      <c r="D831" s="48">
        <v>37.550587700000001</v>
      </c>
      <c r="E831" s="49">
        <v>127.052331</v>
      </c>
      <c r="F831" s="48">
        <v>450125.35795207333</v>
      </c>
      <c r="G831" s="49">
        <v>204623.71488138242</v>
      </c>
      <c r="H831" s="48">
        <f t="shared" si="48"/>
        <v>450125.35795207333</v>
      </c>
      <c r="I831" s="49" t="str">
        <f t="shared" si="49"/>
        <v>null</v>
      </c>
      <c r="J831" s="52" t="e">
        <f t="shared" si="50"/>
        <v>#VALUE!</v>
      </c>
      <c r="K831" s="52" t="e">
        <f t="shared" si="51"/>
        <v>#VALUE!</v>
      </c>
      <c r="L831" s="52" t="e">
        <v>#VALUE!</v>
      </c>
    </row>
    <row r="832" spans="1:12" x14ac:dyDescent="0.4">
      <c r="A832" t="s">
        <v>1501</v>
      </c>
      <c r="B832" t="s">
        <v>1502</v>
      </c>
      <c r="C832" t="s">
        <v>63</v>
      </c>
      <c r="D832" s="48">
        <v>37.528643000000002</v>
      </c>
      <c r="E832" s="49">
        <v>126.8945047</v>
      </c>
      <c r="F832" s="48">
        <v>447693.96693522681</v>
      </c>
      <c r="G832" s="49">
        <v>190676.21066518244</v>
      </c>
      <c r="H832" s="48">
        <f t="shared" si="48"/>
        <v>447693.96693522681</v>
      </c>
      <c r="I832" s="49" t="str">
        <f t="shared" si="49"/>
        <v>null</v>
      </c>
      <c r="J832" s="52" t="e">
        <f t="shared" si="50"/>
        <v>#VALUE!</v>
      </c>
      <c r="K832" s="52" t="e">
        <f t="shared" si="51"/>
        <v>#VALUE!</v>
      </c>
      <c r="L832" s="52" t="e">
        <v>#VALUE!</v>
      </c>
    </row>
    <row r="833" spans="1:12" x14ac:dyDescent="0.4">
      <c r="A833" t="s">
        <v>1503</v>
      </c>
      <c r="B833" t="s">
        <v>1504</v>
      </c>
      <c r="C833" t="s">
        <v>23</v>
      </c>
      <c r="D833" s="48">
        <v>37.61331406</v>
      </c>
      <c r="E833" s="49">
        <v>127.06066</v>
      </c>
      <c r="F833" s="48">
        <v>457086.96564078139</v>
      </c>
      <c r="G833" s="49">
        <v>205355.1303631792</v>
      </c>
      <c r="H833" s="48" t="str">
        <f t="shared" si="48"/>
        <v>null</v>
      </c>
      <c r="I833" s="49" t="str">
        <f t="shared" si="49"/>
        <v>null</v>
      </c>
      <c r="J833" s="52" t="e">
        <f t="shared" si="50"/>
        <v>#VALUE!</v>
      </c>
      <c r="K833" s="52" t="e">
        <f t="shared" si="51"/>
        <v>#VALUE!</v>
      </c>
      <c r="L833" s="52" t="e">
        <v>#VALUE!</v>
      </c>
    </row>
    <row r="834" spans="1:12" x14ac:dyDescent="0.4">
      <c r="A834" t="s">
        <v>1505</v>
      </c>
      <c r="B834" t="s">
        <v>1506</v>
      </c>
      <c r="C834" t="s">
        <v>63</v>
      </c>
      <c r="D834" s="48">
        <v>37.522719610000003</v>
      </c>
      <c r="E834" s="49">
        <v>126.8896975</v>
      </c>
      <c r="F834" s="48">
        <v>447037.10199460573</v>
      </c>
      <c r="G834" s="49">
        <v>190250.57413152198</v>
      </c>
      <c r="H834" s="48">
        <f t="shared" si="48"/>
        <v>447037.10199460573</v>
      </c>
      <c r="I834" s="49" t="str">
        <f t="shared" si="49"/>
        <v>null</v>
      </c>
      <c r="J834" s="52" t="e">
        <f t="shared" si="50"/>
        <v>#VALUE!</v>
      </c>
      <c r="K834" s="52" t="e">
        <f t="shared" si="51"/>
        <v>#VALUE!</v>
      </c>
      <c r="L834" s="52" t="e">
        <v>#VALUE!</v>
      </c>
    </row>
    <row r="835" spans="1:12" x14ac:dyDescent="0.4">
      <c r="A835" t="s">
        <v>1507</v>
      </c>
      <c r="B835" t="s">
        <v>1508</v>
      </c>
      <c r="C835" t="s">
        <v>59</v>
      </c>
      <c r="D835" s="48">
        <v>37.554573380000001</v>
      </c>
      <c r="E835" s="49">
        <v>126.90806379999999</v>
      </c>
      <c r="F835" s="48">
        <v>450570.35852402076</v>
      </c>
      <c r="G835" s="49">
        <v>191877.39254039267</v>
      </c>
      <c r="H835" s="48">
        <f t="shared" ref="H835:H898" si="52">IF(F835&gt;$R$30,IF(F835&lt;$R$28,F835,"null"),"null")</f>
        <v>450570.35852402076</v>
      </c>
      <c r="I835" s="49" t="str">
        <f t="shared" ref="I835:I898" si="53">IF(G835&gt;$V$30,IF(G835&lt;$V$28,G835,"null"),"null")</f>
        <v>null</v>
      </c>
      <c r="J835" s="52" t="e">
        <f t="shared" ref="J835:J898" si="54">($S$5*H835+$S$6*I835+$S$7)/$W$5</f>
        <v>#VALUE!</v>
      </c>
      <c r="K835" s="52" t="e">
        <f t="shared" ref="K835:K898" si="55">IF(J835&gt;0,J835,J835*"-1")</f>
        <v>#VALUE!</v>
      </c>
      <c r="L835" s="52" t="e">
        <v>#VALUE!</v>
      </c>
    </row>
    <row r="836" spans="1:12" x14ac:dyDescent="0.4">
      <c r="A836" t="s">
        <v>1509</v>
      </c>
      <c r="B836" t="s">
        <v>1510</v>
      </c>
      <c r="C836" t="s">
        <v>63</v>
      </c>
      <c r="D836" s="48">
        <v>37.500490249999999</v>
      </c>
      <c r="E836" s="49">
        <v>126.986119</v>
      </c>
      <c r="F836" s="48">
        <v>444564.56497245608</v>
      </c>
      <c r="G836" s="49">
        <v>198772.72137064388</v>
      </c>
      <c r="H836" s="48" t="str">
        <f t="shared" si="52"/>
        <v>null</v>
      </c>
      <c r="I836" s="49" t="str">
        <f t="shared" si="53"/>
        <v>null</v>
      </c>
      <c r="J836" s="52" t="e">
        <f t="shared" si="54"/>
        <v>#VALUE!</v>
      </c>
      <c r="K836" s="52" t="e">
        <f t="shared" si="55"/>
        <v>#VALUE!</v>
      </c>
      <c r="L836" s="52" t="e">
        <v>#VALUE!</v>
      </c>
    </row>
    <row r="837" spans="1:12" x14ac:dyDescent="0.4">
      <c r="A837" t="s">
        <v>1511</v>
      </c>
      <c r="B837" t="s">
        <v>1512</v>
      </c>
      <c r="C837" t="s">
        <v>59</v>
      </c>
      <c r="D837" s="48">
        <v>37.56544873</v>
      </c>
      <c r="E837" s="49">
        <v>126.9008072</v>
      </c>
      <c r="F837" s="48">
        <v>451777.91674568318</v>
      </c>
      <c r="G837" s="49">
        <v>191237.54199310995</v>
      </c>
      <c r="H837" s="48">
        <f t="shared" si="52"/>
        <v>451777.91674568318</v>
      </c>
      <c r="I837" s="49" t="str">
        <f t="shared" si="53"/>
        <v>null</v>
      </c>
      <c r="J837" s="52" t="e">
        <f t="shared" si="54"/>
        <v>#VALUE!</v>
      </c>
      <c r="K837" s="52" t="e">
        <f t="shared" si="55"/>
        <v>#VALUE!</v>
      </c>
      <c r="L837" s="52" t="e">
        <v>#VALUE!</v>
      </c>
    </row>
    <row r="838" spans="1:12" x14ac:dyDescent="0.4">
      <c r="A838" t="s">
        <v>1513</v>
      </c>
      <c r="B838" t="s">
        <v>1514</v>
      </c>
      <c r="C838" t="s">
        <v>63</v>
      </c>
      <c r="D838" s="48">
        <v>37.504583609999997</v>
      </c>
      <c r="E838" s="49">
        <v>126.994488</v>
      </c>
      <c r="F838" s="48">
        <v>445018.75021871045</v>
      </c>
      <c r="G838" s="49">
        <v>199512.68709133007</v>
      </c>
      <c r="H838" s="48" t="str">
        <f t="shared" si="52"/>
        <v>null</v>
      </c>
      <c r="I838" s="49" t="str">
        <f t="shared" si="53"/>
        <v>null</v>
      </c>
      <c r="J838" s="52" t="e">
        <f t="shared" si="54"/>
        <v>#VALUE!</v>
      </c>
      <c r="K838" s="52" t="e">
        <f t="shared" si="55"/>
        <v>#VALUE!</v>
      </c>
      <c r="L838" s="52" t="e">
        <v>#VALUE!</v>
      </c>
    </row>
    <row r="839" spans="1:12" x14ac:dyDescent="0.4">
      <c r="A839" t="s">
        <v>1515</v>
      </c>
      <c r="B839" t="s">
        <v>1516</v>
      </c>
      <c r="C839" t="s">
        <v>23</v>
      </c>
      <c r="D839" s="48">
        <v>37.625883979999998</v>
      </c>
      <c r="E839" s="49">
        <v>127.0855676</v>
      </c>
      <c r="F839" s="48">
        <v>458483.6557160943</v>
      </c>
      <c r="G839" s="49">
        <v>207552.72888484609</v>
      </c>
      <c r="H839" s="48" t="str">
        <f t="shared" si="52"/>
        <v>null</v>
      </c>
      <c r="I839" s="49" t="str">
        <f t="shared" si="53"/>
        <v>null</v>
      </c>
      <c r="J839" s="52" t="e">
        <f t="shared" si="54"/>
        <v>#VALUE!</v>
      </c>
      <c r="K839" s="52" t="e">
        <f t="shared" si="55"/>
        <v>#VALUE!</v>
      </c>
      <c r="L839" s="52" t="e">
        <v>#VALUE!</v>
      </c>
    </row>
    <row r="840" spans="1:12" x14ac:dyDescent="0.4">
      <c r="A840" t="s">
        <v>1517</v>
      </c>
      <c r="B840" t="s">
        <v>1518</v>
      </c>
      <c r="C840" t="s">
        <v>63</v>
      </c>
      <c r="D840" s="48">
        <v>37.585662589999998</v>
      </c>
      <c r="E840" s="49">
        <v>127.0074767</v>
      </c>
      <c r="F840" s="48">
        <v>454016.58376399719</v>
      </c>
      <c r="G840" s="49">
        <v>200660.29545012279</v>
      </c>
      <c r="H840" s="48" t="str">
        <f t="shared" si="52"/>
        <v>null</v>
      </c>
      <c r="I840" s="49" t="str">
        <f t="shared" si="53"/>
        <v>null</v>
      </c>
      <c r="J840" s="52" t="e">
        <f t="shared" si="54"/>
        <v>#VALUE!</v>
      </c>
      <c r="K840" s="52" t="e">
        <f t="shared" si="55"/>
        <v>#VALUE!</v>
      </c>
      <c r="L840" s="52" t="e">
        <v>#VALUE!</v>
      </c>
    </row>
    <row r="841" spans="1:12" x14ac:dyDescent="0.4">
      <c r="A841" t="s">
        <v>1519</v>
      </c>
      <c r="B841" t="s">
        <v>1520</v>
      </c>
      <c r="C841" t="s">
        <v>23</v>
      </c>
      <c r="D841" s="48">
        <v>37.676512420000002</v>
      </c>
      <c r="E841" s="49">
        <v>127.0557541</v>
      </c>
      <c r="F841" s="48">
        <v>464100.31818974577</v>
      </c>
      <c r="G841" s="49">
        <v>204917.8637519324</v>
      </c>
      <c r="H841" s="48" t="str">
        <f t="shared" si="52"/>
        <v>null</v>
      </c>
      <c r="I841" s="49" t="str">
        <f t="shared" si="53"/>
        <v>null</v>
      </c>
      <c r="J841" s="52" t="e">
        <f t="shared" si="54"/>
        <v>#VALUE!</v>
      </c>
      <c r="K841" s="52" t="e">
        <f t="shared" si="55"/>
        <v>#VALUE!</v>
      </c>
      <c r="L841" s="52" t="e">
        <v>#VALUE!</v>
      </c>
    </row>
    <row r="842" spans="1:12" x14ac:dyDescent="0.4">
      <c r="A842" t="s">
        <v>1521</v>
      </c>
      <c r="B842" t="s">
        <v>1522</v>
      </c>
      <c r="C842" t="s">
        <v>59</v>
      </c>
      <c r="D842" s="48">
        <v>37.581283589999998</v>
      </c>
      <c r="E842" s="49">
        <v>127.0804079</v>
      </c>
      <c r="F842" s="48">
        <v>453533.62951081822</v>
      </c>
      <c r="G842" s="49">
        <v>207101.54012006111</v>
      </c>
      <c r="H842" s="48" t="str">
        <f t="shared" si="52"/>
        <v>null</v>
      </c>
      <c r="I842" s="49" t="str">
        <f t="shared" si="53"/>
        <v>null</v>
      </c>
      <c r="J842" s="52" t="e">
        <f t="shared" si="54"/>
        <v>#VALUE!</v>
      </c>
      <c r="K842" s="52" t="e">
        <f t="shared" si="55"/>
        <v>#VALUE!</v>
      </c>
      <c r="L842" s="52" t="e">
        <v>#VALUE!</v>
      </c>
    </row>
    <row r="843" spans="1:12" x14ac:dyDescent="0.4">
      <c r="A843" t="s">
        <v>1523</v>
      </c>
      <c r="B843" t="s">
        <v>1524</v>
      </c>
      <c r="C843" t="s">
        <v>63</v>
      </c>
      <c r="D843" s="48">
        <v>37.51887043</v>
      </c>
      <c r="E843" s="49">
        <v>126.8940144</v>
      </c>
      <c r="F843" s="48">
        <v>446609.49828270968</v>
      </c>
      <c r="G843" s="49">
        <v>190631.65548468204</v>
      </c>
      <c r="H843" s="48" t="str">
        <f t="shared" si="52"/>
        <v>null</v>
      </c>
      <c r="I843" s="49" t="str">
        <f t="shared" si="53"/>
        <v>null</v>
      </c>
      <c r="J843" s="52" t="e">
        <f t="shared" si="54"/>
        <v>#VALUE!</v>
      </c>
      <c r="K843" s="52" t="e">
        <f t="shared" si="55"/>
        <v>#VALUE!</v>
      </c>
      <c r="L843" s="52" t="e">
        <v>#VALUE!</v>
      </c>
    </row>
    <row r="844" spans="1:12" x14ac:dyDescent="0.4">
      <c r="A844" t="s">
        <v>1525</v>
      </c>
      <c r="B844" t="s">
        <v>1526</v>
      </c>
      <c r="C844" t="s">
        <v>59</v>
      </c>
      <c r="D844" s="48">
        <v>37.615506959999998</v>
      </c>
      <c r="E844" s="49">
        <v>127.0734205</v>
      </c>
      <c r="F844" s="48">
        <v>457331.13231079571</v>
      </c>
      <c r="G844" s="49">
        <v>206481.45090325738</v>
      </c>
      <c r="H844" s="48" t="str">
        <f t="shared" si="52"/>
        <v>null</v>
      </c>
      <c r="I844" s="49" t="str">
        <f t="shared" si="53"/>
        <v>null</v>
      </c>
      <c r="J844" s="52" t="e">
        <f t="shared" si="54"/>
        <v>#VALUE!</v>
      </c>
      <c r="K844" s="52" t="e">
        <f t="shared" si="55"/>
        <v>#VALUE!</v>
      </c>
      <c r="L844" s="52" t="e">
        <v>#VALUE!</v>
      </c>
    </row>
    <row r="845" spans="1:12" x14ac:dyDescent="0.4">
      <c r="A845" t="s">
        <v>1527</v>
      </c>
      <c r="B845" t="s">
        <v>1528</v>
      </c>
      <c r="C845" t="s">
        <v>63</v>
      </c>
      <c r="D845" s="48">
        <v>37.516933440000003</v>
      </c>
      <c r="E845" s="49">
        <v>126.8901601</v>
      </c>
      <c r="F845" s="48">
        <v>446394.930544328</v>
      </c>
      <c r="G845" s="49">
        <v>190290.712748219</v>
      </c>
      <c r="H845" s="48" t="str">
        <f t="shared" si="52"/>
        <v>null</v>
      </c>
      <c r="I845" s="49" t="str">
        <f t="shared" si="53"/>
        <v>null</v>
      </c>
      <c r="J845" s="52" t="e">
        <f t="shared" si="54"/>
        <v>#VALUE!</v>
      </c>
      <c r="K845" s="52" t="e">
        <f t="shared" si="55"/>
        <v>#VALUE!</v>
      </c>
      <c r="L845" s="52" t="e">
        <v>#VALUE!</v>
      </c>
    </row>
    <row r="846" spans="1:12" x14ac:dyDescent="0.4">
      <c r="A846" t="s">
        <v>1529</v>
      </c>
      <c r="B846" t="s">
        <v>1530</v>
      </c>
      <c r="C846" t="s">
        <v>23</v>
      </c>
      <c r="D846" s="48">
        <v>37.686625759999998</v>
      </c>
      <c r="E846" s="49">
        <v>127.0558254</v>
      </c>
      <c r="F846" s="48">
        <v>465222.68610839872</v>
      </c>
      <c r="G846" s="49">
        <v>204923.4843988033</v>
      </c>
      <c r="H846" s="48" t="str">
        <f t="shared" si="52"/>
        <v>null</v>
      </c>
      <c r="I846" s="49" t="str">
        <f t="shared" si="53"/>
        <v>null</v>
      </c>
      <c r="J846" s="52" t="e">
        <f t="shared" si="54"/>
        <v>#VALUE!</v>
      </c>
      <c r="K846" s="52" t="e">
        <f t="shared" si="55"/>
        <v>#VALUE!</v>
      </c>
      <c r="L846" s="52" t="e">
        <v>#VALUE!</v>
      </c>
    </row>
    <row r="847" spans="1:12" x14ac:dyDescent="0.4">
      <c r="A847" t="s">
        <v>1531</v>
      </c>
      <c r="B847" t="s">
        <v>1532</v>
      </c>
      <c r="C847" t="s">
        <v>63</v>
      </c>
      <c r="D847" s="48">
        <v>37.527676059999997</v>
      </c>
      <c r="E847" s="49">
        <v>126.90958089999999</v>
      </c>
      <c r="F847" s="48">
        <v>447585.27236786683</v>
      </c>
      <c r="G847" s="49">
        <v>192008.5587728979</v>
      </c>
      <c r="H847" s="48">
        <f t="shared" si="52"/>
        <v>447585.27236786683</v>
      </c>
      <c r="I847" s="49" t="str">
        <f t="shared" si="53"/>
        <v>null</v>
      </c>
      <c r="J847" s="52" t="e">
        <f t="shared" si="54"/>
        <v>#VALUE!</v>
      </c>
      <c r="K847" s="52" t="e">
        <f t="shared" si="55"/>
        <v>#VALUE!</v>
      </c>
      <c r="L847" s="52" t="e">
        <v>#VALUE!</v>
      </c>
    </row>
    <row r="848" spans="1:12" x14ac:dyDescent="0.4">
      <c r="A848" t="s">
        <v>1533</v>
      </c>
      <c r="B848" t="s">
        <v>1534</v>
      </c>
      <c r="C848" t="s">
        <v>23</v>
      </c>
      <c r="D848" s="48">
        <v>37.589673699999999</v>
      </c>
      <c r="E848" s="49">
        <v>127.0594818</v>
      </c>
      <c r="F848" s="48">
        <v>454463.36089793453</v>
      </c>
      <c r="G848" s="49">
        <v>205252.77945342017</v>
      </c>
      <c r="H848" s="48" t="str">
        <f t="shared" si="52"/>
        <v>null</v>
      </c>
      <c r="I848" s="49" t="str">
        <f t="shared" si="53"/>
        <v>null</v>
      </c>
      <c r="J848" s="52" t="e">
        <f t="shared" si="54"/>
        <v>#VALUE!</v>
      </c>
      <c r="K848" s="52" t="e">
        <f t="shared" si="55"/>
        <v>#VALUE!</v>
      </c>
      <c r="L848" s="52" t="e">
        <v>#VALUE!</v>
      </c>
    </row>
    <row r="849" spans="1:12" x14ac:dyDescent="0.4">
      <c r="A849" t="s">
        <v>1535</v>
      </c>
      <c r="B849" t="s">
        <v>1536</v>
      </c>
      <c r="C849" t="s">
        <v>63</v>
      </c>
      <c r="D849" s="48">
        <v>37.523679950000002</v>
      </c>
      <c r="E849" s="49">
        <v>126.8964476</v>
      </c>
      <c r="F849" s="48">
        <v>447142.99816782383</v>
      </c>
      <c r="G849" s="49">
        <v>190847.31998388894</v>
      </c>
      <c r="H849" s="48">
        <f t="shared" si="52"/>
        <v>447142.99816782383</v>
      </c>
      <c r="I849" s="49" t="str">
        <f t="shared" si="53"/>
        <v>null</v>
      </c>
      <c r="J849" s="52" t="e">
        <f t="shared" si="54"/>
        <v>#VALUE!</v>
      </c>
      <c r="K849" s="52" t="e">
        <f t="shared" si="55"/>
        <v>#VALUE!</v>
      </c>
      <c r="L849" s="52" t="e">
        <v>#VALUE!</v>
      </c>
    </row>
    <row r="850" spans="1:12" x14ac:dyDescent="0.4">
      <c r="A850" t="s">
        <v>1537</v>
      </c>
      <c r="B850" t="s">
        <v>1538</v>
      </c>
      <c r="C850" t="s">
        <v>59</v>
      </c>
      <c r="D850" s="48">
        <v>37.501305270000003</v>
      </c>
      <c r="E850" s="49">
        <v>127.1189117</v>
      </c>
      <c r="F850" s="48">
        <v>444661.56308886252</v>
      </c>
      <c r="G850" s="49">
        <v>210513.38008443848</v>
      </c>
      <c r="H850" s="48" t="str">
        <f t="shared" si="52"/>
        <v>null</v>
      </c>
      <c r="I850" s="49" t="str">
        <f t="shared" si="53"/>
        <v>null</v>
      </c>
      <c r="J850" s="52" t="e">
        <f t="shared" si="54"/>
        <v>#VALUE!</v>
      </c>
      <c r="K850" s="52" t="e">
        <f t="shared" si="55"/>
        <v>#VALUE!</v>
      </c>
      <c r="L850" s="52" t="e">
        <v>#VALUE!</v>
      </c>
    </row>
    <row r="851" spans="1:12" x14ac:dyDescent="0.4">
      <c r="A851" t="s">
        <v>1539</v>
      </c>
      <c r="B851" t="s">
        <v>1540</v>
      </c>
      <c r="C851" t="s">
        <v>63</v>
      </c>
      <c r="D851" s="48">
        <v>37.579494259999997</v>
      </c>
      <c r="E851" s="49">
        <v>126.9365208</v>
      </c>
      <c r="F851" s="48">
        <v>453333.91061870026</v>
      </c>
      <c r="G851" s="49">
        <v>194393.45064492783</v>
      </c>
      <c r="H851" s="48" t="str">
        <f t="shared" si="52"/>
        <v>null</v>
      </c>
      <c r="I851" s="49">
        <f t="shared" si="53"/>
        <v>194393.45064492783</v>
      </c>
      <c r="J851" s="52" t="e">
        <f t="shared" si="54"/>
        <v>#VALUE!</v>
      </c>
      <c r="K851" s="52" t="e">
        <f t="shared" si="55"/>
        <v>#VALUE!</v>
      </c>
      <c r="L851" s="52" t="e">
        <v>#VALUE!</v>
      </c>
    </row>
    <row r="852" spans="1:12" x14ac:dyDescent="0.4">
      <c r="A852" t="s">
        <v>1541</v>
      </c>
      <c r="B852" t="s">
        <v>1542</v>
      </c>
      <c r="C852" t="s">
        <v>59</v>
      </c>
      <c r="D852" s="48">
        <v>37.502338620000003</v>
      </c>
      <c r="E852" s="49">
        <v>127.12302750000001</v>
      </c>
      <c r="F852" s="48">
        <v>444776.70709609112</v>
      </c>
      <c r="G852" s="49">
        <v>210877.12193045419</v>
      </c>
      <c r="H852" s="48" t="str">
        <f t="shared" si="52"/>
        <v>null</v>
      </c>
      <c r="I852" s="49" t="str">
        <f t="shared" si="53"/>
        <v>null</v>
      </c>
      <c r="J852" s="52" t="e">
        <f t="shared" si="54"/>
        <v>#VALUE!</v>
      </c>
      <c r="K852" s="52" t="e">
        <f t="shared" si="55"/>
        <v>#VALUE!</v>
      </c>
      <c r="L852" s="52" t="e">
        <v>#VALUE!</v>
      </c>
    </row>
    <row r="853" spans="1:12" x14ac:dyDescent="0.4">
      <c r="A853" t="s">
        <v>1543</v>
      </c>
      <c r="B853" t="s">
        <v>1544</v>
      </c>
      <c r="C853" t="s">
        <v>63</v>
      </c>
      <c r="D853" s="48">
        <v>37.578926340000002</v>
      </c>
      <c r="E853" s="49">
        <v>126.9384177</v>
      </c>
      <c r="F853" s="48">
        <v>453270.77324177901</v>
      </c>
      <c r="G853" s="49">
        <v>194560.94554196065</v>
      </c>
      <c r="H853" s="48" t="str">
        <f t="shared" si="52"/>
        <v>null</v>
      </c>
      <c r="I853" s="49">
        <f t="shared" si="53"/>
        <v>194560.94554196065</v>
      </c>
      <c r="J853" s="52" t="e">
        <f t="shared" si="54"/>
        <v>#VALUE!</v>
      </c>
      <c r="K853" s="52" t="e">
        <f t="shared" si="55"/>
        <v>#VALUE!</v>
      </c>
      <c r="L853" s="52" t="e">
        <v>#VALUE!</v>
      </c>
    </row>
    <row r="854" spans="1:12" x14ac:dyDescent="0.4">
      <c r="A854" t="s">
        <v>1545</v>
      </c>
      <c r="B854" t="s">
        <v>1546</v>
      </c>
      <c r="C854" t="s">
        <v>59</v>
      </c>
      <c r="D854" s="48">
        <v>37.508208920000001</v>
      </c>
      <c r="E854" s="49">
        <v>127.1325968</v>
      </c>
      <c r="F854" s="48">
        <v>445429.31459872902</v>
      </c>
      <c r="G854" s="49">
        <v>211722.24649444863</v>
      </c>
      <c r="H854" s="48" t="str">
        <f t="shared" si="52"/>
        <v>null</v>
      </c>
      <c r="I854" s="49" t="str">
        <f t="shared" si="53"/>
        <v>null</v>
      </c>
      <c r="J854" s="52" t="e">
        <f t="shared" si="54"/>
        <v>#VALUE!</v>
      </c>
      <c r="K854" s="52" t="e">
        <f t="shared" si="55"/>
        <v>#VALUE!</v>
      </c>
      <c r="L854" s="52" t="e">
        <v>#VALUE!</v>
      </c>
    </row>
    <row r="855" spans="1:12" x14ac:dyDescent="0.4">
      <c r="A855" t="s">
        <v>1547</v>
      </c>
      <c r="B855" t="s">
        <v>1548</v>
      </c>
      <c r="C855" t="s">
        <v>63</v>
      </c>
      <c r="D855" s="48">
        <v>37.578594150000001</v>
      </c>
      <c r="E855" s="49">
        <v>126.9362862</v>
      </c>
      <c r="F855" s="48">
        <v>453234.03344050184</v>
      </c>
      <c r="G855" s="49">
        <v>194372.66278217314</v>
      </c>
      <c r="H855" s="48" t="str">
        <f t="shared" si="52"/>
        <v>null</v>
      </c>
      <c r="I855" s="49">
        <f t="shared" si="53"/>
        <v>194372.66278217314</v>
      </c>
      <c r="J855" s="52" t="e">
        <f t="shared" si="54"/>
        <v>#VALUE!</v>
      </c>
      <c r="K855" s="52" t="e">
        <f t="shared" si="55"/>
        <v>#VALUE!</v>
      </c>
      <c r="L855" s="52" t="e">
        <v>#VALUE!</v>
      </c>
    </row>
    <row r="856" spans="1:12" x14ac:dyDescent="0.4">
      <c r="A856" t="s">
        <v>1549</v>
      </c>
      <c r="B856" t="s">
        <v>1550</v>
      </c>
      <c r="C856" t="s">
        <v>23</v>
      </c>
      <c r="D856" s="48">
        <v>37.658321399999998</v>
      </c>
      <c r="E856" s="49">
        <v>127.0711318</v>
      </c>
      <c r="F856" s="48">
        <v>462082.42718436237</v>
      </c>
      <c r="G856" s="49">
        <v>206275.80572809602</v>
      </c>
      <c r="H856" s="48" t="str">
        <f t="shared" si="52"/>
        <v>null</v>
      </c>
      <c r="I856" s="49" t="str">
        <f t="shared" si="53"/>
        <v>null</v>
      </c>
      <c r="J856" s="52" t="e">
        <f t="shared" si="54"/>
        <v>#VALUE!</v>
      </c>
      <c r="K856" s="52" t="e">
        <f t="shared" si="55"/>
        <v>#VALUE!</v>
      </c>
      <c r="L856" s="52" t="e">
        <v>#VALUE!</v>
      </c>
    </row>
    <row r="857" spans="1:12" x14ac:dyDescent="0.4">
      <c r="A857" t="s">
        <v>1551</v>
      </c>
      <c r="B857" t="s">
        <v>1552</v>
      </c>
      <c r="C857" t="s">
        <v>63</v>
      </c>
      <c r="D857" s="48">
        <v>37.602412090000001</v>
      </c>
      <c r="E857" s="49">
        <v>127.0317052</v>
      </c>
      <c r="F857" s="48">
        <v>455875.83812944713</v>
      </c>
      <c r="G857" s="49">
        <v>202799.37778728595</v>
      </c>
      <c r="H857" s="48" t="str">
        <f t="shared" si="52"/>
        <v>null</v>
      </c>
      <c r="I857" s="49" t="str">
        <f t="shared" si="53"/>
        <v>null</v>
      </c>
      <c r="J857" s="52" t="e">
        <f t="shared" si="54"/>
        <v>#VALUE!</v>
      </c>
      <c r="K857" s="52" t="e">
        <f t="shared" si="55"/>
        <v>#VALUE!</v>
      </c>
      <c r="L857" s="52" t="e">
        <v>#VALUE!</v>
      </c>
    </row>
    <row r="858" spans="1:12" x14ac:dyDescent="0.4">
      <c r="A858" t="s">
        <v>1553</v>
      </c>
      <c r="B858" t="s">
        <v>1320</v>
      </c>
      <c r="C858" t="s">
        <v>23</v>
      </c>
      <c r="D858" s="48">
        <v>37.62874952</v>
      </c>
      <c r="E858" s="49">
        <v>127.0572452</v>
      </c>
      <c r="F858" s="48">
        <v>458799.76429997705</v>
      </c>
      <c r="G858" s="49">
        <v>205052.62335505008</v>
      </c>
      <c r="H858" s="48" t="str">
        <f t="shared" si="52"/>
        <v>null</v>
      </c>
      <c r="I858" s="49" t="str">
        <f t="shared" si="53"/>
        <v>null</v>
      </c>
      <c r="J858" s="52" t="e">
        <f t="shared" si="54"/>
        <v>#VALUE!</v>
      </c>
      <c r="K858" s="52" t="e">
        <f t="shared" si="55"/>
        <v>#VALUE!</v>
      </c>
      <c r="L858" s="52" t="e">
        <v>#VALUE!</v>
      </c>
    </row>
    <row r="859" spans="1:12" x14ac:dyDescent="0.4">
      <c r="A859" t="s">
        <v>1554</v>
      </c>
      <c r="B859" t="s">
        <v>1386</v>
      </c>
      <c r="C859" t="s">
        <v>63</v>
      </c>
      <c r="D859" s="48">
        <v>37.518468599999999</v>
      </c>
      <c r="E859" s="49">
        <v>126.9039952</v>
      </c>
      <c r="F859" s="48">
        <v>446563.95788186882</v>
      </c>
      <c r="G859" s="49">
        <v>191513.8392335519</v>
      </c>
      <c r="H859" s="48" t="str">
        <f t="shared" si="52"/>
        <v>null</v>
      </c>
      <c r="I859" s="49" t="str">
        <f t="shared" si="53"/>
        <v>null</v>
      </c>
      <c r="J859" s="52" t="e">
        <f t="shared" si="54"/>
        <v>#VALUE!</v>
      </c>
      <c r="K859" s="52" t="e">
        <f t="shared" si="55"/>
        <v>#VALUE!</v>
      </c>
      <c r="L859" s="52" t="e">
        <v>#VALUE!</v>
      </c>
    </row>
    <row r="860" spans="1:12" x14ac:dyDescent="0.4">
      <c r="A860" t="s">
        <v>1555</v>
      </c>
      <c r="B860" t="s">
        <v>1556</v>
      </c>
      <c r="C860" t="s">
        <v>23</v>
      </c>
      <c r="D860" s="48">
        <v>37.569244840000003</v>
      </c>
      <c r="E860" s="49">
        <v>126.9325229</v>
      </c>
      <c r="F860" s="48">
        <v>452196.71116075106</v>
      </c>
      <c r="G860" s="49">
        <v>194039.53503761557</v>
      </c>
      <c r="H860" s="48">
        <f t="shared" si="52"/>
        <v>452196.71116075106</v>
      </c>
      <c r="I860" s="49">
        <f t="shared" si="53"/>
        <v>194039.53503761557</v>
      </c>
      <c r="J860" s="52">
        <f t="shared" si="54"/>
        <v>1346.4955932644798</v>
      </c>
      <c r="K860" s="52">
        <f t="shared" si="55"/>
        <v>1346.4955932644798</v>
      </c>
      <c r="L860" s="52">
        <v>1346.4955932644798</v>
      </c>
    </row>
    <row r="861" spans="1:12" x14ac:dyDescent="0.4">
      <c r="A861" t="s">
        <v>1557</v>
      </c>
      <c r="B861" t="s">
        <v>1558</v>
      </c>
      <c r="C861" t="s">
        <v>59</v>
      </c>
      <c r="D861" s="48">
        <v>37.51424265</v>
      </c>
      <c r="E861" s="49">
        <v>126.8457851</v>
      </c>
      <c r="F861" s="48">
        <v>446101.823179634</v>
      </c>
      <c r="G861" s="49">
        <v>186367.69737848314</v>
      </c>
      <c r="H861" s="48" t="str">
        <f t="shared" si="52"/>
        <v>null</v>
      </c>
      <c r="I861" s="49" t="str">
        <f t="shared" si="53"/>
        <v>null</v>
      </c>
      <c r="J861" s="52" t="e">
        <f t="shared" si="54"/>
        <v>#VALUE!</v>
      </c>
      <c r="K861" s="52" t="e">
        <f t="shared" si="55"/>
        <v>#VALUE!</v>
      </c>
      <c r="L861" s="52" t="e">
        <v>#VALUE!</v>
      </c>
    </row>
    <row r="862" spans="1:12" x14ac:dyDescent="0.4">
      <c r="A862" t="s">
        <v>1559</v>
      </c>
      <c r="B862" t="s">
        <v>1560</v>
      </c>
      <c r="C862" t="s">
        <v>63</v>
      </c>
      <c r="D862" s="48">
        <v>37.567070700000002</v>
      </c>
      <c r="E862" s="49">
        <v>127.0332351</v>
      </c>
      <c r="F862" s="48">
        <v>451953.81198157172</v>
      </c>
      <c r="G862" s="49">
        <v>202935.84635445892</v>
      </c>
      <c r="H862" s="48">
        <f t="shared" si="52"/>
        <v>451953.81198157172</v>
      </c>
      <c r="I862" s="49" t="str">
        <f t="shared" si="53"/>
        <v>null</v>
      </c>
      <c r="J862" s="52" t="e">
        <f t="shared" si="54"/>
        <v>#VALUE!</v>
      </c>
      <c r="K862" s="52" t="e">
        <f t="shared" si="55"/>
        <v>#VALUE!</v>
      </c>
      <c r="L862" s="52" t="e">
        <v>#VALUE!</v>
      </c>
    </row>
    <row r="863" spans="1:12" x14ac:dyDescent="0.4">
      <c r="A863" t="s">
        <v>1561</v>
      </c>
      <c r="B863" t="s">
        <v>1562</v>
      </c>
      <c r="C863" t="s">
        <v>63</v>
      </c>
      <c r="D863" s="48">
        <v>37.606808119999997</v>
      </c>
      <c r="E863" s="49">
        <v>127.0272969</v>
      </c>
      <c r="F863" s="48">
        <v>456363.57463285513</v>
      </c>
      <c r="G863" s="49">
        <v>202410.00966912243</v>
      </c>
      <c r="H863" s="48" t="str">
        <f t="shared" si="52"/>
        <v>null</v>
      </c>
      <c r="I863" s="49" t="str">
        <f t="shared" si="53"/>
        <v>null</v>
      </c>
      <c r="J863" s="52" t="e">
        <f t="shared" si="54"/>
        <v>#VALUE!</v>
      </c>
      <c r="K863" s="52" t="e">
        <f t="shared" si="55"/>
        <v>#VALUE!</v>
      </c>
      <c r="L863" s="52" t="e">
        <v>#VALUE!</v>
      </c>
    </row>
    <row r="864" spans="1:12" x14ac:dyDescent="0.4">
      <c r="A864" t="s">
        <v>1563</v>
      </c>
      <c r="B864" t="s">
        <v>1564</v>
      </c>
      <c r="C864" t="s">
        <v>59</v>
      </c>
      <c r="D864" s="48">
        <v>37.4847939</v>
      </c>
      <c r="E864" s="49">
        <v>126.9033032</v>
      </c>
      <c r="F864" s="48">
        <v>442826.96286450804</v>
      </c>
      <c r="G864" s="49">
        <v>191448.83162841597</v>
      </c>
      <c r="H864" s="48" t="str">
        <f t="shared" si="52"/>
        <v>null</v>
      </c>
      <c r="I864" s="49" t="str">
        <f t="shared" si="53"/>
        <v>null</v>
      </c>
      <c r="J864" s="52" t="e">
        <f t="shared" si="54"/>
        <v>#VALUE!</v>
      </c>
      <c r="K864" s="52" t="e">
        <f t="shared" si="55"/>
        <v>#VALUE!</v>
      </c>
      <c r="L864" s="52" t="e">
        <v>#VALUE!</v>
      </c>
    </row>
    <row r="865" spans="1:12" x14ac:dyDescent="0.4">
      <c r="A865" t="s">
        <v>1565</v>
      </c>
      <c r="B865" t="s">
        <v>1566</v>
      </c>
      <c r="C865" t="s">
        <v>63</v>
      </c>
      <c r="D865" s="48">
        <v>37.532800620000003</v>
      </c>
      <c r="E865" s="49">
        <v>126.83152010000001</v>
      </c>
      <c r="F865" s="48">
        <v>448163.46983450348</v>
      </c>
      <c r="G865" s="49">
        <v>185110.38634067716</v>
      </c>
      <c r="H865" s="48">
        <f t="shared" si="52"/>
        <v>448163.46983450348</v>
      </c>
      <c r="I865" s="49" t="str">
        <f t="shared" si="53"/>
        <v>null</v>
      </c>
      <c r="J865" s="52" t="e">
        <f t="shared" si="54"/>
        <v>#VALUE!</v>
      </c>
      <c r="K865" s="52" t="e">
        <f t="shared" si="55"/>
        <v>#VALUE!</v>
      </c>
      <c r="L865" s="52" t="e">
        <v>#VALUE!</v>
      </c>
    </row>
    <row r="866" spans="1:12" x14ac:dyDescent="0.4">
      <c r="A866" t="s">
        <v>1567</v>
      </c>
      <c r="B866" t="s">
        <v>1568</v>
      </c>
      <c r="C866" t="s">
        <v>63</v>
      </c>
      <c r="D866" s="48">
        <v>37.532843640000003</v>
      </c>
      <c r="E866" s="49">
        <v>126.87616509999999</v>
      </c>
      <c r="F866" s="48">
        <v>448162.1123495957</v>
      </c>
      <c r="G866" s="49">
        <v>189055.95004893033</v>
      </c>
      <c r="H866" s="48">
        <f t="shared" si="52"/>
        <v>448162.1123495957</v>
      </c>
      <c r="I866" s="49" t="str">
        <f t="shared" si="53"/>
        <v>null</v>
      </c>
      <c r="J866" s="52" t="e">
        <f t="shared" si="54"/>
        <v>#VALUE!</v>
      </c>
      <c r="K866" s="52" t="e">
        <f t="shared" si="55"/>
        <v>#VALUE!</v>
      </c>
      <c r="L866" s="52" t="e">
        <v>#VALUE!</v>
      </c>
    </row>
    <row r="867" spans="1:12" x14ac:dyDescent="0.4">
      <c r="A867" t="s">
        <v>1569</v>
      </c>
      <c r="B867" t="s">
        <v>1570</v>
      </c>
      <c r="C867" t="s">
        <v>23</v>
      </c>
      <c r="D867" s="48">
        <v>37.56318873</v>
      </c>
      <c r="E867" s="49">
        <v>126.91325639999999</v>
      </c>
      <c r="F867" s="48">
        <v>451526.02216944855</v>
      </c>
      <c r="G867" s="49">
        <v>192337.04370128983</v>
      </c>
      <c r="H867" s="48">
        <f t="shared" si="52"/>
        <v>451526.02216944855</v>
      </c>
      <c r="I867" s="49">
        <f t="shared" si="53"/>
        <v>192337.04370128983</v>
      </c>
      <c r="J867" s="52">
        <f t="shared" si="54"/>
        <v>-160.49183225637344</v>
      </c>
      <c r="K867" s="52">
        <f t="shared" si="55"/>
        <v>160.49183225637344</v>
      </c>
      <c r="L867" s="52">
        <v>160.49183225637344</v>
      </c>
    </row>
    <row r="868" spans="1:12" x14ac:dyDescent="0.4">
      <c r="A868" t="s">
        <v>1571</v>
      </c>
      <c r="B868" t="s">
        <v>1572</v>
      </c>
      <c r="C868" t="s">
        <v>63</v>
      </c>
      <c r="D868" s="48">
        <v>37.576783349999999</v>
      </c>
      <c r="E868" s="49">
        <v>126.9378944</v>
      </c>
      <c r="F868" s="48">
        <v>453032.98183649662</v>
      </c>
      <c r="G868" s="49">
        <v>194514.56957473661</v>
      </c>
      <c r="H868" s="48" t="str">
        <f t="shared" si="52"/>
        <v>null</v>
      </c>
      <c r="I868" s="49">
        <f t="shared" si="53"/>
        <v>194514.56957473661</v>
      </c>
      <c r="J868" s="52" t="e">
        <f t="shared" si="54"/>
        <v>#VALUE!</v>
      </c>
      <c r="K868" s="52" t="e">
        <f t="shared" si="55"/>
        <v>#VALUE!</v>
      </c>
      <c r="L868" s="52" t="e">
        <v>#VALUE!</v>
      </c>
    </row>
    <row r="869" spans="1:12" x14ac:dyDescent="0.4">
      <c r="A869" t="s">
        <v>1573</v>
      </c>
      <c r="B869" t="s">
        <v>1574</v>
      </c>
      <c r="C869" t="s">
        <v>59</v>
      </c>
      <c r="D869" s="48">
        <v>37.510403650000001</v>
      </c>
      <c r="E869" s="49">
        <v>127.07232399999999</v>
      </c>
      <c r="F869" s="48">
        <v>445667.07376520906</v>
      </c>
      <c r="G869" s="49">
        <v>206393.62936685613</v>
      </c>
      <c r="H869" s="48" t="str">
        <f t="shared" si="52"/>
        <v>null</v>
      </c>
      <c r="I869" s="49" t="str">
        <f t="shared" si="53"/>
        <v>null</v>
      </c>
      <c r="J869" s="52" t="e">
        <f t="shared" si="54"/>
        <v>#VALUE!</v>
      </c>
      <c r="K869" s="52" t="e">
        <f t="shared" si="55"/>
        <v>#VALUE!</v>
      </c>
      <c r="L869" s="52" t="e">
        <v>#VALUE!</v>
      </c>
    </row>
    <row r="870" spans="1:12" x14ac:dyDescent="0.4">
      <c r="A870" t="s">
        <v>1575</v>
      </c>
      <c r="B870" t="s">
        <v>1576</v>
      </c>
      <c r="C870" t="s">
        <v>63</v>
      </c>
      <c r="D870" s="48">
        <v>37.519196919999999</v>
      </c>
      <c r="E870" s="49">
        <v>126.87071880000001</v>
      </c>
      <c r="F870" s="48">
        <v>446648.30543650838</v>
      </c>
      <c r="G870" s="49">
        <v>188572.54540438156</v>
      </c>
      <c r="H870" s="48" t="str">
        <f t="shared" si="52"/>
        <v>null</v>
      </c>
      <c r="I870" s="49" t="str">
        <f t="shared" si="53"/>
        <v>null</v>
      </c>
      <c r="J870" s="52" t="e">
        <f t="shared" si="54"/>
        <v>#VALUE!</v>
      </c>
      <c r="K870" s="52" t="e">
        <f t="shared" si="55"/>
        <v>#VALUE!</v>
      </c>
      <c r="L870" s="52" t="e">
        <v>#VALUE!</v>
      </c>
    </row>
    <row r="871" spans="1:12" x14ac:dyDescent="0.4">
      <c r="A871" t="s">
        <v>1577</v>
      </c>
      <c r="B871" t="s">
        <v>1578</v>
      </c>
      <c r="C871" t="s">
        <v>59</v>
      </c>
      <c r="D871" s="48">
        <v>37.468272229999997</v>
      </c>
      <c r="E871" s="49">
        <v>127.03112350000001</v>
      </c>
      <c r="F871" s="48">
        <v>440989.5388229973</v>
      </c>
      <c r="G871" s="49">
        <v>202752.94379518065</v>
      </c>
      <c r="H871" s="48" t="str">
        <f t="shared" si="52"/>
        <v>null</v>
      </c>
      <c r="I871" s="49" t="str">
        <f t="shared" si="53"/>
        <v>null</v>
      </c>
      <c r="J871" s="52" t="e">
        <f t="shared" si="54"/>
        <v>#VALUE!</v>
      </c>
      <c r="K871" s="52" t="e">
        <f t="shared" si="55"/>
        <v>#VALUE!</v>
      </c>
      <c r="L871" s="52" t="e">
        <v>#VALUE!</v>
      </c>
    </row>
    <row r="872" spans="1:12" x14ac:dyDescent="0.4">
      <c r="A872" t="s">
        <v>1579</v>
      </c>
      <c r="B872" t="s">
        <v>1580</v>
      </c>
      <c r="C872" t="s">
        <v>59</v>
      </c>
      <c r="D872" s="48">
        <v>37.57476467</v>
      </c>
      <c r="E872" s="49">
        <v>127.0348371</v>
      </c>
      <c r="F872" s="48">
        <v>452807.7130811442</v>
      </c>
      <c r="G872" s="49">
        <v>203077.04362196891</v>
      </c>
      <c r="H872" s="48" t="str">
        <f t="shared" si="52"/>
        <v>null</v>
      </c>
      <c r="I872" s="49" t="str">
        <f t="shared" si="53"/>
        <v>null</v>
      </c>
      <c r="J872" s="52" t="e">
        <f t="shared" si="54"/>
        <v>#VALUE!</v>
      </c>
      <c r="K872" s="52" t="e">
        <f t="shared" si="55"/>
        <v>#VALUE!</v>
      </c>
      <c r="L872" s="52" t="e">
        <v>#VALUE!</v>
      </c>
    </row>
    <row r="873" spans="1:12" x14ac:dyDescent="0.4">
      <c r="A873" t="s">
        <v>1581</v>
      </c>
      <c r="B873" t="s">
        <v>1582</v>
      </c>
      <c r="C873" t="s">
        <v>63</v>
      </c>
      <c r="D873" s="48">
        <v>37.513899189999997</v>
      </c>
      <c r="E873" s="49">
        <v>126.8951598</v>
      </c>
      <c r="F873" s="48">
        <v>446057.69891179539</v>
      </c>
      <c r="G873" s="49">
        <v>190732.28565614822</v>
      </c>
      <c r="H873" s="48" t="str">
        <f t="shared" si="52"/>
        <v>null</v>
      </c>
      <c r="I873" s="49" t="str">
        <f t="shared" si="53"/>
        <v>null</v>
      </c>
      <c r="J873" s="52" t="e">
        <f t="shared" si="54"/>
        <v>#VALUE!</v>
      </c>
      <c r="K873" s="52" t="e">
        <f t="shared" si="55"/>
        <v>#VALUE!</v>
      </c>
      <c r="L873" s="52" t="e">
        <v>#VALUE!</v>
      </c>
    </row>
    <row r="874" spans="1:12" x14ac:dyDescent="0.4">
      <c r="A874" t="s">
        <v>1583</v>
      </c>
      <c r="B874" t="s">
        <v>1584</v>
      </c>
      <c r="C874" t="s">
        <v>59</v>
      </c>
      <c r="D874" s="48">
        <v>37.588934309999999</v>
      </c>
      <c r="E874" s="49">
        <v>127.0469643</v>
      </c>
      <c r="F874" s="48">
        <v>454380.67935571959</v>
      </c>
      <c r="G874" s="49">
        <v>204147.41225356216</v>
      </c>
      <c r="H874" s="48" t="str">
        <f t="shared" si="52"/>
        <v>null</v>
      </c>
      <c r="I874" s="49" t="str">
        <f t="shared" si="53"/>
        <v>null</v>
      </c>
      <c r="J874" s="52" t="e">
        <f t="shared" si="54"/>
        <v>#VALUE!</v>
      </c>
      <c r="K874" s="52" t="e">
        <f t="shared" si="55"/>
        <v>#VALUE!</v>
      </c>
      <c r="L874" s="52" t="e">
        <v>#VALUE!</v>
      </c>
    </row>
    <row r="875" spans="1:12" x14ac:dyDescent="0.4">
      <c r="A875" t="s">
        <v>1585</v>
      </c>
      <c r="B875" t="s">
        <v>1586</v>
      </c>
      <c r="C875" t="s">
        <v>63</v>
      </c>
      <c r="D875" s="48">
        <v>37.513317280000003</v>
      </c>
      <c r="E875" s="49">
        <v>126.8990653</v>
      </c>
      <c r="F875" s="48">
        <v>445992.74365584174</v>
      </c>
      <c r="G875" s="49">
        <v>191077.45673961943</v>
      </c>
      <c r="H875" s="48" t="str">
        <f t="shared" si="52"/>
        <v>null</v>
      </c>
      <c r="I875" s="49" t="str">
        <f t="shared" si="53"/>
        <v>null</v>
      </c>
      <c r="J875" s="52" t="e">
        <f t="shared" si="54"/>
        <v>#VALUE!</v>
      </c>
      <c r="K875" s="52" t="e">
        <f t="shared" si="55"/>
        <v>#VALUE!</v>
      </c>
      <c r="L875" s="52" t="e">
        <v>#VALUE!</v>
      </c>
    </row>
    <row r="876" spans="1:12" x14ac:dyDescent="0.4">
      <c r="A876" t="s">
        <v>1587</v>
      </c>
      <c r="B876" t="s">
        <v>1588</v>
      </c>
      <c r="C876" t="s">
        <v>59</v>
      </c>
      <c r="D876" s="48">
        <v>37.598875700000001</v>
      </c>
      <c r="E876" s="49">
        <v>127.1114195</v>
      </c>
      <c r="F876" s="48">
        <v>455488.74377604143</v>
      </c>
      <c r="G876" s="49">
        <v>209838.13645516417</v>
      </c>
      <c r="H876" s="48" t="str">
        <f t="shared" si="52"/>
        <v>null</v>
      </c>
      <c r="I876" s="49" t="str">
        <f t="shared" si="53"/>
        <v>null</v>
      </c>
      <c r="J876" s="52" t="e">
        <f t="shared" si="54"/>
        <v>#VALUE!</v>
      </c>
      <c r="K876" s="52" t="e">
        <f t="shared" si="55"/>
        <v>#VALUE!</v>
      </c>
      <c r="L876" s="52" t="e">
        <v>#VALUE!</v>
      </c>
    </row>
    <row r="877" spans="1:12" x14ac:dyDescent="0.4">
      <c r="A877" t="s">
        <v>1589</v>
      </c>
      <c r="B877" t="s">
        <v>1590</v>
      </c>
      <c r="C877" t="s">
        <v>63</v>
      </c>
      <c r="D877" s="48">
        <v>37.51709829</v>
      </c>
      <c r="E877" s="49">
        <v>126.89954640000001</v>
      </c>
      <c r="F877" s="48">
        <v>446412.29758181289</v>
      </c>
      <c r="G877" s="49">
        <v>191120.43358703656</v>
      </c>
      <c r="H877" s="48" t="str">
        <f t="shared" si="52"/>
        <v>null</v>
      </c>
      <c r="I877" s="49" t="str">
        <f t="shared" si="53"/>
        <v>null</v>
      </c>
      <c r="J877" s="52" t="e">
        <f t="shared" si="54"/>
        <v>#VALUE!</v>
      </c>
      <c r="K877" s="52" t="e">
        <f t="shared" si="55"/>
        <v>#VALUE!</v>
      </c>
      <c r="L877" s="52" t="e">
        <v>#VALUE!</v>
      </c>
    </row>
    <row r="878" spans="1:12" x14ac:dyDescent="0.4">
      <c r="A878" t="s">
        <v>1591</v>
      </c>
      <c r="B878" t="s">
        <v>1592</v>
      </c>
      <c r="C878" t="s">
        <v>63</v>
      </c>
      <c r="D878" s="48">
        <v>37.52597454</v>
      </c>
      <c r="E878" s="49">
        <v>126.85660009999999</v>
      </c>
      <c r="F878" s="48">
        <v>447402.26502000319</v>
      </c>
      <c r="G878" s="49">
        <v>187325.70784244768</v>
      </c>
      <c r="H878" s="48">
        <f t="shared" si="52"/>
        <v>447402.26502000319</v>
      </c>
      <c r="I878" s="49" t="str">
        <f t="shared" si="53"/>
        <v>null</v>
      </c>
      <c r="J878" s="52" t="e">
        <f t="shared" si="54"/>
        <v>#VALUE!</v>
      </c>
      <c r="K878" s="52" t="e">
        <f t="shared" si="55"/>
        <v>#VALUE!</v>
      </c>
      <c r="L878" s="52" t="e">
        <v>#VALUE!</v>
      </c>
    </row>
    <row r="879" spans="1:12" x14ac:dyDescent="0.4">
      <c r="A879" t="s">
        <v>1593</v>
      </c>
      <c r="B879" t="s">
        <v>1594</v>
      </c>
      <c r="C879" t="s">
        <v>23</v>
      </c>
      <c r="D879" s="48">
        <v>37.494875120000003</v>
      </c>
      <c r="E879" s="49">
        <v>126.9614325</v>
      </c>
      <c r="F879" s="48">
        <v>443942.03338169423</v>
      </c>
      <c r="G879" s="49">
        <v>196589.82683940782</v>
      </c>
      <c r="H879" s="48" t="str">
        <f t="shared" si="52"/>
        <v>null</v>
      </c>
      <c r="I879" s="49">
        <f t="shared" si="53"/>
        <v>196589.82683940782</v>
      </c>
      <c r="J879" s="52" t="e">
        <f t="shared" si="54"/>
        <v>#VALUE!</v>
      </c>
      <c r="K879" s="52" t="e">
        <f t="shared" si="55"/>
        <v>#VALUE!</v>
      </c>
      <c r="L879" s="52" t="e">
        <v>#VALUE!</v>
      </c>
    </row>
    <row r="880" spans="1:12" x14ac:dyDescent="0.4">
      <c r="A880" t="s">
        <v>1595</v>
      </c>
      <c r="B880" t="s">
        <v>1596</v>
      </c>
      <c r="C880" t="s">
        <v>63</v>
      </c>
      <c r="D880" s="48">
        <v>37.51699395</v>
      </c>
      <c r="E880" s="49">
        <v>126.8664721</v>
      </c>
      <c r="F880" s="48">
        <v>446404.3538789007</v>
      </c>
      <c r="G880" s="49">
        <v>188196.8229269135</v>
      </c>
      <c r="H880" s="48" t="str">
        <f t="shared" si="52"/>
        <v>null</v>
      </c>
      <c r="I880" s="49" t="str">
        <f t="shared" si="53"/>
        <v>null</v>
      </c>
      <c r="J880" s="52" t="e">
        <f t="shared" si="54"/>
        <v>#VALUE!</v>
      </c>
      <c r="K880" s="52" t="e">
        <f t="shared" si="55"/>
        <v>#VALUE!</v>
      </c>
      <c r="L880" s="52" t="e">
        <v>#VALUE!</v>
      </c>
    </row>
    <row r="881" spans="1:12" x14ac:dyDescent="0.4">
      <c r="A881" t="s">
        <v>1597</v>
      </c>
      <c r="B881" t="s">
        <v>1598</v>
      </c>
      <c r="C881" t="s">
        <v>23</v>
      </c>
      <c r="D881" s="48">
        <v>37.550556890000003</v>
      </c>
      <c r="E881" s="49">
        <v>126.9556458</v>
      </c>
      <c r="F881" s="48">
        <v>450121.57635580027</v>
      </c>
      <c r="G881" s="49">
        <v>196081.07513854458</v>
      </c>
      <c r="H881" s="48">
        <f t="shared" si="52"/>
        <v>450121.57635580027</v>
      </c>
      <c r="I881" s="49">
        <f t="shared" si="53"/>
        <v>196081.07513854458</v>
      </c>
      <c r="J881" s="52">
        <f t="shared" si="54"/>
        <v>764.83009926289651</v>
      </c>
      <c r="K881" s="52">
        <f t="shared" si="55"/>
        <v>764.83009926289651</v>
      </c>
      <c r="L881" s="52">
        <v>764.83009926289651</v>
      </c>
    </row>
    <row r="882" spans="1:12" x14ac:dyDescent="0.4">
      <c r="A882" t="s">
        <v>1599</v>
      </c>
      <c r="B882" t="s">
        <v>1600</v>
      </c>
      <c r="C882" t="s">
        <v>63</v>
      </c>
      <c r="D882" s="48">
        <v>37.517601429999999</v>
      </c>
      <c r="E882" s="49">
        <v>126.86592280000001</v>
      </c>
      <c r="F882" s="48">
        <v>446471.83836977277</v>
      </c>
      <c r="G882" s="49">
        <v>188148.36369438632</v>
      </c>
      <c r="H882" s="48" t="str">
        <f t="shared" si="52"/>
        <v>null</v>
      </c>
      <c r="I882" s="49" t="str">
        <f t="shared" si="53"/>
        <v>null</v>
      </c>
      <c r="J882" s="52" t="e">
        <f t="shared" si="54"/>
        <v>#VALUE!</v>
      </c>
      <c r="K882" s="52" t="e">
        <f t="shared" si="55"/>
        <v>#VALUE!</v>
      </c>
      <c r="L882" s="52" t="e">
        <v>#VALUE!</v>
      </c>
    </row>
    <row r="883" spans="1:12" x14ac:dyDescent="0.4">
      <c r="A883" t="s">
        <v>1601</v>
      </c>
      <c r="B883" t="s">
        <v>1602</v>
      </c>
      <c r="C883" t="s">
        <v>23</v>
      </c>
      <c r="D883" s="48">
        <v>37.546169419999998</v>
      </c>
      <c r="E883" s="49">
        <v>126.9400567</v>
      </c>
      <c r="F883" s="48">
        <v>449635.43616179191</v>
      </c>
      <c r="G883" s="49">
        <v>194703.38630225314</v>
      </c>
      <c r="H883" s="48">
        <f t="shared" si="52"/>
        <v>449635.43616179191</v>
      </c>
      <c r="I883" s="49">
        <f t="shared" si="53"/>
        <v>194703.38630225314</v>
      </c>
      <c r="J883" s="52">
        <f t="shared" si="54"/>
        <v>-407.70209756010428</v>
      </c>
      <c r="K883" s="52">
        <f t="shared" si="55"/>
        <v>407.70209756010428</v>
      </c>
      <c r="L883" s="52">
        <v>407.70209756010428</v>
      </c>
    </row>
    <row r="884" spans="1:12" x14ac:dyDescent="0.4">
      <c r="A884" t="s">
        <v>1603</v>
      </c>
      <c r="B884" t="s">
        <v>1604</v>
      </c>
      <c r="C884" t="s">
        <v>63</v>
      </c>
      <c r="D884" s="48">
        <v>37.51341773</v>
      </c>
      <c r="E884" s="49">
        <v>126.9142362</v>
      </c>
      <c r="F884" s="48">
        <v>446002.56060254172</v>
      </c>
      <c r="G884" s="49">
        <v>192418.56208666792</v>
      </c>
      <c r="H884" s="48" t="str">
        <f t="shared" si="52"/>
        <v>null</v>
      </c>
      <c r="I884" s="49">
        <f t="shared" si="53"/>
        <v>192418.56208666792</v>
      </c>
      <c r="J884" s="52" t="e">
        <f t="shared" si="54"/>
        <v>#VALUE!</v>
      </c>
      <c r="K884" s="52" t="e">
        <f t="shared" si="55"/>
        <v>#VALUE!</v>
      </c>
      <c r="L884" s="52" t="e">
        <v>#VALUE!</v>
      </c>
    </row>
    <row r="885" spans="1:12" x14ac:dyDescent="0.4">
      <c r="A885" t="s">
        <v>1605</v>
      </c>
      <c r="B885" t="s">
        <v>1606</v>
      </c>
      <c r="C885" t="s">
        <v>59</v>
      </c>
      <c r="D885" s="48">
        <v>37.499876530000002</v>
      </c>
      <c r="E885" s="49">
        <v>126.9950758</v>
      </c>
      <c r="F885" s="48">
        <v>444496.37818087282</v>
      </c>
      <c r="G885" s="49">
        <v>199564.62683697083</v>
      </c>
      <c r="H885" s="48" t="str">
        <f t="shared" si="52"/>
        <v>null</v>
      </c>
      <c r="I885" s="49" t="str">
        <f t="shared" si="53"/>
        <v>null</v>
      </c>
      <c r="J885" s="52" t="e">
        <f t="shared" si="54"/>
        <v>#VALUE!</v>
      </c>
      <c r="K885" s="52" t="e">
        <f t="shared" si="55"/>
        <v>#VALUE!</v>
      </c>
      <c r="L885" s="52" t="e">
        <v>#VALUE!</v>
      </c>
    </row>
    <row r="886" spans="1:12" x14ac:dyDescent="0.4">
      <c r="A886" t="s">
        <v>1607</v>
      </c>
      <c r="B886" t="s">
        <v>1608</v>
      </c>
      <c r="C886" t="s">
        <v>63</v>
      </c>
      <c r="D886" s="48">
        <v>37.510995000000001</v>
      </c>
      <c r="E886" s="49">
        <v>126.9214142</v>
      </c>
      <c r="F886" s="48">
        <v>445733.14295528608</v>
      </c>
      <c r="G886" s="49">
        <v>193052.86597751683</v>
      </c>
      <c r="H886" s="48" t="str">
        <f t="shared" si="52"/>
        <v>null</v>
      </c>
      <c r="I886" s="49">
        <f t="shared" si="53"/>
        <v>193052.86597751683</v>
      </c>
      <c r="J886" s="52" t="e">
        <f t="shared" si="54"/>
        <v>#VALUE!</v>
      </c>
      <c r="K886" s="52" t="e">
        <f t="shared" si="55"/>
        <v>#VALUE!</v>
      </c>
      <c r="L886" s="52" t="e">
        <v>#VALUE!</v>
      </c>
    </row>
    <row r="887" spans="1:12" x14ac:dyDescent="0.4">
      <c r="A887" t="s">
        <v>1609</v>
      </c>
      <c r="B887" t="s">
        <v>1610</v>
      </c>
      <c r="C887" t="s">
        <v>59</v>
      </c>
      <c r="D887" s="48">
        <v>37.509448919999997</v>
      </c>
      <c r="E887" s="49">
        <v>127.0986656</v>
      </c>
      <c r="F887" s="48">
        <v>445563.23803087173</v>
      </c>
      <c r="G887" s="49">
        <v>208722.4068108697</v>
      </c>
      <c r="H887" s="48" t="str">
        <f t="shared" si="52"/>
        <v>null</v>
      </c>
      <c r="I887" s="49" t="str">
        <f t="shared" si="53"/>
        <v>null</v>
      </c>
      <c r="J887" s="52" t="e">
        <f t="shared" si="54"/>
        <v>#VALUE!</v>
      </c>
      <c r="K887" s="52" t="e">
        <f t="shared" si="55"/>
        <v>#VALUE!</v>
      </c>
      <c r="L887" s="52" t="e">
        <v>#VALUE!</v>
      </c>
    </row>
    <row r="888" spans="1:12" x14ac:dyDescent="0.4">
      <c r="A888" t="s">
        <v>1611</v>
      </c>
      <c r="B888" t="s">
        <v>1612</v>
      </c>
      <c r="C888" t="s">
        <v>63</v>
      </c>
      <c r="D888" s="48">
        <v>37.4984319</v>
      </c>
      <c r="E888" s="49">
        <v>126.9079849</v>
      </c>
      <c r="F888" s="48">
        <v>444340.02555074362</v>
      </c>
      <c r="G888" s="49">
        <v>191864.32691529402</v>
      </c>
      <c r="H888" s="48" t="str">
        <f t="shared" si="52"/>
        <v>null</v>
      </c>
      <c r="I888" s="49" t="str">
        <f t="shared" si="53"/>
        <v>null</v>
      </c>
      <c r="J888" s="52" t="e">
        <f t="shared" si="54"/>
        <v>#VALUE!</v>
      </c>
      <c r="K888" s="52" t="e">
        <f t="shared" si="55"/>
        <v>#VALUE!</v>
      </c>
      <c r="L888" s="52" t="e">
        <v>#VALUE!</v>
      </c>
    </row>
    <row r="889" spans="1:12" x14ac:dyDescent="0.4">
      <c r="A889" t="s">
        <v>1613</v>
      </c>
      <c r="B889" t="s">
        <v>1614</v>
      </c>
      <c r="C889" t="s">
        <v>59</v>
      </c>
      <c r="D889" s="48">
        <v>37.50500006</v>
      </c>
      <c r="E889" s="49">
        <v>127.131601</v>
      </c>
      <c r="F889" s="48">
        <v>445073.08661951951</v>
      </c>
      <c r="G889" s="49">
        <v>211634.71055400805</v>
      </c>
      <c r="H889" s="48" t="str">
        <f t="shared" si="52"/>
        <v>null</v>
      </c>
      <c r="I889" s="49" t="str">
        <f t="shared" si="53"/>
        <v>null</v>
      </c>
      <c r="J889" s="52" t="e">
        <f t="shared" si="54"/>
        <v>#VALUE!</v>
      </c>
      <c r="K889" s="52" t="e">
        <f t="shared" si="55"/>
        <v>#VALUE!</v>
      </c>
      <c r="L889" s="52" t="e">
        <v>#VALUE!</v>
      </c>
    </row>
    <row r="890" spans="1:12" x14ac:dyDescent="0.4">
      <c r="A890" t="s">
        <v>1615</v>
      </c>
      <c r="B890" t="s">
        <v>1616</v>
      </c>
      <c r="C890" t="s">
        <v>63</v>
      </c>
      <c r="D890" s="48">
        <v>37.50163697</v>
      </c>
      <c r="E890" s="49">
        <v>126.90526509999999</v>
      </c>
      <c r="F890" s="48">
        <v>444695.94740541163</v>
      </c>
      <c r="G890" s="49">
        <v>191624.20908398731</v>
      </c>
      <c r="H890" s="48" t="str">
        <f t="shared" si="52"/>
        <v>null</v>
      </c>
      <c r="I890" s="49" t="str">
        <f t="shared" si="53"/>
        <v>null</v>
      </c>
      <c r="J890" s="52" t="e">
        <f t="shared" si="54"/>
        <v>#VALUE!</v>
      </c>
      <c r="K890" s="52" t="e">
        <f t="shared" si="55"/>
        <v>#VALUE!</v>
      </c>
      <c r="L890" s="52" t="e">
        <v>#VALUE!</v>
      </c>
    </row>
    <row r="891" spans="1:12" x14ac:dyDescent="0.4">
      <c r="A891" t="s">
        <v>1617</v>
      </c>
      <c r="B891" t="s">
        <v>1618</v>
      </c>
      <c r="C891" t="s">
        <v>63</v>
      </c>
      <c r="D891" s="48">
        <v>37.604436149999998</v>
      </c>
      <c r="E891" s="49">
        <v>127.0324205</v>
      </c>
      <c r="F891" s="48">
        <v>456100.48402016883</v>
      </c>
      <c r="G891" s="49">
        <v>202862.45690449112</v>
      </c>
      <c r="H891" s="48" t="str">
        <f t="shared" si="52"/>
        <v>null</v>
      </c>
      <c r="I891" s="49" t="str">
        <f t="shared" si="53"/>
        <v>null</v>
      </c>
      <c r="J891" s="52" t="e">
        <f t="shared" si="54"/>
        <v>#VALUE!</v>
      </c>
      <c r="K891" s="52" t="e">
        <f t="shared" si="55"/>
        <v>#VALUE!</v>
      </c>
      <c r="L891" s="52" t="e">
        <v>#VALUE!</v>
      </c>
    </row>
    <row r="892" spans="1:12" x14ac:dyDescent="0.4">
      <c r="A892" t="s">
        <v>1619</v>
      </c>
      <c r="B892" t="s">
        <v>1620</v>
      </c>
      <c r="C892" t="s">
        <v>63</v>
      </c>
      <c r="D892" s="48">
        <v>37.513318869999999</v>
      </c>
      <c r="E892" s="49">
        <v>127.0944075</v>
      </c>
      <c r="F892" s="48">
        <v>445992.32114695723</v>
      </c>
      <c r="G892" s="49">
        <v>208345.54390859403</v>
      </c>
      <c r="H892" s="48" t="str">
        <f t="shared" si="52"/>
        <v>null</v>
      </c>
      <c r="I892" s="49" t="str">
        <f t="shared" si="53"/>
        <v>null</v>
      </c>
      <c r="J892" s="52" t="e">
        <f t="shared" si="54"/>
        <v>#VALUE!</v>
      </c>
      <c r="K892" s="52" t="e">
        <f t="shared" si="55"/>
        <v>#VALUE!</v>
      </c>
      <c r="L892" s="52" t="e">
        <v>#VALUE!</v>
      </c>
    </row>
    <row r="893" spans="1:12" x14ac:dyDescent="0.4">
      <c r="A893" t="s">
        <v>1621</v>
      </c>
      <c r="B893" t="s">
        <v>1622</v>
      </c>
      <c r="C893" t="s">
        <v>59</v>
      </c>
      <c r="D893" s="48">
        <v>37.51023747</v>
      </c>
      <c r="E893" s="49">
        <v>126.9285703</v>
      </c>
      <c r="F893" s="48">
        <v>445648.57148710603</v>
      </c>
      <c r="G893" s="49">
        <v>193685.41508622965</v>
      </c>
      <c r="H893" s="48" t="str">
        <f t="shared" si="52"/>
        <v>null</v>
      </c>
      <c r="I893" s="49">
        <f t="shared" si="53"/>
        <v>193685.41508622965</v>
      </c>
      <c r="J893" s="52" t="e">
        <f t="shared" si="54"/>
        <v>#VALUE!</v>
      </c>
      <c r="K893" s="52" t="e">
        <f t="shared" si="55"/>
        <v>#VALUE!</v>
      </c>
      <c r="L893" s="52" t="e">
        <v>#VALUE!</v>
      </c>
    </row>
    <row r="894" spans="1:12" x14ac:dyDescent="0.4">
      <c r="A894" t="s">
        <v>1623</v>
      </c>
      <c r="B894" t="s">
        <v>1624</v>
      </c>
      <c r="C894" t="s">
        <v>63</v>
      </c>
      <c r="D894" s="48">
        <v>37.498689759999998</v>
      </c>
      <c r="E894" s="49">
        <v>127.1266375</v>
      </c>
      <c r="F894" s="48">
        <v>444372.1973235677</v>
      </c>
      <c r="G894" s="49">
        <v>211196.83466149011</v>
      </c>
      <c r="H894" s="48" t="str">
        <f t="shared" si="52"/>
        <v>null</v>
      </c>
      <c r="I894" s="49" t="str">
        <f t="shared" si="53"/>
        <v>null</v>
      </c>
      <c r="J894" s="52" t="e">
        <f t="shared" si="54"/>
        <v>#VALUE!</v>
      </c>
      <c r="K894" s="52" t="e">
        <f t="shared" si="55"/>
        <v>#VALUE!</v>
      </c>
      <c r="L894" s="52" t="e">
        <v>#VALUE!</v>
      </c>
    </row>
    <row r="895" spans="1:12" x14ac:dyDescent="0.4">
      <c r="A895" t="s">
        <v>1625</v>
      </c>
      <c r="B895" t="s">
        <v>1626</v>
      </c>
      <c r="C895" t="s">
        <v>63</v>
      </c>
      <c r="D895" s="48">
        <v>37.581493270000003</v>
      </c>
      <c r="E895" s="49">
        <v>126.91120789999999</v>
      </c>
      <c r="F895" s="48">
        <v>453557.56593621359</v>
      </c>
      <c r="G895" s="49">
        <v>192157.99810954294</v>
      </c>
      <c r="H895" s="48" t="str">
        <f t="shared" si="52"/>
        <v>null</v>
      </c>
      <c r="I895" s="49" t="str">
        <f t="shared" si="53"/>
        <v>null</v>
      </c>
      <c r="J895" s="52" t="e">
        <f t="shared" si="54"/>
        <v>#VALUE!</v>
      </c>
      <c r="K895" s="52" t="e">
        <f t="shared" si="55"/>
        <v>#VALUE!</v>
      </c>
      <c r="L895" s="52" t="e">
        <v>#VALUE!</v>
      </c>
    </row>
    <row r="896" spans="1:12" x14ac:dyDescent="0.4">
      <c r="A896" t="s">
        <v>1627</v>
      </c>
      <c r="B896" t="s">
        <v>1628</v>
      </c>
      <c r="C896" t="s">
        <v>59</v>
      </c>
      <c r="D896" s="48">
        <v>37.540301569999997</v>
      </c>
      <c r="E896" s="49">
        <v>127.1016403</v>
      </c>
      <c r="F896" s="48">
        <v>448987.41153064498</v>
      </c>
      <c r="G896" s="49">
        <v>208981.68183292774</v>
      </c>
      <c r="H896" s="48">
        <f t="shared" si="52"/>
        <v>448987.41153064498</v>
      </c>
      <c r="I896" s="49" t="str">
        <f t="shared" si="53"/>
        <v>null</v>
      </c>
      <c r="J896" s="52" t="e">
        <f t="shared" si="54"/>
        <v>#VALUE!</v>
      </c>
      <c r="K896" s="52" t="e">
        <f t="shared" si="55"/>
        <v>#VALUE!</v>
      </c>
      <c r="L896" s="52" t="e">
        <v>#VALUE!</v>
      </c>
    </row>
    <row r="897" spans="1:13" x14ac:dyDescent="0.4">
      <c r="A897" t="s">
        <v>1629</v>
      </c>
      <c r="B897" t="s">
        <v>1630</v>
      </c>
      <c r="C897" t="s">
        <v>63</v>
      </c>
      <c r="D897" s="48">
        <v>37.517047320000003</v>
      </c>
      <c r="E897" s="49">
        <v>126.8644195</v>
      </c>
      <c r="F897" s="48">
        <v>446410.53613531473</v>
      </c>
      <c r="G897" s="49">
        <v>188015.3921302192</v>
      </c>
      <c r="H897" s="48" t="str">
        <f t="shared" si="52"/>
        <v>null</v>
      </c>
      <c r="I897" s="49" t="str">
        <f t="shared" si="53"/>
        <v>null</v>
      </c>
      <c r="J897" s="52" t="e">
        <f t="shared" si="54"/>
        <v>#VALUE!</v>
      </c>
      <c r="K897" s="52" t="e">
        <f t="shared" si="55"/>
        <v>#VALUE!</v>
      </c>
      <c r="L897" s="52" t="e">
        <v>#VALUE!</v>
      </c>
    </row>
    <row r="898" spans="1:13" x14ac:dyDescent="0.4">
      <c r="A898" t="s">
        <v>1631</v>
      </c>
      <c r="B898" t="s">
        <v>1632</v>
      </c>
      <c r="C898" t="s">
        <v>59</v>
      </c>
      <c r="D898" s="48">
        <v>37.513844949999999</v>
      </c>
      <c r="E898" s="49">
        <v>126.9481992</v>
      </c>
      <c r="F898" s="48">
        <v>446047.77676229802</v>
      </c>
      <c r="G898" s="49">
        <v>195420.88519705439</v>
      </c>
      <c r="H898" s="48" t="str">
        <f t="shared" si="52"/>
        <v>null</v>
      </c>
      <c r="I898" s="49">
        <f t="shared" si="53"/>
        <v>195420.88519705439</v>
      </c>
      <c r="J898" s="52" t="e">
        <f t="shared" si="54"/>
        <v>#VALUE!</v>
      </c>
      <c r="K898" s="52" t="e">
        <f t="shared" si="55"/>
        <v>#VALUE!</v>
      </c>
      <c r="L898" s="52" t="e">
        <v>#VALUE!</v>
      </c>
    </row>
    <row r="899" spans="1:13" x14ac:dyDescent="0.4">
      <c r="A899" t="s">
        <v>1633</v>
      </c>
      <c r="B899" t="s">
        <v>1634</v>
      </c>
      <c r="C899" t="s">
        <v>63</v>
      </c>
      <c r="D899" s="48">
        <v>37.515154940000002</v>
      </c>
      <c r="E899" s="49">
        <v>126.8548421</v>
      </c>
      <c r="F899" s="48">
        <v>446201.79131953121</v>
      </c>
      <c r="G899" s="49">
        <v>187168.47553787695</v>
      </c>
      <c r="H899" s="48" t="str">
        <f t="shared" ref="H899:H962" si="56">IF(F899&gt;$R$30,IF(F899&lt;$R$28,F899,"null"),"null")</f>
        <v>null</v>
      </c>
      <c r="I899" s="49" t="str">
        <f t="shared" ref="I899:I962" si="57">IF(G899&gt;$V$30,IF(G899&lt;$V$28,G899,"null"),"null")</f>
        <v>null</v>
      </c>
      <c r="J899" s="52" t="e">
        <f t="shared" ref="J899:J962" si="58">($S$5*H899+$S$6*I899+$S$7)/$W$5</f>
        <v>#VALUE!</v>
      </c>
      <c r="K899" s="52" t="e">
        <f t="shared" ref="K899:K962" si="59">IF(J899&gt;0,J899,J899*"-1")</f>
        <v>#VALUE!</v>
      </c>
      <c r="L899" s="52" t="e">
        <v>#VALUE!</v>
      </c>
    </row>
    <row r="900" spans="1:13" x14ac:dyDescent="0.4">
      <c r="A900" t="s">
        <v>1635</v>
      </c>
      <c r="B900" t="s">
        <v>1636</v>
      </c>
      <c r="C900" t="s">
        <v>63</v>
      </c>
      <c r="D900" s="48">
        <v>37.560407949999998</v>
      </c>
      <c r="E900" s="49">
        <v>126.902287</v>
      </c>
      <c r="F900" s="48">
        <v>451218.37226123922</v>
      </c>
      <c r="G900" s="49">
        <v>191367.68246530808</v>
      </c>
      <c r="H900" s="48">
        <f t="shared" si="56"/>
        <v>451218.37226123922</v>
      </c>
      <c r="I900" s="49" t="str">
        <f t="shared" si="57"/>
        <v>null</v>
      </c>
      <c r="J900" s="52" t="e">
        <f t="shared" si="58"/>
        <v>#VALUE!</v>
      </c>
      <c r="K900" s="52" t="e">
        <f t="shared" si="59"/>
        <v>#VALUE!</v>
      </c>
      <c r="L900" s="52" t="e">
        <v>#VALUE!</v>
      </c>
    </row>
    <row r="901" spans="1:13" x14ac:dyDescent="0.4">
      <c r="A901" t="s">
        <v>1637</v>
      </c>
      <c r="B901" t="s">
        <v>1638</v>
      </c>
      <c r="C901" t="s">
        <v>59</v>
      </c>
      <c r="D901" s="48">
        <v>37.541098920000003</v>
      </c>
      <c r="E901" s="49">
        <v>126.9455492</v>
      </c>
      <c r="F901" s="48">
        <v>449072.43714444852</v>
      </c>
      <c r="G901" s="49">
        <v>195188.37994835648</v>
      </c>
      <c r="H901" s="48">
        <f t="shared" si="56"/>
        <v>449072.43714444852</v>
      </c>
      <c r="I901" s="49">
        <f t="shared" si="57"/>
        <v>195188.37994835648</v>
      </c>
      <c r="J901" s="52">
        <f t="shared" si="58"/>
        <v>-603.97703734566039</v>
      </c>
      <c r="K901" s="52">
        <f t="shared" si="59"/>
        <v>603.97703734566039</v>
      </c>
      <c r="L901" s="52">
        <v>603.97703734566039</v>
      </c>
    </row>
    <row r="902" spans="1:13" x14ac:dyDescent="0.4">
      <c r="A902" t="s">
        <v>1639</v>
      </c>
      <c r="B902" t="s">
        <v>1640</v>
      </c>
      <c r="C902" t="s">
        <v>63</v>
      </c>
      <c r="D902" s="48">
        <v>37.56086956</v>
      </c>
      <c r="E902" s="49">
        <v>126.9320981</v>
      </c>
      <c r="F902" s="48">
        <v>451267.27974400547</v>
      </c>
      <c r="G902" s="49">
        <v>194001.33955967927</v>
      </c>
      <c r="H902" s="48">
        <f t="shared" si="56"/>
        <v>451267.27974400547</v>
      </c>
      <c r="I902" s="49">
        <f t="shared" si="57"/>
        <v>194001.33955967927</v>
      </c>
      <c r="J902" s="52">
        <f t="shared" si="58"/>
        <v>554.10497485001247</v>
      </c>
      <c r="K902" s="52">
        <f t="shared" si="59"/>
        <v>554.10497485001247</v>
      </c>
      <c r="L902" s="52">
        <v>554.10497485001247</v>
      </c>
    </row>
    <row r="903" spans="1:13" x14ac:dyDescent="0.4">
      <c r="A903" t="s">
        <v>1643</v>
      </c>
      <c r="B903" t="s">
        <v>1644</v>
      </c>
      <c r="C903" t="s">
        <v>59</v>
      </c>
      <c r="D903" s="48">
        <v>37.493976429999996</v>
      </c>
      <c r="E903" s="49">
        <v>126.9411029</v>
      </c>
      <c r="F903" s="48">
        <v>443843.23181988002</v>
      </c>
      <c r="G903" s="49">
        <v>194792.20271902034</v>
      </c>
      <c r="H903" s="48" t="str">
        <f t="shared" si="56"/>
        <v>null</v>
      </c>
      <c r="I903" s="49">
        <f t="shared" si="57"/>
        <v>194792.20271902034</v>
      </c>
      <c r="J903" s="52" t="e">
        <f t="shared" si="58"/>
        <v>#VALUE!</v>
      </c>
      <c r="K903" s="52" t="e">
        <f t="shared" si="59"/>
        <v>#VALUE!</v>
      </c>
      <c r="L903" s="52" t="e">
        <v>#VALUE!</v>
      </c>
    </row>
    <row r="904" spans="1:13" x14ac:dyDescent="0.4">
      <c r="A904" t="s">
        <v>1645</v>
      </c>
      <c r="B904" t="s">
        <v>1646</v>
      </c>
      <c r="C904" t="s">
        <v>63</v>
      </c>
      <c r="D904" s="48">
        <v>37.496956150000003</v>
      </c>
      <c r="E904" s="49">
        <v>127.1432973</v>
      </c>
      <c r="F904" s="48">
        <v>444181.9218334686</v>
      </c>
      <c r="G904" s="49">
        <v>212670.12822787336</v>
      </c>
      <c r="H904" s="48" t="str">
        <f t="shared" si="56"/>
        <v>null</v>
      </c>
      <c r="I904" s="49" t="str">
        <f t="shared" si="57"/>
        <v>null</v>
      </c>
      <c r="J904" s="52" t="e">
        <f t="shared" si="58"/>
        <v>#VALUE!</v>
      </c>
      <c r="K904" s="52" t="e">
        <f t="shared" si="59"/>
        <v>#VALUE!</v>
      </c>
      <c r="L904" s="52" t="e">
        <v>#VALUE!</v>
      </c>
    </row>
    <row r="905" spans="1:13" x14ac:dyDescent="0.4">
      <c r="A905" t="s">
        <v>1647</v>
      </c>
      <c r="B905" t="s">
        <v>1648</v>
      </c>
      <c r="C905" t="s">
        <v>59</v>
      </c>
      <c r="D905" s="48">
        <v>37.496834149999998</v>
      </c>
      <c r="E905" s="49">
        <v>126.9483446</v>
      </c>
      <c r="F905" s="48">
        <v>444159.99152855499</v>
      </c>
      <c r="G905" s="49">
        <v>195432.70214379238</v>
      </c>
      <c r="H905" s="48" t="str">
        <f t="shared" si="56"/>
        <v>null</v>
      </c>
      <c r="I905" s="49">
        <f t="shared" si="57"/>
        <v>195432.70214379238</v>
      </c>
      <c r="J905" s="52" t="e">
        <f t="shared" si="58"/>
        <v>#VALUE!</v>
      </c>
      <c r="K905" s="52" t="e">
        <f t="shared" si="59"/>
        <v>#VALUE!</v>
      </c>
      <c r="L905" s="52" t="e">
        <v>#VALUE!</v>
      </c>
    </row>
    <row r="906" spans="1:13" x14ac:dyDescent="0.4">
      <c r="A906" t="s">
        <v>1649</v>
      </c>
      <c r="B906" t="s">
        <v>1650</v>
      </c>
      <c r="C906" t="s">
        <v>59</v>
      </c>
      <c r="D906" s="48">
        <v>37.471669859999999</v>
      </c>
      <c r="E906" s="49">
        <v>127.04237310000001</v>
      </c>
      <c r="F906" s="48">
        <v>441366.97770395974</v>
      </c>
      <c r="G906" s="49">
        <v>203747.8267017224</v>
      </c>
      <c r="H906" s="48" t="str">
        <f t="shared" si="56"/>
        <v>null</v>
      </c>
      <c r="I906" s="49" t="str">
        <f t="shared" si="57"/>
        <v>null</v>
      </c>
      <c r="J906" s="52" t="e">
        <f t="shared" si="58"/>
        <v>#VALUE!</v>
      </c>
      <c r="K906" s="52" t="e">
        <f t="shared" si="59"/>
        <v>#VALUE!</v>
      </c>
      <c r="L906" s="52" t="e">
        <v>#VALUE!</v>
      </c>
    </row>
    <row r="907" spans="1:13" x14ac:dyDescent="0.4">
      <c r="A907" t="s">
        <v>1651</v>
      </c>
      <c r="B907" t="s">
        <v>1652</v>
      </c>
      <c r="C907" t="s">
        <v>63</v>
      </c>
      <c r="D907" s="48">
        <v>37.530352440000001</v>
      </c>
      <c r="E907" s="49">
        <v>126.8712015</v>
      </c>
      <c r="F907" s="48">
        <v>447886.2385415376</v>
      </c>
      <c r="G907" s="49">
        <v>188616.90746830692</v>
      </c>
      <c r="H907" s="48">
        <f t="shared" si="56"/>
        <v>447886.2385415376</v>
      </c>
      <c r="I907" s="49" t="str">
        <f t="shared" si="57"/>
        <v>null</v>
      </c>
      <c r="J907" s="52" t="e">
        <f t="shared" si="58"/>
        <v>#VALUE!</v>
      </c>
      <c r="K907" s="52" t="e">
        <f t="shared" si="59"/>
        <v>#VALUE!</v>
      </c>
      <c r="L907" s="52" t="e">
        <v>#VALUE!</v>
      </c>
    </row>
    <row r="908" spans="1:13" x14ac:dyDescent="0.4">
      <c r="A908" t="s">
        <v>1653</v>
      </c>
      <c r="B908" t="s">
        <v>1654</v>
      </c>
      <c r="C908" t="s">
        <v>59</v>
      </c>
      <c r="D908" s="48">
        <v>37.467075440000002</v>
      </c>
      <c r="E908" s="49">
        <v>126.9472006</v>
      </c>
      <c r="F908" s="48">
        <v>440857.57974846842</v>
      </c>
      <c r="G908" s="49">
        <v>195329.6993800124</v>
      </c>
      <c r="H908" s="48" t="str">
        <f t="shared" si="56"/>
        <v>null</v>
      </c>
      <c r="I908" s="49">
        <f t="shared" si="57"/>
        <v>195329.6993800124</v>
      </c>
      <c r="J908" s="52" t="e">
        <f t="shared" si="58"/>
        <v>#VALUE!</v>
      </c>
      <c r="K908" s="52" t="e">
        <f t="shared" si="59"/>
        <v>#VALUE!</v>
      </c>
      <c r="L908" s="52" t="e">
        <v>#VALUE!</v>
      </c>
    </row>
    <row r="909" spans="1:13" x14ac:dyDescent="0.4">
      <c r="A909" t="s">
        <v>1655</v>
      </c>
      <c r="B909" t="s">
        <v>1656</v>
      </c>
      <c r="C909" t="s">
        <v>63</v>
      </c>
      <c r="D909" s="48">
        <v>37.503561070000003</v>
      </c>
      <c r="E909" s="49">
        <v>127.1036835</v>
      </c>
      <c r="F909" s="48">
        <v>444910.30889337888</v>
      </c>
      <c r="G909" s="49">
        <v>209166.72791461059</v>
      </c>
      <c r="H909" s="48" t="str">
        <f t="shared" si="56"/>
        <v>null</v>
      </c>
      <c r="I909" s="49" t="str">
        <f t="shared" si="57"/>
        <v>null</v>
      </c>
      <c r="J909" s="52" t="e">
        <f t="shared" si="58"/>
        <v>#VALUE!</v>
      </c>
      <c r="K909" s="52" t="e">
        <f t="shared" si="59"/>
        <v>#VALUE!</v>
      </c>
      <c r="L909" s="52" t="e">
        <v>#VALUE!</v>
      </c>
    </row>
    <row r="910" spans="1:13" x14ac:dyDescent="0.4">
      <c r="A910" t="s">
        <v>1657</v>
      </c>
      <c r="B910" t="s">
        <v>1658</v>
      </c>
      <c r="C910" t="s">
        <v>59</v>
      </c>
      <c r="D910" s="48">
        <v>37.499175989999998</v>
      </c>
      <c r="E910" s="49">
        <v>126.98449170000001</v>
      </c>
      <c r="F910" s="48">
        <v>444418.73722421878</v>
      </c>
      <c r="G910" s="49">
        <v>198628.82077867858</v>
      </c>
      <c r="H910" s="48" t="str">
        <f t="shared" si="56"/>
        <v>null</v>
      </c>
      <c r="I910" s="49" t="str">
        <f t="shared" si="57"/>
        <v>null</v>
      </c>
      <c r="J910" s="52" t="e">
        <f t="shared" si="58"/>
        <v>#VALUE!</v>
      </c>
      <c r="K910" s="52" t="e">
        <f t="shared" si="59"/>
        <v>#VALUE!</v>
      </c>
      <c r="L910" s="52" t="e">
        <v>#VALUE!</v>
      </c>
    </row>
    <row r="911" spans="1:13" x14ac:dyDescent="0.4">
      <c r="A911" t="s">
        <v>1659</v>
      </c>
      <c r="B911" t="s">
        <v>1660</v>
      </c>
      <c r="C911" t="s">
        <v>63</v>
      </c>
      <c r="D911" s="48">
        <v>37.495562329999998</v>
      </c>
      <c r="E911" s="49">
        <v>127.1217912</v>
      </c>
      <c r="F911" s="48">
        <v>444024.56474759511</v>
      </c>
      <c r="G911" s="49">
        <v>210768.79106509651</v>
      </c>
      <c r="H911" s="48" t="str">
        <f t="shared" si="56"/>
        <v>null</v>
      </c>
      <c r="I911" s="49" t="str">
        <f t="shared" si="57"/>
        <v>null</v>
      </c>
      <c r="J911" s="52" t="e">
        <f t="shared" si="58"/>
        <v>#VALUE!</v>
      </c>
      <c r="K911" s="52" t="e">
        <f t="shared" si="59"/>
        <v>#VALUE!</v>
      </c>
      <c r="L911" s="52" t="e">
        <v>#VALUE!</v>
      </c>
      <c r="M911" s="1"/>
    </row>
    <row r="912" spans="1:13" x14ac:dyDescent="0.4">
      <c r="A912" t="s">
        <v>1661</v>
      </c>
      <c r="B912" t="s">
        <v>1662</v>
      </c>
      <c r="C912" t="s">
        <v>59</v>
      </c>
      <c r="D912" s="48">
        <v>37.558909610000001</v>
      </c>
      <c r="E912" s="49">
        <v>126.8972248</v>
      </c>
      <c r="F912" s="48">
        <v>451052.5689643916</v>
      </c>
      <c r="G912" s="49">
        <v>190920.28758536043</v>
      </c>
      <c r="H912" s="48">
        <f t="shared" si="56"/>
        <v>451052.5689643916</v>
      </c>
      <c r="I912" s="49" t="str">
        <f t="shared" si="57"/>
        <v>null</v>
      </c>
      <c r="J912" s="52" t="e">
        <f t="shared" si="58"/>
        <v>#VALUE!</v>
      </c>
      <c r="K912" s="52" t="e">
        <f t="shared" si="59"/>
        <v>#VALUE!</v>
      </c>
      <c r="L912" s="52" t="e">
        <v>#VALUE!</v>
      </c>
    </row>
    <row r="913" spans="1:12" x14ac:dyDescent="0.4">
      <c r="A913" t="s">
        <v>1663</v>
      </c>
      <c r="B913" t="s">
        <v>1664</v>
      </c>
      <c r="C913" t="s">
        <v>63</v>
      </c>
      <c r="D913" s="48">
        <v>37.55756057</v>
      </c>
      <c r="E913" s="49">
        <v>126.9468291</v>
      </c>
      <c r="F913" s="48">
        <v>450899.22212843114</v>
      </c>
      <c r="G913" s="49">
        <v>195302.5132952116</v>
      </c>
      <c r="H913" s="48">
        <f t="shared" si="56"/>
        <v>450899.22212843114</v>
      </c>
      <c r="I913" s="49">
        <f t="shared" si="57"/>
        <v>195302.5132952116</v>
      </c>
      <c r="J913" s="52">
        <f t="shared" si="58"/>
        <v>975.26542418655583</v>
      </c>
      <c r="K913" s="52">
        <f t="shared" si="59"/>
        <v>975.26542418655583</v>
      </c>
      <c r="L913" s="52">
        <v>975.26542418655583</v>
      </c>
    </row>
    <row r="914" spans="1:12" x14ac:dyDescent="0.4">
      <c r="A914" t="s">
        <v>1665</v>
      </c>
      <c r="B914" t="s">
        <v>1666</v>
      </c>
      <c r="C914" t="s">
        <v>59</v>
      </c>
      <c r="D914" s="48">
        <v>37.550451510000002</v>
      </c>
      <c r="E914" s="49">
        <v>126.9085316</v>
      </c>
      <c r="F914" s="48">
        <v>450112.88880300219</v>
      </c>
      <c r="G914" s="49">
        <v>191918.27782419315</v>
      </c>
      <c r="H914" s="48">
        <f t="shared" si="56"/>
        <v>450112.88880300219</v>
      </c>
      <c r="I914" s="49" t="str">
        <f t="shared" si="57"/>
        <v>null</v>
      </c>
      <c r="J914" s="52" t="e">
        <f t="shared" si="58"/>
        <v>#VALUE!</v>
      </c>
      <c r="K914" s="52" t="e">
        <f t="shared" si="59"/>
        <v>#VALUE!</v>
      </c>
      <c r="L914" s="52" t="e">
        <v>#VALUE!</v>
      </c>
    </row>
    <row r="915" spans="1:12" x14ac:dyDescent="0.4">
      <c r="A915" t="s">
        <v>1667</v>
      </c>
      <c r="B915" t="s">
        <v>1668</v>
      </c>
      <c r="C915" t="s">
        <v>63</v>
      </c>
      <c r="D915" s="48">
        <v>37.557804009999998</v>
      </c>
      <c r="E915" s="49">
        <v>126.9395353</v>
      </c>
      <c r="F915" s="48">
        <v>450926.62770265096</v>
      </c>
      <c r="G915" s="49">
        <v>194658.14565074485</v>
      </c>
      <c r="H915" s="48">
        <f t="shared" si="56"/>
        <v>450926.62770265096</v>
      </c>
      <c r="I915" s="49">
        <f t="shared" si="57"/>
        <v>194658.14565074485</v>
      </c>
      <c r="J915" s="52">
        <f t="shared" si="58"/>
        <v>638.22168254122118</v>
      </c>
      <c r="K915" s="52">
        <f t="shared" si="59"/>
        <v>638.22168254122118</v>
      </c>
      <c r="L915" s="52">
        <v>638.22168254122118</v>
      </c>
    </row>
    <row r="916" spans="1:12" x14ac:dyDescent="0.4">
      <c r="A916" t="s">
        <v>1669</v>
      </c>
      <c r="B916" t="s">
        <v>1670</v>
      </c>
      <c r="C916" t="s">
        <v>59</v>
      </c>
      <c r="D916" s="48">
        <v>37.485865179999998</v>
      </c>
      <c r="E916" s="49">
        <v>126.9745605</v>
      </c>
      <c r="F916" s="48">
        <v>442941.76078518044</v>
      </c>
      <c r="G916" s="49">
        <v>197750.34627395505</v>
      </c>
      <c r="H916" s="48" t="str">
        <f t="shared" si="56"/>
        <v>null</v>
      </c>
      <c r="I916" s="49">
        <f t="shared" si="57"/>
        <v>197750.34627395505</v>
      </c>
      <c r="J916" s="52" t="e">
        <f t="shared" si="58"/>
        <v>#VALUE!</v>
      </c>
      <c r="K916" s="52" t="e">
        <f t="shared" si="59"/>
        <v>#VALUE!</v>
      </c>
      <c r="L916" s="52" t="e">
        <v>#VALUE!</v>
      </c>
    </row>
    <row r="917" spans="1:12" x14ac:dyDescent="0.4">
      <c r="A917" t="s">
        <v>1671</v>
      </c>
      <c r="B917" t="s">
        <v>1672</v>
      </c>
      <c r="C917" t="s">
        <v>63</v>
      </c>
      <c r="D917" s="48">
        <v>37.524972750000003</v>
      </c>
      <c r="E917" s="49">
        <v>126.8445864</v>
      </c>
      <c r="F917" s="48">
        <v>447292.77719698084</v>
      </c>
      <c r="G917" s="49">
        <v>186263.70168004776</v>
      </c>
      <c r="H917" s="48">
        <f t="shared" si="56"/>
        <v>447292.77719698084</v>
      </c>
      <c r="I917" s="49" t="str">
        <f t="shared" si="57"/>
        <v>null</v>
      </c>
      <c r="J917" s="52" t="e">
        <f t="shared" si="58"/>
        <v>#VALUE!</v>
      </c>
      <c r="K917" s="52" t="e">
        <f t="shared" si="59"/>
        <v>#VALUE!</v>
      </c>
      <c r="L917" s="52" t="e">
        <v>#VALUE!</v>
      </c>
    </row>
    <row r="918" spans="1:12" x14ac:dyDescent="0.4">
      <c r="A918" t="s">
        <v>1673</v>
      </c>
      <c r="B918" t="s">
        <v>1674</v>
      </c>
      <c r="C918" t="s">
        <v>59</v>
      </c>
      <c r="D918" s="48">
        <v>37.477825260000003</v>
      </c>
      <c r="E918" s="49">
        <v>126.95563919999999</v>
      </c>
      <c r="F918" s="48">
        <v>442050.15229767602</v>
      </c>
      <c r="G918" s="49">
        <v>196076.68647197424</v>
      </c>
      <c r="H918" s="48" t="str">
        <f t="shared" si="56"/>
        <v>null</v>
      </c>
      <c r="I918" s="49">
        <f t="shared" si="57"/>
        <v>196076.68647197424</v>
      </c>
      <c r="J918" s="52" t="e">
        <f t="shared" si="58"/>
        <v>#VALUE!</v>
      </c>
      <c r="K918" s="52" t="e">
        <f t="shared" si="59"/>
        <v>#VALUE!</v>
      </c>
      <c r="L918" s="52" t="e">
        <v>#VALUE!</v>
      </c>
    </row>
    <row r="919" spans="1:12" x14ac:dyDescent="0.4">
      <c r="A919" t="s">
        <v>1677</v>
      </c>
      <c r="B919" t="s">
        <v>1678</v>
      </c>
      <c r="C919" t="s">
        <v>63</v>
      </c>
      <c r="D919" s="48">
        <v>37.556911069999998</v>
      </c>
      <c r="E919" s="49">
        <v>126.9438925</v>
      </c>
      <c r="F919" s="48">
        <v>450827.29386557039</v>
      </c>
      <c r="G919" s="49">
        <v>195043.03060368603</v>
      </c>
      <c r="H919" s="48">
        <f t="shared" si="56"/>
        <v>450827.29386557039</v>
      </c>
      <c r="I919" s="49">
        <f t="shared" si="57"/>
        <v>195043.03060368603</v>
      </c>
      <c r="J919" s="52">
        <f t="shared" si="58"/>
        <v>770.7121740763788</v>
      </c>
      <c r="K919" s="52">
        <f t="shared" si="59"/>
        <v>770.7121740763788</v>
      </c>
      <c r="L919" s="52">
        <v>770.7121740763788</v>
      </c>
    </row>
    <row r="920" spans="1:12" x14ac:dyDescent="0.4">
      <c r="A920" t="s">
        <v>1679</v>
      </c>
      <c r="B920" t="s">
        <v>1680</v>
      </c>
      <c r="C920" t="s">
        <v>59</v>
      </c>
      <c r="D920" s="48">
        <v>37.539080949999999</v>
      </c>
      <c r="E920" s="49">
        <v>126.9467475</v>
      </c>
      <c r="F920" s="48">
        <v>448848.43041199382</v>
      </c>
      <c r="G920" s="49">
        <v>195294.14256411704</v>
      </c>
      <c r="H920" s="48">
        <f t="shared" si="56"/>
        <v>448848.43041199382</v>
      </c>
      <c r="I920" s="49">
        <f t="shared" si="57"/>
        <v>195294.14256411704</v>
      </c>
      <c r="J920" s="52">
        <f t="shared" si="58"/>
        <v>-730.7629036379484</v>
      </c>
      <c r="K920" s="52">
        <f t="shared" si="59"/>
        <v>730.7629036379484</v>
      </c>
      <c r="L920" s="52">
        <v>730.7629036379484</v>
      </c>
    </row>
    <row r="921" spans="1:12" x14ac:dyDescent="0.4">
      <c r="A921" t="s">
        <v>1681</v>
      </c>
      <c r="B921" t="s">
        <v>1682</v>
      </c>
      <c r="C921" t="s">
        <v>63</v>
      </c>
      <c r="D921" s="48">
        <v>37.512029099999999</v>
      </c>
      <c r="E921" s="49">
        <v>127.0055855</v>
      </c>
      <c r="F921" s="48">
        <v>445845.01621239394</v>
      </c>
      <c r="G921" s="49">
        <v>200493.7619592486</v>
      </c>
      <c r="H921" s="48" t="str">
        <f t="shared" si="56"/>
        <v>null</v>
      </c>
      <c r="I921" s="49" t="str">
        <f t="shared" si="57"/>
        <v>null</v>
      </c>
      <c r="J921" s="52" t="e">
        <f t="shared" si="58"/>
        <v>#VALUE!</v>
      </c>
      <c r="K921" s="52" t="e">
        <f t="shared" si="59"/>
        <v>#VALUE!</v>
      </c>
      <c r="L921" s="52" t="e">
        <v>#VALUE!</v>
      </c>
    </row>
    <row r="922" spans="1:12" x14ac:dyDescent="0.4">
      <c r="A922" t="s">
        <v>1683</v>
      </c>
      <c r="B922" t="s">
        <v>1684</v>
      </c>
      <c r="C922" t="s">
        <v>59</v>
      </c>
      <c r="D922" s="48">
        <v>37.554903340000003</v>
      </c>
      <c r="E922" s="49">
        <v>126.9020762</v>
      </c>
      <c r="F922" s="48">
        <v>450607.51047168748</v>
      </c>
      <c r="G922" s="49">
        <v>191348.42321839876</v>
      </c>
      <c r="H922" s="48">
        <f t="shared" si="56"/>
        <v>450607.51047168748</v>
      </c>
      <c r="I922" s="49" t="str">
        <f t="shared" si="57"/>
        <v>null</v>
      </c>
      <c r="J922" s="52" t="e">
        <f t="shared" si="58"/>
        <v>#VALUE!</v>
      </c>
      <c r="K922" s="52" t="e">
        <f t="shared" si="59"/>
        <v>#VALUE!</v>
      </c>
      <c r="L922" s="52" t="e">
        <v>#VALUE!</v>
      </c>
    </row>
    <row r="923" spans="1:12" x14ac:dyDescent="0.4">
      <c r="A923" t="s">
        <v>1685</v>
      </c>
      <c r="B923" t="s">
        <v>1686</v>
      </c>
      <c r="C923" t="s">
        <v>23</v>
      </c>
      <c r="D923" s="48">
        <v>37.570436039999997</v>
      </c>
      <c r="E923" s="49">
        <v>126.83812399999999</v>
      </c>
      <c r="F923" s="48">
        <v>452339.08239558438</v>
      </c>
      <c r="G923" s="49">
        <v>185701.20626450807</v>
      </c>
      <c r="H923" s="48">
        <f t="shared" si="56"/>
        <v>452339.08239558438</v>
      </c>
      <c r="I923" s="49" t="str">
        <f t="shared" si="57"/>
        <v>null</v>
      </c>
      <c r="J923" s="52" t="e">
        <f t="shared" si="58"/>
        <v>#VALUE!</v>
      </c>
      <c r="K923" s="52" t="e">
        <f t="shared" si="59"/>
        <v>#VALUE!</v>
      </c>
      <c r="L923" s="52" t="e">
        <v>#VALUE!</v>
      </c>
    </row>
    <row r="924" spans="1:12" x14ac:dyDescent="0.4">
      <c r="A924" t="s">
        <v>1687</v>
      </c>
      <c r="B924" t="s">
        <v>1688</v>
      </c>
      <c r="C924" t="s">
        <v>63</v>
      </c>
      <c r="D924" s="48">
        <v>37.55423716</v>
      </c>
      <c r="E924" s="49">
        <v>127.0249056</v>
      </c>
      <c r="F924" s="48">
        <v>450529.36555401835</v>
      </c>
      <c r="G924" s="49">
        <v>202200.43138963799</v>
      </c>
      <c r="H924" s="48">
        <f t="shared" si="56"/>
        <v>450529.36555401835</v>
      </c>
      <c r="I924" s="49" t="str">
        <f t="shared" si="57"/>
        <v>null</v>
      </c>
      <c r="J924" s="52" t="e">
        <f t="shared" si="58"/>
        <v>#VALUE!</v>
      </c>
      <c r="K924" s="52" t="e">
        <f t="shared" si="59"/>
        <v>#VALUE!</v>
      </c>
      <c r="L924" s="52" t="e">
        <v>#VALUE!</v>
      </c>
    </row>
    <row r="925" spans="1:12" x14ac:dyDescent="0.4">
      <c r="A925" t="s">
        <v>1689</v>
      </c>
      <c r="B925" t="s">
        <v>1690</v>
      </c>
      <c r="C925" t="s">
        <v>23</v>
      </c>
      <c r="D925" s="48">
        <v>37.634894889999998</v>
      </c>
      <c r="E925" s="49">
        <v>127.0229401</v>
      </c>
      <c r="F925" s="48">
        <v>459480.46937282255</v>
      </c>
      <c r="G925" s="49">
        <v>202024.59134777839</v>
      </c>
      <c r="H925" s="48" t="str">
        <f t="shared" si="56"/>
        <v>null</v>
      </c>
      <c r="I925" s="49" t="str">
        <f t="shared" si="57"/>
        <v>null</v>
      </c>
      <c r="J925" s="52" t="e">
        <f t="shared" si="58"/>
        <v>#VALUE!</v>
      </c>
      <c r="K925" s="52" t="e">
        <f t="shared" si="59"/>
        <v>#VALUE!</v>
      </c>
      <c r="L925" s="52" t="e">
        <v>#VALUE!</v>
      </c>
    </row>
    <row r="926" spans="1:12" x14ac:dyDescent="0.4">
      <c r="A926" t="s">
        <v>1691</v>
      </c>
      <c r="B926" t="s">
        <v>1692</v>
      </c>
      <c r="C926" t="s">
        <v>63</v>
      </c>
      <c r="D926" s="48">
        <v>37.53806239</v>
      </c>
      <c r="E926" s="49">
        <v>127.05228</v>
      </c>
      <c r="F926" s="48">
        <v>448735.34657928353</v>
      </c>
      <c r="G926" s="49">
        <v>204619.98165261574</v>
      </c>
      <c r="H926" s="48">
        <f t="shared" si="56"/>
        <v>448735.34657928353</v>
      </c>
      <c r="I926" s="49" t="str">
        <f t="shared" si="57"/>
        <v>null</v>
      </c>
      <c r="J926" s="52" t="e">
        <f t="shared" si="58"/>
        <v>#VALUE!</v>
      </c>
      <c r="K926" s="52" t="e">
        <f t="shared" si="59"/>
        <v>#VALUE!</v>
      </c>
      <c r="L926" s="52" t="e">
        <v>#VALUE!</v>
      </c>
    </row>
    <row r="927" spans="1:12" x14ac:dyDescent="0.4">
      <c r="A927" t="s">
        <v>1693</v>
      </c>
      <c r="B927" t="s">
        <v>1694</v>
      </c>
      <c r="C927" t="s">
        <v>23</v>
      </c>
      <c r="D927" s="48">
        <v>37.502554170000003</v>
      </c>
      <c r="E927" s="49">
        <v>126.87987699999999</v>
      </c>
      <c r="F927" s="48">
        <v>444800.29609168682</v>
      </c>
      <c r="G927" s="49">
        <v>189379.70169938833</v>
      </c>
      <c r="H927" s="48" t="str">
        <f t="shared" si="56"/>
        <v>null</v>
      </c>
      <c r="I927" s="49" t="str">
        <f t="shared" si="57"/>
        <v>null</v>
      </c>
      <c r="J927" s="52" t="e">
        <f t="shared" si="58"/>
        <v>#VALUE!</v>
      </c>
      <c r="K927" s="52" t="e">
        <f t="shared" si="59"/>
        <v>#VALUE!</v>
      </c>
      <c r="L927" s="52" t="e">
        <v>#VALUE!</v>
      </c>
    </row>
    <row r="928" spans="1:12" x14ac:dyDescent="0.4">
      <c r="A928" t="s">
        <v>1695</v>
      </c>
      <c r="B928" t="s">
        <v>1696</v>
      </c>
      <c r="C928" t="s">
        <v>59</v>
      </c>
      <c r="D928" s="48">
        <v>37.487430230000001</v>
      </c>
      <c r="E928" s="49">
        <v>127.10634279999999</v>
      </c>
      <c r="F928" s="48">
        <v>443120.44923884922</v>
      </c>
      <c r="G928" s="49">
        <v>209403.86090383027</v>
      </c>
      <c r="H928" s="48" t="str">
        <f t="shared" si="56"/>
        <v>null</v>
      </c>
      <c r="I928" s="49" t="str">
        <f t="shared" si="57"/>
        <v>null</v>
      </c>
      <c r="J928" s="52" t="e">
        <f t="shared" si="58"/>
        <v>#VALUE!</v>
      </c>
      <c r="K928" s="52" t="e">
        <f t="shared" si="59"/>
        <v>#VALUE!</v>
      </c>
      <c r="L928" s="52" t="e">
        <v>#VALUE!</v>
      </c>
    </row>
    <row r="929" spans="1:12" x14ac:dyDescent="0.4">
      <c r="A929" t="s">
        <v>1697</v>
      </c>
      <c r="B929" t="s">
        <v>1698</v>
      </c>
      <c r="C929" t="s">
        <v>63</v>
      </c>
      <c r="D929" s="48">
        <v>37.55433043</v>
      </c>
      <c r="E929" s="49">
        <v>126.92424389999999</v>
      </c>
      <c r="F929" s="48">
        <v>450542.12177636719</v>
      </c>
      <c r="G929" s="49">
        <v>193306.89066348012</v>
      </c>
      <c r="H929" s="48">
        <f t="shared" si="56"/>
        <v>450542.12177636719</v>
      </c>
      <c r="I929" s="49">
        <f t="shared" si="57"/>
        <v>193306.89066348012</v>
      </c>
      <c r="J929" s="52">
        <f t="shared" si="58"/>
        <v>-435.23463027442011</v>
      </c>
      <c r="K929" s="52">
        <f t="shared" si="59"/>
        <v>435.23463027442011</v>
      </c>
      <c r="L929" s="52">
        <v>435.23463027442011</v>
      </c>
    </row>
    <row r="930" spans="1:12" x14ac:dyDescent="0.4">
      <c r="A930" t="s">
        <v>1699</v>
      </c>
      <c r="B930" t="s">
        <v>1700</v>
      </c>
      <c r="C930" t="s">
        <v>59</v>
      </c>
      <c r="D930" s="48">
        <v>37.515494910000001</v>
      </c>
      <c r="E930" s="49">
        <v>127.0252215</v>
      </c>
      <c r="F930" s="48">
        <v>446229.92010448582</v>
      </c>
      <c r="G930" s="49">
        <v>202229.49449187887</v>
      </c>
      <c r="H930" s="48" t="str">
        <f t="shared" si="56"/>
        <v>null</v>
      </c>
      <c r="I930" s="49" t="str">
        <f t="shared" si="57"/>
        <v>null</v>
      </c>
      <c r="J930" s="52" t="e">
        <f t="shared" si="58"/>
        <v>#VALUE!</v>
      </c>
      <c r="K930" s="52" t="e">
        <f t="shared" si="59"/>
        <v>#VALUE!</v>
      </c>
      <c r="L930" s="52" t="e">
        <v>#VALUE!</v>
      </c>
    </row>
    <row r="931" spans="1:12" x14ac:dyDescent="0.4">
      <c r="A931" t="s">
        <v>1701</v>
      </c>
      <c r="B931" t="s">
        <v>1702</v>
      </c>
      <c r="C931" t="s">
        <v>63</v>
      </c>
      <c r="D931" s="48">
        <v>37.557040239999999</v>
      </c>
      <c r="E931" s="49">
        <v>126.9602302</v>
      </c>
      <c r="F931" s="48">
        <v>450840.8925298329</v>
      </c>
      <c r="G931" s="49">
        <v>196486.43519786739</v>
      </c>
      <c r="H931" s="48">
        <f t="shared" si="56"/>
        <v>450840.8925298329</v>
      </c>
      <c r="I931" s="49">
        <f t="shared" si="57"/>
        <v>196486.43519786739</v>
      </c>
      <c r="J931" s="52">
        <f t="shared" si="58"/>
        <v>1587.9119095359915</v>
      </c>
      <c r="K931" s="52">
        <f t="shared" si="59"/>
        <v>1587.9119095359915</v>
      </c>
      <c r="L931" s="52">
        <v>1587.9119095359915</v>
      </c>
    </row>
    <row r="932" spans="1:12" x14ac:dyDescent="0.4">
      <c r="A932" t="s">
        <v>1703</v>
      </c>
      <c r="B932" t="s">
        <v>1704</v>
      </c>
      <c r="C932" t="s">
        <v>63</v>
      </c>
      <c r="D932" s="48">
        <v>37.601426369999999</v>
      </c>
      <c r="E932" s="49">
        <v>127.0166868</v>
      </c>
      <c r="F932" s="48">
        <v>455766.10411541816</v>
      </c>
      <c r="G932" s="49">
        <v>201473.3631440716</v>
      </c>
      <c r="H932" s="48" t="str">
        <f t="shared" si="56"/>
        <v>null</v>
      </c>
      <c r="I932" s="49" t="str">
        <f t="shared" si="57"/>
        <v>null</v>
      </c>
      <c r="J932" s="52" t="e">
        <f t="shared" si="58"/>
        <v>#VALUE!</v>
      </c>
      <c r="K932" s="52" t="e">
        <f t="shared" si="59"/>
        <v>#VALUE!</v>
      </c>
      <c r="L932" s="52" t="e">
        <v>#VALUE!</v>
      </c>
    </row>
    <row r="933" spans="1:12" x14ac:dyDescent="0.4">
      <c r="A933" t="s">
        <v>1705</v>
      </c>
      <c r="B933" t="s">
        <v>1706</v>
      </c>
      <c r="C933" t="s">
        <v>59</v>
      </c>
      <c r="D933" s="48">
        <v>37.652984019999998</v>
      </c>
      <c r="E933" s="49">
        <v>127.0118726</v>
      </c>
      <c r="F933" s="48">
        <v>461487.78121612081</v>
      </c>
      <c r="G933" s="49">
        <v>201047.56888020542</v>
      </c>
      <c r="H933" s="48" t="str">
        <f t="shared" si="56"/>
        <v>null</v>
      </c>
      <c r="I933" s="49" t="str">
        <f t="shared" si="57"/>
        <v>null</v>
      </c>
      <c r="J933" s="52" t="e">
        <f t="shared" si="58"/>
        <v>#VALUE!</v>
      </c>
      <c r="K933" s="52" t="e">
        <f t="shared" si="59"/>
        <v>#VALUE!</v>
      </c>
      <c r="L933" s="52" t="e">
        <v>#VALUE!</v>
      </c>
    </row>
    <row r="934" spans="1:12" x14ac:dyDescent="0.4">
      <c r="A934" t="s">
        <v>1707</v>
      </c>
      <c r="B934" t="s">
        <v>1708</v>
      </c>
      <c r="C934" t="s">
        <v>63</v>
      </c>
      <c r="D934" s="48">
        <v>37.613373860000003</v>
      </c>
      <c r="E934" s="49">
        <v>127.0070281</v>
      </c>
      <c r="F934" s="48">
        <v>457091.8951563093</v>
      </c>
      <c r="G934" s="49">
        <v>200620.44773788273</v>
      </c>
      <c r="H934" s="48" t="str">
        <f t="shared" si="56"/>
        <v>null</v>
      </c>
      <c r="I934" s="49" t="str">
        <f t="shared" si="57"/>
        <v>null</v>
      </c>
      <c r="J934" s="52" t="e">
        <f t="shared" si="58"/>
        <v>#VALUE!</v>
      </c>
      <c r="K934" s="52" t="e">
        <f t="shared" si="59"/>
        <v>#VALUE!</v>
      </c>
      <c r="L934" s="52" t="e">
        <v>#VALUE!</v>
      </c>
    </row>
    <row r="935" spans="1:12" x14ac:dyDescent="0.4">
      <c r="A935" t="s">
        <v>1709</v>
      </c>
      <c r="B935" t="s">
        <v>1710</v>
      </c>
      <c r="C935" t="s">
        <v>63</v>
      </c>
      <c r="D935" s="48">
        <v>37.593232550000003</v>
      </c>
      <c r="E935" s="49">
        <v>126.94391109999999</v>
      </c>
      <c r="F935" s="48">
        <v>454858.12667802972</v>
      </c>
      <c r="G935" s="49">
        <v>195047.08010064982</v>
      </c>
      <c r="H935" s="48" t="str">
        <f t="shared" si="56"/>
        <v>null</v>
      </c>
      <c r="I935" s="49">
        <f t="shared" si="57"/>
        <v>195047.08010064982</v>
      </c>
      <c r="J935" s="52" t="e">
        <f t="shared" si="58"/>
        <v>#VALUE!</v>
      </c>
      <c r="K935" s="52" t="e">
        <f t="shared" si="59"/>
        <v>#VALUE!</v>
      </c>
      <c r="L935" s="52" t="e">
        <v>#VALUE!</v>
      </c>
    </row>
    <row r="936" spans="1:12" x14ac:dyDescent="0.4">
      <c r="A936" t="s">
        <v>1711</v>
      </c>
      <c r="B936" t="s">
        <v>1712</v>
      </c>
      <c r="C936" t="s">
        <v>59</v>
      </c>
      <c r="D936" s="48">
        <v>37.593182710000001</v>
      </c>
      <c r="E936" s="49">
        <v>127.0823863</v>
      </c>
      <c r="F936" s="48">
        <v>454854.30750706483</v>
      </c>
      <c r="G936" s="49">
        <v>207275.11212250765</v>
      </c>
      <c r="H936" s="48" t="str">
        <f t="shared" si="56"/>
        <v>null</v>
      </c>
      <c r="I936" s="49" t="str">
        <f t="shared" si="57"/>
        <v>null</v>
      </c>
      <c r="J936" s="52" t="e">
        <f t="shared" si="58"/>
        <v>#VALUE!</v>
      </c>
      <c r="K936" s="52" t="e">
        <f t="shared" si="59"/>
        <v>#VALUE!</v>
      </c>
      <c r="L936" s="52" t="e">
        <v>#VALUE!</v>
      </c>
    </row>
    <row r="937" spans="1:12" x14ac:dyDescent="0.4">
      <c r="A937" t="s">
        <v>1713</v>
      </c>
      <c r="B937" t="s">
        <v>585</v>
      </c>
      <c r="C937" t="s">
        <v>63</v>
      </c>
      <c r="D937" s="48">
        <v>37.502638169999997</v>
      </c>
      <c r="E937" s="49">
        <v>127.02215700000001</v>
      </c>
      <c r="F937" s="48">
        <v>444803.07089572703</v>
      </c>
      <c r="G937" s="49">
        <v>201958.93910650184</v>
      </c>
      <c r="H937" s="48" t="str">
        <f t="shared" si="56"/>
        <v>null</v>
      </c>
      <c r="I937" s="49" t="str">
        <f t="shared" si="57"/>
        <v>null</v>
      </c>
      <c r="J937" s="52" t="e">
        <f t="shared" si="58"/>
        <v>#VALUE!</v>
      </c>
      <c r="K937" s="52" t="e">
        <f t="shared" si="59"/>
        <v>#VALUE!</v>
      </c>
      <c r="L937" s="52" t="e">
        <v>#VALUE!</v>
      </c>
    </row>
    <row r="938" spans="1:12" x14ac:dyDescent="0.4">
      <c r="A938" t="s">
        <v>1716</v>
      </c>
      <c r="B938" t="s">
        <v>1717</v>
      </c>
      <c r="C938" t="s">
        <v>63</v>
      </c>
      <c r="D938" s="48">
        <v>37.549653169999999</v>
      </c>
      <c r="E938" s="49">
        <v>126.9557581</v>
      </c>
      <c r="F938" s="48">
        <v>450021.28035007435</v>
      </c>
      <c r="G938" s="49">
        <v>196090.95023246118</v>
      </c>
      <c r="H938" s="48">
        <f t="shared" si="56"/>
        <v>450021.28035007435</v>
      </c>
      <c r="I938" s="49">
        <f t="shared" si="57"/>
        <v>196090.95023246118</v>
      </c>
      <c r="J938" s="52">
        <f t="shared" si="58"/>
        <v>687.13737650598193</v>
      </c>
      <c r="K938" s="52">
        <f t="shared" si="59"/>
        <v>687.13737650598193</v>
      </c>
      <c r="L938" s="52">
        <v>687.13737650598193</v>
      </c>
    </row>
    <row r="939" spans="1:12" x14ac:dyDescent="0.4">
      <c r="A939" t="s">
        <v>1718</v>
      </c>
      <c r="B939" t="s">
        <v>1719</v>
      </c>
      <c r="C939" t="s">
        <v>59</v>
      </c>
      <c r="D939" s="48">
        <v>37.489658290000001</v>
      </c>
      <c r="E939" s="49">
        <v>127.04414509999999</v>
      </c>
      <c r="F939" s="48">
        <v>443363.3122268928</v>
      </c>
      <c r="G939" s="49">
        <v>203903.62110627649</v>
      </c>
      <c r="H939" s="48" t="str">
        <f t="shared" si="56"/>
        <v>null</v>
      </c>
      <c r="I939" s="49" t="str">
        <f t="shared" si="57"/>
        <v>null</v>
      </c>
      <c r="J939" s="52" t="e">
        <f t="shared" si="58"/>
        <v>#VALUE!</v>
      </c>
      <c r="K939" s="52" t="e">
        <f t="shared" si="59"/>
        <v>#VALUE!</v>
      </c>
      <c r="L939" s="52" t="e">
        <v>#VALUE!</v>
      </c>
    </row>
    <row r="940" spans="1:12" x14ac:dyDescent="0.4">
      <c r="A940" t="s">
        <v>1720</v>
      </c>
      <c r="B940" t="s">
        <v>1721</v>
      </c>
      <c r="C940" t="s">
        <v>63</v>
      </c>
      <c r="D940" s="48">
        <v>37.582978249999996</v>
      </c>
      <c r="E940" s="49">
        <v>126.9363973</v>
      </c>
      <c r="F940" s="48">
        <v>453720.55972365325</v>
      </c>
      <c r="G940" s="49">
        <v>194382.80475876253</v>
      </c>
      <c r="H940" s="48" t="str">
        <f t="shared" si="56"/>
        <v>null</v>
      </c>
      <c r="I940" s="49">
        <f t="shared" si="57"/>
        <v>194382.80475876253</v>
      </c>
      <c r="J940" s="52" t="e">
        <f t="shared" si="58"/>
        <v>#VALUE!</v>
      </c>
      <c r="K940" s="52" t="e">
        <f t="shared" si="59"/>
        <v>#VALUE!</v>
      </c>
      <c r="L940" s="52" t="e">
        <v>#VALUE!</v>
      </c>
    </row>
    <row r="941" spans="1:12" x14ac:dyDescent="0.4">
      <c r="A941" t="s">
        <v>1722</v>
      </c>
      <c r="B941" t="s">
        <v>1723</v>
      </c>
      <c r="C941" t="s">
        <v>59</v>
      </c>
      <c r="D941" s="48">
        <v>37.614549330000003</v>
      </c>
      <c r="E941" s="49">
        <v>127.1009212</v>
      </c>
      <c r="F941" s="48">
        <v>457227.11146893969</v>
      </c>
      <c r="G941" s="49">
        <v>208909.28599686702</v>
      </c>
      <c r="H941" s="48" t="str">
        <f t="shared" si="56"/>
        <v>null</v>
      </c>
      <c r="I941" s="49" t="str">
        <f t="shared" si="57"/>
        <v>null</v>
      </c>
      <c r="J941" s="52" t="e">
        <f t="shared" si="58"/>
        <v>#VALUE!</v>
      </c>
      <c r="K941" s="52" t="e">
        <f t="shared" si="59"/>
        <v>#VALUE!</v>
      </c>
      <c r="L941" s="52" t="e">
        <v>#VALUE!</v>
      </c>
    </row>
    <row r="942" spans="1:12" x14ac:dyDescent="0.4">
      <c r="A942" t="s">
        <v>1724</v>
      </c>
      <c r="B942" t="s">
        <v>1725</v>
      </c>
      <c r="C942" t="s">
        <v>63</v>
      </c>
      <c r="D942" s="48">
        <v>37.541790110000001</v>
      </c>
      <c r="E942" s="49">
        <v>126.9464981</v>
      </c>
      <c r="F942" s="48">
        <v>449149.09447954036</v>
      </c>
      <c r="G942" s="49">
        <v>195272.27445664111</v>
      </c>
      <c r="H942" s="48">
        <f t="shared" si="56"/>
        <v>449149.09447954036</v>
      </c>
      <c r="I942" s="49">
        <f t="shared" si="57"/>
        <v>195272.27445664111</v>
      </c>
      <c r="J942" s="52">
        <f t="shared" si="58"/>
        <v>-493.53934415254366</v>
      </c>
      <c r="K942" s="52">
        <f t="shared" si="59"/>
        <v>493.53934415254366</v>
      </c>
      <c r="L942" s="52">
        <v>493.53934415254366</v>
      </c>
    </row>
    <row r="943" spans="1:12" x14ac:dyDescent="0.4">
      <c r="A943" t="s">
        <v>1726</v>
      </c>
      <c r="B943" t="s">
        <v>1727</v>
      </c>
      <c r="C943" t="s">
        <v>59</v>
      </c>
      <c r="D943" s="48">
        <v>37.4907848</v>
      </c>
      <c r="E943" s="49">
        <v>127.0692921</v>
      </c>
      <c r="F943" s="48">
        <v>443489.66640851105</v>
      </c>
      <c r="G943" s="49">
        <v>206127.20442763946</v>
      </c>
      <c r="H943" s="48" t="str">
        <f t="shared" si="56"/>
        <v>null</v>
      </c>
      <c r="I943" s="49" t="str">
        <f t="shared" si="57"/>
        <v>null</v>
      </c>
      <c r="J943" s="52" t="e">
        <f t="shared" si="58"/>
        <v>#VALUE!</v>
      </c>
      <c r="K943" s="52" t="e">
        <f t="shared" si="59"/>
        <v>#VALUE!</v>
      </c>
      <c r="L943" s="52" t="e">
        <v>#VALUE!</v>
      </c>
    </row>
    <row r="944" spans="1:12" x14ac:dyDescent="0.4">
      <c r="A944" t="s">
        <v>1728</v>
      </c>
      <c r="B944" t="s">
        <v>1729</v>
      </c>
      <c r="C944" t="s">
        <v>63</v>
      </c>
      <c r="D944" s="48">
        <v>37.54323874</v>
      </c>
      <c r="E944" s="49">
        <v>126.9497811</v>
      </c>
      <c r="F944" s="48">
        <v>449309.69759654196</v>
      </c>
      <c r="G944" s="49">
        <v>195562.46448303759</v>
      </c>
      <c r="H944" s="48">
        <f t="shared" si="56"/>
        <v>449309.69759654196</v>
      </c>
      <c r="I944" s="49">
        <f t="shared" si="57"/>
        <v>195562.46448303759</v>
      </c>
      <c r="J944" s="52">
        <f t="shared" si="58"/>
        <v>-198.27537106329711</v>
      </c>
      <c r="K944" s="52">
        <f t="shared" si="59"/>
        <v>198.27537106329711</v>
      </c>
      <c r="L944" s="52">
        <v>198.27537106329711</v>
      </c>
    </row>
    <row r="945" spans="1:12" x14ac:dyDescent="0.4">
      <c r="A945" t="s">
        <v>1730</v>
      </c>
      <c r="B945" t="s">
        <v>1731</v>
      </c>
      <c r="C945" t="s">
        <v>63</v>
      </c>
      <c r="D945" s="48">
        <v>37.552742690000002</v>
      </c>
      <c r="E945" s="49">
        <v>127.0199094</v>
      </c>
      <c r="F945" s="48">
        <v>450363.40978048235</v>
      </c>
      <c r="G945" s="49">
        <v>201759.04790132356</v>
      </c>
      <c r="H945" s="48">
        <f t="shared" si="56"/>
        <v>450363.40978048235</v>
      </c>
      <c r="I945" s="49" t="str">
        <f t="shared" si="57"/>
        <v>null</v>
      </c>
      <c r="J945" s="52" t="e">
        <f t="shared" si="58"/>
        <v>#VALUE!</v>
      </c>
      <c r="K945" s="52" t="e">
        <f t="shared" si="59"/>
        <v>#VALUE!</v>
      </c>
      <c r="L945" s="52" t="e">
        <v>#VALUE!</v>
      </c>
    </row>
    <row r="946" spans="1:12" x14ac:dyDescent="0.4">
      <c r="A946" t="s">
        <v>1732</v>
      </c>
      <c r="B946" t="s">
        <v>1733</v>
      </c>
      <c r="C946" t="s">
        <v>23</v>
      </c>
      <c r="D946" s="48">
        <v>37.565444489999997</v>
      </c>
      <c r="E946" s="49">
        <v>126.8460499</v>
      </c>
      <c r="F946" s="48">
        <v>451783.96091117978</v>
      </c>
      <c r="G946" s="49">
        <v>186400.40800348655</v>
      </c>
      <c r="H946" s="48">
        <f t="shared" si="56"/>
        <v>451783.96091117978</v>
      </c>
      <c r="I946" s="49" t="str">
        <f t="shared" si="57"/>
        <v>null</v>
      </c>
      <c r="J946" s="52" t="e">
        <f t="shared" si="58"/>
        <v>#VALUE!</v>
      </c>
      <c r="K946" s="52" t="e">
        <f t="shared" si="59"/>
        <v>#VALUE!</v>
      </c>
      <c r="L946" s="52" t="e">
        <v>#VALUE!</v>
      </c>
    </row>
    <row r="947" spans="1:12" x14ac:dyDescent="0.4">
      <c r="A947" t="s">
        <v>1734</v>
      </c>
      <c r="B947" t="s">
        <v>1735</v>
      </c>
      <c r="C947" t="s">
        <v>59</v>
      </c>
      <c r="D947" s="48">
        <v>37.480993150000003</v>
      </c>
      <c r="E947" s="49">
        <v>127.0780984</v>
      </c>
      <c r="F947" s="48">
        <v>442403.64840796735</v>
      </c>
      <c r="G947" s="49">
        <v>206906.80942101104</v>
      </c>
      <c r="H947" s="48" t="str">
        <f t="shared" si="56"/>
        <v>null</v>
      </c>
      <c r="I947" s="49" t="str">
        <f t="shared" si="57"/>
        <v>null</v>
      </c>
      <c r="J947" s="52" t="e">
        <f t="shared" si="58"/>
        <v>#VALUE!</v>
      </c>
      <c r="K947" s="52" t="e">
        <f t="shared" si="59"/>
        <v>#VALUE!</v>
      </c>
      <c r="L947" s="52" t="e">
        <v>#VALUE!</v>
      </c>
    </row>
    <row r="948" spans="1:12" x14ac:dyDescent="0.4">
      <c r="A948" t="s">
        <v>1736</v>
      </c>
      <c r="B948" t="s">
        <v>1737</v>
      </c>
      <c r="C948" t="s">
        <v>63</v>
      </c>
      <c r="D948" s="48">
        <v>37.546545170000002</v>
      </c>
      <c r="E948" s="49">
        <v>126.9395013</v>
      </c>
      <c r="F948" s="48">
        <v>449677.16684499686</v>
      </c>
      <c r="G948" s="49">
        <v>194654.33776606657</v>
      </c>
      <c r="H948" s="48">
        <f t="shared" si="56"/>
        <v>449677.16684499686</v>
      </c>
      <c r="I948" s="49">
        <f t="shared" si="57"/>
        <v>194654.33776606657</v>
      </c>
      <c r="J948" s="52">
        <f t="shared" si="58"/>
        <v>-400.46798082136127</v>
      </c>
      <c r="K948" s="52">
        <f t="shared" si="59"/>
        <v>400.46798082136127</v>
      </c>
      <c r="L948" s="52">
        <v>400.46798082136127</v>
      </c>
    </row>
    <row r="949" spans="1:12" x14ac:dyDescent="0.4">
      <c r="A949" t="s">
        <v>1738</v>
      </c>
      <c r="B949" t="s">
        <v>1739</v>
      </c>
      <c r="C949" t="s">
        <v>63</v>
      </c>
      <c r="D949" s="48">
        <v>37.58006125</v>
      </c>
      <c r="E949" s="49">
        <v>126.9341201</v>
      </c>
      <c r="F949" s="48">
        <v>453396.97926023905</v>
      </c>
      <c r="G949" s="49">
        <v>194181.46240928094</v>
      </c>
      <c r="H949" s="48" t="str">
        <f t="shared" si="56"/>
        <v>null</v>
      </c>
      <c r="I949" s="49">
        <f t="shared" si="57"/>
        <v>194181.46240928094</v>
      </c>
      <c r="J949" s="52" t="e">
        <f t="shared" si="58"/>
        <v>#VALUE!</v>
      </c>
      <c r="K949" s="52" t="e">
        <f t="shared" si="59"/>
        <v>#VALUE!</v>
      </c>
      <c r="L949" s="52" t="e">
        <v>#VALUE!</v>
      </c>
    </row>
    <row r="950" spans="1:12" x14ac:dyDescent="0.4">
      <c r="A950" t="s">
        <v>1740</v>
      </c>
      <c r="B950" t="s">
        <v>545</v>
      </c>
      <c r="C950" t="s">
        <v>59</v>
      </c>
      <c r="D950" s="48">
        <v>37.597670999999998</v>
      </c>
      <c r="E950" s="49">
        <v>127.0966698</v>
      </c>
      <c r="F950" s="48">
        <v>455353.60676575062</v>
      </c>
      <c r="G950" s="49">
        <v>208535.90241682317</v>
      </c>
      <c r="H950" s="48" t="str">
        <f t="shared" si="56"/>
        <v>null</v>
      </c>
      <c r="I950" s="49" t="str">
        <f t="shared" si="57"/>
        <v>null</v>
      </c>
      <c r="J950" s="52" t="e">
        <f t="shared" si="58"/>
        <v>#VALUE!</v>
      </c>
      <c r="K950" s="52" t="e">
        <f t="shared" si="59"/>
        <v>#VALUE!</v>
      </c>
      <c r="L950" s="52" t="e">
        <v>#VALUE!</v>
      </c>
    </row>
    <row r="951" spans="1:12" x14ac:dyDescent="0.4">
      <c r="A951" t="s">
        <v>1741</v>
      </c>
      <c r="B951" t="s">
        <v>1742</v>
      </c>
      <c r="C951" t="s">
        <v>59</v>
      </c>
      <c r="D951" s="48">
        <v>37.476806529999998</v>
      </c>
      <c r="E951" s="49">
        <v>126.98253390000001</v>
      </c>
      <c r="F951" s="48">
        <v>441936.31814472197</v>
      </c>
      <c r="G951" s="49">
        <v>198455.25970901645</v>
      </c>
      <c r="H951" s="48" t="str">
        <f t="shared" si="56"/>
        <v>null</v>
      </c>
      <c r="I951" s="49" t="str">
        <f t="shared" si="57"/>
        <v>null</v>
      </c>
      <c r="J951" s="52" t="e">
        <f t="shared" si="58"/>
        <v>#VALUE!</v>
      </c>
      <c r="K951" s="52" t="e">
        <f t="shared" si="59"/>
        <v>#VALUE!</v>
      </c>
      <c r="L951" s="52" t="e">
        <v>#VALUE!</v>
      </c>
    </row>
    <row r="952" spans="1:12" x14ac:dyDescent="0.4">
      <c r="A952" t="s">
        <v>1743</v>
      </c>
      <c r="B952" t="s">
        <v>1744</v>
      </c>
      <c r="C952" t="s">
        <v>63</v>
      </c>
      <c r="D952" s="48">
        <v>37.550266870000002</v>
      </c>
      <c r="E952" s="49">
        <v>126.9155593</v>
      </c>
      <c r="F952" s="48">
        <v>450091.8172343917</v>
      </c>
      <c r="G952" s="49">
        <v>192539.19440972109</v>
      </c>
      <c r="H952" s="48">
        <f t="shared" si="56"/>
        <v>450091.8172343917</v>
      </c>
      <c r="I952" s="49">
        <f t="shared" si="57"/>
        <v>192539.19440972109</v>
      </c>
      <c r="J952" s="52">
        <f t="shared" si="58"/>
        <v>-1237.4507705729116</v>
      </c>
      <c r="K952" s="52">
        <f t="shared" si="59"/>
        <v>1237.4507705729116</v>
      </c>
      <c r="L952" s="52">
        <v>1237.4507705729116</v>
      </c>
    </row>
    <row r="953" spans="1:12" x14ac:dyDescent="0.4">
      <c r="A953" t="s">
        <v>1745</v>
      </c>
      <c r="B953" t="s">
        <v>1746</v>
      </c>
      <c r="C953" t="s">
        <v>59</v>
      </c>
      <c r="D953" s="48">
        <v>37.49044301</v>
      </c>
      <c r="E953" s="49">
        <v>126.9868762</v>
      </c>
      <c r="F953" s="48">
        <v>443449.56214334571</v>
      </c>
      <c r="G953" s="49">
        <v>198839.51320679366</v>
      </c>
      <c r="H953" s="48" t="str">
        <f t="shared" si="56"/>
        <v>null</v>
      </c>
      <c r="I953" s="49" t="str">
        <f t="shared" si="57"/>
        <v>null</v>
      </c>
      <c r="J953" s="52" t="e">
        <f t="shared" si="58"/>
        <v>#VALUE!</v>
      </c>
      <c r="K953" s="52" t="e">
        <f t="shared" si="59"/>
        <v>#VALUE!</v>
      </c>
      <c r="L953" s="52" t="e">
        <v>#VALUE!</v>
      </c>
    </row>
    <row r="954" spans="1:12" x14ac:dyDescent="0.4">
      <c r="A954" t="s">
        <v>1747</v>
      </c>
      <c r="B954" t="s">
        <v>1748</v>
      </c>
      <c r="C954" t="s">
        <v>63</v>
      </c>
      <c r="D954" s="48">
        <v>37.562166400000002</v>
      </c>
      <c r="E954" s="49">
        <v>127.04081480000001</v>
      </c>
      <c r="F954" s="48">
        <v>451409.81430997315</v>
      </c>
      <c r="G954" s="49">
        <v>203605.64097487702</v>
      </c>
      <c r="H954" s="48">
        <f t="shared" si="56"/>
        <v>451409.81430997315</v>
      </c>
      <c r="I954" s="49" t="str">
        <f t="shared" si="57"/>
        <v>null</v>
      </c>
      <c r="J954" s="52" t="e">
        <f t="shared" si="58"/>
        <v>#VALUE!</v>
      </c>
      <c r="K954" s="52" t="e">
        <f t="shared" si="59"/>
        <v>#VALUE!</v>
      </c>
      <c r="L954" s="52" t="e">
        <v>#VALUE!</v>
      </c>
    </row>
    <row r="955" spans="1:12" x14ac:dyDescent="0.4">
      <c r="A955" t="s">
        <v>1749</v>
      </c>
      <c r="B955" t="s">
        <v>1750</v>
      </c>
      <c r="C955" t="s">
        <v>59</v>
      </c>
      <c r="D955" s="48">
        <v>37.51424265</v>
      </c>
      <c r="E955" s="49">
        <v>126.8457851</v>
      </c>
      <c r="F955" s="48">
        <v>446101.823179634</v>
      </c>
      <c r="G955" s="49">
        <v>186367.69737848314</v>
      </c>
      <c r="H955" s="48" t="str">
        <f t="shared" si="56"/>
        <v>null</v>
      </c>
      <c r="I955" s="49" t="str">
        <f t="shared" si="57"/>
        <v>null</v>
      </c>
      <c r="J955" s="52" t="e">
        <f t="shared" si="58"/>
        <v>#VALUE!</v>
      </c>
      <c r="K955" s="52" t="e">
        <f t="shared" si="59"/>
        <v>#VALUE!</v>
      </c>
      <c r="L955" s="52" t="e">
        <v>#VALUE!</v>
      </c>
    </row>
    <row r="956" spans="1:12" x14ac:dyDescent="0.4">
      <c r="A956" t="s">
        <v>1751</v>
      </c>
      <c r="B956" t="s">
        <v>1752</v>
      </c>
      <c r="C956" t="s">
        <v>23</v>
      </c>
      <c r="D956" s="48">
        <v>37.566424069999997</v>
      </c>
      <c r="E956" s="49">
        <v>126.8457658</v>
      </c>
      <c r="F956" s="48">
        <v>451892.712424158</v>
      </c>
      <c r="G956" s="49">
        <v>186375.48967133509</v>
      </c>
      <c r="H956" s="48">
        <f t="shared" si="56"/>
        <v>451892.712424158</v>
      </c>
      <c r="I956" s="49" t="str">
        <f t="shared" si="57"/>
        <v>null</v>
      </c>
      <c r="J956" s="52" t="e">
        <f t="shared" si="58"/>
        <v>#VALUE!</v>
      </c>
      <c r="K956" s="52" t="e">
        <f t="shared" si="59"/>
        <v>#VALUE!</v>
      </c>
      <c r="L956" s="52" t="e">
        <v>#VALUE!</v>
      </c>
    </row>
    <row r="957" spans="1:12" x14ac:dyDescent="0.4">
      <c r="A957" t="s">
        <v>1753</v>
      </c>
      <c r="B957" t="s">
        <v>1754</v>
      </c>
      <c r="C957" t="s">
        <v>63</v>
      </c>
      <c r="D957" s="48">
        <v>37.571694430000001</v>
      </c>
      <c r="E957" s="49">
        <v>127.0369647</v>
      </c>
      <c r="F957" s="48">
        <v>452467.06026674504</v>
      </c>
      <c r="G957" s="49">
        <v>203265.10140629948</v>
      </c>
      <c r="H957" s="48" t="str">
        <f t="shared" si="56"/>
        <v>null</v>
      </c>
      <c r="I957" s="49" t="str">
        <f t="shared" si="57"/>
        <v>null</v>
      </c>
      <c r="J957" s="52" t="e">
        <f t="shared" si="58"/>
        <v>#VALUE!</v>
      </c>
      <c r="K957" s="52" t="e">
        <f t="shared" si="59"/>
        <v>#VALUE!</v>
      </c>
      <c r="L957" s="52" t="e">
        <v>#VALUE!</v>
      </c>
    </row>
    <row r="958" spans="1:12" x14ac:dyDescent="0.4">
      <c r="A958" t="s">
        <v>1755</v>
      </c>
      <c r="B958" t="s">
        <v>1756</v>
      </c>
      <c r="C958" t="s">
        <v>23</v>
      </c>
      <c r="D958" s="48">
        <v>37.560981650000002</v>
      </c>
      <c r="E958" s="49">
        <v>126.81710959999999</v>
      </c>
      <c r="F958" s="48">
        <v>451293.27215040062</v>
      </c>
      <c r="G958" s="49">
        <v>183842.92368132831</v>
      </c>
      <c r="H958" s="48">
        <f t="shared" si="56"/>
        <v>451293.27215040062</v>
      </c>
      <c r="I958" s="49" t="str">
        <f t="shared" si="57"/>
        <v>null</v>
      </c>
      <c r="J958" s="52" t="e">
        <f t="shared" si="58"/>
        <v>#VALUE!</v>
      </c>
      <c r="K958" s="52" t="e">
        <f t="shared" si="59"/>
        <v>#VALUE!</v>
      </c>
      <c r="L958" s="52" t="e">
        <v>#VALUE!</v>
      </c>
    </row>
    <row r="959" spans="1:12" x14ac:dyDescent="0.4">
      <c r="A959" t="s">
        <v>1757</v>
      </c>
      <c r="B959" t="s">
        <v>1758</v>
      </c>
      <c r="C959" t="s">
        <v>59</v>
      </c>
      <c r="D959" s="48">
        <v>37.507556319999999</v>
      </c>
      <c r="E959" s="49">
        <v>126.92782819999999</v>
      </c>
      <c r="F959" s="48">
        <v>445351.07998491946</v>
      </c>
      <c r="G959" s="49">
        <v>193619.58315887512</v>
      </c>
      <c r="H959" s="48" t="str">
        <f t="shared" si="56"/>
        <v>null</v>
      </c>
      <c r="I959" s="49">
        <f t="shared" si="57"/>
        <v>193619.58315887512</v>
      </c>
      <c r="J959" s="52" t="e">
        <f t="shared" si="58"/>
        <v>#VALUE!</v>
      </c>
      <c r="K959" s="52" t="e">
        <f t="shared" si="59"/>
        <v>#VALUE!</v>
      </c>
      <c r="L959" s="52" t="e">
        <v>#VALUE!</v>
      </c>
    </row>
    <row r="960" spans="1:12" x14ac:dyDescent="0.4">
      <c r="A960" t="s">
        <v>1759</v>
      </c>
      <c r="B960" t="s">
        <v>1760</v>
      </c>
      <c r="C960" t="s">
        <v>63</v>
      </c>
      <c r="D960" s="48">
        <v>37.455767960000003</v>
      </c>
      <c r="E960" s="49">
        <v>127.06889289999999</v>
      </c>
      <c r="F960" s="48">
        <v>439603.65789044817</v>
      </c>
      <c r="G960" s="49">
        <v>206094.74760425618</v>
      </c>
      <c r="H960" s="48" t="str">
        <f t="shared" si="56"/>
        <v>null</v>
      </c>
      <c r="I960" s="49" t="str">
        <f t="shared" si="57"/>
        <v>null</v>
      </c>
      <c r="J960" s="52" t="e">
        <f t="shared" si="58"/>
        <v>#VALUE!</v>
      </c>
      <c r="K960" s="52" t="e">
        <f t="shared" si="59"/>
        <v>#VALUE!</v>
      </c>
      <c r="L960" s="52" t="e">
        <v>#VALUE!</v>
      </c>
    </row>
    <row r="961" spans="1:12" x14ac:dyDescent="0.4">
      <c r="A961" t="s">
        <v>1763</v>
      </c>
      <c r="B961" t="s">
        <v>1764</v>
      </c>
      <c r="C961" t="s">
        <v>63</v>
      </c>
      <c r="D961" s="48">
        <v>37.509920430000001</v>
      </c>
      <c r="E961" s="49">
        <v>127.0110535</v>
      </c>
      <c r="F961" s="48">
        <v>445611.04852389643</v>
      </c>
      <c r="G961" s="49">
        <v>200977.16433016458</v>
      </c>
      <c r="H961" s="48" t="str">
        <f t="shared" si="56"/>
        <v>null</v>
      </c>
      <c r="I961" s="49" t="str">
        <f t="shared" si="57"/>
        <v>null</v>
      </c>
      <c r="J961" s="52" t="e">
        <f t="shared" si="58"/>
        <v>#VALUE!</v>
      </c>
      <c r="K961" s="52" t="e">
        <f t="shared" si="59"/>
        <v>#VALUE!</v>
      </c>
      <c r="L961" s="52" t="e">
        <v>#VALUE!</v>
      </c>
    </row>
    <row r="962" spans="1:12" x14ac:dyDescent="0.4">
      <c r="A962" t="s">
        <v>1765</v>
      </c>
      <c r="B962" t="s">
        <v>1766</v>
      </c>
      <c r="C962" t="s">
        <v>63</v>
      </c>
      <c r="D962" s="48">
        <v>37.559184770000002</v>
      </c>
      <c r="E962" s="49">
        <v>127.0349674</v>
      </c>
      <c r="F962" s="48">
        <v>451078.71576950187</v>
      </c>
      <c r="G962" s="49">
        <v>203089.19592736979</v>
      </c>
      <c r="H962" s="48">
        <f t="shared" si="56"/>
        <v>451078.71576950187</v>
      </c>
      <c r="I962" s="49" t="str">
        <f t="shared" si="57"/>
        <v>null</v>
      </c>
      <c r="J962" s="52" t="e">
        <f t="shared" si="58"/>
        <v>#VALUE!</v>
      </c>
      <c r="K962" s="52" t="e">
        <f t="shared" si="59"/>
        <v>#VALUE!</v>
      </c>
      <c r="L962" s="52" t="e">
        <v>#VALUE!</v>
      </c>
    </row>
    <row r="963" spans="1:12" x14ac:dyDescent="0.4">
      <c r="A963" t="s">
        <v>1767</v>
      </c>
      <c r="B963" t="s">
        <v>1768</v>
      </c>
      <c r="C963" t="s">
        <v>59</v>
      </c>
      <c r="D963" s="48">
        <v>37.564584510000003</v>
      </c>
      <c r="E963" s="49">
        <v>126.9223387</v>
      </c>
      <c r="F963" s="48">
        <v>451680.21903204476</v>
      </c>
      <c r="G963" s="49">
        <v>193139.50501031269</v>
      </c>
      <c r="H963" s="48">
        <f t="shared" ref="H963:H1026" si="60">IF(F963&gt;$R$30,IF(F963&lt;$R$28,F963,"null"),"null")</f>
        <v>451680.21903204476</v>
      </c>
      <c r="I963" s="49">
        <f t="shared" ref="I963:I1026" si="61">IF(G963&gt;$V$30,IF(G963&lt;$V$28,G963,"null"),"null")</f>
        <v>193139.50501031269</v>
      </c>
      <c r="J963" s="52">
        <f t="shared" ref="J963:J1026" si="62">($S$5*H963+$S$6*I963+$S$7)/$W$5</f>
        <v>415.48171777617642</v>
      </c>
      <c r="K963" s="52">
        <f t="shared" ref="K963:K1026" si="63">IF(J963&gt;0,J963,J963*"-1")</f>
        <v>415.48171777617642</v>
      </c>
      <c r="L963" s="52">
        <v>415.48171777617642</v>
      </c>
    </row>
    <row r="964" spans="1:12" x14ac:dyDescent="0.4">
      <c r="A964" t="s">
        <v>1769</v>
      </c>
      <c r="B964" t="s">
        <v>1770</v>
      </c>
      <c r="C964" t="s">
        <v>63</v>
      </c>
      <c r="D964" s="48">
        <v>37.481829509999997</v>
      </c>
      <c r="E964" s="49">
        <v>127.035993</v>
      </c>
      <c r="F964" s="48">
        <v>442494.20733825595</v>
      </c>
      <c r="G964" s="49">
        <v>203183.08703777692</v>
      </c>
      <c r="H964" s="48" t="str">
        <f t="shared" si="60"/>
        <v>null</v>
      </c>
      <c r="I964" s="49" t="str">
        <f t="shared" si="61"/>
        <v>null</v>
      </c>
      <c r="J964" s="52" t="e">
        <f t="shared" si="62"/>
        <v>#VALUE!</v>
      </c>
      <c r="K964" s="52" t="e">
        <f t="shared" si="63"/>
        <v>#VALUE!</v>
      </c>
      <c r="L964" s="52" t="e">
        <v>#VALUE!</v>
      </c>
    </row>
    <row r="965" spans="1:12" x14ac:dyDescent="0.4">
      <c r="A965" t="s">
        <v>1773</v>
      </c>
      <c r="B965" t="s">
        <v>1774</v>
      </c>
      <c r="C965" t="s">
        <v>63</v>
      </c>
      <c r="D965" s="48">
        <v>37.514412909999997</v>
      </c>
      <c r="E965" s="49">
        <v>126.85968269999999</v>
      </c>
      <c r="F965" s="48">
        <v>446118.79499261925</v>
      </c>
      <c r="G965" s="49">
        <v>187596.24752641658</v>
      </c>
      <c r="H965" s="48" t="str">
        <f t="shared" si="60"/>
        <v>null</v>
      </c>
      <c r="I965" s="49" t="str">
        <f t="shared" si="61"/>
        <v>null</v>
      </c>
      <c r="J965" s="52" t="e">
        <f t="shared" si="62"/>
        <v>#VALUE!</v>
      </c>
      <c r="K965" s="52" t="e">
        <f t="shared" si="63"/>
        <v>#VALUE!</v>
      </c>
      <c r="L965" s="52" t="e">
        <v>#VALUE!</v>
      </c>
    </row>
    <row r="966" spans="1:12" x14ac:dyDescent="0.4">
      <c r="A966" t="s">
        <v>1775</v>
      </c>
      <c r="B966" t="s">
        <v>1776</v>
      </c>
      <c r="C966" t="s">
        <v>59</v>
      </c>
      <c r="D966" s="48">
        <v>37.506801019999997</v>
      </c>
      <c r="E966" s="49">
        <v>126.9355832</v>
      </c>
      <c r="F966" s="48">
        <v>445266.76276854094</v>
      </c>
      <c r="G966" s="49">
        <v>194305.11403588054</v>
      </c>
      <c r="H966" s="48" t="str">
        <f t="shared" si="60"/>
        <v>null</v>
      </c>
      <c r="I966" s="49">
        <f t="shared" si="61"/>
        <v>194305.11403588054</v>
      </c>
      <c r="J966" s="52" t="e">
        <f t="shared" si="62"/>
        <v>#VALUE!</v>
      </c>
      <c r="K966" s="52" t="e">
        <f t="shared" si="63"/>
        <v>#VALUE!</v>
      </c>
      <c r="L966" s="52" t="e">
        <v>#VALUE!</v>
      </c>
    </row>
    <row r="967" spans="1:12" x14ac:dyDescent="0.4">
      <c r="A967" t="s">
        <v>1777</v>
      </c>
      <c r="B967" t="s">
        <v>1778</v>
      </c>
      <c r="C967" t="s">
        <v>59</v>
      </c>
      <c r="D967" s="48">
        <v>37.556832409999998</v>
      </c>
      <c r="E967" s="49">
        <v>127.0920797</v>
      </c>
      <c r="F967" s="48">
        <v>450821.0695978147</v>
      </c>
      <c r="G967" s="49">
        <v>208135.04017782825</v>
      </c>
      <c r="H967" s="48">
        <f t="shared" si="60"/>
        <v>450821.0695978147</v>
      </c>
      <c r="I967" s="49" t="str">
        <f t="shared" si="61"/>
        <v>null</v>
      </c>
      <c r="J967" s="52" t="e">
        <f t="shared" si="62"/>
        <v>#VALUE!</v>
      </c>
      <c r="K967" s="52" t="e">
        <f t="shared" si="63"/>
        <v>#VALUE!</v>
      </c>
      <c r="L967" s="52" t="e">
        <v>#VALUE!</v>
      </c>
    </row>
    <row r="968" spans="1:12" x14ac:dyDescent="0.4">
      <c r="A968" t="s">
        <v>1779</v>
      </c>
      <c r="B968" t="s">
        <v>1780</v>
      </c>
      <c r="C968" t="s">
        <v>63</v>
      </c>
      <c r="D968" s="48">
        <v>37.550202919999997</v>
      </c>
      <c r="E968" s="49">
        <v>126.9600983</v>
      </c>
      <c r="F968" s="48">
        <v>450082.11784987216</v>
      </c>
      <c r="G968" s="49">
        <v>196474.46007637872</v>
      </c>
      <c r="H968" s="48">
        <f t="shared" si="60"/>
        <v>450082.11784987216</v>
      </c>
      <c r="I968" s="49">
        <f t="shared" si="61"/>
        <v>196474.46007637872</v>
      </c>
      <c r="J968" s="52">
        <f t="shared" si="62"/>
        <v>951.73961067499363</v>
      </c>
      <c r="K968" s="52">
        <f t="shared" si="63"/>
        <v>951.73961067499363</v>
      </c>
      <c r="L968" s="52">
        <v>951.73961067499363</v>
      </c>
    </row>
    <row r="969" spans="1:12" x14ac:dyDescent="0.4">
      <c r="A969" t="s">
        <v>1781</v>
      </c>
      <c r="B969" t="s">
        <v>1782</v>
      </c>
      <c r="C969" t="s">
        <v>59</v>
      </c>
      <c r="D969" s="48">
        <v>37.552008239999999</v>
      </c>
      <c r="E969" s="49">
        <v>127.101489</v>
      </c>
      <c r="F969" s="48">
        <v>450286.55735013564</v>
      </c>
      <c r="G969" s="49">
        <v>208966.90948372317</v>
      </c>
      <c r="H969" s="48">
        <f t="shared" si="60"/>
        <v>450286.55735013564</v>
      </c>
      <c r="I969" s="49" t="str">
        <f t="shared" si="61"/>
        <v>null</v>
      </c>
      <c r="J969" s="52" t="e">
        <f t="shared" si="62"/>
        <v>#VALUE!</v>
      </c>
      <c r="K969" s="52" t="e">
        <f t="shared" si="63"/>
        <v>#VALUE!</v>
      </c>
      <c r="L969" s="52" t="e">
        <v>#VALUE!</v>
      </c>
    </row>
    <row r="970" spans="1:12" x14ac:dyDescent="0.4">
      <c r="A970" t="s">
        <v>1783</v>
      </c>
      <c r="B970" t="s">
        <v>1784</v>
      </c>
      <c r="C970" t="s">
        <v>63</v>
      </c>
      <c r="D970" s="48">
        <v>37.559332949999998</v>
      </c>
      <c r="E970" s="49">
        <v>127.0360536</v>
      </c>
      <c r="F970" s="48">
        <v>451095.1964886788</v>
      </c>
      <c r="G970" s="49">
        <v>203185.1499920784</v>
      </c>
      <c r="H970" s="48">
        <f t="shared" si="60"/>
        <v>451095.1964886788</v>
      </c>
      <c r="I970" s="49" t="str">
        <f t="shared" si="61"/>
        <v>null</v>
      </c>
      <c r="J970" s="52" t="e">
        <f t="shared" si="62"/>
        <v>#VALUE!</v>
      </c>
      <c r="K970" s="52" t="e">
        <f t="shared" si="63"/>
        <v>#VALUE!</v>
      </c>
      <c r="L970" s="52" t="e">
        <v>#VALUE!</v>
      </c>
    </row>
    <row r="971" spans="1:12" x14ac:dyDescent="0.4">
      <c r="A971" t="s">
        <v>1785</v>
      </c>
      <c r="B971" t="s">
        <v>1786</v>
      </c>
      <c r="C971" t="s">
        <v>23</v>
      </c>
      <c r="D971" s="48">
        <v>37.64015302</v>
      </c>
      <c r="E971" s="49">
        <v>127.01721019999999</v>
      </c>
      <c r="F971" s="48">
        <v>460063.89659384044</v>
      </c>
      <c r="G971" s="49">
        <v>201518.78877929857</v>
      </c>
      <c r="H971" s="48" t="str">
        <f t="shared" si="60"/>
        <v>null</v>
      </c>
      <c r="I971" s="49" t="str">
        <f t="shared" si="61"/>
        <v>null</v>
      </c>
      <c r="J971" s="52" t="e">
        <f t="shared" si="62"/>
        <v>#VALUE!</v>
      </c>
      <c r="K971" s="52" t="e">
        <f t="shared" si="63"/>
        <v>#VALUE!</v>
      </c>
      <c r="L971" s="52" t="e">
        <v>#VALUE!</v>
      </c>
    </row>
    <row r="972" spans="1:12" x14ac:dyDescent="0.4">
      <c r="A972" t="s">
        <v>1787</v>
      </c>
      <c r="B972" t="s">
        <v>1788</v>
      </c>
      <c r="C972" t="s">
        <v>63</v>
      </c>
      <c r="D972" s="48">
        <v>37.566710049999998</v>
      </c>
      <c r="E972" s="49">
        <v>127.05131419999999</v>
      </c>
      <c r="F972" s="48">
        <v>451914.50675444049</v>
      </c>
      <c r="G972" s="49">
        <v>204532.89854297281</v>
      </c>
      <c r="H972" s="48">
        <f t="shared" si="60"/>
        <v>451914.50675444049</v>
      </c>
      <c r="I972" s="49" t="str">
        <f t="shared" si="61"/>
        <v>null</v>
      </c>
      <c r="J972" s="52" t="e">
        <f t="shared" si="62"/>
        <v>#VALUE!</v>
      </c>
      <c r="K972" s="52" t="e">
        <f t="shared" si="63"/>
        <v>#VALUE!</v>
      </c>
      <c r="L972" s="52" t="e">
        <v>#VALUE!</v>
      </c>
    </row>
    <row r="973" spans="1:12" x14ac:dyDescent="0.4">
      <c r="A973" t="s">
        <v>1789</v>
      </c>
      <c r="B973" t="s">
        <v>1790</v>
      </c>
      <c r="C973" t="s">
        <v>63</v>
      </c>
      <c r="D973" s="48">
        <v>37.48359481</v>
      </c>
      <c r="E973" s="49">
        <v>127.0326785</v>
      </c>
      <c r="F973" s="48">
        <v>442690.00433382916</v>
      </c>
      <c r="G973" s="49">
        <v>202889.89698571744</v>
      </c>
      <c r="H973" s="48" t="str">
        <f t="shared" si="60"/>
        <v>null</v>
      </c>
      <c r="I973" s="49" t="str">
        <f t="shared" si="61"/>
        <v>null</v>
      </c>
      <c r="J973" s="52" t="e">
        <f t="shared" si="62"/>
        <v>#VALUE!</v>
      </c>
      <c r="K973" s="52" t="e">
        <f t="shared" si="63"/>
        <v>#VALUE!</v>
      </c>
      <c r="L973" s="52" t="e">
        <v>#VALUE!</v>
      </c>
    </row>
    <row r="974" spans="1:12" x14ac:dyDescent="0.4">
      <c r="A974" t="s">
        <v>1791</v>
      </c>
      <c r="B974" t="s">
        <v>1792</v>
      </c>
      <c r="C974" t="s">
        <v>59</v>
      </c>
      <c r="D974" s="48">
        <v>37.553906840000003</v>
      </c>
      <c r="E974" s="49">
        <v>126.94121869999999</v>
      </c>
      <c r="F974" s="48">
        <v>450494.04015071673</v>
      </c>
      <c r="G974" s="49">
        <v>194806.59797891646</v>
      </c>
      <c r="H974" s="48">
        <f t="shared" si="60"/>
        <v>450494.04015071673</v>
      </c>
      <c r="I974" s="49">
        <f t="shared" si="61"/>
        <v>194806.59797891646</v>
      </c>
      <c r="J974" s="52">
        <f t="shared" si="62"/>
        <v>362.23096205295491</v>
      </c>
      <c r="K974" s="52">
        <f t="shared" si="63"/>
        <v>362.23096205295491</v>
      </c>
      <c r="L974" s="52">
        <v>362.23096205295491</v>
      </c>
    </row>
    <row r="975" spans="1:12" x14ac:dyDescent="0.4">
      <c r="A975" t="s">
        <v>1793</v>
      </c>
      <c r="B975" t="s">
        <v>1794</v>
      </c>
      <c r="C975" t="s">
        <v>63</v>
      </c>
      <c r="D975" s="48">
        <v>37.483520769999998</v>
      </c>
      <c r="E975" s="49">
        <v>127.033118</v>
      </c>
      <c r="F975" s="48">
        <v>442681.80133589526</v>
      </c>
      <c r="G975" s="49">
        <v>202928.76670761709</v>
      </c>
      <c r="H975" s="48" t="str">
        <f t="shared" si="60"/>
        <v>null</v>
      </c>
      <c r="I975" s="49" t="str">
        <f t="shared" si="61"/>
        <v>null</v>
      </c>
      <c r="J975" s="52" t="e">
        <f t="shared" si="62"/>
        <v>#VALUE!</v>
      </c>
      <c r="K975" s="52" t="e">
        <f t="shared" si="63"/>
        <v>#VALUE!</v>
      </c>
      <c r="L975" s="52" t="e">
        <v>#VALUE!</v>
      </c>
    </row>
    <row r="976" spans="1:12" x14ac:dyDescent="0.4">
      <c r="A976" t="s">
        <v>1795</v>
      </c>
      <c r="B976" t="s">
        <v>1796</v>
      </c>
      <c r="C976" t="s">
        <v>59</v>
      </c>
      <c r="D976" s="48">
        <v>37.601546820000003</v>
      </c>
      <c r="E976" s="49">
        <v>127.0389498</v>
      </c>
      <c r="F976" s="48">
        <v>455780.05364264088</v>
      </c>
      <c r="G976" s="49">
        <v>203439.07209282491</v>
      </c>
      <c r="H976" s="48" t="str">
        <f t="shared" si="60"/>
        <v>null</v>
      </c>
      <c r="I976" s="49" t="str">
        <f t="shared" si="61"/>
        <v>null</v>
      </c>
      <c r="J976" s="52" t="e">
        <f t="shared" si="62"/>
        <v>#VALUE!</v>
      </c>
      <c r="K976" s="52" t="e">
        <f t="shared" si="63"/>
        <v>#VALUE!</v>
      </c>
      <c r="L976" s="52" t="e">
        <v>#VALUE!</v>
      </c>
    </row>
    <row r="977" spans="1:12" x14ac:dyDescent="0.4">
      <c r="A977" t="s">
        <v>1797</v>
      </c>
      <c r="B977" t="s">
        <v>1798</v>
      </c>
      <c r="C977" t="s">
        <v>63</v>
      </c>
      <c r="D977" s="48">
        <v>37.542034620000003</v>
      </c>
      <c r="E977" s="49">
        <v>127.0497191</v>
      </c>
      <c r="F977" s="48">
        <v>449176.04573838972</v>
      </c>
      <c r="G977" s="49">
        <v>204393.44191913062</v>
      </c>
      <c r="H977" s="48">
        <f t="shared" si="60"/>
        <v>449176.04573838972</v>
      </c>
      <c r="I977" s="49" t="str">
        <f t="shared" si="61"/>
        <v>null</v>
      </c>
      <c r="J977" s="52" t="e">
        <f t="shared" si="62"/>
        <v>#VALUE!</v>
      </c>
      <c r="K977" s="52" t="e">
        <f t="shared" si="63"/>
        <v>#VALUE!</v>
      </c>
      <c r="L977" s="52" t="e">
        <v>#VALUE!</v>
      </c>
    </row>
    <row r="978" spans="1:12" x14ac:dyDescent="0.4">
      <c r="A978" t="s">
        <v>1801</v>
      </c>
      <c r="B978" t="s">
        <v>1802</v>
      </c>
      <c r="C978" t="s">
        <v>59</v>
      </c>
      <c r="D978" s="48">
        <v>37.524395519999999</v>
      </c>
      <c r="E978" s="49">
        <v>127.0351332</v>
      </c>
      <c r="F978" s="48">
        <v>447217.95113374875</v>
      </c>
      <c r="G978" s="49">
        <v>203105.28607622604</v>
      </c>
      <c r="H978" s="48">
        <f t="shared" si="60"/>
        <v>447217.95113374875</v>
      </c>
      <c r="I978" s="49" t="str">
        <f t="shared" si="61"/>
        <v>null</v>
      </c>
      <c r="J978" s="52" t="e">
        <f t="shared" si="62"/>
        <v>#VALUE!</v>
      </c>
      <c r="K978" s="52" t="e">
        <f t="shared" si="63"/>
        <v>#VALUE!</v>
      </c>
      <c r="L978" s="52" t="e">
        <v>#VALUE!</v>
      </c>
    </row>
    <row r="979" spans="1:12" x14ac:dyDescent="0.4">
      <c r="A979" t="s">
        <v>1803</v>
      </c>
      <c r="B979" t="s">
        <v>541</v>
      </c>
      <c r="C979" t="s">
        <v>63</v>
      </c>
      <c r="D979" s="48">
        <v>37.550023250000002</v>
      </c>
      <c r="E979" s="49">
        <v>126.95978270000001</v>
      </c>
      <c r="F979" s="48">
        <v>450062.19065459189</v>
      </c>
      <c r="G979" s="49">
        <v>196446.56650794964</v>
      </c>
      <c r="H979" s="48">
        <f t="shared" si="60"/>
        <v>450062.19065459189</v>
      </c>
      <c r="I979" s="49">
        <f t="shared" si="61"/>
        <v>196446.56650794964</v>
      </c>
      <c r="J979" s="52">
        <f t="shared" si="62"/>
        <v>919.63359415541822</v>
      </c>
      <c r="K979" s="52">
        <f t="shared" si="63"/>
        <v>919.63359415541822</v>
      </c>
      <c r="L979" s="52">
        <v>919.63359415541822</v>
      </c>
    </row>
    <row r="980" spans="1:12" x14ac:dyDescent="0.4">
      <c r="A980" t="s">
        <v>1806</v>
      </c>
      <c r="B980" t="s">
        <v>1807</v>
      </c>
      <c r="C980" t="s">
        <v>63</v>
      </c>
      <c r="D980" s="48">
        <v>37.588798279999999</v>
      </c>
      <c r="E980" s="49">
        <v>126.94532839999999</v>
      </c>
      <c r="F980" s="48">
        <v>454365.9514153857</v>
      </c>
      <c r="G980" s="49">
        <v>195171.94808061043</v>
      </c>
      <c r="H980" s="48" t="str">
        <f t="shared" si="60"/>
        <v>null</v>
      </c>
      <c r="I980" s="49">
        <f t="shared" si="61"/>
        <v>195171.94808061043</v>
      </c>
      <c r="J980" s="52" t="e">
        <f t="shared" si="62"/>
        <v>#VALUE!</v>
      </c>
      <c r="K980" s="52" t="e">
        <f t="shared" si="63"/>
        <v>#VALUE!</v>
      </c>
      <c r="L980" s="52" t="e">
        <v>#VALUE!</v>
      </c>
    </row>
    <row r="981" spans="1:12" x14ac:dyDescent="0.4">
      <c r="A981" t="s">
        <v>1808</v>
      </c>
      <c r="B981" t="s">
        <v>1809</v>
      </c>
      <c r="C981" t="s">
        <v>59</v>
      </c>
      <c r="D981" s="48">
        <v>37.491808829999997</v>
      </c>
      <c r="E981" s="49">
        <v>127.1239642</v>
      </c>
      <c r="F981" s="48">
        <v>443608.270494144</v>
      </c>
      <c r="G981" s="49">
        <v>210961.4765938083</v>
      </c>
      <c r="H981" s="48" t="str">
        <f t="shared" si="60"/>
        <v>null</v>
      </c>
      <c r="I981" s="49" t="str">
        <f t="shared" si="61"/>
        <v>null</v>
      </c>
      <c r="J981" s="52" t="e">
        <f t="shared" si="62"/>
        <v>#VALUE!</v>
      </c>
      <c r="K981" s="52" t="e">
        <f t="shared" si="63"/>
        <v>#VALUE!</v>
      </c>
      <c r="L981" s="52" t="e">
        <v>#VALUE!</v>
      </c>
    </row>
    <row r="982" spans="1:12" x14ac:dyDescent="0.4">
      <c r="A982" t="s">
        <v>1810</v>
      </c>
      <c r="B982" t="s">
        <v>1702</v>
      </c>
      <c r="C982" t="s">
        <v>63</v>
      </c>
      <c r="D982" s="48">
        <v>37.583020140000002</v>
      </c>
      <c r="E982" s="49">
        <v>126.9524134</v>
      </c>
      <c r="F982" s="48">
        <v>453724.37143978412</v>
      </c>
      <c r="G982" s="49">
        <v>195797.3000039616</v>
      </c>
      <c r="H982" s="48" t="str">
        <f t="shared" si="60"/>
        <v>null</v>
      </c>
      <c r="I982" s="49">
        <f t="shared" si="61"/>
        <v>195797.3000039616</v>
      </c>
      <c r="J982" s="52" t="e">
        <f t="shared" si="62"/>
        <v>#VALUE!</v>
      </c>
      <c r="K982" s="52" t="e">
        <f t="shared" si="63"/>
        <v>#VALUE!</v>
      </c>
      <c r="L982" s="52" t="e">
        <v>#VALUE!</v>
      </c>
    </row>
    <row r="983" spans="1:12" x14ac:dyDescent="0.4">
      <c r="A983" t="s">
        <v>1811</v>
      </c>
      <c r="B983" t="s">
        <v>1812</v>
      </c>
      <c r="C983" t="s">
        <v>63</v>
      </c>
      <c r="D983" s="48">
        <v>37.527200610000001</v>
      </c>
      <c r="E983" s="49">
        <v>126.9052597</v>
      </c>
      <c r="F983" s="48">
        <v>447532.88487349468</v>
      </c>
      <c r="G983" s="49">
        <v>191626.58826913292</v>
      </c>
      <c r="H983" s="48">
        <f t="shared" si="60"/>
        <v>447532.88487349468</v>
      </c>
      <c r="I983" s="49" t="str">
        <f t="shared" si="61"/>
        <v>null</v>
      </c>
      <c r="J983" s="52" t="e">
        <f t="shared" si="62"/>
        <v>#VALUE!</v>
      </c>
      <c r="K983" s="52" t="e">
        <f t="shared" si="63"/>
        <v>#VALUE!</v>
      </c>
      <c r="L983" s="52" t="e">
        <v>#VALUE!</v>
      </c>
    </row>
    <row r="984" spans="1:12" x14ac:dyDescent="0.4">
      <c r="A984" t="s">
        <v>1813</v>
      </c>
      <c r="B984" t="s">
        <v>1814</v>
      </c>
      <c r="C984" t="s">
        <v>23</v>
      </c>
      <c r="D984" s="48">
        <v>37.546356269999997</v>
      </c>
      <c r="E984" s="49">
        <v>126.9448823</v>
      </c>
      <c r="F984" s="48">
        <v>449655.91112732573</v>
      </c>
      <c r="G984" s="49">
        <v>195129.79041874805</v>
      </c>
      <c r="H984" s="48">
        <f t="shared" si="60"/>
        <v>449655.91112732573</v>
      </c>
      <c r="I984" s="49">
        <f t="shared" si="61"/>
        <v>195129.79041874805</v>
      </c>
      <c r="J984" s="52">
        <f t="shared" si="62"/>
        <v>-152.63515605746841</v>
      </c>
      <c r="K984" s="52">
        <f t="shared" si="63"/>
        <v>152.63515605746841</v>
      </c>
      <c r="L984" s="52">
        <v>152.63515605746841</v>
      </c>
    </row>
    <row r="985" spans="1:12" x14ac:dyDescent="0.4">
      <c r="A985" t="s">
        <v>1815</v>
      </c>
      <c r="B985" t="s">
        <v>1816</v>
      </c>
      <c r="C985" t="s">
        <v>63</v>
      </c>
      <c r="D985" s="48">
        <v>37.520466149999997</v>
      </c>
      <c r="E985" s="49">
        <v>126.91357720000001</v>
      </c>
      <c r="F985" s="48">
        <v>446784.81592231884</v>
      </c>
      <c r="G985" s="49">
        <v>192361.02562619772</v>
      </c>
      <c r="H985" s="48" t="str">
        <f t="shared" si="60"/>
        <v>null</v>
      </c>
      <c r="I985" s="49">
        <f t="shared" si="61"/>
        <v>192361.02562619772</v>
      </c>
      <c r="J985" s="52" t="e">
        <f t="shared" si="62"/>
        <v>#VALUE!</v>
      </c>
      <c r="K985" s="52" t="e">
        <f t="shared" si="63"/>
        <v>#VALUE!</v>
      </c>
      <c r="L985" s="52" t="e">
        <v>#VALUE!</v>
      </c>
    </row>
    <row r="986" spans="1:12" x14ac:dyDescent="0.4">
      <c r="A986" t="s">
        <v>1817</v>
      </c>
      <c r="B986" t="s">
        <v>1818</v>
      </c>
      <c r="C986" t="s">
        <v>59</v>
      </c>
      <c r="D986" s="48">
        <v>37.468341649999999</v>
      </c>
      <c r="E986" s="49">
        <v>126.9454042</v>
      </c>
      <c r="F986" s="48">
        <v>440998.18744413339</v>
      </c>
      <c r="G986" s="49">
        <v>195170.88264818137</v>
      </c>
      <c r="H986" s="48" t="str">
        <f t="shared" si="60"/>
        <v>null</v>
      </c>
      <c r="I986" s="49">
        <f t="shared" si="61"/>
        <v>195170.88264818137</v>
      </c>
      <c r="J986" s="52" t="e">
        <f t="shared" si="62"/>
        <v>#VALUE!</v>
      </c>
      <c r="K986" s="52" t="e">
        <f t="shared" si="63"/>
        <v>#VALUE!</v>
      </c>
      <c r="L986" s="52" t="e">
        <v>#VALUE!</v>
      </c>
    </row>
    <row r="987" spans="1:12" x14ac:dyDescent="0.4">
      <c r="A987" t="s">
        <v>1819</v>
      </c>
      <c r="B987" t="s">
        <v>1820</v>
      </c>
      <c r="C987" t="s">
        <v>59</v>
      </c>
      <c r="D987" s="48">
        <v>37.559655020000001</v>
      </c>
      <c r="E987" s="49">
        <v>126.9188053</v>
      </c>
      <c r="F987" s="48">
        <v>451133.42599651421</v>
      </c>
      <c r="G987" s="49">
        <v>192826.89654002033</v>
      </c>
      <c r="H987" s="48">
        <f t="shared" si="60"/>
        <v>451133.42599651421</v>
      </c>
      <c r="I987" s="49">
        <f t="shared" si="61"/>
        <v>192826.89654002033</v>
      </c>
      <c r="J987" s="52">
        <f t="shared" si="62"/>
        <v>-212.68598914494555</v>
      </c>
      <c r="K987" s="52">
        <f t="shared" si="63"/>
        <v>212.68598914494555</v>
      </c>
      <c r="L987" s="52">
        <v>212.68598914494555</v>
      </c>
    </row>
    <row r="988" spans="1:12" x14ac:dyDescent="0.4">
      <c r="A988" t="s">
        <v>1821</v>
      </c>
      <c r="B988" t="s">
        <v>1822</v>
      </c>
      <c r="C988" t="s">
        <v>59</v>
      </c>
      <c r="D988" s="48">
        <v>37.620328520000001</v>
      </c>
      <c r="E988" s="49">
        <v>127.0533143</v>
      </c>
      <c r="F988" s="48">
        <v>457865.01828908897</v>
      </c>
      <c r="G988" s="49">
        <v>204706.20184763271</v>
      </c>
      <c r="H988" s="48" t="str">
        <f t="shared" si="60"/>
        <v>null</v>
      </c>
      <c r="I988" s="49" t="str">
        <f t="shared" si="61"/>
        <v>null</v>
      </c>
      <c r="J988" s="52" t="e">
        <f t="shared" si="62"/>
        <v>#VALUE!</v>
      </c>
      <c r="K988" s="52" t="e">
        <f t="shared" si="63"/>
        <v>#VALUE!</v>
      </c>
      <c r="L988" s="52" t="e">
        <v>#VALUE!</v>
      </c>
    </row>
    <row r="989" spans="1:12" x14ac:dyDescent="0.4">
      <c r="A989" t="s">
        <v>1823</v>
      </c>
      <c r="B989" t="s">
        <v>1824</v>
      </c>
      <c r="C989" t="s">
        <v>63</v>
      </c>
      <c r="D989" s="48">
        <v>37.55823178</v>
      </c>
      <c r="E989" s="49">
        <v>127.0293679</v>
      </c>
      <c r="F989" s="48">
        <v>450972.78719589685</v>
      </c>
      <c r="G989" s="49">
        <v>202594.54097572414</v>
      </c>
      <c r="H989" s="48">
        <f t="shared" si="60"/>
        <v>450972.78719589685</v>
      </c>
      <c r="I989" s="49" t="str">
        <f t="shared" si="61"/>
        <v>null</v>
      </c>
      <c r="J989" s="52" t="e">
        <f t="shared" si="62"/>
        <v>#VALUE!</v>
      </c>
      <c r="K989" s="52" t="e">
        <f t="shared" si="63"/>
        <v>#VALUE!</v>
      </c>
      <c r="L989" s="52" t="e">
        <v>#VALUE!</v>
      </c>
    </row>
    <row r="990" spans="1:12" x14ac:dyDescent="0.4">
      <c r="A990" t="s">
        <v>1825</v>
      </c>
      <c r="B990" t="s">
        <v>1826</v>
      </c>
      <c r="C990" t="s">
        <v>63</v>
      </c>
      <c r="D990" s="48">
        <v>37.558539590000002</v>
      </c>
      <c r="E990" s="49">
        <v>126.94301919999999</v>
      </c>
      <c r="F990" s="48">
        <v>451008.06733515661</v>
      </c>
      <c r="G990" s="49">
        <v>194965.9860964636</v>
      </c>
      <c r="H990" s="48">
        <f t="shared" si="60"/>
        <v>451008.06733515661</v>
      </c>
      <c r="I990" s="49">
        <f t="shared" si="61"/>
        <v>194965.9860964636</v>
      </c>
      <c r="J990" s="52">
        <f t="shared" si="62"/>
        <v>877.66597187826687</v>
      </c>
      <c r="K990" s="52">
        <f t="shared" si="63"/>
        <v>877.66597187826687</v>
      </c>
      <c r="L990" s="52">
        <v>877.66597187826687</v>
      </c>
    </row>
    <row r="991" spans="1:12" x14ac:dyDescent="0.4">
      <c r="A991" t="s">
        <v>1827</v>
      </c>
      <c r="B991" t="s">
        <v>1828</v>
      </c>
      <c r="C991" t="s">
        <v>59</v>
      </c>
      <c r="D991" s="48">
        <v>37.553254320000001</v>
      </c>
      <c r="E991" s="49">
        <v>126.9003275</v>
      </c>
      <c r="F991" s="48">
        <v>450424.6708476498</v>
      </c>
      <c r="G991" s="49">
        <v>191193.73133229511</v>
      </c>
      <c r="H991" s="48">
        <f t="shared" si="60"/>
        <v>450424.6708476498</v>
      </c>
      <c r="I991" s="49" t="str">
        <f t="shared" si="61"/>
        <v>null</v>
      </c>
      <c r="J991" s="52" t="e">
        <f t="shared" si="62"/>
        <v>#VALUE!</v>
      </c>
      <c r="K991" s="52" t="e">
        <f t="shared" si="63"/>
        <v>#VALUE!</v>
      </c>
      <c r="L991" s="52" t="e">
        <v>#VALUE!</v>
      </c>
    </row>
    <row r="992" spans="1:12" x14ac:dyDescent="0.4">
      <c r="A992" t="s">
        <v>1829</v>
      </c>
      <c r="B992" t="s">
        <v>1830</v>
      </c>
      <c r="C992" t="s">
        <v>63</v>
      </c>
      <c r="D992" s="48">
        <v>37.562263459999997</v>
      </c>
      <c r="E992" s="49">
        <v>126.963857</v>
      </c>
      <c r="F992" s="48">
        <v>451420.41670300206</v>
      </c>
      <c r="G992" s="49">
        <v>196807.07703886507</v>
      </c>
      <c r="H992" s="48">
        <f t="shared" si="60"/>
        <v>451420.41670300206</v>
      </c>
      <c r="I992" s="49">
        <f t="shared" si="61"/>
        <v>196807.07703886507</v>
      </c>
      <c r="J992" s="52">
        <f t="shared" si="62"/>
        <v>2247.719046467229</v>
      </c>
      <c r="K992" s="52">
        <f t="shared" si="63"/>
        <v>2247.719046467229</v>
      </c>
      <c r="L992" s="52">
        <v>2247.719046467229</v>
      </c>
    </row>
    <row r="993" spans="1:12" x14ac:dyDescent="0.4">
      <c r="A993" t="s">
        <v>1831</v>
      </c>
      <c r="B993" t="s">
        <v>1832</v>
      </c>
      <c r="C993" t="s">
        <v>23</v>
      </c>
      <c r="D993" s="48">
        <v>37.491302249999997</v>
      </c>
      <c r="E993" s="49">
        <v>127.11537850000001</v>
      </c>
      <c r="F993" s="48">
        <v>443551.08762394747</v>
      </c>
      <c r="G993" s="49">
        <v>210202.35869858266</v>
      </c>
      <c r="H993" s="48" t="str">
        <f t="shared" si="60"/>
        <v>null</v>
      </c>
      <c r="I993" s="49" t="str">
        <f t="shared" si="61"/>
        <v>null</v>
      </c>
      <c r="J993" s="52" t="e">
        <f t="shared" si="62"/>
        <v>#VALUE!</v>
      </c>
      <c r="K993" s="52" t="e">
        <f t="shared" si="63"/>
        <v>#VALUE!</v>
      </c>
      <c r="L993" s="52" t="e">
        <v>#VALUE!</v>
      </c>
    </row>
    <row r="994" spans="1:12" x14ac:dyDescent="0.4">
      <c r="A994" t="s">
        <v>1833</v>
      </c>
      <c r="B994" t="s">
        <v>1834</v>
      </c>
      <c r="C994" t="s">
        <v>63</v>
      </c>
      <c r="D994" s="48">
        <v>37.605732080000003</v>
      </c>
      <c r="E994" s="49">
        <v>127.0765672</v>
      </c>
      <c r="F994" s="48">
        <v>456246.56479103008</v>
      </c>
      <c r="G994" s="49">
        <v>206760.1215859279</v>
      </c>
      <c r="H994" s="48" t="str">
        <f t="shared" si="60"/>
        <v>null</v>
      </c>
      <c r="I994" s="49" t="str">
        <f t="shared" si="61"/>
        <v>null</v>
      </c>
      <c r="J994" s="52" t="e">
        <f t="shared" si="62"/>
        <v>#VALUE!</v>
      </c>
      <c r="K994" s="52" t="e">
        <f t="shared" si="63"/>
        <v>#VALUE!</v>
      </c>
      <c r="L994" s="52" t="e">
        <v>#VALUE!</v>
      </c>
    </row>
    <row r="995" spans="1:12" x14ac:dyDescent="0.4">
      <c r="A995" t="s">
        <v>1835</v>
      </c>
      <c r="B995" t="s">
        <v>1836</v>
      </c>
      <c r="C995" t="s">
        <v>23</v>
      </c>
      <c r="D995" s="48">
        <v>37.483895859999997</v>
      </c>
      <c r="E995" s="49">
        <v>127.1230892</v>
      </c>
      <c r="F995" s="48">
        <v>442730.02712390746</v>
      </c>
      <c r="G995" s="49">
        <v>210885.25322202125</v>
      </c>
      <c r="H995" s="48" t="str">
        <f t="shared" si="60"/>
        <v>null</v>
      </c>
      <c r="I995" s="49" t="str">
        <f t="shared" si="61"/>
        <v>null</v>
      </c>
      <c r="J995" s="52" t="e">
        <f t="shared" si="62"/>
        <v>#VALUE!</v>
      </c>
      <c r="K995" s="52" t="e">
        <f t="shared" si="63"/>
        <v>#VALUE!</v>
      </c>
      <c r="L995" s="52" t="e">
        <v>#VALUE!</v>
      </c>
    </row>
    <row r="996" spans="1:12" x14ac:dyDescent="0.4">
      <c r="A996" t="s">
        <v>1837</v>
      </c>
      <c r="B996" t="s">
        <v>1838</v>
      </c>
      <c r="C996" t="s">
        <v>63</v>
      </c>
      <c r="D996" s="48">
        <v>37.53970142</v>
      </c>
      <c r="E996" s="49">
        <v>126.8273609</v>
      </c>
      <c r="F996" s="48">
        <v>448929.95943406422</v>
      </c>
      <c r="G996" s="49">
        <v>184744.21764526362</v>
      </c>
      <c r="H996" s="48">
        <f t="shared" si="60"/>
        <v>448929.95943406422</v>
      </c>
      <c r="I996" s="49" t="str">
        <f t="shared" si="61"/>
        <v>null</v>
      </c>
      <c r="J996" s="52" t="e">
        <f t="shared" si="62"/>
        <v>#VALUE!</v>
      </c>
      <c r="K996" s="52" t="e">
        <f t="shared" si="63"/>
        <v>#VALUE!</v>
      </c>
      <c r="L996" s="52" t="e">
        <v>#VALUE!</v>
      </c>
    </row>
    <row r="997" spans="1:12" x14ac:dyDescent="0.4">
      <c r="A997" t="s">
        <v>1839</v>
      </c>
      <c r="B997" t="s">
        <v>1840</v>
      </c>
      <c r="C997" t="s">
        <v>59</v>
      </c>
      <c r="D997" s="48">
        <v>37.468828619999996</v>
      </c>
      <c r="E997" s="49">
        <v>126.9316063</v>
      </c>
      <c r="F997" s="48">
        <v>441053.02558140946</v>
      </c>
      <c r="G997" s="49">
        <v>193950.4674640999</v>
      </c>
      <c r="H997" s="48" t="str">
        <f t="shared" si="60"/>
        <v>null</v>
      </c>
      <c r="I997" s="49">
        <f t="shared" si="61"/>
        <v>193950.4674640999</v>
      </c>
      <c r="J997" s="52" t="e">
        <f t="shared" si="62"/>
        <v>#VALUE!</v>
      </c>
      <c r="K997" s="52" t="e">
        <f t="shared" si="63"/>
        <v>#VALUE!</v>
      </c>
      <c r="L997" s="52" t="e">
        <v>#VALUE!</v>
      </c>
    </row>
    <row r="998" spans="1:12" x14ac:dyDescent="0.4">
      <c r="A998" t="s">
        <v>1841</v>
      </c>
      <c r="B998" t="s">
        <v>1842</v>
      </c>
      <c r="C998" t="s">
        <v>63</v>
      </c>
      <c r="D998" s="48">
        <v>37.518600999999997</v>
      </c>
      <c r="E998" s="49">
        <v>126.85432830000001</v>
      </c>
      <c r="F998" s="48">
        <v>446584.28999255662</v>
      </c>
      <c r="G998" s="49">
        <v>187123.64925883239</v>
      </c>
      <c r="H998" s="48" t="str">
        <f t="shared" si="60"/>
        <v>null</v>
      </c>
      <c r="I998" s="49" t="str">
        <f t="shared" si="61"/>
        <v>null</v>
      </c>
      <c r="J998" s="52" t="e">
        <f t="shared" si="62"/>
        <v>#VALUE!</v>
      </c>
      <c r="K998" s="52" t="e">
        <f t="shared" si="63"/>
        <v>#VALUE!</v>
      </c>
      <c r="L998" s="52" t="e">
        <v>#VALUE!</v>
      </c>
    </row>
    <row r="999" spans="1:12" x14ac:dyDescent="0.4">
      <c r="A999" t="s">
        <v>1843</v>
      </c>
      <c r="B999" t="s">
        <v>1844</v>
      </c>
      <c r="C999" t="s">
        <v>63</v>
      </c>
      <c r="D999" s="48">
        <v>37.510981889999996</v>
      </c>
      <c r="E999" s="49">
        <v>127.12391</v>
      </c>
      <c r="F999" s="48">
        <v>445735.99939950323</v>
      </c>
      <c r="G999" s="49">
        <v>210953.88266098534</v>
      </c>
      <c r="H999" s="48" t="str">
        <f t="shared" si="60"/>
        <v>null</v>
      </c>
      <c r="I999" s="49" t="str">
        <f t="shared" si="61"/>
        <v>null</v>
      </c>
      <c r="J999" s="52" t="e">
        <f t="shared" si="62"/>
        <v>#VALUE!</v>
      </c>
      <c r="K999" s="52" t="e">
        <f t="shared" si="63"/>
        <v>#VALUE!</v>
      </c>
      <c r="L999" s="52" t="e">
        <v>#VALUE!</v>
      </c>
    </row>
    <row r="1000" spans="1:12" x14ac:dyDescent="0.4">
      <c r="A1000" t="s">
        <v>1845</v>
      </c>
      <c r="B1000" t="s">
        <v>1846</v>
      </c>
      <c r="C1000" t="s">
        <v>59</v>
      </c>
      <c r="D1000" s="48">
        <v>37.634870460000002</v>
      </c>
      <c r="E1000" s="49">
        <v>127.07129930000001</v>
      </c>
      <c r="F1000" s="48">
        <v>459479.9014609569</v>
      </c>
      <c r="G1000" s="49">
        <v>206292.56200815618</v>
      </c>
      <c r="H1000" s="48" t="str">
        <f t="shared" si="60"/>
        <v>null</v>
      </c>
      <c r="I1000" s="49" t="str">
        <f t="shared" si="61"/>
        <v>null</v>
      </c>
      <c r="J1000" s="52" t="e">
        <f t="shared" si="62"/>
        <v>#VALUE!</v>
      </c>
      <c r="K1000" s="52" t="e">
        <f t="shared" si="63"/>
        <v>#VALUE!</v>
      </c>
      <c r="L1000" s="52" t="e">
        <v>#VALUE!</v>
      </c>
    </row>
    <row r="1001" spans="1:12" x14ac:dyDescent="0.4">
      <c r="A1001" t="s">
        <v>1847</v>
      </c>
      <c r="B1001" t="s">
        <v>1848</v>
      </c>
      <c r="C1001" t="s">
        <v>63</v>
      </c>
      <c r="D1001" s="48">
        <v>37.573182289999998</v>
      </c>
      <c r="E1001" s="49">
        <v>126.9360088</v>
      </c>
      <c r="F1001" s="48">
        <v>452633.46024816972</v>
      </c>
      <c r="G1001" s="49">
        <v>194347.75318095888</v>
      </c>
      <c r="H1001" s="48" t="str">
        <f t="shared" si="60"/>
        <v>null</v>
      </c>
      <c r="I1001" s="49">
        <f t="shared" si="61"/>
        <v>194347.75318095888</v>
      </c>
      <c r="J1001" s="52" t="e">
        <f t="shared" si="62"/>
        <v>#VALUE!</v>
      </c>
      <c r="K1001" s="52" t="e">
        <f t="shared" si="63"/>
        <v>#VALUE!</v>
      </c>
      <c r="L1001" s="52" t="e">
        <v>#VALUE!</v>
      </c>
    </row>
    <row r="1002" spans="1:12" x14ac:dyDescent="0.4">
      <c r="A1002" t="s">
        <v>1849</v>
      </c>
      <c r="B1002" t="s">
        <v>1850</v>
      </c>
      <c r="C1002" t="s">
        <v>59</v>
      </c>
      <c r="D1002" s="48">
        <v>37.484138979999997</v>
      </c>
      <c r="E1002" s="49">
        <v>126.9263886</v>
      </c>
      <c r="F1002" s="48">
        <v>442752.4367656305</v>
      </c>
      <c r="G1002" s="49">
        <v>193490.28160997044</v>
      </c>
      <c r="H1002" s="48" t="str">
        <f t="shared" si="60"/>
        <v>null</v>
      </c>
      <c r="I1002" s="49">
        <f t="shared" si="61"/>
        <v>193490.28160997044</v>
      </c>
      <c r="J1002" s="52" t="e">
        <f t="shared" si="62"/>
        <v>#VALUE!</v>
      </c>
      <c r="K1002" s="52" t="e">
        <f t="shared" si="63"/>
        <v>#VALUE!</v>
      </c>
      <c r="L1002" s="52" t="e">
        <v>#VALUE!</v>
      </c>
    </row>
    <row r="1003" spans="1:12" x14ac:dyDescent="0.4">
      <c r="A1003" t="s">
        <v>1851</v>
      </c>
      <c r="B1003" t="s">
        <v>1852</v>
      </c>
      <c r="C1003" t="s">
        <v>63</v>
      </c>
      <c r="D1003" s="48">
        <v>37.538029590000001</v>
      </c>
      <c r="E1003" s="49">
        <v>126.8844375</v>
      </c>
      <c r="F1003" s="48">
        <v>448736.69726276444</v>
      </c>
      <c r="G1003" s="49">
        <v>189787.74027351747</v>
      </c>
      <c r="H1003" s="48">
        <f t="shared" si="60"/>
        <v>448736.69726276444</v>
      </c>
      <c r="I1003" s="49" t="str">
        <f t="shared" si="61"/>
        <v>null</v>
      </c>
      <c r="J1003" s="52" t="e">
        <f t="shared" si="62"/>
        <v>#VALUE!</v>
      </c>
      <c r="K1003" s="52" t="e">
        <f t="shared" si="63"/>
        <v>#VALUE!</v>
      </c>
      <c r="L1003" s="52" t="e">
        <v>#VALUE!</v>
      </c>
    </row>
    <row r="1004" spans="1:12" x14ac:dyDescent="0.4">
      <c r="A1004" t="s">
        <v>1853</v>
      </c>
      <c r="B1004" t="s">
        <v>1854</v>
      </c>
      <c r="C1004" t="s">
        <v>59</v>
      </c>
      <c r="D1004" s="48">
        <v>37.470045220000003</v>
      </c>
      <c r="E1004" s="49">
        <v>126.9325326</v>
      </c>
      <c r="F1004" s="48">
        <v>441187.9781948165</v>
      </c>
      <c r="G1004" s="49">
        <v>194032.4969095148</v>
      </c>
      <c r="H1004" s="48" t="str">
        <f t="shared" si="60"/>
        <v>null</v>
      </c>
      <c r="I1004" s="49">
        <f t="shared" si="61"/>
        <v>194032.4969095148</v>
      </c>
      <c r="J1004" s="52" t="e">
        <f t="shared" si="62"/>
        <v>#VALUE!</v>
      </c>
      <c r="K1004" s="52" t="e">
        <f t="shared" si="63"/>
        <v>#VALUE!</v>
      </c>
      <c r="L1004" s="52" t="e">
        <v>#VALUE!</v>
      </c>
    </row>
    <row r="1005" spans="1:12" x14ac:dyDescent="0.4">
      <c r="A1005" t="s">
        <v>1855</v>
      </c>
      <c r="B1005" t="s">
        <v>1856</v>
      </c>
      <c r="C1005" t="s">
        <v>59</v>
      </c>
      <c r="D1005" s="48">
        <v>37.628090489999998</v>
      </c>
      <c r="E1005" s="49">
        <v>127.0532717</v>
      </c>
      <c r="F1005" s="48">
        <v>458726.42023061181</v>
      </c>
      <c r="G1005" s="49">
        <v>204701.95249027619</v>
      </c>
      <c r="H1005" s="48" t="str">
        <f t="shared" si="60"/>
        <v>null</v>
      </c>
      <c r="I1005" s="49" t="str">
        <f t="shared" si="61"/>
        <v>null</v>
      </c>
      <c r="J1005" s="52" t="e">
        <f t="shared" si="62"/>
        <v>#VALUE!</v>
      </c>
      <c r="K1005" s="52" t="e">
        <f t="shared" si="63"/>
        <v>#VALUE!</v>
      </c>
      <c r="L1005" s="52" t="e">
        <v>#VALUE!</v>
      </c>
    </row>
    <row r="1006" spans="1:12" x14ac:dyDescent="0.4">
      <c r="A1006" t="s">
        <v>1857</v>
      </c>
      <c r="B1006" t="s">
        <v>1858</v>
      </c>
      <c r="C1006" t="s">
        <v>63</v>
      </c>
      <c r="D1006" s="48">
        <v>37.528752079999997</v>
      </c>
      <c r="E1006" s="49">
        <v>127.1168004</v>
      </c>
      <c r="F1006" s="48">
        <v>447707.25287990127</v>
      </c>
      <c r="G1006" s="49">
        <v>210322.93167733541</v>
      </c>
      <c r="H1006" s="48">
        <f t="shared" si="60"/>
        <v>447707.25287990127</v>
      </c>
      <c r="I1006" s="49" t="str">
        <f t="shared" si="61"/>
        <v>null</v>
      </c>
      <c r="J1006" s="52" t="e">
        <f t="shared" si="62"/>
        <v>#VALUE!</v>
      </c>
      <c r="K1006" s="52" t="e">
        <f t="shared" si="63"/>
        <v>#VALUE!</v>
      </c>
      <c r="L1006" s="52" t="e">
        <v>#VALUE!</v>
      </c>
    </row>
    <row r="1007" spans="1:12" x14ac:dyDescent="0.4">
      <c r="A1007" t="s">
        <v>1859</v>
      </c>
      <c r="B1007" t="s">
        <v>1860</v>
      </c>
      <c r="C1007" t="s">
        <v>59</v>
      </c>
      <c r="D1007" s="48">
        <v>37.627220000000001</v>
      </c>
      <c r="E1007" s="49">
        <v>127.0516875</v>
      </c>
      <c r="F1007" s="48">
        <v>458629.73717192281</v>
      </c>
      <c r="G1007" s="49">
        <v>204562.1784780852</v>
      </c>
      <c r="H1007" s="48" t="str">
        <f t="shared" si="60"/>
        <v>null</v>
      </c>
      <c r="I1007" s="49" t="str">
        <f t="shared" si="61"/>
        <v>null</v>
      </c>
      <c r="J1007" s="52" t="e">
        <f t="shared" si="62"/>
        <v>#VALUE!</v>
      </c>
      <c r="K1007" s="52" t="e">
        <f t="shared" si="63"/>
        <v>#VALUE!</v>
      </c>
      <c r="L1007" s="52" t="e">
        <v>#VALUE!</v>
      </c>
    </row>
    <row r="1008" spans="1:12" x14ac:dyDescent="0.4">
      <c r="A1008" t="s">
        <v>1861</v>
      </c>
      <c r="B1008" t="s">
        <v>1862</v>
      </c>
      <c r="C1008" t="s">
        <v>63</v>
      </c>
      <c r="D1008" s="48">
        <v>37.502734619999998</v>
      </c>
      <c r="E1008" s="49">
        <v>127.09255469999999</v>
      </c>
      <c r="F1008" s="48">
        <v>444817.56758213113</v>
      </c>
      <c r="G1008" s="49">
        <v>208182.91318852847</v>
      </c>
      <c r="H1008" s="48" t="str">
        <f t="shared" si="60"/>
        <v>null</v>
      </c>
      <c r="I1008" s="49" t="str">
        <f t="shared" si="61"/>
        <v>null</v>
      </c>
      <c r="J1008" s="52" t="e">
        <f t="shared" si="62"/>
        <v>#VALUE!</v>
      </c>
      <c r="K1008" s="52" t="e">
        <f t="shared" si="63"/>
        <v>#VALUE!</v>
      </c>
      <c r="L1008" s="52" t="e">
        <v>#VALUE!</v>
      </c>
    </row>
    <row r="1009" spans="1:12" x14ac:dyDescent="0.4">
      <c r="A1009" t="s">
        <v>1863</v>
      </c>
      <c r="B1009" t="s">
        <v>1864</v>
      </c>
      <c r="C1009" t="s">
        <v>59</v>
      </c>
      <c r="D1009" s="48">
        <v>37.630783489999999</v>
      </c>
      <c r="E1009" s="49">
        <v>127.04868949999999</v>
      </c>
      <c r="F1009" s="48">
        <v>459025.06320602866</v>
      </c>
      <c r="G1009" s="49">
        <v>204297.35589304057</v>
      </c>
      <c r="H1009" s="48" t="str">
        <f t="shared" si="60"/>
        <v>null</v>
      </c>
      <c r="I1009" s="49" t="str">
        <f t="shared" si="61"/>
        <v>null</v>
      </c>
      <c r="J1009" s="52" t="e">
        <f t="shared" si="62"/>
        <v>#VALUE!</v>
      </c>
      <c r="K1009" s="52" t="e">
        <f t="shared" si="63"/>
        <v>#VALUE!</v>
      </c>
      <c r="L1009" s="52" t="e">
        <v>#VALUE!</v>
      </c>
    </row>
    <row r="1010" spans="1:12" x14ac:dyDescent="0.4">
      <c r="A1010" t="s">
        <v>1865</v>
      </c>
      <c r="B1010" t="s">
        <v>1866</v>
      </c>
      <c r="C1010" t="s">
        <v>63</v>
      </c>
      <c r="D1010" s="48">
        <v>37.496865649999997</v>
      </c>
      <c r="E1010" s="49">
        <v>127.1485608</v>
      </c>
      <c r="F1010" s="48">
        <v>444172.60010887764</v>
      </c>
      <c r="G1010" s="49">
        <v>213135.5349719151</v>
      </c>
      <c r="H1010" s="48" t="str">
        <f t="shared" si="60"/>
        <v>null</v>
      </c>
      <c r="I1010" s="49" t="str">
        <f t="shared" si="61"/>
        <v>null</v>
      </c>
      <c r="J1010" s="52" t="e">
        <f t="shared" si="62"/>
        <v>#VALUE!</v>
      </c>
      <c r="K1010" s="52" t="e">
        <f t="shared" si="63"/>
        <v>#VALUE!</v>
      </c>
      <c r="L1010" s="52" t="e">
        <v>#VALUE!</v>
      </c>
    </row>
    <row r="1011" spans="1:12" x14ac:dyDescent="0.4">
      <c r="A1011" t="s">
        <v>1867</v>
      </c>
      <c r="B1011" t="s">
        <v>1868</v>
      </c>
      <c r="C1011" t="s">
        <v>23</v>
      </c>
      <c r="D1011" s="48">
        <v>37.569760590000001</v>
      </c>
      <c r="E1011" s="49">
        <v>126.8418131</v>
      </c>
      <c r="F1011" s="48">
        <v>452263.56829765072</v>
      </c>
      <c r="G1011" s="49">
        <v>186026.94503099541</v>
      </c>
      <c r="H1011" s="48">
        <f t="shared" si="60"/>
        <v>452263.56829765072</v>
      </c>
      <c r="I1011" s="49" t="str">
        <f t="shared" si="61"/>
        <v>null</v>
      </c>
      <c r="J1011" s="52" t="e">
        <f t="shared" si="62"/>
        <v>#VALUE!</v>
      </c>
      <c r="K1011" s="52" t="e">
        <f t="shared" si="63"/>
        <v>#VALUE!</v>
      </c>
      <c r="L1011" s="52" t="e">
        <v>#VALUE!</v>
      </c>
    </row>
    <row r="1012" spans="1:12" x14ac:dyDescent="0.4">
      <c r="A1012" t="s">
        <v>1869</v>
      </c>
      <c r="B1012" t="s">
        <v>1870</v>
      </c>
      <c r="C1012" t="s">
        <v>23</v>
      </c>
      <c r="D1012" s="48">
        <v>37.569412219999997</v>
      </c>
      <c r="E1012" s="49">
        <v>126.8390263</v>
      </c>
      <c r="F1012" s="48">
        <v>452225.32542826445</v>
      </c>
      <c r="G1012" s="49">
        <v>185780.71343881477</v>
      </c>
      <c r="H1012" s="48">
        <f t="shared" si="60"/>
        <v>452225.32542826445</v>
      </c>
      <c r="I1012" s="49" t="str">
        <f t="shared" si="61"/>
        <v>null</v>
      </c>
      <c r="J1012" s="52" t="e">
        <f t="shared" si="62"/>
        <v>#VALUE!</v>
      </c>
      <c r="K1012" s="52" t="e">
        <f t="shared" si="63"/>
        <v>#VALUE!</v>
      </c>
      <c r="L1012" s="52" t="e">
        <v>#VALUE!</v>
      </c>
    </row>
    <row r="1013" spans="1:12" x14ac:dyDescent="0.4">
      <c r="A1013" t="s">
        <v>1871</v>
      </c>
      <c r="B1013" t="s">
        <v>1872</v>
      </c>
      <c r="C1013" t="s">
        <v>59</v>
      </c>
      <c r="D1013" s="48">
        <v>37.503167949999998</v>
      </c>
      <c r="E1013" s="49">
        <v>126.9780267</v>
      </c>
      <c r="F1013" s="48">
        <v>444861.85953847674</v>
      </c>
      <c r="G1013" s="49">
        <v>198057.31585868791</v>
      </c>
      <c r="H1013" s="48" t="str">
        <f t="shared" si="60"/>
        <v>null</v>
      </c>
      <c r="I1013" s="49" t="str">
        <f t="shared" si="61"/>
        <v>null</v>
      </c>
      <c r="J1013" s="52" t="e">
        <f t="shared" si="62"/>
        <v>#VALUE!</v>
      </c>
      <c r="K1013" s="52" t="e">
        <f t="shared" si="63"/>
        <v>#VALUE!</v>
      </c>
      <c r="L1013" s="52" t="e">
        <v>#VALUE!</v>
      </c>
    </row>
    <row r="1014" spans="1:12" x14ac:dyDescent="0.4">
      <c r="A1014" t="s">
        <v>1873</v>
      </c>
      <c r="B1014" t="s">
        <v>1874</v>
      </c>
      <c r="C1014" t="s">
        <v>63</v>
      </c>
      <c r="D1014" s="48">
        <v>37.503005530000003</v>
      </c>
      <c r="E1014" s="49">
        <v>127.12810880000001</v>
      </c>
      <c r="F1014" s="48">
        <v>444851.31701930636</v>
      </c>
      <c r="G1014" s="49">
        <v>211326.26987576613</v>
      </c>
      <c r="H1014" s="48" t="str">
        <f t="shared" si="60"/>
        <v>null</v>
      </c>
      <c r="I1014" s="49" t="str">
        <f t="shared" si="61"/>
        <v>null</v>
      </c>
      <c r="J1014" s="52" t="e">
        <f t="shared" si="62"/>
        <v>#VALUE!</v>
      </c>
      <c r="K1014" s="52" t="e">
        <f t="shared" si="63"/>
        <v>#VALUE!</v>
      </c>
      <c r="L1014" s="52" t="e">
        <v>#VALUE!</v>
      </c>
    </row>
    <row r="1015" spans="1:12" x14ac:dyDescent="0.4">
      <c r="A1015" t="s">
        <v>1875</v>
      </c>
      <c r="B1015" t="s">
        <v>1876</v>
      </c>
      <c r="C1015" t="s">
        <v>59</v>
      </c>
      <c r="D1015" s="48">
        <v>37.504624970000002</v>
      </c>
      <c r="E1015" s="49">
        <v>126.9752058</v>
      </c>
      <c r="F1015" s="48">
        <v>445023.61464506498</v>
      </c>
      <c r="G1015" s="49">
        <v>197807.95951591985</v>
      </c>
      <c r="H1015" s="48" t="str">
        <f t="shared" si="60"/>
        <v>null</v>
      </c>
      <c r="I1015" s="49">
        <f t="shared" si="61"/>
        <v>197807.95951591985</v>
      </c>
      <c r="J1015" s="52" t="e">
        <f t="shared" si="62"/>
        <v>#VALUE!</v>
      </c>
      <c r="K1015" s="52" t="e">
        <f t="shared" si="63"/>
        <v>#VALUE!</v>
      </c>
      <c r="L1015" s="52" t="e">
        <v>#VALUE!</v>
      </c>
    </row>
    <row r="1016" spans="1:12" x14ac:dyDescent="0.4">
      <c r="A1016" t="s">
        <v>1877</v>
      </c>
      <c r="B1016" t="s">
        <v>1878</v>
      </c>
      <c r="C1016" t="s">
        <v>23</v>
      </c>
      <c r="D1016" s="48">
        <v>37.507925210000003</v>
      </c>
      <c r="E1016" s="49">
        <v>126.8870843</v>
      </c>
      <c r="F1016" s="48">
        <v>445395.56003131333</v>
      </c>
      <c r="G1016" s="49">
        <v>190017.62792791569</v>
      </c>
      <c r="H1016" s="48" t="str">
        <f t="shared" si="60"/>
        <v>null</v>
      </c>
      <c r="I1016" s="49" t="str">
        <f t="shared" si="61"/>
        <v>null</v>
      </c>
      <c r="J1016" s="52" t="e">
        <f t="shared" si="62"/>
        <v>#VALUE!</v>
      </c>
      <c r="K1016" s="52" t="e">
        <f t="shared" si="63"/>
        <v>#VALUE!</v>
      </c>
      <c r="L1016" s="52" t="e">
        <v>#VALUE!</v>
      </c>
    </row>
    <row r="1017" spans="1:12" x14ac:dyDescent="0.4">
      <c r="A1017" t="s">
        <v>1879</v>
      </c>
      <c r="B1017" t="s">
        <v>1880</v>
      </c>
      <c r="C1017" t="s">
        <v>63</v>
      </c>
      <c r="D1017" s="48">
        <v>37.554014989999999</v>
      </c>
      <c r="E1017" s="49">
        <v>127.0242234</v>
      </c>
      <c r="F1017" s="48">
        <v>450504.6942258178</v>
      </c>
      <c r="G1017" s="49">
        <v>202140.16477966649</v>
      </c>
      <c r="H1017" s="48">
        <f t="shared" si="60"/>
        <v>450504.6942258178</v>
      </c>
      <c r="I1017" s="49" t="str">
        <f t="shared" si="61"/>
        <v>null</v>
      </c>
      <c r="J1017" s="52" t="e">
        <f t="shared" si="62"/>
        <v>#VALUE!</v>
      </c>
      <c r="K1017" s="52" t="e">
        <f t="shared" si="63"/>
        <v>#VALUE!</v>
      </c>
      <c r="L1017" s="52" t="e">
        <v>#VALUE!</v>
      </c>
    </row>
    <row r="1018" spans="1:12" x14ac:dyDescent="0.4">
      <c r="A1018" t="s">
        <v>1881</v>
      </c>
      <c r="B1018" t="s">
        <v>1882</v>
      </c>
      <c r="C1018" t="s">
        <v>63</v>
      </c>
      <c r="D1018" s="48">
        <v>37.564777149999998</v>
      </c>
      <c r="E1018" s="49">
        <v>127.0517655</v>
      </c>
      <c r="F1018" s="48">
        <v>451700.02232105308</v>
      </c>
      <c r="G1018" s="49">
        <v>204572.88280284966</v>
      </c>
      <c r="H1018" s="48">
        <f t="shared" si="60"/>
        <v>451700.02232105308</v>
      </c>
      <c r="I1018" s="49" t="str">
        <f t="shared" si="61"/>
        <v>null</v>
      </c>
      <c r="J1018" s="52" t="e">
        <f t="shared" si="62"/>
        <v>#VALUE!</v>
      </c>
      <c r="K1018" s="52" t="e">
        <f t="shared" si="63"/>
        <v>#VALUE!</v>
      </c>
      <c r="L1018" s="52" t="e">
        <v>#VALUE!</v>
      </c>
    </row>
    <row r="1019" spans="1:12" x14ac:dyDescent="0.4">
      <c r="A1019" t="s">
        <v>1883</v>
      </c>
      <c r="B1019" t="s">
        <v>1884</v>
      </c>
      <c r="C1019" t="s">
        <v>23</v>
      </c>
      <c r="D1019" s="48">
        <v>37.497362699999996</v>
      </c>
      <c r="E1019" s="49">
        <v>126.8289827</v>
      </c>
      <c r="F1019" s="48">
        <v>444231.13110804517</v>
      </c>
      <c r="G1019" s="49">
        <v>184878.99196839638</v>
      </c>
      <c r="H1019" s="48" t="str">
        <f t="shared" si="60"/>
        <v>null</v>
      </c>
      <c r="I1019" s="49" t="str">
        <f t="shared" si="61"/>
        <v>null</v>
      </c>
      <c r="J1019" s="52" t="e">
        <f t="shared" si="62"/>
        <v>#VALUE!</v>
      </c>
      <c r="K1019" s="52" t="e">
        <f t="shared" si="63"/>
        <v>#VALUE!</v>
      </c>
      <c r="L1019" s="52" t="e">
        <v>#VALUE!</v>
      </c>
    </row>
    <row r="1020" spans="1:12" x14ac:dyDescent="0.4">
      <c r="A1020" t="s">
        <v>1885</v>
      </c>
      <c r="B1020" t="s">
        <v>1886</v>
      </c>
      <c r="C1020" t="s">
        <v>63</v>
      </c>
      <c r="D1020" s="48">
        <v>37.562008990000002</v>
      </c>
      <c r="E1020" s="49">
        <v>127.0354971</v>
      </c>
      <c r="F1020" s="48">
        <v>451392.15480873763</v>
      </c>
      <c r="G1020" s="49">
        <v>203135.87391949029</v>
      </c>
      <c r="H1020" s="48">
        <f t="shared" si="60"/>
        <v>451392.15480873763</v>
      </c>
      <c r="I1020" s="49" t="str">
        <f t="shared" si="61"/>
        <v>null</v>
      </c>
      <c r="J1020" s="52" t="e">
        <f t="shared" si="62"/>
        <v>#VALUE!</v>
      </c>
      <c r="K1020" s="52" t="e">
        <f t="shared" si="63"/>
        <v>#VALUE!</v>
      </c>
      <c r="L1020" s="52" t="e">
        <v>#VALUE!</v>
      </c>
    </row>
    <row r="1021" spans="1:12" x14ac:dyDescent="0.4">
      <c r="A1021" t="s">
        <v>1887</v>
      </c>
      <c r="B1021" t="s">
        <v>1888</v>
      </c>
      <c r="C1021" t="s">
        <v>59</v>
      </c>
      <c r="D1021" s="48">
        <v>37.653911450000003</v>
      </c>
      <c r="E1021" s="49">
        <v>127.0508754</v>
      </c>
      <c r="F1021" s="48">
        <v>461591.85674950166</v>
      </c>
      <c r="G1021" s="49">
        <v>204488.89246383528</v>
      </c>
      <c r="H1021" s="48" t="str">
        <f t="shared" si="60"/>
        <v>null</v>
      </c>
      <c r="I1021" s="49" t="str">
        <f t="shared" si="61"/>
        <v>null</v>
      </c>
      <c r="J1021" s="52" t="e">
        <f t="shared" si="62"/>
        <v>#VALUE!</v>
      </c>
      <c r="K1021" s="52" t="e">
        <f t="shared" si="63"/>
        <v>#VALUE!</v>
      </c>
      <c r="L1021" s="52" t="e">
        <v>#VALUE!</v>
      </c>
    </row>
    <row r="1022" spans="1:12" x14ac:dyDescent="0.4">
      <c r="A1022" t="s">
        <v>1889</v>
      </c>
      <c r="B1022" t="s">
        <v>1890</v>
      </c>
      <c r="C1022" t="s">
        <v>63</v>
      </c>
      <c r="D1022" s="48">
        <v>37.585864999999998</v>
      </c>
      <c r="E1022" s="49">
        <v>127.02135989999999</v>
      </c>
      <c r="F1022" s="48">
        <v>454039.23476484133</v>
      </c>
      <c r="G1022" s="49">
        <v>201886.36787215795</v>
      </c>
      <c r="H1022" s="48" t="str">
        <f t="shared" si="60"/>
        <v>null</v>
      </c>
      <c r="I1022" s="49" t="str">
        <f t="shared" si="61"/>
        <v>null</v>
      </c>
      <c r="J1022" s="52" t="e">
        <f t="shared" si="62"/>
        <v>#VALUE!</v>
      </c>
      <c r="K1022" s="52" t="e">
        <f t="shared" si="63"/>
        <v>#VALUE!</v>
      </c>
      <c r="L1022" s="52" t="e">
        <v>#VALUE!</v>
      </c>
    </row>
    <row r="1023" spans="1:12" x14ac:dyDescent="0.4">
      <c r="A1023" t="s">
        <v>1891</v>
      </c>
      <c r="B1023" t="s">
        <v>1892</v>
      </c>
      <c r="C1023" t="s">
        <v>59</v>
      </c>
      <c r="D1023" s="48">
        <v>37.663199759999998</v>
      </c>
      <c r="E1023" s="49">
        <v>127.0419887</v>
      </c>
      <c r="F1023" s="48">
        <v>462622.26801035774</v>
      </c>
      <c r="G1023" s="49">
        <v>203704.33012470938</v>
      </c>
      <c r="H1023" s="48" t="str">
        <f t="shared" si="60"/>
        <v>null</v>
      </c>
      <c r="I1023" s="49" t="str">
        <f t="shared" si="61"/>
        <v>null</v>
      </c>
      <c r="J1023" s="52" t="e">
        <f t="shared" si="62"/>
        <v>#VALUE!</v>
      </c>
      <c r="K1023" s="52" t="e">
        <f t="shared" si="63"/>
        <v>#VALUE!</v>
      </c>
      <c r="L1023" s="52" t="e">
        <v>#VALUE!</v>
      </c>
    </row>
    <row r="1024" spans="1:12" x14ac:dyDescent="0.4">
      <c r="A1024" t="s">
        <v>1893</v>
      </c>
      <c r="B1024" t="s">
        <v>1894</v>
      </c>
      <c r="C1024" t="s">
        <v>59</v>
      </c>
      <c r="D1024" s="48">
        <v>37.59778755</v>
      </c>
      <c r="E1024" s="49">
        <v>127.02117749999999</v>
      </c>
      <c r="F1024" s="48">
        <v>455362.35860761889</v>
      </c>
      <c r="G1024" s="49">
        <v>201869.96115007039</v>
      </c>
      <c r="H1024" s="48" t="str">
        <f t="shared" si="60"/>
        <v>null</v>
      </c>
      <c r="I1024" s="49" t="str">
        <f t="shared" si="61"/>
        <v>null</v>
      </c>
      <c r="J1024" s="52" t="e">
        <f t="shared" si="62"/>
        <v>#VALUE!</v>
      </c>
      <c r="K1024" s="52" t="e">
        <f t="shared" si="63"/>
        <v>#VALUE!</v>
      </c>
      <c r="L1024" s="52" t="e">
        <v>#VALUE!</v>
      </c>
    </row>
    <row r="1025" spans="1:12" x14ac:dyDescent="0.4">
      <c r="A1025" t="s">
        <v>1895</v>
      </c>
      <c r="B1025" t="s">
        <v>1896</v>
      </c>
      <c r="C1025" t="s">
        <v>59</v>
      </c>
      <c r="D1025" s="48">
        <v>37.549599880000002</v>
      </c>
      <c r="E1025" s="49">
        <v>127.0815868</v>
      </c>
      <c r="F1025" s="48">
        <v>450017.57460628921</v>
      </c>
      <c r="G1025" s="49">
        <v>207208.71184109381</v>
      </c>
      <c r="H1025" s="48">
        <f t="shared" si="60"/>
        <v>450017.57460628921</v>
      </c>
      <c r="I1025" s="49" t="str">
        <f t="shared" si="61"/>
        <v>null</v>
      </c>
      <c r="J1025" s="52" t="e">
        <f t="shared" si="62"/>
        <v>#VALUE!</v>
      </c>
      <c r="K1025" s="52" t="e">
        <f t="shared" si="63"/>
        <v>#VALUE!</v>
      </c>
      <c r="L1025" s="52" t="e">
        <v>#VALUE!</v>
      </c>
    </row>
    <row r="1026" spans="1:12" x14ac:dyDescent="0.4">
      <c r="A1026" t="s">
        <v>1897</v>
      </c>
      <c r="B1026" t="s">
        <v>1898</v>
      </c>
      <c r="C1026" t="s">
        <v>63</v>
      </c>
      <c r="D1026" s="48">
        <v>37.563430779999997</v>
      </c>
      <c r="E1026" s="49">
        <v>126.9079052</v>
      </c>
      <c r="F1026" s="48">
        <v>451553.33377266186</v>
      </c>
      <c r="G1026" s="49">
        <v>191864.34326730674</v>
      </c>
      <c r="H1026" s="48">
        <f t="shared" si="60"/>
        <v>451553.33377266186</v>
      </c>
      <c r="I1026" s="49" t="str">
        <f t="shared" si="61"/>
        <v>null</v>
      </c>
      <c r="J1026" s="52" t="e">
        <f t="shared" si="62"/>
        <v>#VALUE!</v>
      </c>
      <c r="K1026" s="52" t="e">
        <f t="shared" si="63"/>
        <v>#VALUE!</v>
      </c>
      <c r="L1026" s="52" t="e">
        <v>#VALUE!</v>
      </c>
    </row>
    <row r="1027" spans="1:12" x14ac:dyDescent="0.4">
      <c r="A1027" t="s">
        <v>1899</v>
      </c>
      <c r="B1027" t="s">
        <v>1900</v>
      </c>
      <c r="C1027" t="s">
        <v>59</v>
      </c>
      <c r="D1027" s="48">
        <v>37.546806109999999</v>
      </c>
      <c r="E1027" s="49">
        <v>127.07785079999999</v>
      </c>
      <c r="F1027" s="48">
        <v>449707.25301749201</v>
      </c>
      <c r="G1027" s="49">
        <v>206878.86919830996</v>
      </c>
      <c r="H1027" s="48">
        <f t="shared" ref="H1027:H1090" si="64">IF(F1027&gt;$R$30,IF(F1027&lt;$R$28,F1027,"null"),"null")</f>
        <v>449707.25301749201</v>
      </c>
      <c r="I1027" s="49" t="str">
        <f t="shared" ref="I1027:I1090" si="65">IF(G1027&gt;$V$30,IF(G1027&lt;$V$28,G1027,"null"),"null")</f>
        <v>null</v>
      </c>
      <c r="J1027" s="52" t="e">
        <f t="shared" ref="J1027:J1090" si="66">($S$5*H1027+$S$6*I1027+$S$7)/$W$5</f>
        <v>#VALUE!</v>
      </c>
      <c r="K1027" s="52" t="e">
        <f t="shared" ref="K1027:K1090" si="67">IF(J1027&gt;0,J1027,J1027*"-1")</f>
        <v>#VALUE!</v>
      </c>
      <c r="L1027" s="52" t="e">
        <v>#VALUE!</v>
      </c>
    </row>
    <row r="1028" spans="1:12" x14ac:dyDescent="0.4">
      <c r="A1028" t="s">
        <v>1901</v>
      </c>
      <c r="B1028" t="s">
        <v>1902</v>
      </c>
      <c r="C1028" t="s">
        <v>63</v>
      </c>
      <c r="D1028" s="48">
        <v>37.490087529999997</v>
      </c>
      <c r="E1028" s="49">
        <v>127.12419389999999</v>
      </c>
      <c r="F1028" s="48">
        <v>443417.27589708334</v>
      </c>
      <c r="G1028" s="49">
        <v>210982.03972765509</v>
      </c>
      <c r="H1028" s="48" t="str">
        <f t="shared" si="64"/>
        <v>null</v>
      </c>
      <c r="I1028" s="49" t="str">
        <f t="shared" si="65"/>
        <v>null</v>
      </c>
      <c r="J1028" s="52" t="e">
        <f t="shared" si="66"/>
        <v>#VALUE!</v>
      </c>
      <c r="K1028" s="52" t="e">
        <f t="shared" si="67"/>
        <v>#VALUE!</v>
      </c>
      <c r="L1028" s="52" t="e">
        <v>#VALUE!</v>
      </c>
    </row>
    <row r="1029" spans="1:12" x14ac:dyDescent="0.4">
      <c r="A1029" t="s">
        <v>1903</v>
      </c>
      <c r="B1029" t="s">
        <v>1904</v>
      </c>
      <c r="C1029" t="s">
        <v>59</v>
      </c>
      <c r="D1029" s="48">
        <v>37.499167929999999</v>
      </c>
      <c r="E1029" s="49">
        <v>126.96095579999999</v>
      </c>
      <c r="F1029" s="48">
        <v>444418.44582642301</v>
      </c>
      <c r="G1029" s="49">
        <v>196547.87420799927</v>
      </c>
      <c r="H1029" s="48" t="str">
        <f t="shared" si="64"/>
        <v>null</v>
      </c>
      <c r="I1029" s="49">
        <f t="shared" si="65"/>
        <v>196547.87420799927</v>
      </c>
      <c r="J1029" s="52" t="e">
        <f t="shared" si="66"/>
        <v>#VALUE!</v>
      </c>
      <c r="K1029" s="52" t="e">
        <f t="shared" si="67"/>
        <v>#VALUE!</v>
      </c>
      <c r="L1029" s="52" t="e">
        <v>#VALUE!</v>
      </c>
    </row>
    <row r="1030" spans="1:12" x14ac:dyDescent="0.4">
      <c r="A1030" t="s">
        <v>1905</v>
      </c>
      <c r="B1030" t="s">
        <v>1906</v>
      </c>
      <c r="C1030" t="s">
        <v>63</v>
      </c>
      <c r="D1030" s="48">
        <v>37.572999549999999</v>
      </c>
      <c r="E1030" s="49">
        <v>126.9554528</v>
      </c>
      <c r="F1030" s="48">
        <v>452612.18845231924</v>
      </c>
      <c r="G1030" s="49">
        <v>196065.20306293661</v>
      </c>
      <c r="H1030" s="48" t="str">
        <f t="shared" si="64"/>
        <v>null</v>
      </c>
      <c r="I1030" s="49">
        <f t="shared" si="65"/>
        <v>196065.20306293661</v>
      </c>
      <c r="J1030" s="52" t="e">
        <f t="shared" si="66"/>
        <v>#VALUE!</v>
      </c>
      <c r="K1030" s="52" t="e">
        <f t="shared" si="67"/>
        <v>#VALUE!</v>
      </c>
      <c r="L1030" s="52" t="e">
        <v>#VALUE!</v>
      </c>
    </row>
    <row r="1031" spans="1:12" x14ac:dyDescent="0.4">
      <c r="A1031" t="s">
        <v>1907</v>
      </c>
      <c r="B1031" t="s">
        <v>1908</v>
      </c>
      <c r="C1031" t="s">
        <v>59</v>
      </c>
      <c r="D1031" s="48">
        <v>37.479707920000003</v>
      </c>
      <c r="E1031" s="49">
        <v>127.0812933</v>
      </c>
      <c r="F1031" s="48">
        <v>442261.25938609685</v>
      </c>
      <c r="G1031" s="49">
        <v>207189.48084672019</v>
      </c>
      <c r="H1031" s="48" t="str">
        <f t="shared" si="64"/>
        <v>null</v>
      </c>
      <c r="I1031" s="49" t="str">
        <f t="shared" si="65"/>
        <v>null</v>
      </c>
      <c r="J1031" s="52" t="e">
        <f t="shared" si="66"/>
        <v>#VALUE!</v>
      </c>
      <c r="K1031" s="52" t="e">
        <f t="shared" si="67"/>
        <v>#VALUE!</v>
      </c>
      <c r="L1031" s="52" t="e">
        <v>#VALUE!</v>
      </c>
    </row>
    <row r="1032" spans="1:12" x14ac:dyDescent="0.4">
      <c r="A1032" t="s">
        <v>1909</v>
      </c>
      <c r="B1032" t="s">
        <v>1910</v>
      </c>
      <c r="C1032" t="s">
        <v>59</v>
      </c>
      <c r="D1032" s="48">
        <v>37.514291839999999</v>
      </c>
      <c r="E1032" s="49">
        <v>127.1139233</v>
      </c>
      <c r="F1032" s="48">
        <v>446102.20687455504</v>
      </c>
      <c r="G1032" s="49">
        <v>210070.5940839551</v>
      </c>
      <c r="H1032" s="48" t="str">
        <f t="shared" si="64"/>
        <v>null</v>
      </c>
      <c r="I1032" s="49" t="str">
        <f t="shared" si="65"/>
        <v>null</v>
      </c>
      <c r="J1032" s="52" t="e">
        <f t="shared" si="66"/>
        <v>#VALUE!</v>
      </c>
      <c r="K1032" s="52" t="e">
        <f t="shared" si="67"/>
        <v>#VALUE!</v>
      </c>
      <c r="L1032" s="52" t="e">
        <v>#VALUE!</v>
      </c>
    </row>
    <row r="1033" spans="1:12" x14ac:dyDescent="0.4">
      <c r="A1033" t="s">
        <v>1911</v>
      </c>
      <c r="B1033" t="s">
        <v>1912</v>
      </c>
      <c r="C1033" t="s">
        <v>63</v>
      </c>
      <c r="D1033" s="48">
        <v>37.561498839999999</v>
      </c>
      <c r="E1033" s="49">
        <v>127.0366916</v>
      </c>
      <c r="F1033" s="48">
        <v>451335.58076126629</v>
      </c>
      <c r="G1033" s="49">
        <v>203241.42017761726</v>
      </c>
      <c r="H1033" s="48">
        <f t="shared" si="64"/>
        <v>451335.58076126629</v>
      </c>
      <c r="I1033" s="49" t="str">
        <f t="shared" si="65"/>
        <v>null</v>
      </c>
      <c r="J1033" s="52" t="e">
        <f t="shared" si="66"/>
        <v>#VALUE!</v>
      </c>
      <c r="K1033" s="52" t="e">
        <f t="shared" si="67"/>
        <v>#VALUE!</v>
      </c>
      <c r="L1033" s="52" t="e">
        <v>#VALUE!</v>
      </c>
    </row>
    <row r="1034" spans="1:12" x14ac:dyDescent="0.4">
      <c r="A1034" t="s">
        <v>1913</v>
      </c>
      <c r="B1034" t="s">
        <v>1914</v>
      </c>
      <c r="C1034" t="s">
        <v>23</v>
      </c>
      <c r="D1034" s="48">
        <v>37.557216660000002</v>
      </c>
      <c r="E1034" s="49">
        <v>126.8100602</v>
      </c>
      <c r="F1034" s="48">
        <v>450876.68219433777</v>
      </c>
      <c r="G1034" s="49">
        <v>183219.31400808494</v>
      </c>
      <c r="H1034" s="48">
        <f t="shared" si="64"/>
        <v>450876.68219433777</v>
      </c>
      <c r="I1034" s="49" t="str">
        <f t="shared" si="65"/>
        <v>null</v>
      </c>
      <c r="J1034" s="52" t="e">
        <f t="shared" si="66"/>
        <v>#VALUE!</v>
      </c>
      <c r="K1034" s="52" t="e">
        <f t="shared" si="67"/>
        <v>#VALUE!</v>
      </c>
      <c r="L1034" s="52" t="e">
        <v>#VALUE!</v>
      </c>
    </row>
    <row r="1035" spans="1:12" x14ac:dyDescent="0.4">
      <c r="A1035" t="s">
        <v>1915</v>
      </c>
      <c r="B1035" t="s">
        <v>1916</v>
      </c>
      <c r="C1035" t="s">
        <v>59</v>
      </c>
      <c r="D1035" s="48">
        <v>37.610830640000003</v>
      </c>
      <c r="E1035" s="49">
        <v>127.0386769</v>
      </c>
      <c r="F1035" s="48">
        <v>456810.33567901363</v>
      </c>
      <c r="G1035" s="49">
        <v>203414.55198192943</v>
      </c>
      <c r="H1035" s="48" t="str">
        <f t="shared" si="64"/>
        <v>null</v>
      </c>
      <c r="I1035" s="49" t="str">
        <f t="shared" si="65"/>
        <v>null</v>
      </c>
      <c r="J1035" s="52" t="e">
        <f t="shared" si="66"/>
        <v>#VALUE!</v>
      </c>
      <c r="K1035" s="52" t="e">
        <f t="shared" si="67"/>
        <v>#VALUE!</v>
      </c>
      <c r="L1035" s="52" t="e">
        <v>#VALUE!</v>
      </c>
    </row>
    <row r="1036" spans="1:12" x14ac:dyDescent="0.4">
      <c r="A1036" t="s">
        <v>1917</v>
      </c>
      <c r="B1036" t="s">
        <v>1918</v>
      </c>
      <c r="C1036" t="s">
        <v>63</v>
      </c>
      <c r="D1036" s="48">
        <v>37.547219810000001</v>
      </c>
      <c r="E1036" s="49">
        <v>127.02233390000001</v>
      </c>
      <c r="F1036" s="48">
        <v>449750.55021903792</v>
      </c>
      <c r="G1036" s="49">
        <v>201973.40446684987</v>
      </c>
      <c r="H1036" s="48">
        <f t="shared" si="64"/>
        <v>449750.55021903792</v>
      </c>
      <c r="I1036" s="49" t="str">
        <f t="shared" si="65"/>
        <v>null</v>
      </c>
      <c r="J1036" s="52" t="e">
        <f t="shared" si="66"/>
        <v>#VALUE!</v>
      </c>
      <c r="K1036" s="52" t="e">
        <f t="shared" si="67"/>
        <v>#VALUE!</v>
      </c>
      <c r="L1036" s="52" t="e">
        <v>#VALUE!</v>
      </c>
    </row>
    <row r="1037" spans="1:12" x14ac:dyDescent="0.4">
      <c r="A1037" t="s">
        <v>1919</v>
      </c>
      <c r="B1037" t="s">
        <v>1920</v>
      </c>
      <c r="C1037" t="s">
        <v>63</v>
      </c>
      <c r="D1037" s="48">
        <v>37.565120489999998</v>
      </c>
      <c r="E1037" s="49">
        <v>126.8983245</v>
      </c>
      <c r="F1037" s="48">
        <v>451741.72422254062</v>
      </c>
      <c r="G1037" s="49">
        <v>191018.18666145959</v>
      </c>
      <c r="H1037" s="48">
        <f t="shared" si="64"/>
        <v>451741.72422254062</v>
      </c>
      <c r="I1037" s="49" t="str">
        <f t="shared" si="65"/>
        <v>null</v>
      </c>
      <c r="J1037" s="52" t="e">
        <f t="shared" si="66"/>
        <v>#VALUE!</v>
      </c>
      <c r="K1037" s="52" t="e">
        <f t="shared" si="67"/>
        <v>#VALUE!</v>
      </c>
      <c r="L1037" s="52" t="e">
        <v>#VALUE!</v>
      </c>
    </row>
    <row r="1038" spans="1:12" x14ac:dyDescent="0.4">
      <c r="A1038" t="s">
        <v>1921</v>
      </c>
      <c r="B1038" t="s">
        <v>1922</v>
      </c>
      <c r="C1038" t="s">
        <v>59</v>
      </c>
      <c r="D1038" s="48">
        <v>37.489975090000002</v>
      </c>
      <c r="E1038" s="49">
        <v>127.0774748</v>
      </c>
      <c r="F1038" s="48">
        <v>443400.37287243264</v>
      </c>
      <c r="G1038" s="49">
        <v>206850.83969741841</v>
      </c>
      <c r="H1038" s="48" t="str">
        <f t="shared" si="64"/>
        <v>null</v>
      </c>
      <c r="I1038" s="49" t="str">
        <f t="shared" si="65"/>
        <v>null</v>
      </c>
      <c r="J1038" s="52" t="e">
        <f t="shared" si="66"/>
        <v>#VALUE!</v>
      </c>
      <c r="K1038" s="52" t="e">
        <f t="shared" si="67"/>
        <v>#VALUE!</v>
      </c>
      <c r="L1038" s="52" t="e">
        <v>#VALUE!</v>
      </c>
    </row>
    <row r="1039" spans="1:12" x14ac:dyDescent="0.4">
      <c r="A1039" t="s">
        <v>1923</v>
      </c>
      <c r="B1039" t="s">
        <v>1920</v>
      </c>
      <c r="C1039" t="s">
        <v>63</v>
      </c>
      <c r="D1039" s="48">
        <v>37.565120489999998</v>
      </c>
      <c r="E1039" s="49">
        <v>126.89832749999999</v>
      </c>
      <c r="F1039" s="48">
        <v>451741.72393582825</v>
      </c>
      <c r="G1039" s="49">
        <v>191018.45167562185</v>
      </c>
      <c r="H1039" s="48">
        <f t="shared" si="64"/>
        <v>451741.72393582825</v>
      </c>
      <c r="I1039" s="49" t="str">
        <f t="shared" si="65"/>
        <v>null</v>
      </c>
      <c r="J1039" s="52" t="e">
        <f t="shared" si="66"/>
        <v>#VALUE!</v>
      </c>
      <c r="K1039" s="52" t="e">
        <f t="shared" si="67"/>
        <v>#VALUE!</v>
      </c>
      <c r="L1039" s="52" t="e">
        <v>#VALUE!</v>
      </c>
    </row>
    <row r="1040" spans="1:12" x14ac:dyDescent="0.4">
      <c r="A1040" t="s">
        <v>1924</v>
      </c>
      <c r="B1040" t="s">
        <v>1925</v>
      </c>
      <c r="C1040" t="s">
        <v>59</v>
      </c>
      <c r="D1040" s="48">
        <v>37.489577349999998</v>
      </c>
      <c r="E1040" s="49">
        <v>127.0571726</v>
      </c>
      <c r="F1040" s="48">
        <v>443354.94981541991</v>
      </c>
      <c r="G1040" s="49">
        <v>205055.61008560538</v>
      </c>
      <c r="H1040" s="48" t="str">
        <f t="shared" si="64"/>
        <v>null</v>
      </c>
      <c r="I1040" s="49" t="str">
        <f t="shared" si="65"/>
        <v>null</v>
      </c>
      <c r="J1040" s="52" t="e">
        <f t="shared" si="66"/>
        <v>#VALUE!</v>
      </c>
      <c r="K1040" s="52" t="e">
        <f t="shared" si="67"/>
        <v>#VALUE!</v>
      </c>
      <c r="L1040" s="52" t="e">
        <v>#VALUE!</v>
      </c>
    </row>
    <row r="1041" spans="1:12" x14ac:dyDescent="0.4">
      <c r="A1041" t="s">
        <v>1926</v>
      </c>
      <c r="B1041" t="s">
        <v>1927</v>
      </c>
      <c r="C1041" t="s">
        <v>23</v>
      </c>
      <c r="D1041" s="48">
        <v>37.636245510000002</v>
      </c>
      <c r="E1041" s="49">
        <v>127.01283119999999</v>
      </c>
      <c r="F1041" s="48">
        <v>459630.18802459328</v>
      </c>
      <c r="G1041" s="49">
        <v>201132.40422530839</v>
      </c>
      <c r="H1041" s="48" t="str">
        <f t="shared" si="64"/>
        <v>null</v>
      </c>
      <c r="I1041" s="49" t="str">
        <f t="shared" si="65"/>
        <v>null</v>
      </c>
      <c r="J1041" s="52" t="e">
        <f t="shared" si="66"/>
        <v>#VALUE!</v>
      </c>
      <c r="K1041" s="52" t="e">
        <f t="shared" si="67"/>
        <v>#VALUE!</v>
      </c>
      <c r="L1041" s="52" t="e">
        <v>#VALUE!</v>
      </c>
    </row>
    <row r="1042" spans="1:12" x14ac:dyDescent="0.4">
      <c r="A1042" t="s">
        <v>1928</v>
      </c>
      <c r="B1042" t="s">
        <v>1929</v>
      </c>
      <c r="C1042" t="s">
        <v>63</v>
      </c>
      <c r="D1042" s="48">
        <v>37.545809769999998</v>
      </c>
      <c r="E1042" s="49">
        <v>127.0440923</v>
      </c>
      <c r="F1042" s="48">
        <v>449594.74872983975</v>
      </c>
      <c r="G1042" s="49">
        <v>203896.03170093431</v>
      </c>
      <c r="H1042" s="48">
        <f t="shared" si="64"/>
        <v>449594.74872983975</v>
      </c>
      <c r="I1042" s="49" t="str">
        <f t="shared" si="65"/>
        <v>null</v>
      </c>
      <c r="J1042" s="52" t="e">
        <f t="shared" si="66"/>
        <v>#VALUE!</v>
      </c>
      <c r="K1042" s="52" t="e">
        <f t="shared" si="67"/>
        <v>#VALUE!</v>
      </c>
      <c r="L1042" s="52" t="e">
        <v>#VALUE!</v>
      </c>
    </row>
    <row r="1043" spans="1:12" x14ac:dyDescent="0.4">
      <c r="A1043" t="s">
        <v>1930</v>
      </c>
      <c r="B1043" t="s">
        <v>1931</v>
      </c>
      <c r="C1043" t="s">
        <v>23</v>
      </c>
      <c r="D1043" s="48">
        <v>37.56744818</v>
      </c>
      <c r="E1043" s="49">
        <v>126.8503067</v>
      </c>
      <c r="F1043" s="48">
        <v>452005.71594458376</v>
      </c>
      <c r="G1043" s="49">
        <v>186776.79818789058</v>
      </c>
      <c r="H1043" s="48">
        <f t="shared" si="64"/>
        <v>452005.71594458376</v>
      </c>
      <c r="I1043" s="49" t="str">
        <f t="shared" si="65"/>
        <v>null</v>
      </c>
      <c r="J1043" s="52" t="e">
        <f t="shared" si="66"/>
        <v>#VALUE!</v>
      </c>
      <c r="K1043" s="52" t="e">
        <f t="shared" si="67"/>
        <v>#VALUE!</v>
      </c>
      <c r="L1043" s="52" t="e">
        <v>#VALUE!</v>
      </c>
    </row>
    <row r="1044" spans="1:12" x14ac:dyDescent="0.4">
      <c r="A1044" t="s">
        <v>1932</v>
      </c>
      <c r="B1044" t="s">
        <v>1933</v>
      </c>
      <c r="C1044" t="s">
        <v>63</v>
      </c>
      <c r="D1044" s="48">
        <v>37.559498300000001</v>
      </c>
      <c r="E1044" s="49">
        <v>126.95703330000001</v>
      </c>
      <c r="F1044" s="48">
        <v>451113.80314510129</v>
      </c>
      <c r="G1044" s="49">
        <v>196204.12156570272</v>
      </c>
      <c r="H1044" s="48">
        <f t="shared" si="64"/>
        <v>451113.80314510129</v>
      </c>
      <c r="I1044" s="49">
        <f t="shared" si="65"/>
        <v>196204.12156570272</v>
      </c>
      <c r="J1044" s="52">
        <f t="shared" si="66"/>
        <v>1656.6924309928481</v>
      </c>
      <c r="K1044" s="52">
        <f t="shared" si="67"/>
        <v>1656.6924309928481</v>
      </c>
      <c r="L1044" s="52">
        <v>1656.6924309928481</v>
      </c>
    </row>
    <row r="1045" spans="1:12" x14ac:dyDescent="0.4">
      <c r="A1045" t="s">
        <v>1934</v>
      </c>
      <c r="B1045" t="s">
        <v>1935</v>
      </c>
      <c r="C1045" t="s">
        <v>59</v>
      </c>
      <c r="D1045" s="48">
        <v>37.590129070000003</v>
      </c>
      <c r="E1045" s="49">
        <v>127.055376</v>
      </c>
      <c r="F1045" s="48">
        <v>454513.67474380875</v>
      </c>
      <c r="G1045" s="49">
        <v>204890.17045564065</v>
      </c>
      <c r="H1045" s="48" t="str">
        <f t="shared" si="64"/>
        <v>null</v>
      </c>
      <c r="I1045" s="49" t="str">
        <f t="shared" si="65"/>
        <v>null</v>
      </c>
      <c r="J1045" s="52" t="e">
        <f t="shared" si="66"/>
        <v>#VALUE!</v>
      </c>
      <c r="K1045" s="52" t="e">
        <f t="shared" si="67"/>
        <v>#VALUE!</v>
      </c>
      <c r="L1045" s="52" t="e">
        <v>#VALUE!</v>
      </c>
    </row>
    <row r="1046" spans="1:12" x14ac:dyDescent="0.4">
      <c r="A1046" t="s">
        <v>1936</v>
      </c>
      <c r="B1046" t="s">
        <v>1937</v>
      </c>
      <c r="C1046" t="s">
        <v>63</v>
      </c>
      <c r="D1046" s="48">
        <v>37.483594930000002</v>
      </c>
      <c r="E1046" s="49">
        <v>127.03347410000001</v>
      </c>
      <c r="F1046" s="48">
        <v>442690.0423677353</v>
      </c>
      <c r="G1046" s="49">
        <v>202960.25523211356</v>
      </c>
      <c r="H1046" s="48" t="str">
        <f t="shared" si="64"/>
        <v>null</v>
      </c>
      <c r="I1046" s="49" t="str">
        <f t="shared" si="65"/>
        <v>null</v>
      </c>
      <c r="J1046" s="52" t="e">
        <f t="shared" si="66"/>
        <v>#VALUE!</v>
      </c>
      <c r="K1046" s="52" t="e">
        <f t="shared" si="67"/>
        <v>#VALUE!</v>
      </c>
      <c r="L1046" s="52" t="e">
        <v>#VALUE!</v>
      </c>
    </row>
    <row r="1047" spans="1:12" x14ac:dyDescent="0.4">
      <c r="A1047" t="s">
        <v>1938</v>
      </c>
      <c r="B1047" t="s">
        <v>1939</v>
      </c>
      <c r="C1047" t="s">
        <v>59</v>
      </c>
      <c r="D1047" s="48">
        <v>37.538213149999997</v>
      </c>
      <c r="E1047" s="49">
        <v>126.8855437</v>
      </c>
      <c r="F1047" s="48">
        <v>448756.94844890287</v>
      </c>
      <c r="G1047" s="49">
        <v>189885.52001092097</v>
      </c>
      <c r="H1047" s="48">
        <f t="shared" si="64"/>
        <v>448756.94844890287</v>
      </c>
      <c r="I1047" s="49" t="str">
        <f t="shared" si="65"/>
        <v>null</v>
      </c>
      <c r="J1047" s="52" t="e">
        <f t="shared" si="66"/>
        <v>#VALUE!</v>
      </c>
      <c r="K1047" s="52" t="e">
        <f t="shared" si="67"/>
        <v>#VALUE!</v>
      </c>
      <c r="L1047" s="52" t="e">
        <v>#VALUE!</v>
      </c>
    </row>
    <row r="1048" spans="1:12" x14ac:dyDescent="0.4">
      <c r="A1048" t="s">
        <v>1940</v>
      </c>
      <c r="B1048" t="s">
        <v>1941</v>
      </c>
      <c r="C1048" t="s">
        <v>63</v>
      </c>
      <c r="D1048" s="48">
        <v>37.486988080000003</v>
      </c>
      <c r="E1048" s="49">
        <v>126.993714</v>
      </c>
      <c r="F1048" s="48">
        <v>443066.0891302583</v>
      </c>
      <c r="G1048" s="49">
        <v>199444.12777187378</v>
      </c>
      <c r="H1048" s="48" t="str">
        <f t="shared" si="64"/>
        <v>null</v>
      </c>
      <c r="I1048" s="49" t="str">
        <f t="shared" si="65"/>
        <v>null</v>
      </c>
      <c r="J1048" s="52" t="e">
        <f t="shared" si="66"/>
        <v>#VALUE!</v>
      </c>
      <c r="K1048" s="52" t="e">
        <f t="shared" si="67"/>
        <v>#VALUE!</v>
      </c>
      <c r="L1048" s="52" t="e">
        <v>#VALUE!</v>
      </c>
    </row>
    <row r="1049" spans="1:12" x14ac:dyDescent="0.4">
      <c r="A1049" t="s">
        <v>1942</v>
      </c>
      <c r="B1049" t="s">
        <v>1943</v>
      </c>
      <c r="C1049" t="s">
        <v>59</v>
      </c>
      <c r="D1049" s="48">
        <v>37.480724780000003</v>
      </c>
      <c r="E1049" s="49">
        <v>127.0807777</v>
      </c>
      <c r="F1049" s="48">
        <v>442374.0659971839</v>
      </c>
      <c r="G1049" s="49">
        <v>207143.78499325991</v>
      </c>
      <c r="H1049" s="48" t="str">
        <f t="shared" si="64"/>
        <v>null</v>
      </c>
      <c r="I1049" s="49" t="str">
        <f t="shared" si="65"/>
        <v>null</v>
      </c>
      <c r="J1049" s="52" t="e">
        <f t="shared" si="66"/>
        <v>#VALUE!</v>
      </c>
      <c r="K1049" s="52" t="e">
        <f t="shared" si="67"/>
        <v>#VALUE!</v>
      </c>
      <c r="L1049" s="52" t="e">
        <v>#VALUE!</v>
      </c>
    </row>
    <row r="1050" spans="1:12" x14ac:dyDescent="0.4">
      <c r="A1050" t="s">
        <v>1944</v>
      </c>
      <c r="B1050" t="s">
        <v>1945</v>
      </c>
      <c r="C1050" t="s">
        <v>63</v>
      </c>
      <c r="D1050" s="48">
        <v>37.561936119999999</v>
      </c>
      <c r="E1050" s="49">
        <v>126.966779</v>
      </c>
      <c r="F1050" s="48">
        <v>451383.99445561162</v>
      </c>
      <c r="G1050" s="49">
        <v>197065.19775612745</v>
      </c>
      <c r="H1050" s="48">
        <f t="shared" si="64"/>
        <v>451383.99445561162</v>
      </c>
      <c r="I1050" s="49">
        <f t="shared" si="65"/>
        <v>197065.19775612745</v>
      </c>
      <c r="J1050" s="52">
        <f t="shared" si="66"/>
        <v>2361.6233229455011</v>
      </c>
      <c r="K1050" s="52">
        <f t="shared" si="67"/>
        <v>2361.6233229455011</v>
      </c>
      <c r="L1050" s="52">
        <v>2361.6233229455011</v>
      </c>
    </row>
    <row r="1051" spans="1:12" x14ac:dyDescent="0.4">
      <c r="A1051" t="s">
        <v>1946</v>
      </c>
      <c r="B1051" t="s">
        <v>1852</v>
      </c>
      <c r="C1051" t="s">
        <v>63</v>
      </c>
      <c r="D1051" s="48">
        <v>37.538028850000003</v>
      </c>
      <c r="E1051" s="49">
        <v>126.88443770000001</v>
      </c>
      <c r="F1051" s="48">
        <v>448736.61511885427</v>
      </c>
      <c r="G1051" s="49">
        <v>189787.75784660835</v>
      </c>
      <c r="H1051" s="48">
        <f t="shared" si="64"/>
        <v>448736.61511885427</v>
      </c>
      <c r="I1051" s="49" t="str">
        <f t="shared" si="65"/>
        <v>null</v>
      </c>
      <c r="J1051" s="52" t="e">
        <f t="shared" si="66"/>
        <v>#VALUE!</v>
      </c>
      <c r="K1051" s="52" t="e">
        <f t="shared" si="67"/>
        <v>#VALUE!</v>
      </c>
      <c r="L1051" s="52" t="e">
        <v>#VALUE!</v>
      </c>
    </row>
    <row r="1052" spans="1:12" x14ac:dyDescent="0.4">
      <c r="A1052" t="s">
        <v>1947</v>
      </c>
      <c r="B1052" t="s">
        <v>1948</v>
      </c>
      <c r="C1052" t="s">
        <v>59</v>
      </c>
      <c r="D1052" s="48">
        <v>37.471166750000002</v>
      </c>
      <c r="E1052" s="49">
        <v>126.96020059999999</v>
      </c>
      <c r="F1052" s="48">
        <v>441311.04594843817</v>
      </c>
      <c r="G1052" s="49">
        <v>196479.78898471661</v>
      </c>
      <c r="H1052" s="48" t="str">
        <f t="shared" si="64"/>
        <v>null</v>
      </c>
      <c r="I1052" s="49">
        <f t="shared" si="65"/>
        <v>196479.78898471661</v>
      </c>
      <c r="J1052" s="52" t="e">
        <f t="shared" si="66"/>
        <v>#VALUE!</v>
      </c>
      <c r="K1052" s="52" t="e">
        <f t="shared" si="67"/>
        <v>#VALUE!</v>
      </c>
      <c r="L1052" s="52" t="e">
        <v>#VALUE!</v>
      </c>
    </row>
    <row r="1053" spans="1:12" x14ac:dyDescent="0.4">
      <c r="A1053" t="s">
        <v>1949</v>
      </c>
      <c r="B1053" t="s">
        <v>1950</v>
      </c>
      <c r="C1053" t="s">
        <v>63</v>
      </c>
      <c r="D1053" s="48">
        <v>37.535183949999997</v>
      </c>
      <c r="E1053" s="49">
        <v>126.8786826</v>
      </c>
      <c r="F1053" s="48">
        <v>448421.54029945657</v>
      </c>
      <c r="G1053" s="49">
        <v>189278.77209026361</v>
      </c>
      <c r="H1053" s="48">
        <f t="shared" si="64"/>
        <v>448421.54029945657</v>
      </c>
      <c r="I1053" s="49" t="str">
        <f t="shared" si="65"/>
        <v>null</v>
      </c>
      <c r="J1053" s="52" t="e">
        <f t="shared" si="66"/>
        <v>#VALUE!</v>
      </c>
      <c r="K1053" s="52" t="e">
        <f t="shared" si="67"/>
        <v>#VALUE!</v>
      </c>
      <c r="L1053" s="52" t="e">
        <v>#VALUE!</v>
      </c>
    </row>
    <row r="1054" spans="1:12" x14ac:dyDescent="0.4">
      <c r="A1054" t="s">
        <v>1951</v>
      </c>
      <c r="B1054" t="s">
        <v>1952</v>
      </c>
      <c r="C1054" t="s">
        <v>59</v>
      </c>
      <c r="D1054" s="48">
        <v>37.445432140000001</v>
      </c>
      <c r="E1054" s="49">
        <v>127.0570701</v>
      </c>
      <c r="F1054" s="48">
        <v>438455.94884067238</v>
      </c>
      <c r="G1054" s="49">
        <v>205049.51467932525</v>
      </c>
      <c r="H1054" s="48" t="str">
        <f t="shared" si="64"/>
        <v>null</v>
      </c>
      <c r="I1054" s="49" t="str">
        <f t="shared" si="65"/>
        <v>null</v>
      </c>
      <c r="J1054" s="52" t="e">
        <f t="shared" si="66"/>
        <v>#VALUE!</v>
      </c>
      <c r="K1054" s="52" t="e">
        <f t="shared" si="67"/>
        <v>#VALUE!</v>
      </c>
      <c r="L1054" s="52" t="e">
        <v>#VALUE!</v>
      </c>
    </row>
    <row r="1055" spans="1:12" x14ac:dyDescent="0.4">
      <c r="A1055" t="s">
        <v>1953</v>
      </c>
      <c r="B1055" t="s">
        <v>1576</v>
      </c>
      <c r="C1055" t="s">
        <v>63</v>
      </c>
      <c r="D1055" s="48">
        <v>37.519198459999998</v>
      </c>
      <c r="E1055" s="49">
        <v>126.8707191</v>
      </c>
      <c r="F1055" s="48">
        <v>446648.47630248329</v>
      </c>
      <c r="G1055" s="49">
        <v>188572.57215692007</v>
      </c>
      <c r="H1055" s="48" t="str">
        <f t="shared" si="64"/>
        <v>null</v>
      </c>
      <c r="I1055" s="49" t="str">
        <f t="shared" si="65"/>
        <v>null</v>
      </c>
      <c r="J1055" s="52" t="e">
        <f t="shared" si="66"/>
        <v>#VALUE!</v>
      </c>
      <c r="K1055" s="52" t="e">
        <f t="shared" si="67"/>
        <v>#VALUE!</v>
      </c>
      <c r="L1055" s="52" t="e">
        <v>#VALUE!</v>
      </c>
    </row>
    <row r="1056" spans="1:12" x14ac:dyDescent="0.4">
      <c r="A1056" t="s">
        <v>1954</v>
      </c>
      <c r="B1056" t="s">
        <v>1955</v>
      </c>
      <c r="C1056" t="s">
        <v>63</v>
      </c>
      <c r="D1056" s="48">
        <v>37.570299480000003</v>
      </c>
      <c r="E1056" s="49">
        <v>126.9328763</v>
      </c>
      <c r="F1056" s="48">
        <v>452313.72904993361</v>
      </c>
      <c r="G1056" s="49">
        <v>194070.83558085398</v>
      </c>
      <c r="H1056" s="48">
        <f t="shared" si="64"/>
        <v>452313.72904993361</v>
      </c>
      <c r="I1056" s="49">
        <f t="shared" si="65"/>
        <v>194070.83558085398</v>
      </c>
      <c r="J1056" s="52">
        <f t="shared" si="66"/>
        <v>1461.0511586896666</v>
      </c>
      <c r="K1056" s="52">
        <f t="shared" si="67"/>
        <v>1461.0511586896666</v>
      </c>
      <c r="L1056" s="52">
        <v>1461.0511586896666</v>
      </c>
    </row>
    <row r="1057" spans="1:12" x14ac:dyDescent="0.4">
      <c r="A1057" t="s">
        <v>1956</v>
      </c>
      <c r="B1057" t="s">
        <v>1957</v>
      </c>
      <c r="C1057" t="s">
        <v>59</v>
      </c>
      <c r="D1057" s="48">
        <v>37.506353349999998</v>
      </c>
      <c r="E1057" s="49">
        <v>127.1100098</v>
      </c>
      <c r="F1057" s="48">
        <v>445220.81802677037</v>
      </c>
      <c r="G1057" s="49">
        <v>209725.67828837887</v>
      </c>
      <c r="H1057" s="48" t="str">
        <f t="shared" si="64"/>
        <v>null</v>
      </c>
      <c r="I1057" s="49" t="str">
        <f t="shared" si="65"/>
        <v>null</v>
      </c>
      <c r="J1057" s="52" t="e">
        <f t="shared" si="66"/>
        <v>#VALUE!</v>
      </c>
      <c r="K1057" s="52" t="e">
        <f t="shared" si="67"/>
        <v>#VALUE!</v>
      </c>
      <c r="L1057" s="52" t="e">
        <v>#VALUE!</v>
      </c>
    </row>
    <row r="1058" spans="1:12" x14ac:dyDescent="0.4">
      <c r="A1058" t="s">
        <v>1958</v>
      </c>
      <c r="B1058" t="s">
        <v>1959</v>
      </c>
      <c r="C1058" t="s">
        <v>63</v>
      </c>
      <c r="D1058" s="48">
        <v>37.580405429999999</v>
      </c>
      <c r="E1058" s="49">
        <v>126.9338114</v>
      </c>
      <c r="F1058" s="48">
        <v>453435.19438009884</v>
      </c>
      <c r="G1058" s="49">
        <v>194154.22481602037</v>
      </c>
      <c r="H1058" s="48" t="str">
        <f t="shared" si="64"/>
        <v>null</v>
      </c>
      <c r="I1058" s="49">
        <f t="shared" si="65"/>
        <v>194154.22481602037</v>
      </c>
      <c r="J1058" s="52" t="e">
        <f t="shared" si="66"/>
        <v>#VALUE!</v>
      </c>
      <c r="K1058" s="52" t="e">
        <f t="shared" si="67"/>
        <v>#VALUE!</v>
      </c>
      <c r="L1058" s="52" t="e">
        <v>#VALUE!</v>
      </c>
    </row>
    <row r="1059" spans="1:12" x14ac:dyDescent="0.4">
      <c r="A1059" t="s">
        <v>1960</v>
      </c>
      <c r="B1059" t="s">
        <v>1961</v>
      </c>
      <c r="C1059" t="s">
        <v>63</v>
      </c>
      <c r="D1059" s="48">
        <v>37.54611689</v>
      </c>
      <c r="E1059" s="49">
        <v>126.8717396</v>
      </c>
      <c r="F1059" s="48">
        <v>449635.64838280005</v>
      </c>
      <c r="G1059" s="49">
        <v>188666.8504489011</v>
      </c>
      <c r="H1059" s="48">
        <f t="shared" si="64"/>
        <v>449635.64838280005</v>
      </c>
      <c r="I1059" s="49" t="str">
        <f t="shared" si="65"/>
        <v>null</v>
      </c>
      <c r="J1059" s="52" t="e">
        <f t="shared" si="66"/>
        <v>#VALUE!</v>
      </c>
      <c r="K1059" s="52" t="e">
        <f t="shared" si="67"/>
        <v>#VALUE!</v>
      </c>
      <c r="L1059" s="52" t="e">
        <v>#VALUE!</v>
      </c>
    </row>
    <row r="1060" spans="1:12" x14ac:dyDescent="0.4">
      <c r="A1060" t="s">
        <v>1962</v>
      </c>
      <c r="B1060" t="s">
        <v>1963</v>
      </c>
      <c r="C1060" t="s">
        <v>59</v>
      </c>
      <c r="D1060" s="48">
        <v>37.487221750000003</v>
      </c>
      <c r="E1060" s="49">
        <v>126.9134115</v>
      </c>
      <c r="F1060" s="48">
        <v>443095.5232615507</v>
      </c>
      <c r="G1060" s="49">
        <v>192342.98484274428</v>
      </c>
      <c r="H1060" s="48" t="str">
        <f t="shared" si="64"/>
        <v>null</v>
      </c>
      <c r="I1060" s="49">
        <f t="shared" si="65"/>
        <v>192342.98484274428</v>
      </c>
      <c r="J1060" s="52" t="e">
        <f t="shared" si="66"/>
        <v>#VALUE!</v>
      </c>
      <c r="K1060" s="52" t="e">
        <f t="shared" si="67"/>
        <v>#VALUE!</v>
      </c>
      <c r="L1060" s="52" t="e">
        <v>#VALUE!</v>
      </c>
    </row>
    <row r="1061" spans="1:12" x14ac:dyDescent="0.4">
      <c r="A1061" t="s">
        <v>1964</v>
      </c>
      <c r="B1061" t="s">
        <v>1410</v>
      </c>
      <c r="C1061" t="s">
        <v>63</v>
      </c>
      <c r="D1061" s="48">
        <v>37.516103649999998</v>
      </c>
      <c r="E1061" s="49">
        <v>126.8437035</v>
      </c>
      <c r="F1061" s="48">
        <v>446308.65232088708</v>
      </c>
      <c r="G1061" s="49">
        <v>186184.0308781917</v>
      </c>
      <c r="H1061" s="48" t="str">
        <f t="shared" si="64"/>
        <v>null</v>
      </c>
      <c r="I1061" s="49" t="str">
        <f t="shared" si="65"/>
        <v>null</v>
      </c>
      <c r="J1061" s="52" t="e">
        <f t="shared" si="66"/>
        <v>#VALUE!</v>
      </c>
      <c r="K1061" s="52" t="e">
        <f t="shared" si="67"/>
        <v>#VALUE!</v>
      </c>
      <c r="L1061" s="52" t="e">
        <v>#VALUE!</v>
      </c>
    </row>
    <row r="1062" spans="1:12" x14ac:dyDescent="0.4">
      <c r="A1062" t="s">
        <v>1965</v>
      </c>
      <c r="B1062" t="s">
        <v>1966</v>
      </c>
      <c r="C1062" t="s">
        <v>63</v>
      </c>
      <c r="D1062" s="48">
        <v>37.533631659999998</v>
      </c>
      <c r="E1062" s="49">
        <v>126.8291153</v>
      </c>
      <c r="F1062" s="48">
        <v>448256.07870009047</v>
      </c>
      <c r="G1062" s="49">
        <v>184898.02666176824</v>
      </c>
      <c r="H1062" s="48">
        <f t="shared" si="64"/>
        <v>448256.07870009047</v>
      </c>
      <c r="I1062" s="49" t="str">
        <f t="shared" si="65"/>
        <v>null</v>
      </c>
      <c r="J1062" s="52" t="e">
        <f t="shared" si="66"/>
        <v>#VALUE!</v>
      </c>
      <c r="K1062" s="52" t="e">
        <f t="shared" si="67"/>
        <v>#VALUE!</v>
      </c>
      <c r="L1062" s="52" t="e">
        <v>#VALUE!</v>
      </c>
    </row>
    <row r="1063" spans="1:12" x14ac:dyDescent="0.4">
      <c r="A1063" t="s">
        <v>1967</v>
      </c>
      <c r="B1063" t="s">
        <v>1968</v>
      </c>
      <c r="C1063" t="s">
        <v>59</v>
      </c>
      <c r="D1063" s="48">
        <v>37.462375979999997</v>
      </c>
      <c r="E1063" s="49">
        <v>126.9884283</v>
      </c>
      <c r="F1063" s="48">
        <v>440334.81339492218</v>
      </c>
      <c r="G1063" s="49">
        <v>198976.37665300342</v>
      </c>
      <c r="H1063" s="48" t="str">
        <f t="shared" si="64"/>
        <v>null</v>
      </c>
      <c r="I1063" s="49" t="str">
        <f t="shared" si="65"/>
        <v>null</v>
      </c>
      <c r="J1063" s="52" t="e">
        <f t="shared" si="66"/>
        <v>#VALUE!</v>
      </c>
      <c r="K1063" s="52" t="e">
        <f t="shared" si="67"/>
        <v>#VALUE!</v>
      </c>
      <c r="L1063" s="52" t="e">
        <v>#VALUE!</v>
      </c>
    </row>
    <row r="1064" spans="1:12" x14ac:dyDescent="0.4">
      <c r="A1064" t="s">
        <v>1969</v>
      </c>
      <c r="B1064" t="s">
        <v>1970</v>
      </c>
      <c r="C1064" t="s">
        <v>63</v>
      </c>
      <c r="D1064" s="48">
        <v>37.516905119999997</v>
      </c>
      <c r="E1064" s="49">
        <v>126.930261</v>
      </c>
      <c r="F1064" s="48">
        <v>446388.40474291006</v>
      </c>
      <c r="G1064" s="49">
        <v>193835.42615252335</v>
      </c>
      <c r="H1064" s="48" t="str">
        <f t="shared" si="64"/>
        <v>null</v>
      </c>
      <c r="I1064" s="49">
        <f t="shared" si="65"/>
        <v>193835.42615252335</v>
      </c>
      <c r="J1064" s="52" t="e">
        <f t="shared" si="66"/>
        <v>#VALUE!</v>
      </c>
      <c r="K1064" s="52" t="e">
        <f t="shared" si="67"/>
        <v>#VALUE!</v>
      </c>
      <c r="L1064" s="52" t="e">
        <v>#VALUE!</v>
      </c>
    </row>
    <row r="1065" spans="1:12" x14ac:dyDescent="0.4">
      <c r="A1065" t="s">
        <v>1971</v>
      </c>
      <c r="B1065" t="s">
        <v>1972</v>
      </c>
      <c r="C1065" t="s">
        <v>63</v>
      </c>
      <c r="D1065" s="48">
        <v>37.582971579999999</v>
      </c>
      <c r="E1065" s="49">
        <v>127.0880775</v>
      </c>
      <c r="F1065" s="48">
        <v>453721.56454838789</v>
      </c>
      <c r="G1065" s="49">
        <v>207778.73552728145</v>
      </c>
      <c r="H1065" s="48" t="str">
        <f t="shared" si="64"/>
        <v>null</v>
      </c>
      <c r="I1065" s="49" t="str">
        <f t="shared" si="65"/>
        <v>null</v>
      </c>
      <c r="J1065" s="52" t="e">
        <f t="shared" si="66"/>
        <v>#VALUE!</v>
      </c>
      <c r="K1065" s="52" t="e">
        <f t="shared" si="67"/>
        <v>#VALUE!</v>
      </c>
      <c r="L1065" s="52" t="e">
        <v>#VALUE!</v>
      </c>
    </row>
    <row r="1066" spans="1:12" x14ac:dyDescent="0.4">
      <c r="A1066" t="s">
        <v>1973</v>
      </c>
      <c r="B1066" t="s">
        <v>1974</v>
      </c>
      <c r="C1066" t="s">
        <v>59</v>
      </c>
      <c r="D1066" s="48">
        <v>37.568005679999999</v>
      </c>
      <c r="E1066" s="49">
        <v>126.9715489</v>
      </c>
      <c r="F1066" s="48">
        <v>452057.43402808136</v>
      </c>
      <c r="G1066" s="49">
        <v>197486.783134575</v>
      </c>
      <c r="H1066" s="48">
        <f t="shared" si="64"/>
        <v>452057.43402808136</v>
      </c>
      <c r="I1066" s="49">
        <f t="shared" si="65"/>
        <v>197486.783134575</v>
      </c>
      <c r="J1066" s="52">
        <f t="shared" si="66"/>
        <v>3155.7048378472896</v>
      </c>
      <c r="K1066" s="52">
        <f t="shared" si="67"/>
        <v>3155.7048378472896</v>
      </c>
      <c r="L1066" s="52">
        <v>3155.7048378472896</v>
      </c>
    </row>
    <row r="1067" spans="1:12" x14ac:dyDescent="0.4">
      <c r="A1067" t="s">
        <v>1975</v>
      </c>
      <c r="B1067" t="s">
        <v>1976</v>
      </c>
      <c r="C1067" t="s">
        <v>63</v>
      </c>
      <c r="D1067" s="48">
        <v>37.66425744</v>
      </c>
      <c r="E1067" s="49">
        <v>127.040629</v>
      </c>
      <c r="F1067" s="48">
        <v>462739.59463595739</v>
      </c>
      <c r="G1067" s="49">
        <v>203584.32370912933</v>
      </c>
      <c r="H1067" s="48" t="str">
        <f t="shared" si="64"/>
        <v>null</v>
      </c>
      <c r="I1067" s="49" t="str">
        <f t="shared" si="65"/>
        <v>null</v>
      </c>
      <c r="J1067" s="52" t="e">
        <f t="shared" si="66"/>
        <v>#VALUE!</v>
      </c>
      <c r="K1067" s="52" t="e">
        <f t="shared" si="67"/>
        <v>#VALUE!</v>
      </c>
      <c r="L1067" s="52" t="e">
        <v>#VALUE!</v>
      </c>
    </row>
    <row r="1068" spans="1:12" x14ac:dyDescent="0.4">
      <c r="A1068" t="s">
        <v>1977</v>
      </c>
      <c r="B1068" t="s">
        <v>1978</v>
      </c>
      <c r="C1068" t="s">
        <v>59</v>
      </c>
      <c r="D1068" s="48">
        <v>37.563791289999998</v>
      </c>
      <c r="E1068" s="49">
        <v>126.9997997</v>
      </c>
      <c r="F1068" s="48">
        <v>451589.3557763063</v>
      </c>
      <c r="G1068" s="49">
        <v>199982.30558067217</v>
      </c>
      <c r="H1068" s="48">
        <f t="shared" si="64"/>
        <v>451589.3557763063</v>
      </c>
      <c r="I1068" s="49" t="str">
        <f t="shared" si="65"/>
        <v>null</v>
      </c>
      <c r="J1068" s="52" t="e">
        <f t="shared" si="66"/>
        <v>#VALUE!</v>
      </c>
      <c r="K1068" s="52" t="e">
        <f t="shared" si="67"/>
        <v>#VALUE!</v>
      </c>
      <c r="L1068" s="52" t="e">
        <v>#VALUE!</v>
      </c>
    </row>
    <row r="1069" spans="1:12" x14ac:dyDescent="0.4">
      <c r="A1069" t="s">
        <v>1979</v>
      </c>
      <c r="B1069" t="s">
        <v>1980</v>
      </c>
      <c r="C1069" t="s">
        <v>63</v>
      </c>
      <c r="D1069" s="48">
        <v>37.638161289999999</v>
      </c>
      <c r="E1069" s="49">
        <v>127.042946</v>
      </c>
      <c r="F1069" s="48">
        <v>459843.58693713555</v>
      </c>
      <c r="G1069" s="49">
        <v>203790.05737999734</v>
      </c>
      <c r="H1069" s="48" t="str">
        <f t="shared" si="64"/>
        <v>null</v>
      </c>
      <c r="I1069" s="49" t="str">
        <f t="shared" si="65"/>
        <v>null</v>
      </c>
      <c r="J1069" s="52" t="e">
        <f t="shared" si="66"/>
        <v>#VALUE!</v>
      </c>
      <c r="K1069" s="52" t="e">
        <f t="shared" si="67"/>
        <v>#VALUE!</v>
      </c>
      <c r="L1069" s="52" t="e">
        <v>#VALUE!</v>
      </c>
    </row>
    <row r="1070" spans="1:12" x14ac:dyDescent="0.4">
      <c r="A1070" t="s">
        <v>1981</v>
      </c>
      <c r="B1070" t="s">
        <v>1982</v>
      </c>
      <c r="C1070" t="s">
        <v>59</v>
      </c>
      <c r="D1070" s="48">
        <v>37.545183899999998</v>
      </c>
      <c r="E1070" s="49">
        <v>126.9602385</v>
      </c>
      <c r="F1070" s="48">
        <v>449525.12152047432</v>
      </c>
      <c r="G1070" s="49">
        <v>196486.6119739367</v>
      </c>
      <c r="H1070" s="48">
        <f t="shared" si="64"/>
        <v>449525.12152047432</v>
      </c>
      <c r="I1070" s="49">
        <f t="shared" si="65"/>
        <v>196486.6119739367</v>
      </c>
      <c r="J1070" s="52">
        <f t="shared" si="66"/>
        <v>496.43558660497399</v>
      </c>
      <c r="K1070" s="52">
        <f t="shared" si="67"/>
        <v>496.43558660497399</v>
      </c>
      <c r="L1070" s="52">
        <v>496.43558660497399</v>
      </c>
    </row>
    <row r="1071" spans="1:12" x14ac:dyDescent="0.4">
      <c r="A1071" t="s">
        <v>1983</v>
      </c>
      <c r="B1071" t="s">
        <v>1984</v>
      </c>
      <c r="C1071" t="s">
        <v>63</v>
      </c>
      <c r="D1071" s="48">
        <v>37.583416419999999</v>
      </c>
      <c r="E1071" s="49">
        <v>126.9977889</v>
      </c>
      <c r="F1071" s="48">
        <v>453767.28714101587</v>
      </c>
      <c r="G1071" s="49">
        <v>199804.72358966523</v>
      </c>
      <c r="H1071" s="48" t="str">
        <f t="shared" si="64"/>
        <v>null</v>
      </c>
      <c r="I1071" s="49" t="str">
        <f t="shared" si="65"/>
        <v>null</v>
      </c>
      <c r="J1071" s="52" t="e">
        <f t="shared" si="66"/>
        <v>#VALUE!</v>
      </c>
      <c r="K1071" s="52" t="e">
        <f t="shared" si="67"/>
        <v>#VALUE!</v>
      </c>
      <c r="L1071" s="52" t="e">
        <v>#VALUE!</v>
      </c>
    </row>
    <row r="1072" spans="1:12" x14ac:dyDescent="0.4">
      <c r="A1072" t="s">
        <v>1985</v>
      </c>
      <c r="B1072" t="s">
        <v>1986</v>
      </c>
      <c r="C1072" t="s">
        <v>23</v>
      </c>
      <c r="D1072" s="48">
        <v>37.500127190000001</v>
      </c>
      <c r="E1072" s="49">
        <v>127.1431899</v>
      </c>
      <c r="F1072" s="48">
        <v>444533.81425552251</v>
      </c>
      <c r="G1072" s="49">
        <v>212660.0967124353</v>
      </c>
      <c r="H1072" s="48" t="str">
        <f t="shared" si="64"/>
        <v>null</v>
      </c>
      <c r="I1072" s="49" t="str">
        <f t="shared" si="65"/>
        <v>null</v>
      </c>
      <c r="J1072" s="52" t="e">
        <f t="shared" si="66"/>
        <v>#VALUE!</v>
      </c>
      <c r="K1072" s="52" t="e">
        <f t="shared" si="67"/>
        <v>#VALUE!</v>
      </c>
      <c r="L1072" s="52" t="e">
        <v>#VALUE!</v>
      </c>
    </row>
    <row r="1073" spans="1:12" x14ac:dyDescent="0.4">
      <c r="A1073" t="s">
        <v>1987</v>
      </c>
      <c r="B1073" t="s">
        <v>1988</v>
      </c>
      <c r="C1073" t="s">
        <v>23</v>
      </c>
      <c r="D1073" s="48">
        <v>37.660656799999998</v>
      </c>
      <c r="E1073" s="49">
        <v>127.0414323</v>
      </c>
      <c r="F1073" s="48">
        <v>462340.03302484599</v>
      </c>
      <c r="G1073" s="49">
        <v>203655.36805269631</v>
      </c>
      <c r="H1073" s="48" t="str">
        <f t="shared" si="64"/>
        <v>null</v>
      </c>
      <c r="I1073" s="49" t="str">
        <f t="shared" si="65"/>
        <v>null</v>
      </c>
      <c r="J1073" s="52" t="e">
        <f t="shared" si="66"/>
        <v>#VALUE!</v>
      </c>
      <c r="K1073" s="52" t="e">
        <f t="shared" si="67"/>
        <v>#VALUE!</v>
      </c>
      <c r="L1073" s="52" t="e">
        <v>#VALUE!</v>
      </c>
    </row>
    <row r="1074" spans="1:12" x14ac:dyDescent="0.4">
      <c r="A1074" t="s">
        <v>1989</v>
      </c>
      <c r="B1074" t="s">
        <v>1990</v>
      </c>
      <c r="C1074" t="s">
        <v>63</v>
      </c>
      <c r="D1074" s="48">
        <v>37.576051470000003</v>
      </c>
      <c r="E1074" s="49">
        <v>126.9688654</v>
      </c>
      <c r="F1074" s="48">
        <v>452950.40293674235</v>
      </c>
      <c r="G1074" s="49">
        <v>197250.03305332997</v>
      </c>
      <c r="H1074" s="48" t="str">
        <f t="shared" si="64"/>
        <v>null</v>
      </c>
      <c r="I1074" s="49">
        <f t="shared" si="65"/>
        <v>197250.03305332997</v>
      </c>
      <c r="J1074" s="52" t="e">
        <f t="shared" si="66"/>
        <v>#VALUE!</v>
      </c>
      <c r="K1074" s="52" t="e">
        <f t="shared" si="67"/>
        <v>#VALUE!</v>
      </c>
      <c r="L1074" s="52" t="e">
        <v>#VALUE!</v>
      </c>
    </row>
    <row r="1075" spans="1:12" x14ac:dyDescent="0.4">
      <c r="A1075" t="s">
        <v>1991</v>
      </c>
      <c r="B1075" t="s">
        <v>1992</v>
      </c>
      <c r="C1075" t="s">
        <v>23</v>
      </c>
      <c r="D1075" s="48">
        <v>37.57584516</v>
      </c>
      <c r="E1075" s="49">
        <v>127.0556759</v>
      </c>
      <c r="F1075" s="48">
        <v>452928.50873410347</v>
      </c>
      <c r="G1075" s="49">
        <v>204917.59365546139</v>
      </c>
      <c r="H1075" s="48" t="str">
        <f t="shared" si="64"/>
        <v>null</v>
      </c>
      <c r="I1075" s="49" t="str">
        <f t="shared" si="65"/>
        <v>null</v>
      </c>
      <c r="J1075" s="52" t="e">
        <f t="shared" si="66"/>
        <v>#VALUE!</v>
      </c>
      <c r="K1075" s="52" t="e">
        <f t="shared" si="67"/>
        <v>#VALUE!</v>
      </c>
      <c r="L1075" s="52" t="e">
        <v>#VALUE!</v>
      </c>
    </row>
    <row r="1076" spans="1:12" x14ac:dyDescent="0.4">
      <c r="A1076" t="s">
        <v>1993</v>
      </c>
      <c r="B1076" t="s">
        <v>1994</v>
      </c>
      <c r="C1076" t="s">
        <v>59</v>
      </c>
      <c r="D1076" s="48">
        <v>37.577467640000002</v>
      </c>
      <c r="E1076" s="49">
        <v>126.93091819999999</v>
      </c>
      <c r="F1076" s="48">
        <v>453109.35220777628</v>
      </c>
      <c r="G1076" s="49">
        <v>193898.45771831859</v>
      </c>
      <c r="H1076" s="48" t="str">
        <f t="shared" si="64"/>
        <v>null</v>
      </c>
      <c r="I1076" s="49">
        <f t="shared" si="65"/>
        <v>193898.45771831859</v>
      </c>
      <c r="J1076" s="52" t="e">
        <f t="shared" si="66"/>
        <v>#VALUE!</v>
      </c>
      <c r="K1076" s="52" t="e">
        <f t="shared" si="67"/>
        <v>#VALUE!</v>
      </c>
      <c r="L1076" s="52" t="e">
        <v>#VALUE!</v>
      </c>
    </row>
    <row r="1077" spans="1:12" x14ac:dyDescent="0.4">
      <c r="A1077" t="s">
        <v>1995</v>
      </c>
      <c r="B1077" t="s">
        <v>1996</v>
      </c>
      <c r="C1077" t="s">
        <v>63</v>
      </c>
      <c r="D1077" s="48">
        <v>37.602364809999997</v>
      </c>
      <c r="E1077" s="49">
        <v>126.9213226</v>
      </c>
      <c r="F1077" s="48">
        <v>455873.02881356201</v>
      </c>
      <c r="G1077" s="49">
        <v>193053.2556089102</v>
      </c>
      <c r="H1077" s="48" t="str">
        <f t="shared" si="64"/>
        <v>null</v>
      </c>
      <c r="I1077" s="49">
        <f t="shared" si="65"/>
        <v>193053.2556089102</v>
      </c>
      <c r="J1077" s="52" t="e">
        <f t="shared" si="66"/>
        <v>#VALUE!</v>
      </c>
      <c r="K1077" s="52" t="e">
        <f t="shared" si="67"/>
        <v>#VALUE!</v>
      </c>
      <c r="L1077" s="52" t="e">
        <v>#VALUE!</v>
      </c>
    </row>
    <row r="1078" spans="1:12" x14ac:dyDescent="0.4">
      <c r="A1078" t="s">
        <v>1997</v>
      </c>
      <c r="B1078" t="s">
        <v>1998</v>
      </c>
      <c r="C1078" t="s">
        <v>63</v>
      </c>
      <c r="D1078" s="48">
        <v>37.586215250000002</v>
      </c>
      <c r="E1078" s="49">
        <v>126.98495560000001</v>
      </c>
      <c r="F1078" s="48">
        <v>454077.99630532751</v>
      </c>
      <c r="G1078" s="49">
        <v>198671.38236793602</v>
      </c>
      <c r="H1078" s="48" t="str">
        <f t="shared" si="64"/>
        <v>null</v>
      </c>
      <c r="I1078" s="49" t="str">
        <f t="shared" si="65"/>
        <v>null</v>
      </c>
      <c r="J1078" s="52" t="e">
        <f t="shared" si="66"/>
        <v>#VALUE!</v>
      </c>
      <c r="K1078" s="52" t="e">
        <f t="shared" si="67"/>
        <v>#VALUE!</v>
      </c>
      <c r="L1078" s="52" t="e">
        <v>#VALUE!</v>
      </c>
    </row>
    <row r="1079" spans="1:12" x14ac:dyDescent="0.4">
      <c r="A1079" t="s">
        <v>1999</v>
      </c>
      <c r="B1079" t="s">
        <v>2000</v>
      </c>
      <c r="C1079" t="s">
        <v>23</v>
      </c>
      <c r="D1079" s="48">
        <v>37.554059989999999</v>
      </c>
      <c r="E1079" s="49">
        <v>127.0704387</v>
      </c>
      <c r="F1079" s="48">
        <v>450511.74405355193</v>
      </c>
      <c r="G1079" s="49">
        <v>206223.33540765397</v>
      </c>
      <c r="H1079" s="48">
        <f t="shared" si="64"/>
        <v>450511.74405355193</v>
      </c>
      <c r="I1079" s="49" t="str">
        <f t="shared" si="65"/>
        <v>null</v>
      </c>
      <c r="J1079" s="52" t="e">
        <f t="shared" si="66"/>
        <v>#VALUE!</v>
      </c>
      <c r="K1079" s="52" t="e">
        <f t="shared" si="67"/>
        <v>#VALUE!</v>
      </c>
      <c r="L1079" s="52" t="e">
        <v>#VALUE!</v>
      </c>
    </row>
    <row r="1080" spans="1:12" x14ac:dyDescent="0.4">
      <c r="A1080" t="s">
        <v>2001</v>
      </c>
      <c r="B1080" t="s">
        <v>2002</v>
      </c>
      <c r="C1080" t="s">
        <v>63</v>
      </c>
      <c r="D1080" s="48">
        <v>37.570814849999998</v>
      </c>
      <c r="E1080" s="49">
        <v>126.9645747</v>
      </c>
      <c r="F1080" s="48">
        <v>452369.39517585794</v>
      </c>
      <c r="G1080" s="49">
        <v>196870.83739408312</v>
      </c>
      <c r="H1080" s="48">
        <f t="shared" si="64"/>
        <v>452369.39517585794</v>
      </c>
      <c r="I1080" s="49">
        <f t="shared" si="65"/>
        <v>196870.83739408312</v>
      </c>
      <c r="J1080" s="52">
        <f t="shared" si="66"/>
        <v>3070.6001009049719</v>
      </c>
      <c r="K1080" s="52">
        <f t="shared" si="67"/>
        <v>3070.6001009049719</v>
      </c>
      <c r="L1080" s="52">
        <v>3070.6001009049719</v>
      </c>
    </row>
    <row r="1081" spans="1:12" x14ac:dyDescent="0.4">
      <c r="A1081" t="s">
        <v>2003</v>
      </c>
      <c r="B1081" t="s">
        <v>2004</v>
      </c>
      <c r="C1081" t="s">
        <v>63</v>
      </c>
      <c r="D1081" s="48">
        <v>37.601442859999999</v>
      </c>
      <c r="E1081" s="49">
        <v>127.10642180000001</v>
      </c>
      <c r="F1081" s="48">
        <v>455773.12788880605</v>
      </c>
      <c r="G1081" s="49">
        <v>209396.52575270648</v>
      </c>
      <c r="H1081" s="48" t="str">
        <f t="shared" si="64"/>
        <v>null</v>
      </c>
      <c r="I1081" s="49" t="str">
        <f t="shared" si="65"/>
        <v>null</v>
      </c>
      <c r="J1081" s="52" t="e">
        <f t="shared" si="66"/>
        <v>#VALUE!</v>
      </c>
      <c r="K1081" s="52" t="e">
        <f t="shared" si="67"/>
        <v>#VALUE!</v>
      </c>
      <c r="L1081" s="52" t="e">
        <v>#VALUE!</v>
      </c>
    </row>
    <row r="1082" spans="1:12" x14ac:dyDescent="0.4">
      <c r="A1082" t="s">
        <v>2005</v>
      </c>
      <c r="B1082" t="s">
        <v>2006</v>
      </c>
      <c r="C1082" t="s">
        <v>23</v>
      </c>
      <c r="D1082" s="48">
        <v>37.551124719999997</v>
      </c>
      <c r="E1082" s="49">
        <v>126.8656529</v>
      </c>
      <c r="F1082" s="48">
        <v>450192.14919093612</v>
      </c>
      <c r="G1082" s="49">
        <v>188129.82067894147</v>
      </c>
      <c r="H1082" s="48">
        <f t="shared" si="64"/>
        <v>450192.14919093612</v>
      </c>
      <c r="I1082" s="49" t="str">
        <f t="shared" si="65"/>
        <v>null</v>
      </c>
      <c r="J1082" s="52" t="e">
        <f t="shared" si="66"/>
        <v>#VALUE!</v>
      </c>
      <c r="K1082" s="52" t="e">
        <f t="shared" si="67"/>
        <v>#VALUE!</v>
      </c>
      <c r="L1082" s="52" t="e">
        <v>#VALUE!</v>
      </c>
    </row>
    <row r="1083" spans="1:12" x14ac:dyDescent="0.4">
      <c r="A1083" t="s">
        <v>2007</v>
      </c>
      <c r="B1083" t="s">
        <v>2008</v>
      </c>
      <c r="C1083" t="s">
        <v>63</v>
      </c>
      <c r="D1083" s="48">
        <v>37.605862199999997</v>
      </c>
      <c r="E1083" s="49">
        <v>127.0995076</v>
      </c>
      <c r="F1083" s="48">
        <v>456262.90424100601</v>
      </c>
      <c r="G1083" s="49">
        <v>208785.51571069</v>
      </c>
      <c r="H1083" s="48" t="str">
        <f t="shared" si="64"/>
        <v>null</v>
      </c>
      <c r="I1083" s="49" t="str">
        <f t="shared" si="65"/>
        <v>null</v>
      </c>
      <c r="J1083" s="52" t="e">
        <f t="shared" si="66"/>
        <v>#VALUE!</v>
      </c>
      <c r="K1083" s="52" t="e">
        <f t="shared" si="67"/>
        <v>#VALUE!</v>
      </c>
      <c r="L1083" s="52" t="e">
        <v>#VALUE!</v>
      </c>
    </row>
    <row r="1084" spans="1:12" x14ac:dyDescent="0.4">
      <c r="A1084" t="s">
        <v>2009</v>
      </c>
      <c r="B1084" t="s">
        <v>2010</v>
      </c>
      <c r="C1084" t="s">
        <v>63</v>
      </c>
      <c r="D1084" s="48">
        <v>37.572344409999999</v>
      </c>
      <c r="E1084" s="49">
        <v>127.0143315</v>
      </c>
      <c r="F1084" s="48">
        <v>452538.64709587762</v>
      </c>
      <c r="G1084" s="49">
        <v>201265.89403991273</v>
      </c>
      <c r="H1084" s="48" t="str">
        <f t="shared" si="64"/>
        <v>null</v>
      </c>
      <c r="I1084" s="49" t="str">
        <f t="shared" si="65"/>
        <v>null</v>
      </c>
      <c r="J1084" s="52" t="e">
        <f t="shared" si="66"/>
        <v>#VALUE!</v>
      </c>
      <c r="K1084" s="52" t="e">
        <f t="shared" si="67"/>
        <v>#VALUE!</v>
      </c>
      <c r="L1084" s="52" t="e">
        <v>#VALUE!</v>
      </c>
    </row>
    <row r="1085" spans="1:12" x14ac:dyDescent="0.4">
      <c r="A1085" t="s">
        <v>2011</v>
      </c>
      <c r="B1085" t="s">
        <v>2012</v>
      </c>
      <c r="C1085" t="s">
        <v>23</v>
      </c>
      <c r="D1085" s="48">
        <v>37.58794434</v>
      </c>
      <c r="E1085" s="49">
        <v>127.00556419999999</v>
      </c>
      <c r="F1085" s="48">
        <v>454269.793333471</v>
      </c>
      <c r="G1085" s="49">
        <v>200491.38039427227</v>
      </c>
      <c r="H1085" s="48" t="str">
        <f t="shared" si="64"/>
        <v>null</v>
      </c>
      <c r="I1085" s="49" t="str">
        <f t="shared" si="65"/>
        <v>null</v>
      </c>
      <c r="J1085" s="52" t="e">
        <f t="shared" si="66"/>
        <v>#VALUE!</v>
      </c>
      <c r="K1085" s="52" t="e">
        <f t="shared" si="67"/>
        <v>#VALUE!</v>
      </c>
      <c r="L1085" s="52" t="e">
        <v>#VALUE!</v>
      </c>
    </row>
    <row r="1086" spans="1:12" x14ac:dyDescent="0.4">
      <c r="A1086" t="s">
        <v>2013</v>
      </c>
      <c r="B1086" t="s">
        <v>2014</v>
      </c>
      <c r="C1086" t="s">
        <v>63</v>
      </c>
      <c r="D1086" s="48">
        <v>37.572895989999999</v>
      </c>
      <c r="E1086" s="49">
        <v>127.00608</v>
      </c>
      <c r="F1086" s="48">
        <v>452599.7803645099</v>
      </c>
      <c r="G1086" s="49">
        <v>200537.03931767357</v>
      </c>
      <c r="H1086" s="48" t="str">
        <f t="shared" si="64"/>
        <v>null</v>
      </c>
      <c r="I1086" s="49" t="str">
        <f t="shared" si="65"/>
        <v>null</v>
      </c>
      <c r="J1086" s="52" t="e">
        <f t="shared" si="66"/>
        <v>#VALUE!</v>
      </c>
      <c r="K1086" s="52" t="e">
        <f t="shared" si="67"/>
        <v>#VALUE!</v>
      </c>
      <c r="L1086" s="52" t="e">
        <v>#VALUE!</v>
      </c>
    </row>
    <row r="1087" spans="1:12" x14ac:dyDescent="0.4">
      <c r="A1087" t="s">
        <v>2015</v>
      </c>
      <c r="B1087" t="s">
        <v>2016</v>
      </c>
      <c r="C1087" t="s">
        <v>23</v>
      </c>
      <c r="D1087" s="48">
        <v>37.548522300000002</v>
      </c>
      <c r="E1087" s="49">
        <v>127.05790930000001</v>
      </c>
      <c r="F1087" s="48">
        <v>449896.43688301416</v>
      </c>
      <c r="G1087" s="49">
        <v>205116.7278061895</v>
      </c>
      <c r="H1087" s="48">
        <f t="shared" si="64"/>
        <v>449896.43688301416</v>
      </c>
      <c r="I1087" s="49" t="str">
        <f t="shared" si="65"/>
        <v>null</v>
      </c>
      <c r="J1087" s="52" t="e">
        <f t="shared" si="66"/>
        <v>#VALUE!</v>
      </c>
      <c r="K1087" s="52" t="e">
        <f t="shared" si="67"/>
        <v>#VALUE!</v>
      </c>
      <c r="L1087" s="52" t="e">
        <v>#VALUE!</v>
      </c>
    </row>
    <row r="1088" spans="1:12" x14ac:dyDescent="0.4">
      <c r="A1088" t="s">
        <v>2017</v>
      </c>
      <c r="B1088" t="s">
        <v>2018</v>
      </c>
      <c r="C1088" t="s">
        <v>23</v>
      </c>
      <c r="D1088" s="48">
        <v>37.579998529999997</v>
      </c>
      <c r="E1088" s="49">
        <v>127.05114570000001</v>
      </c>
      <c r="F1088" s="48">
        <v>453389.20830364153</v>
      </c>
      <c r="G1088" s="49">
        <v>204517.21118204598</v>
      </c>
      <c r="H1088" s="48" t="str">
        <f t="shared" si="64"/>
        <v>null</v>
      </c>
      <c r="I1088" s="49" t="str">
        <f t="shared" si="65"/>
        <v>null</v>
      </c>
      <c r="J1088" s="52" t="e">
        <f t="shared" si="66"/>
        <v>#VALUE!</v>
      </c>
      <c r="K1088" s="52" t="e">
        <f t="shared" si="67"/>
        <v>#VALUE!</v>
      </c>
      <c r="L1088" s="52" t="e">
        <v>#VALUE!</v>
      </c>
    </row>
    <row r="1089" spans="1:12" x14ac:dyDescent="0.4">
      <c r="A1089" t="s">
        <v>2019</v>
      </c>
      <c r="B1089" t="s">
        <v>2020</v>
      </c>
      <c r="C1089" t="s">
        <v>23</v>
      </c>
      <c r="D1089" s="48">
        <v>37.493673450000003</v>
      </c>
      <c r="E1089" s="49">
        <v>126.98957710000001</v>
      </c>
      <c r="F1089" s="48">
        <v>443808.03039197496</v>
      </c>
      <c r="G1089" s="49">
        <v>199078.383025143</v>
      </c>
      <c r="H1089" s="48" t="str">
        <f t="shared" si="64"/>
        <v>null</v>
      </c>
      <c r="I1089" s="49" t="str">
        <f t="shared" si="65"/>
        <v>null</v>
      </c>
      <c r="J1089" s="52" t="e">
        <f t="shared" si="66"/>
        <v>#VALUE!</v>
      </c>
      <c r="K1089" s="52" t="e">
        <f t="shared" si="67"/>
        <v>#VALUE!</v>
      </c>
      <c r="L1089" s="52" t="e">
        <v>#VALUE!</v>
      </c>
    </row>
    <row r="1090" spans="1:12" x14ac:dyDescent="0.4">
      <c r="A1090" t="s">
        <v>2021</v>
      </c>
      <c r="B1090" t="s">
        <v>2022</v>
      </c>
      <c r="C1090" t="s">
        <v>63</v>
      </c>
      <c r="D1090" s="48">
        <v>37.534368090000001</v>
      </c>
      <c r="E1090" s="49">
        <v>126.9958342</v>
      </c>
      <c r="F1090" s="48">
        <v>448324.09244493622</v>
      </c>
      <c r="G1090" s="49">
        <v>199631.85026132729</v>
      </c>
      <c r="H1090" s="48">
        <f t="shared" si="64"/>
        <v>448324.09244493622</v>
      </c>
      <c r="I1090" s="49" t="str">
        <f t="shared" si="65"/>
        <v>null</v>
      </c>
      <c r="J1090" s="52" t="e">
        <f t="shared" si="66"/>
        <v>#VALUE!</v>
      </c>
      <c r="K1090" s="52" t="e">
        <f t="shared" si="67"/>
        <v>#VALUE!</v>
      </c>
      <c r="L1090" s="52" t="e">
        <v>#VALUE!</v>
      </c>
    </row>
    <row r="1091" spans="1:12" x14ac:dyDescent="0.4">
      <c r="A1091" t="s">
        <v>2023</v>
      </c>
      <c r="B1091" t="s">
        <v>2024</v>
      </c>
      <c r="C1091" t="s">
        <v>23</v>
      </c>
      <c r="D1091" s="48">
        <v>37.48263747</v>
      </c>
      <c r="E1091" s="49">
        <v>127.01858679999999</v>
      </c>
      <c r="F1091" s="48">
        <v>442583.42441022489</v>
      </c>
      <c r="G1091" s="49">
        <v>201643.7297346032</v>
      </c>
      <c r="H1091" s="48" t="str">
        <f t="shared" ref="H1091:H1154" si="68">IF(F1091&gt;$R$30,IF(F1091&lt;$R$28,F1091,"null"),"null")</f>
        <v>null</v>
      </c>
      <c r="I1091" s="49" t="str">
        <f t="shared" ref="I1091:I1154" si="69">IF(G1091&gt;$V$30,IF(G1091&lt;$V$28,G1091,"null"),"null")</f>
        <v>null</v>
      </c>
      <c r="J1091" s="52" t="e">
        <f t="shared" ref="J1091:J1154" si="70">($S$5*H1091+$S$6*I1091+$S$7)/$W$5</f>
        <v>#VALUE!</v>
      </c>
      <c r="K1091" s="52" t="e">
        <f t="shared" ref="K1091:K1154" si="71">IF(J1091&gt;0,J1091,J1091*"-1")</f>
        <v>#VALUE!</v>
      </c>
      <c r="L1091" s="52" t="e">
        <v>#VALUE!</v>
      </c>
    </row>
    <row r="1092" spans="1:12" x14ac:dyDescent="0.4">
      <c r="A1092" t="s">
        <v>2025</v>
      </c>
      <c r="B1092" t="s">
        <v>2026</v>
      </c>
      <c r="C1092" t="s">
        <v>59</v>
      </c>
      <c r="D1092" s="48">
        <v>37.564505019999999</v>
      </c>
      <c r="E1092" s="49">
        <v>126.9875181</v>
      </c>
      <c r="F1092" s="48">
        <v>451668.63614109048</v>
      </c>
      <c r="G1092" s="49">
        <v>198897.36462333507</v>
      </c>
      <c r="H1092" s="48">
        <f t="shared" si="68"/>
        <v>451668.63614109048</v>
      </c>
      <c r="I1092" s="49" t="str">
        <f t="shared" si="69"/>
        <v>null</v>
      </c>
      <c r="J1092" s="52" t="e">
        <f t="shared" si="70"/>
        <v>#VALUE!</v>
      </c>
      <c r="K1092" s="52" t="e">
        <f t="shared" si="71"/>
        <v>#VALUE!</v>
      </c>
      <c r="L1092" s="52" t="e">
        <v>#VALUE!</v>
      </c>
    </row>
    <row r="1093" spans="1:12" x14ac:dyDescent="0.4">
      <c r="A1093" t="s">
        <v>2027</v>
      </c>
      <c r="B1093" t="s">
        <v>2028</v>
      </c>
      <c r="C1093" t="s">
        <v>63</v>
      </c>
      <c r="D1093" s="48">
        <v>37.594118469999998</v>
      </c>
      <c r="E1093" s="49">
        <v>126.9236075</v>
      </c>
      <c r="F1093" s="48">
        <v>454957.70789622108</v>
      </c>
      <c r="G1093" s="49">
        <v>193254.25420474919</v>
      </c>
      <c r="H1093" s="48" t="str">
        <f t="shared" si="68"/>
        <v>null</v>
      </c>
      <c r="I1093" s="49">
        <f t="shared" si="69"/>
        <v>193254.25420474919</v>
      </c>
      <c r="J1093" s="52" t="e">
        <f t="shared" si="70"/>
        <v>#VALUE!</v>
      </c>
      <c r="K1093" s="52" t="e">
        <f t="shared" si="71"/>
        <v>#VALUE!</v>
      </c>
      <c r="L1093" s="52" t="e">
        <v>#VALUE!</v>
      </c>
    </row>
    <row r="1094" spans="1:12" x14ac:dyDescent="0.4">
      <c r="A1094" t="s">
        <v>2029</v>
      </c>
      <c r="B1094" t="s">
        <v>2030</v>
      </c>
      <c r="C1094" t="s">
        <v>59</v>
      </c>
      <c r="D1094" s="48">
        <v>37.575087080000003</v>
      </c>
      <c r="E1094" s="49">
        <v>126.926406</v>
      </c>
      <c r="F1094" s="48">
        <v>452845.46831557085</v>
      </c>
      <c r="G1094" s="49">
        <v>193499.71769993965</v>
      </c>
      <c r="H1094" s="48" t="str">
        <f t="shared" si="68"/>
        <v>null</v>
      </c>
      <c r="I1094" s="49">
        <f t="shared" si="69"/>
        <v>193499.71769993965</v>
      </c>
      <c r="J1094" s="52" t="e">
        <f t="shared" si="70"/>
        <v>#VALUE!</v>
      </c>
      <c r="K1094" s="52" t="e">
        <f t="shared" si="71"/>
        <v>#VALUE!</v>
      </c>
      <c r="L1094" s="52" t="e">
        <v>#VALUE!</v>
      </c>
    </row>
    <row r="1095" spans="1:12" x14ac:dyDescent="0.4">
      <c r="A1095" t="s">
        <v>2031</v>
      </c>
      <c r="B1095" t="s">
        <v>2032</v>
      </c>
      <c r="C1095" t="s">
        <v>23</v>
      </c>
      <c r="D1095" s="48">
        <v>37.531613999999998</v>
      </c>
      <c r="E1095" s="49">
        <v>126.85606079999999</v>
      </c>
      <c r="F1095" s="48">
        <v>448028.18136644026</v>
      </c>
      <c r="G1095" s="49">
        <v>187278.99994735376</v>
      </c>
      <c r="H1095" s="48">
        <f t="shared" si="68"/>
        <v>448028.18136644026</v>
      </c>
      <c r="I1095" s="49" t="str">
        <f t="shared" si="69"/>
        <v>null</v>
      </c>
      <c r="J1095" s="52" t="e">
        <f t="shared" si="70"/>
        <v>#VALUE!</v>
      </c>
      <c r="K1095" s="52" t="e">
        <f t="shared" si="71"/>
        <v>#VALUE!</v>
      </c>
      <c r="L1095" s="52" t="e">
        <v>#VALUE!</v>
      </c>
    </row>
    <row r="1096" spans="1:12" x14ac:dyDescent="0.4">
      <c r="A1096" t="s">
        <v>2033</v>
      </c>
      <c r="B1096" t="s">
        <v>2034</v>
      </c>
      <c r="C1096" t="s">
        <v>63</v>
      </c>
      <c r="D1096" s="48">
        <v>37.587230120000001</v>
      </c>
      <c r="E1096" s="49">
        <v>127.0876861</v>
      </c>
      <c r="F1096" s="48">
        <v>454194.13132185821</v>
      </c>
      <c r="G1096" s="49">
        <v>207743.72711729005</v>
      </c>
      <c r="H1096" s="48" t="str">
        <f t="shared" si="68"/>
        <v>null</v>
      </c>
      <c r="I1096" s="49" t="str">
        <f t="shared" si="69"/>
        <v>null</v>
      </c>
      <c r="J1096" s="52" t="e">
        <f t="shared" si="70"/>
        <v>#VALUE!</v>
      </c>
      <c r="K1096" s="52" t="e">
        <f t="shared" si="71"/>
        <v>#VALUE!</v>
      </c>
      <c r="L1096" s="52" t="e">
        <v>#VALUE!</v>
      </c>
    </row>
    <row r="1097" spans="1:12" x14ac:dyDescent="0.4">
      <c r="A1097" t="s">
        <v>2035</v>
      </c>
      <c r="B1097" t="s">
        <v>2036</v>
      </c>
      <c r="C1097" t="s">
        <v>23</v>
      </c>
      <c r="D1097" s="48">
        <v>37.541475650000002</v>
      </c>
      <c r="E1097" s="49">
        <v>126.8390524</v>
      </c>
      <c r="F1097" s="48">
        <v>449125.02387071529</v>
      </c>
      <c r="G1097" s="49">
        <v>185777.71056739858</v>
      </c>
      <c r="H1097" s="48">
        <f t="shared" si="68"/>
        <v>449125.02387071529</v>
      </c>
      <c r="I1097" s="49" t="str">
        <f t="shared" si="69"/>
        <v>null</v>
      </c>
      <c r="J1097" s="52" t="e">
        <f t="shared" si="70"/>
        <v>#VALUE!</v>
      </c>
      <c r="K1097" s="52" t="e">
        <f t="shared" si="71"/>
        <v>#VALUE!</v>
      </c>
      <c r="L1097" s="52" t="e">
        <v>#VALUE!</v>
      </c>
    </row>
    <row r="1098" spans="1:12" x14ac:dyDescent="0.4">
      <c r="A1098" t="s">
        <v>2037</v>
      </c>
      <c r="B1098" t="s">
        <v>2038</v>
      </c>
      <c r="C1098" t="s">
        <v>23</v>
      </c>
      <c r="D1098" s="48">
        <v>37.475442270000002</v>
      </c>
      <c r="E1098" s="49">
        <v>127.1274713</v>
      </c>
      <c r="F1098" s="48">
        <v>441792.40687821293</v>
      </c>
      <c r="G1098" s="49">
        <v>211274.04940598091</v>
      </c>
      <c r="H1098" s="48" t="str">
        <f t="shared" si="68"/>
        <v>null</v>
      </c>
      <c r="I1098" s="49" t="str">
        <f t="shared" si="69"/>
        <v>null</v>
      </c>
      <c r="J1098" s="52" t="e">
        <f t="shared" si="70"/>
        <v>#VALUE!</v>
      </c>
      <c r="K1098" s="52" t="e">
        <f t="shared" si="71"/>
        <v>#VALUE!</v>
      </c>
      <c r="L1098" s="52" t="e">
        <v>#VALUE!</v>
      </c>
    </row>
    <row r="1099" spans="1:12" x14ac:dyDescent="0.4">
      <c r="A1099" t="s">
        <v>2039</v>
      </c>
      <c r="B1099" t="s">
        <v>2040</v>
      </c>
      <c r="C1099" t="s">
        <v>63</v>
      </c>
      <c r="D1099" s="48">
        <v>37.604397640000002</v>
      </c>
      <c r="E1099" s="49">
        <v>126.9151196</v>
      </c>
      <c r="F1099" s="48">
        <v>456099.10345033294</v>
      </c>
      <c r="G1099" s="49">
        <v>192505.77159918111</v>
      </c>
      <c r="H1099" s="48" t="str">
        <f t="shared" si="68"/>
        <v>null</v>
      </c>
      <c r="I1099" s="49">
        <f t="shared" si="69"/>
        <v>192505.77159918111</v>
      </c>
      <c r="J1099" s="52" t="e">
        <f t="shared" si="70"/>
        <v>#VALUE!</v>
      </c>
      <c r="K1099" s="52" t="e">
        <f t="shared" si="71"/>
        <v>#VALUE!</v>
      </c>
      <c r="L1099" s="52" t="e">
        <v>#VALUE!</v>
      </c>
    </row>
    <row r="1100" spans="1:12" x14ac:dyDescent="0.4">
      <c r="A1100" t="s">
        <v>2041</v>
      </c>
      <c r="B1100" t="s">
        <v>2042</v>
      </c>
      <c r="C1100" t="s">
        <v>63</v>
      </c>
      <c r="D1100" s="48">
        <v>37.60157993</v>
      </c>
      <c r="E1100" s="49">
        <v>127.10629369999999</v>
      </c>
      <c r="F1100" s="48">
        <v>455788.32671129098</v>
      </c>
      <c r="G1100" s="49">
        <v>209385.19792524845</v>
      </c>
      <c r="H1100" s="48" t="str">
        <f t="shared" si="68"/>
        <v>null</v>
      </c>
      <c r="I1100" s="49" t="str">
        <f t="shared" si="69"/>
        <v>null</v>
      </c>
      <c r="J1100" s="52" t="e">
        <f t="shared" si="70"/>
        <v>#VALUE!</v>
      </c>
      <c r="K1100" s="52" t="e">
        <f t="shared" si="71"/>
        <v>#VALUE!</v>
      </c>
      <c r="L1100" s="52" t="e">
        <v>#VALUE!</v>
      </c>
    </row>
    <row r="1101" spans="1:12" x14ac:dyDescent="0.4">
      <c r="A1101" t="s">
        <v>2043</v>
      </c>
      <c r="B1101" t="s">
        <v>2044</v>
      </c>
      <c r="C1101" t="s">
        <v>23</v>
      </c>
      <c r="D1101" s="48">
        <v>37.530015570000003</v>
      </c>
      <c r="E1101" s="49">
        <v>126.8630902</v>
      </c>
      <c r="F1101" s="48">
        <v>447849.86672577099</v>
      </c>
      <c r="G1101" s="49">
        <v>187899.98349854775</v>
      </c>
      <c r="H1101" s="48">
        <f t="shared" si="68"/>
        <v>447849.86672577099</v>
      </c>
      <c r="I1101" s="49" t="str">
        <f t="shared" si="69"/>
        <v>null</v>
      </c>
      <c r="J1101" s="52" t="e">
        <f t="shared" si="70"/>
        <v>#VALUE!</v>
      </c>
      <c r="K1101" s="52" t="e">
        <f t="shared" si="71"/>
        <v>#VALUE!</v>
      </c>
      <c r="L1101" s="52" t="e">
        <v>#VALUE!</v>
      </c>
    </row>
    <row r="1102" spans="1:12" x14ac:dyDescent="0.4">
      <c r="A1102" t="s">
        <v>2045</v>
      </c>
      <c r="B1102" t="s">
        <v>2046</v>
      </c>
      <c r="C1102" t="s">
        <v>63</v>
      </c>
      <c r="D1102" s="48">
        <v>37.560025070000002</v>
      </c>
      <c r="E1102" s="49">
        <v>126.9858493</v>
      </c>
      <c r="F1102" s="48">
        <v>451171.48861546803</v>
      </c>
      <c r="G1102" s="49">
        <v>198749.87007063968</v>
      </c>
      <c r="H1102" s="48">
        <f t="shared" si="68"/>
        <v>451171.48861546803</v>
      </c>
      <c r="I1102" s="49" t="str">
        <f t="shared" si="69"/>
        <v>null</v>
      </c>
      <c r="J1102" s="52" t="e">
        <f t="shared" si="70"/>
        <v>#VALUE!</v>
      </c>
      <c r="K1102" s="52" t="e">
        <f t="shared" si="71"/>
        <v>#VALUE!</v>
      </c>
      <c r="L1102" s="52" t="e">
        <v>#VALUE!</v>
      </c>
    </row>
    <row r="1103" spans="1:12" x14ac:dyDescent="0.4">
      <c r="A1103" t="s">
        <v>2047</v>
      </c>
      <c r="B1103" t="s">
        <v>2048</v>
      </c>
      <c r="C1103" t="s">
        <v>63</v>
      </c>
      <c r="D1103" s="48">
        <v>37.580852640000003</v>
      </c>
      <c r="E1103" s="49">
        <v>127.0798963</v>
      </c>
      <c r="F1103" s="48">
        <v>453485.76554696058</v>
      </c>
      <c r="G1103" s="49">
        <v>207056.39681848412</v>
      </c>
      <c r="H1103" s="48" t="str">
        <f t="shared" si="68"/>
        <v>null</v>
      </c>
      <c r="I1103" s="49" t="str">
        <f t="shared" si="69"/>
        <v>null</v>
      </c>
      <c r="J1103" s="52" t="e">
        <f t="shared" si="70"/>
        <v>#VALUE!</v>
      </c>
      <c r="K1103" s="52" t="e">
        <f t="shared" si="71"/>
        <v>#VALUE!</v>
      </c>
      <c r="L1103" s="52" t="e">
        <v>#VALUE!</v>
      </c>
    </row>
    <row r="1104" spans="1:12" x14ac:dyDescent="0.4">
      <c r="A1104" t="s">
        <v>2049</v>
      </c>
      <c r="B1104" t="s">
        <v>2050</v>
      </c>
      <c r="C1104" t="s">
        <v>23</v>
      </c>
      <c r="D1104" s="48">
        <v>37.499993920000001</v>
      </c>
      <c r="E1104" s="49">
        <v>127.1478161</v>
      </c>
      <c r="F1104" s="48">
        <v>444519.65691888717</v>
      </c>
      <c r="G1104" s="49">
        <v>213069.14440943275</v>
      </c>
      <c r="H1104" s="48" t="str">
        <f t="shared" si="68"/>
        <v>null</v>
      </c>
      <c r="I1104" s="49" t="str">
        <f t="shared" si="69"/>
        <v>null</v>
      </c>
      <c r="J1104" s="52" t="e">
        <f t="shared" si="70"/>
        <v>#VALUE!</v>
      </c>
      <c r="K1104" s="52" t="e">
        <f t="shared" si="71"/>
        <v>#VALUE!</v>
      </c>
      <c r="L1104" s="52" t="e">
        <v>#VALUE!</v>
      </c>
    </row>
    <row r="1105" spans="1:12" x14ac:dyDescent="0.4">
      <c r="A1105" t="s">
        <v>2051</v>
      </c>
      <c r="B1105" t="s">
        <v>2052</v>
      </c>
      <c r="C1105" t="s">
        <v>63</v>
      </c>
      <c r="D1105" s="48">
        <v>37.572900529999998</v>
      </c>
      <c r="E1105" s="49">
        <v>126.973158</v>
      </c>
      <c r="F1105" s="48">
        <v>452600.6054689968</v>
      </c>
      <c r="G1105" s="49">
        <v>197629.0775296764</v>
      </c>
      <c r="H1105" s="48" t="str">
        <f t="shared" si="68"/>
        <v>null</v>
      </c>
      <c r="I1105" s="49">
        <f t="shared" si="69"/>
        <v>197629.0775296764</v>
      </c>
      <c r="J1105" s="52" t="e">
        <f t="shared" si="70"/>
        <v>#VALUE!</v>
      </c>
      <c r="K1105" s="52" t="e">
        <f t="shared" si="71"/>
        <v>#VALUE!</v>
      </c>
      <c r="L1105" s="52" t="e">
        <v>#VALUE!</v>
      </c>
    </row>
    <row r="1106" spans="1:12" x14ac:dyDescent="0.4">
      <c r="A1106" t="s">
        <v>2053</v>
      </c>
      <c r="B1106" t="s">
        <v>1690</v>
      </c>
      <c r="C1106" t="s">
        <v>23</v>
      </c>
      <c r="D1106" s="48">
        <v>37.587627439999999</v>
      </c>
      <c r="E1106" s="49">
        <v>127.01847170000001</v>
      </c>
      <c r="F1106" s="48">
        <v>454234.77062298538</v>
      </c>
      <c r="G1106" s="49">
        <v>201631.26231040721</v>
      </c>
      <c r="H1106" s="48" t="str">
        <f t="shared" si="68"/>
        <v>null</v>
      </c>
      <c r="I1106" s="49" t="str">
        <f t="shared" si="69"/>
        <v>null</v>
      </c>
      <c r="J1106" s="52" t="e">
        <f t="shared" si="70"/>
        <v>#VALUE!</v>
      </c>
      <c r="K1106" s="52" t="e">
        <f t="shared" si="71"/>
        <v>#VALUE!</v>
      </c>
      <c r="L1106" s="52" t="e">
        <v>#VALUE!</v>
      </c>
    </row>
    <row r="1107" spans="1:12" x14ac:dyDescent="0.4">
      <c r="A1107" t="s">
        <v>2054</v>
      </c>
      <c r="B1107" t="s">
        <v>2055</v>
      </c>
      <c r="C1107" t="s">
        <v>63</v>
      </c>
      <c r="D1107" s="48">
        <v>37.569792409999998</v>
      </c>
      <c r="E1107" s="49">
        <v>126.9782087</v>
      </c>
      <c r="F1107" s="48">
        <v>452255.56172920013</v>
      </c>
      <c r="G1107" s="49">
        <v>198075.11996963096</v>
      </c>
      <c r="H1107" s="48">
        <f t="shared" si="68"/>
        <v>452255.56172920013</v>
      </c>
      <c r="I1107" s="49" t="str">
        <f t="shared" si="69"/>
        <v>null</v>
      </c>
      <c r="J1107" s="52" t="e">
        <f t="shared" si="70"/>
        <v>#VALUE!</v>
      </c>
      <c r="K1107" s="52" t="e">
        <f t="shared" si="71"/>
        <v>#VALUE!</v>
      </c>
      <c r="L1107" s="52" t="e">
        <v>#VALUE!</v>
      </c>
    </row>
    <row r="1108" spans="1:12" x14ac:dyDescent="0.4">
      <c r="A1108" t="s">
        <v>2056</v>
      </c>
      <c r="B1108" t="s">
        <v>2057</v>
      </c>
      <c r="C1108" t="s">
        <v>23</v>
      </c>
      <c r="D1108" s="48">
        <v>37.478162419999997</v>
      </c>
      <c r="E1108" s="49">
        <v>126.98779690000001</v>
      </c>
      <c r="F1108" s="48">
        <v>442086.71435588191</v>
      </c>
      <c r="G1108" s="49">
        <v>198920.7505036825</v>
      </c>
      <c r="H1108" s="48" t="str">
        <f t="shared" si="68"/>
        <v>null</v>
      </c>
      <c r="I1108" s="49" t="str">
        <f t="shared" si="69"/>
        <v>null</v>
      </c>
      <c r="J1108" s="52" t="e">
        <f t="shared" si="70"/>
        <v>#VALUE!</v>
      </c>
      <c r="K1108" s="52" t="e">
        <f t="shared" si="71"/>
        <v>#VALUE!</v>
      </c>
      <c r="L1108" s="52" t="e">
        <v>#VALUE!</v>
      </c>
    </row>
    <row r="1109" spans="1:12" x14ac:dyDescent="0.4">
      <c r="A1109" t="s">
        <v>2058</v>
      </c>
      <c r="B1109" t="s">
        <v>2059</v>
      </c>
      <c r="C1109" t="s">
        <v>63</v>
      </c>
      <c r="D1109" s="48">
        <v>37.575965699999998</v>
      </c>
      <c r="E1109" s="49">
        <v>126.95812410000001</v>
      </c>
      <c r="F1109" s="48">
        <v>452941.2530875387</v>
      </c>
      <c r="G1109" s="49">
        <v>196301.30227680373</v>
      </c>
      <c r="H1109" s="48" t="str">
        <f t="shared" si="68"/>
        <v>null</v>
      </c>
      <c r="I1109" s="49">
        <f t="shared" si="69"/>
        <v>196301.30227680373</v>
      </c>
      <c r="J1109" s="52" t="e">
        <f t="shared" si="70"/>
        <v>#VALUE!</v>
      </c>
      <c r="K1109" s="52" t="e">
        <f t="shared" si="71"/>
        <v>#VALUE!</v>
      </c>
      <c r="L1109" s="52" t="e">
        <v>#VALUE!</v>
      </c>
    </row>
    <row r="1110" spans="1:12" x14ac:dyDescent="0.4">
      <c r="A1110" t="s">
        <v>2060</v>
      </c>
      <c r="B1110" t="s">
        <v>2061</v>
      </c>
      <c r="C1110" t="s">
        <v>23</v>
      </c>
      <c r="D1110" s="48">
        <v>37.466825999999998</v>
      </c>
      <c r="E1110" s="49">
        <v>126.98797450000001</v>
      </c>
      <c r="F1110" s="48">
        <v>440828.65715238155</v>
      </c>
      <c r="G1110" s="49">
        <v>198936.2969137918</v>
      </c>
      <c r="H1110" s="48" t="str">
        <f t="shared" si="68"/>
        <v>null</v>
      </c>
      <c r="I1110" s="49" t="str">
        <f t="shared" si="69"/>
        <v>null</v>
      </c>
      <c r="J1110" s="52" t="e">
        <f t="shared" si="70"/>
        <v>#VALUE!</v>
      </c>
      <c r="K1110" s="52" t="e">
        <f t="shared" si="71"/>
        <v>#VALUE!</v>
      </c>
      <c r="L1110" s="52" t="e">
        <v>#VALUE!</v>
      </c>
    </row>
    <row r="1111" spans="1:12" x14ac:dyDescent="0.4">
      <c r="A1111" t="s">
        <v>2062</v>
      </c>
      <c r="B1111" t="s">
        <v>2063</v>
      </c>
      <c r="C1111" t="s">
        <v>59</v>
      </c>
      <c r="D1111" s="48">
        <v>37.54877639</v>
      </c>
      <c r="E1111" s="49">
        <v>127.0214062</v>
      </c>
      <c r="F1111" s="48">
        <v>449923.27427305066</v>
      </c>
      <c r="G1111" s="49">
        <v>201891.39434911701</v>
      </c>
      <c r="H1111" s="48">
        <f t="shared" si="68"/>
        <v>449923.27427305066</v>
      </c>
      <c r="I1111" s="49" t="str">
        <f t="shared" si="69"/>
        <v>null</v>
      </c>
      <c r="J1111" s="52" t="e">
        <f t="shared" si="70"/>
        <v>#VALUE!</v>
      </c>
      <c r="K1111" s="52" t="e">
        <f t="shared" si="71"/>
        <v>#VALUE!</v>
      </c>
      <c r="L1111" s="52" t="e">
        <v>#VALUE!</v>
      </c>
    </row>
    <row r="1112" spans="1:12" x14ac:dyDescent="0.4">
      <c r="A1112" t="s">
        <v>2064</v>
      </c>
      <c r="B1112" t="s">
        <v>2065</v>
      </c>
      <c r="C1112" t="s">
        <v>63</v>
      </c>
      <c r="D1112" s="48">
        <v>37.576129289999997</v>
      </c>
      <c r="E1112" s="49">
        <v>127.0303227</v>
      </c>
      <c r="F1112" s="48">
        <v>452959.0156819197</v>
      </c>
      <c r="G1112" s="49">
        <v>202678.25300152099</v>
      </c>
      <c r="H1112" s="48" t="str">
        <f t="shared" si="68"/>
        <v>null</v>
      </c>
      <c r="I1112" s="49" t="str">
        <f t="shared" si="69"/>
        <v>null</v>
      </c>
      <c r="J1112" s="52" t="e">
        <f t="shared" si="70"/>
        <v>#VALUE!</v>
      </c>
      <c r="K1112" s="52" t="e">
        <f t="shared" si="71"/>
        <v>#VALUE!</v>
      </c>
      <c r="L1112" s="52" t="e">
        <v>#VALUE!</v>
      </c>
    </row>
    <row r="1113" spans="1:12" x14ac:dyDescent="0.4">
      <c r="A1113" t="s">
        <v>2066</v>
      </c>
      <c r="B1113" t="s">
        <v>2067</v>
      </c>
      <c r="C1113" t="s">
        <v>59</v>
      </c>
      <c r="D1113" s="48">
        <v>37.548465780000001</v>
      </c>
      <c r="E1113" s="49">
        <v>127.0319635</v>
      </c>
      <c r="F1113" s="48">
        <v>449889.06876175018</v>
      </c>
      <c r="G1113" s="49">
        <v>202824.22076754094</v>
      </c>
      <c r="H1113" s="48">
        <f t="shared" si="68"/>
        <v>449889.06876175018</v>
      </c>
      <c r="I1113" s="49" t="str">
        <f t="shared" si="69"/>
        <v>null</v>
      </c>
      <c r="J1113" s="52" t="e">
        <f t="shared" si="70"/>
        <v>#VALUE!</v>
      </c>
      <c r="K1113" s="52" t="e">
        <f t="shared" si="71"/>
        <v>#VALUE!</v>
      </c>
      <c r="L1113" s="52" t="e">
        <v>#VALUE!</v>
      </c>
    </row>
    <row r="1114" spans="1:12" x14ac:dyDescent="0.4">
      <c r="A1114" t="s">
        <v>2068</v>
      </c>
      <c r="B1114" t="s">
        <v>2069</v>
      </c>
      <c r="C1114" t="s">
        <v>63</v>
      </c>
      <c r="D1114" s="48">
        <v>37.578507600000002</v>
      </c>
      <c r="E1114" s="49">
        <v>127.0705751</v>
      </c>
      <c r="F1114" s="48">
        <v>453224.86150857364</v>
      </c>
      <c r="G1114" s="49">
        <v>206233.34899816409</v>
      </c>
      <c r="H1114" s="48" t="str">
        <f t="shared" si="68"/>
        <v>null</v>
      </c>
      <c r="I1114" s="49" t="str">
        <f t="shared" si="69"/>
        <v>null</v>
      </c>
      <c r="J1114" s="52" t="e">
        <f t="shared" si="70"/>
        <v>#VALUE!</v>
      </c>
      <c r="K1114" s="52" t="e">
        <f t="shared" si="71"/>
        <v>#VALUE!</v>
      </c>
      <c r="L1114" s="52" t="e">
        <v>#VALUE!</v>
      </c>
    </row>
    <row r="1115" spans="1:12" x14ac:dyDescent="0.4">
      <c r="A1115" t="s">
        <v>2070</v>
      </c>
      <c r="B1115" t="s">
        <v>2071</v>
      </c>
      <c r="C1115" t="s">
        <v>59</v>
      </c>
      <c r="D1115" s="48">
        <v>37.554189610000002</v>
      </c>
      <c r="E1115" s="49">
        <v>127.0298409</v>
      </c>
      <c r="F1115" s="48">
        <v>450524.21560928237</v>
      </c>
      <c r="G1115" s="49">
        <v>202636.47111530456</v>
      </c>
      <c r="H1115" s="48">
        <f t="shared" si="68"/>
        <v>450524.21560928237</v>
      </c>
      <c r="I1115" s="49" t="str">
        <f t="shared" si="69"/>
        <v>null</v>
      </c>
      <c r="J1115" s="52" t="e">
        <f t="shared" si="70"/>
        <v>#VALUE!</v>
      </c>
      <c r="K1115" s="52" t="e">
        <f t="shared" si="71"/>
        <v>#VALUE!</v>
      </c>
      <c r="L1115" s="52" t="e">
        <v>#VALUE!</v>
      </c>
    </row>
    <row r="1116" spans="1:12" x14ac:dyDescent="0.4">
      <c r="A1116" t="s">
        <v>2072</v>
      </c>
      <c r="B1116" t="s">
        <v>2073</v>
      </c>
      <c r="C1116" t="s">
        <v>63</v>
      </c>
      <c r="D1116" s="48">
        <v>37.57198168</v>
      </c>
      <c r="E1116" s="49">
        <v>127.05118760000001</v>
      </c>
      <c r="F1116" s="48">
        <v>452499.52756813145</v>
      </c>
      <c r="G1116" s="49">
        <v>204521.39651039307</v>
      </c>
      <c r="H1116" s="48" t="str">
        <f t="shared" si="68"/>
        <v>null</v>
      </c>
      <c r="I1116" s="49" t="str">
        <f t="shared" si="69"/>
        <v>null</v>
      </c>
      <c r="J1116" s="52" t="e">
        <f t="shared" si="70"/>
        <v>#VALUE!</v>
      </c>
      <c r="K1116" s="52" t="e">
        <f t="shared" si="71"/>
        <v>#VALUE!</v>
      </c>
      <c r="L1116" s="52" t="e">
        <v>#VALUE!</v>
      </c>
    </row>
    <row r="1117" spans="1:12" x14ac:dyDescent="0.4">
      <c r="A1117" t="s">
        <v>2074</v>
      </c>
      <c r="B1117" t="s">
        <v>2075</v>
      </c>
      <c r="C1117" t="s">
        <v>23</v>
      </c>
      <c r="D1117" s="48">
        <v>37.572695090000003</v>
      </c>
      <c r="E1117" s="49">
        <v>126.8254127</v>
      </c>
      <c r="F1117" s="48">
        <v>452591.79435330862</v>
      </c>
      <c r="G1117" s="49">
        <v>184578.85956094626</v>
      </c>
      <c r="H1117" s="48" t="str">
        <f t="shared" si="68"/>
        <v>null</v>
      </c>
      <c r="I1117" s="49" t="str">
        <f t="shared" si="69"/>
        <v>null</v>
      </c>
      <c r="J1117" s="52" t="e">
        <f t="shared" si="70"/>
        <v>#VALUE!</v>
      </c>
      <c r="K1117" s="52" t="e">
        <f t="shared" si="71"/>
        <v>#VALUE!</v>
      </c>
      <c r="L1117" s="52" t="e">
        <v>#VALUE!</v>
      </c>
    </row>
    <row r="1118" spans="1:12" x14ac:dyDescent="0.4">
      <c r="A1118" t="s">
        <v>2076</v>
      </c>
      <c r="B1118" t="s">
        <v>2077</v>
      </c>
      <c r="C1118" t="s">
        <v>63</v>
      </c>
      <c r="D1118" s="48">
        <v>37.609604470000001</v>
      </c>
      <c r="E1118" s="49">
        <v>127.0760188</v>
      </c>
      <c r="F1118" s="48">
        <v>456676.27248090657</v>
      </c>
      <c r="G1118" s="49">
        <v>206711.35536486257</v>
      </c>
      <c r="H1118" s="48" t="str">
        <f t="shared" si="68"/>
        <v>null</v>
      </c>
      <c r="I1118" s="49" t="str">
        <f t="shared" si="69"/>
        <v>null</v>
      </c>
      <c r="J1118" s="52" t="e">
        <f t="shared" si="70"/>
        <v>#VALUE!</v>
      </c>
      <c r="K1118" s="52" t="e">
        <f t="shared" si="71"/>
        <v>#VALUE!</v>
      </c>
      <c r="L1118" s="52" t="e">
        <v>#VALUE!</v>
      </c>
    </row>
    <row r="1119" spans="1:12" x14ac:dyDescent="0.4">
      <c r="A1119" t="s">
        <v>2078</v>
      </c>
      <c r="B1119" t="s">
        <v>2079</v>
      </c>
      <c r="C1119" t="s">
        <v>23</v>
      </c>
      <c r="D1119" s="48">
        <v>37.550998739999997</v>
      </c>
      <c r="E1119" s="49">
        <v>126.8148776</v>
      </c>
      <c r="F1119" s="48">
        <v>450185.79114646348</v>
      </c>
      <c r="G1119" s="49">
        <v>183643.56020261388</v>
      </c>
      <c r="H1119" s="48">
        <f t="shared" si="68"/>
        <v>450185.79114646348</v>
      </c>
      <c r="I1119" s="49" t="str">
        <f t="shared" si="69"/>
        <v>null</v>
      </c>
      <c r="J1119" s="52" t="e">
        <f t="shared" si="70"/>
        <v>#VALUE!</v>
      </c>
      <c r="K1119" s="52" t="e">
        <f t="shared" si="71"/>
        <v>#VALUE!</v>
      </c>
      <c r="L1119" s="52" t="e">
        <v>#VALUE!</v>
      </c>
    </row>
    <row r="1120" spans="1:12" x14ac:dyDescent="0.4">
      <c r="A1120" t="s">
        <v>2080</v>
      </c>
      <c r="B1120" t="s">
        <v>2081</v>
      </c>
      <c r="C1120" t="s">
        <v>63</v>
      </c>
      <c r="D1120" s="48">
        <v>37.572041640000002</v>
      </c>
      <c r="E1120" s="49">
        <v>127.00503209999999</v>
      </c>
      <c r="F1120" s="48">
        <v>452504.96209994954</v>
      </c>
      <c r="G1120" s="49">
        <v>200444.48460882693</v>
      </c>
      <c r="H1120" s="48" t="str">
        <f t="shared" si="68"/>
        <v>null</v>
      </c>
      <c r="I1120" s="49" t="str">
        <f t="shared" si="69"/>
        <v>null</v>
      </c>
      <c r="J1120" s="52" t="e">
        <f t="shared" si="70"/>
        <v>#VALUE!</v>
      </c>
      <c r="K1120" s="52" t="e">
        <f t="shared" si="71"/>
        <v>#VALUE!</v>
      </c>
      <c r="L1120" s="52" t="e">
        <v>#VALUE!</v>
      </c>
    </row>
    <row r="1121" spans="1:12" x14ac:dyDescent="0.4">
      <c r="A1121" t="s">
        <v>2082</v>
      </c>
      <c r="B1121" t="s">
        <v>2083</v>
      </c>
      <c r="C1121" t="s">
        <v>23</v>
      </c>
      <c r="D1121" s="48">
        <v>37.485780560000002</v>
      </c>
      <c r="E1121" s="49">
        <v>126.9882214</v>
      </c>
      <c r="F1121" s="48">
        <v>442932.13131092826</v>
      </c>
      <c r="G1121" s="49">
        <v>198958.3992969364</v>
      </c>
      <c r="H1121" s="48" t="str">
        <f t="shared" si="68"/>
        <v>null</v>
      </c>
      <c r="I1121" s="49" t="str">
        <f t="shared" si="69"/>
        <v>null</v>
      </c>
      <c r="J1121" s="52" t="e">
        <f t="shared" si="70"/>
        <v>#VALUE!</v>
      </c>
      <c r="K1121" s="52" t="e">
        <f t="shared" si="71"/>
        <v>#VALUE!</v>
      </c>
      <c r="L1121" s="52" t="e">
        <v>#VALUE!</v>
      </c>
    </row>
    <row r="1122" spans="1:12" x14ac:dyDescent="0.4">
      <c r="A1122" t="s">
        <v>2084</v>
      </c>
      <c r="B1122" t="s">
        <v>2085</v>
      </c>
      <c r="C1122" t="s">
        <v>63</v>
      </c>
      <c r="D1122" s="48">
        <v>37.600586870000001</v>
      </c>
      <c r="E1122" s="49">
        <v>126.92747439999999</v>
      </c>
      <c r="F1122" s="48">
        <v>455675.28088773595</v>
      </c>
      <c r="G1122" s="49">
        <v>193596.27048157249</v>
      </c>
      <c r="H1122" s="48" t="str">
        <f t="shared" si="68"/>
        <v>null</v>
      </c>
      <c r="I1122" s="49">
        <f t="shared" si="69"/>
        <v>193596.27048157249</v>
      </c>
      <c r="J1122" s="52" t="e">
        <f t="shared" si="70"/>
        <v>#VALUE!</v>
      </c>
      <c r="K1122" s="52" t="e">
        <f t="shared" si="71"/>
        <v>#VALUE!</v>
      </c>
      <c r="L1122" s="52" t="e">
        <v>#VALUE!</v>
      </c>
    </row>
    <row r="1123" spans="1:12" x14ac:dyDescent="0.4">
      <c r="A1123" t="s">
        <v>2086</v>
      </c>
      <c r="B1123" t="s">
        <v>2087</v>
      </c>
      <c r="C1123" t="s">
        <v>59</v>
      </c>
      <c r="D1123" s="48">
        <v>37.472713110000001</v>
      </c>
      <c r="E1123" s="49">
        <v>127.0349666</v>
      </c>
      <c r="F1123" s="48">
        <v>441482.48302159586</v>
      </c>
      <c r="G1123" s="49">
        <v>203092.69170175336</v>
      </c>
      <c r="H1123" s="48" t="str">
        <f t="shared" si="68"/>
        <v>null</v>
      </c>
      <c r="I1123" s="49" t="str">
        <f t="shared" si="69"/>
        <v>null</v>
      </c>
      <c r="J1123" s="52" t="e">
        <f t="shared" si="70"/>
        <v>#VALUE!</v>
      </c>
      <c r="K1123" s="52" t="e">
        <f t="shared" si="71"/>
        <v>#VALUE!</v>
      </c>
      <c r="L1123" s="52" t="e">
        <v>#VALUE!</v>
      </c>
    </row>
    <row r="1124" spans="1:12" x14ac:dyDescent="0.4">
      <c r="A1124" t="s">
        <v>2088</v>
      </c>
      <c r="B1124" t="s">
        <v>2089</v>
      </c>
      <c r="C1124" t="s">
        <v>63</v>
      </c>
      <c r="D1124" s="48">
        <v>37.574511870000002</v>
      </c>
      <c r="E1124" s="49">
        <v>127.0852254</v>
      </c>
      <c r="F1124" s="48">
        <v>452782.50174927956</v>
      </c>
      <c r="G1124" s="49">
        <v>207527.69836929213</v>
      </c>
      <c r="H1124" s="48" t="str">
        <f t="shared" si="68"/>
        <v>null</v>
      </c>
      <c r="I1124" s="49" t="str">
        <f t="shared" si="69"/>
        <v>null</v>
      </c>
      <c r="J1124" s="52" t="e">
        <f t="shared" si="70"/>
        <v>#VALUE!</v>
      </c>
      <c r="K1124" s="52" t="e">
        <f t="shared" si="71"/>
        <v>#VALUE!</v>
      </c>
      <c r="L1124" s="52" t="e">
        <v>#VALUE!</v>
      </c>
    </row>
    <row r="1125" spans="1:12" x14ac:dyDescent="0.4">
      <c r="A1125" t="s">
        <v>2090</v>
      </c>
      <c r="B1125" t="s">
        <v>2091</v>
      </c>
      <c r="C1125" t="s">
        <v>23</v>
      </c>
      <c r="D1125" s="48">
        <v>37.512987789999997</v>
      </c>
      <c r="E1125" s="49">
        <v>127.11348649999999</v>
      </c>
      <c r="F1125" s="48">
        <v>445957.44264552742</v>
      </c>
      <c r="G1125" s="49">
        <v>210032.15636803181</v>
      </c>
      <c r="H1125" s="48" t="str">
        <f t="shared" si="68"/>
        <v>null</v>
      </c>
      <c r="I1125" s="49" t="str">
        <f t="shared" si="69"/>
        <v>null</v>
      </c>
      <c r="J1125" s="52" t="e">
        <f t="shared" si="70"/>
        <v>#VALUE!</v>
      </c>
      <c r="K1125" s="52" t="e">
        <f t="shared" si="71"/>
        <v>#VALUE!</v>
      </c>
      <c r="L1125" s="52" t="e">
        <v>#VALUE!</v>
      </c>
    </row>
    <row r="1126" spans="1:12" x14ac:dyDescent="0.4">
      <c r="A1126" t="s">
        <v>2092</v>
      </c>
      <c r="B1126" t="s">
        <v>2093</v>
      </c>
      <c r="C1126" t="s">
        <v>63</v>
      </c>
      <c r="D1126" s="48">
        <v>37.617035270000002</v>
      </c>
      <c r="E1126" s="49">
        <v>127.0904798</v>
      </c>
      <c r="F1126" s="48">
        <v>457502.05485958734</v>
      </c>
      <c r="G1126" s="49">
        <v>207987.25696482442</v>
      </c>
      <c r="H1126" s="48" t="str">
        <f t="shared" si="68"/>
        <v>null</v>
      </c>
      <c r="I1126" s="49" t="str">
        <f t="shared" si="69"/>
        <v>null</v>
      </c>
      <c r="J1126" s="52" t="e">
        <f t="shared" si="70"/>
        <v>#VALUE!</v>
      </c>
      <c r="K1126" s="52" t="e">
        <f t="shared" si="71"/>
        <v>#VALUE!</v>
      </c>
      <c r="L1126" s="52" t="e">
        <v>#VALUE!</v>
      </c>
    </row>
    <row r="1127" spans="1:12" x14ac:dyDescent="0.4">
      <c r="A1127" t="s">
        <v>2094</v>
      </c>
      <c r="B1127" t="s">
        <v>1990</v>
      </c>
      <c r="C1127" t="s">
        <v>63</v>
      </c>
      <c r="D1127" s="48">
        <v>37.576191340000001</v>
      </c>
      <c r="E1127" s="49">
        <v>126.96887529999999</v>
      </c>
      <c r="F1127" s="48">
        <v>452965.92494332197</v>
      </c>
      <c r="G1127" s="49">
        <v>197250.91261398667</v>
      </c>
      <c r="H1127" s="48" t="str">
        <f t="shared" si="68"/>
        <v>null</v>
      </c>
      <c r="I1127" s="49">
        <f t="shared" si="69"/>
        <v>197250.91261398667</v>
      </c>
      <c r="J1127" s="52" t="e">
        <f t="shared" si="70"/>
        <v>#VALUE!</v>
      </c>
      <c r="K1127" s="52" t="e">
        <f t="shared" si="71"/>
        <v>#VALUE!</v>
      </c>
      <c r="L1127" s="52" t="e">
        <v>#VALUE!</v>
      </c>
    </row>
    <row r="1128" spans="1:12" x14ac:dyDescent="0.4">
      <c r="A1128" t="s">
        <v>2095</v>
      </c>
      <c r="B1128" t="s">
        <v>2096</v>
      </c>
      <c r="C1128" t="s">
        <v>23</v>
      </c>
      <c r="D1128" s="48">
        <v>37.577103579999999</v>
      </c>
      <c r="E1128" s="49">
        <v>127.05648619999999</v>
      </c>
      <c r="F1128" s="48">
        <v>453068.20663984184</v>
      </c>
      <c r="G1128" s="49">
        <v>204989.07973574911</v>
      </c>
      <c r="H1128" s="48" t="str">
        <f t="shared" si="68"/>
        <v>null</v>
      </c>
      <c r="I1128" s="49" t="str">
        <f t="shared" si="69"/>
        <v>null</v>
      </c>
      <c r="J1128" s="52" t="e">
        <f t="shared" si="70"/>
        <v>#VALUE!</v>
      </c>
      <c r="K1128" s="52" t="e">
        <f t="shared" si="71"/>
        <v>#VALUE!</v>
      </c>
      <c r="L1128" s="52" t="e">
        <v>#VALUE!</v>
      </c>
    </row>
    <row r="1129" spans="1:12" x14ac:dyDescent="0.4">
      <c r="A1129" t="s">
        <v>2097</v>
      </c>
      <c r="B1129" t="s">
        <v>2098</v>
      </c>
      <c r="C1129" t="s">
        <v>59</v>
      </c>
      <c r="D1129" s="48">
        <v>37.500443820000001</v>
      </c>
      <c r="E1129" s="49">
        <v>127.1315421</v>
      </c>
      <c r="F1129" s="48">
        <v>444567.44929248351</v>
      </c>
      <c r="G1129" s="49">
        <v>211630.20998645347</v>
      </c>
      <c r="H1129" s="48" t="str">
        <f t="shared" si="68"/>
        <v>null</v>
      </c>
      <c r="I1129" s="49" t="str">
        <f t="shared" si="69"/>
        <v>null</v>
      </c>
      <c r="J1129" s="52" t="e">
        <f t="shared" si="70"/>
        <v>#VALUE!</v>
      </c>
      <c r="K1129" s="52" t="e">
        <f t="shared" si="71"/>
        <v>#VALUE!</v>
      </c>
      <c r="L1129" s="52" t="e">
        <v>#VALUE!</v>
      </c>
    </row>
    <row r="1130" spans="1:12" x14ac:dyDescent="0.4">
      <c r="A1130" t="s">
        <v>2099</v>
      </c>
      <c r="B1130" t="s">
        <v>2100</v>
      </c>
      <c r="C1130" t="s">
        <v>63</v>
      </c>
      <c r="D1130" s="48">
        <v>37.499096600000001</v>
      </c>
      <c r="E1130" s="49">
        <v>126.912802</v>
      </c>
      <c r="F1130" s="48">
        <v>444413.38526705489</v>
      </c>
      <c r="G1130" s="49">
        <v>192290.30751193038</v>
      </c>
      <c r="H1130" s="48" t="str">
        <f t="shared" si="68"/>
        <v>null</v>
      </c>
      <c r="I1130" s="49" t="str">
        <f t="shared" si="69"/>
        <v>null</v>
      </c>
      <c r="J1130" s="52" t="e">
        <f t="shared" si="70"/>
        <v>#VALUE!</v>
      </c>
      <c r="K1130" s="52" t="e">
        <f t="shared" si="71"/>
        <v>#VALUE!</v>
      </c>
      <c r="L1130" s="52" t="e">
        <v>#VALUE!</v>
      </c>
    </row>
    <row r="1131" spans="1:12" x14ac:dyDescent="0.4">
      <c r="A1131" t="s">
        <v>2101</v>
      </c>
      <c r="B1131" t="s">
        <v>2102</v>
      </c>
      <c r="C1131" t="s">
        <v>59</v>
      </c>
      <c r="D1131" s="48">
        <v>37.493895670000001</v>
      </c>
      <c r="E1131" s="49">
        <v>127.1314533</v>
      </c>
      <c r="F1131" s="48">
        <v>443840.75617312989</v>
      </c>
      <c r="G1131" s="49">
        <v>211623.37366480342</v>
      </c>
      <c r="H1131" s="48" t="str">
        <f t="shared" si="68"/>
        <v>null</v>
      </c>
      <c r="I1131" s="49" t="str">
        <f t="shared" si="69"/>
        <v>null</v>
      </c>
      <c r="J1131" s="52" t="e">
        <f t="shared" si="70"/>
        <v>#VALUE!</v>
      </c>
      <c r="K1131" s="52" t="e">
        <f t="shared" si="71"/>
        <v>#VALUE!</v>
      </c>
      <c r="L1131" s="52" t="e">
        <v>#VALUE!</v>
      </c>
    </row>
    <row r="1132" spans="1:12" x14ac:dyDescent="0.4">
      <c r="A1132" t="s">
        <v>2103</v>
      </c>
      <c r="B1132" t="s">
        <v>2104</v>
      </c>
      <c r="C1132" t="s">
        <v>23</v>
      </c>
      <c r="D1132" s="48">
        <v>37.511025930000002</v>
      </c>
      <c r="E1132" s="49">
        <v>127.1111576</v>
      </c>
      <c r="F1132" s="48">
        <v>445739.47860307357</v>
      </c>
      <c r="G1132" s="49">
        <v>209826.53977470813</v>
      </c>
      <c r="H1132" s="48" t="str">
        <f t="shared" si="68"/>
        <v>null</v>
      </c>
      <c r="I1132" s="49" t="str">
        <f t="shared" si="69"/>
        <v>null</v>
      </c>
      <c r="J1132" s="52" t="e">
        <f t="shared" si="70"/>
        <v>#VALUE!</v>
      </c>
      <c r="K1132" s="52" t="e">
        <f t="shared" si="71"/>
        <v>#VALUE!</v>
      </c>
      <c r="L1132" s="52" t="e">
        <v>#VALUE!</v>
      </c>
    </row>
    <row r="1133" spans="1:12" x14ac:dyDescent="0.4">
      <c r="A1133" t="s">
        <v>2105</v>
      </c>
      <c r="B1133" t="s">
        <v>2106</v>
      </c>
      <c r="C1133" t="s">
        <v>63</v>
      </c>
      <c r="D1133" s="48">
        <v>37.617018160000001</v>
      </c>
      <c r="E1133" s="49">
        <v>127.0907139</v>
      </c>
      <c r="F1133" s="48">
        <v>457500.17598159309</v>
      </c>
      <c r="G1133" s="49">
        <v>208007.92437664513</v>
      </c>
      <c r="H1133" s="48" t="str">
        <f t="shared" si="68"/>
        <v>null</v>
      </c>
      <c r="I1133" s="49" t="str">
        <f t="shared" si="69"/>
        <v>null</v>
      </c>
      <c r="J1133" s="52" t="e">
        <f t="shared" si="70"/>
        <v>#VALUE!</v>
      </c>
      <c r="K1133" s="52" t="e">
        <f t="shared" si="71"/>
        <v>#VALUE!</v>
      </c>
      <c r="L1133" s="52" t="e">
        <v>#VALUE!</v>
      </c>
    </row>
    <row r="1134" spans="1:12" x14ac:dyDescent="0.4">
      <c r="A1134" t="s">
        <v>2107</v>
      </c>
      <c r="B1134" t="s">
        <v>2108</v>
      </c>
      <c r="C1134" t="s">
        <v>63</v>
      </c>
      <c r="D1134" s="48">
        <v>37.562416450000001</v>
      </c>
      <c r="E1134" s="49">
        <v>127.0141242</v>
      </c>
      <c r="F1134" s="48">
        <v>451436.87479467806</v>
      </c>
      <c r="G1134" s="49">
        <v>201247.74893094605</v>
      </c>
      <c r="H1134" s="48">
        <f t="shared" si="68"/>
        <v>451436.87479467806</v>
      </c>
      <c r="I1134" s="49" t="str">
        <f t="shared" si="69"/>
        <v>null</v>
      </c>
      <c r="J1134" s="52" t="e">
        <f t="shared" si="70"/>
        <v>#VALUE!</v>
      </c>
      <c r="K1134" s="52" t="e">
        <f t="shared" si="71"/>
        <v>#VALUE!</v>
      </c>
      <c r="L1134" s="52" t="e">
        <v>#VALUE!</v>
      </c>
    </row>
    <row r="1135" spans="1:12" x14ac:dyDescent="0.4">
      <c r="A1135" t="s">
        <v>2109</v>
      </c>
      <c r="B1135" t="s">
        <v>2110</v>
      </c>
      <c r="C1135" t="s">
        <v>23</v>
      </c>
      <c r="D1135" s="48">
        <v>37.585601269999998</v>
      </c>
      <c r="E1135" s="49">
        <v>127.0318417</v>
      </c>
      <c r="F1135" s="48">
        <v>454010.22899735614</v>
      </c>
      <c r="G1135" s="49">
        <v>202812.06242667045</v>
      </c>
      <c r="H1135" s="48" t="str">
        <f t="shared" si="68"/>
        <v>null</v>
      </c>
      <c r="I1135" s="49" t="str">
        <f t="shared" si="69"/>
        <v>null</v>
      </c>
      <c r="J1135" s="52" t="e">
        <f t="shared" si="70"/>
        <v>#VALUE!</v>
      </c>
      <c r="K1135" s="52" t="e">
        <f t="shared" si="71"/>
        <v>#VALUE!</v>
      </c>
      <c r="L1135" s="52" t="e">
        <v>#VALUE!</v>
      </c>
    </row>
    <row r="1136" spans="1:12" x14ac:dyDescent="0.4">
      <c r="A1136" t="s">
        <v>2111</v>
      </c>
      <c r="B1136" t="s">
        <v>2112</v>
      </c>
      <c r="C1136" t="s">
        <v>63</v>
      </c>
      <c r="D1136" s="48">
        <v>37.554884250000001</v>
      </c>
      <c r="E1136" s="49">
        <v>127.0113065</v>
      </c>
      <c r="F1136" s="48">
        <v>450600.94571223028</v>
      </c>
      <c r="G1136" s="49">
        <v>200998.93045036116</v>
      </c>
      <c r="H1136" s="48">
        <f t="shared" si="68"/>
        <v>450600.94571223028</v>
      </c>
      <c r="I1136" s="49" t="str">
        <f t="shared" si="69"/>
        <v>null</v>
      </c>
      <c r="J1136" s="52" t="e">
        <f t="shared" si="70"/>
        <v>#VALUE!</v>
      </c>
      <c r="K1136" s="52" t="e">
        <f t="shared" si="71"/>
        <v>#VALUE!</v>
      </c>
      <c r="L1136" s="52" t="e">
        <v>#VALUE!</v>
      </c>
    </row>
    <row r="1137" spans="1:12" x14ac:dyDescent="0.4">
      <c r="A1137" t="s">
        <v>2113</v>
      </c>
      <c r="B1137" t="s">
        <v>2114</v>
      </c>
      <c r="C1137" t="s">
        <v>63</v>
      </c>
      <c r="D1137" s="48">
        <v>37.601660129999999</v>
      </c>
      <c r="E1137" s="49">
        <v>126.92643099999999</v>
      </c>
      <c r="F1137" s="48">
        <v>455794.45981879649</v>
      </c>
      <c r="G1137" s="49">
        <v>193504.23560644209</v>
      </c>
      <c r="H1137" s="48" t="str">
        <f t="shared" si="68"/>
        <v>null</v>
      </c>
      <c r="I1137" s="49">
        <f t="shared" si="69"/>
        <v>193504.23560644209</v>
      </c>
      <c r="J1137" s="52" t="e">
        <f t="shared" si="70"/>
        <v>#VALUE!</v>
      </c>
      <c r="K1137" s="52" t="e">
        <f t="shared" si="71"/>
        <v>#VALUE!</v>
      </c>
      <c r="L1137" s="52" t="e">
        <v>#VALUE!</v>
      </c>
    </row>
    <row r="1138" spans="1:12" x14ac:dyDescent="0.4">
      <c r="A1138" t="s">
        <v>2115</v>
      </c>
      <c r="B1138" t="s">
        <v>2116</v>
      </c>
      <c r="C1138" t="s">
        <v>59</v>
      </c>
      <c r="D1138" s="48">
        <v>37.592396710000003</v>
      </c>
      <c r="E1138" s="49">
        <v>127.016327</v>
      </c>
      <c r="F1138" s="48">
        <v>454764.01411312568</v>
      </c>
      <c r="G1138" s="49">
        <v>201441.76877387767</v>
      </c>
      <c r="H1138" s="48" t="str">
        <f t="shared" si="68"/>
        <v>null</v>
      </c>
      <c r="I1138" s="49" t="str">
        <f t="shared" si="69"/>
        <v>null</v>
      </c>
      <c r="J1138" s="52" t="e">
        <f t="shared" si="70"/>
        <v>#VALUE!</v>
      </c>
      <c r="K1138" s="52" t="e">
        <f t="shared" si="71"/>
        <v>#VALUE!</v>
      </c>
      <c r="L1138" s="52" t="e">
        <v>#VALUE!</v>
      </c>
    </row>
    <row r="1139" spans="1:12" x14ac:dyDescent="0.4">
      <c r="A1139" t="s">
        <v>2117</v>
      </c>
      <c r="B1139" t="s">
        <v>1267</v>
      </c>
      <c r="C1139" t="s">
        <v>23</v>
      </c>
      <c r="D1139" s="48">
        <v>37.511538309999999</v>
      </c>
      <c r="E1139" s="49">
        <v>127.0470486</v>
      </c>
      <c r="F1139" s="48">
        <v>445791.57577472256</v>
      </c>
      <c r="G1139" s="49">
        <v>204159.15525968472</v>
      </c>
      <c r="H1139" s="48" t="str">
        <f t="shared" si="68"/>
        <v>null</v>
      </c>
      <c r="I1139" s="49" t="str">
        <f t="shared" si="69"/>
        <v>null</v>
      </c>
      <c r="J1139" s="52" t="e">
        <f t="shared" si="70"/>
        <v>#VALUE!</v>
      </c>
      <c r="K1139" s="52" t="e">
        <f t="shared" si="71"/>
        <v>#VALUE!</v>
      </c>
      <c r="L1139" s="52" t="e">
        <v>#VALUE!</v>
      </c>
    </row>
    <row r="1140" spans="1:12" x14ac:dyDescent="0.4">
      <c r="A1140" t="s">
        <v>2118</v>
      </c>
      <c r="B1140" t="s">
        <v>2119</v>
      </c>
      <c r="C1140" t="s">
        <v>63</v>
      </c>
      <c r="D1140" s="48">
        <v>37.56444656</v>
      </c>
      <c r="E1140" s="49">
        <v>127.0050638</v>
      </c>
      <c r="F1140" s="48">
        <v>451662.08729140239</v>
      </c>
      <c r="G1140" s="49">
        <v>200447.33008388182</v>
      </c>
      <c r="H1140" s="48">
        <f t="shared" si="68"/>
        <v>451662.08729140239</v>
      </c>
      <c r="I1140" s="49" t="str">
        <f t="shared" si="69"/>
        <v>null</v>
      </c>
      <c r="J1140" s="52" t="e">
        <f t="shared" si="70"/>
        <v>#VALUE!</v>
      </c>
      <c r="K1140" s="52" t="e">
        <f t="shared" si="71"/>
        <v>#VALUE!</v>
      </c>
      <c r="L1140" s="52" t="e">
        <v>#VALUE!</v>
      </c>
    </row>
    <row r="1141" spans="1:12" x14ac:dyDescent="0.4">
      <c r="A1141" t="s">
        <v>2120</v>
      </c>
      <c r="B1141" t="s">
        <v>2121</v>
      </c>
      <c r="C1141" t="s">
        <v>23</v>
      </c>
      <c r="D1141" s="48">
        <v>37.536467129999998</v>
      </c>
      <c r="E1141" s="49">
        <v>127.1493912</v>
      </c>
      <c r="F1141" s="48">
        <v>448567.51321220596</v>
      </c>
      <c r="G1141" s="49">
        <v>213201.97943576536</v>
      </c>
      <c r="H1141" s="48">
        <f t="shared" si="68"/>
        <v>448567.51321220596</v>
      </c>
      <c r="I1141" s="49" t="str">
        <f t="shared" si="69"/>
        <v>null</v>
      </c>
      <c r="J1141" s="52" t="e">
        <f t="shared" si="70"/>
        <v>#VALUE!</v>
      </c>
      <c r="K1141" s="52" t="e">
        <f t="shared" si="71"/>
        <v>#VALUE!</v>
      </c>
      <c r="L1141" s="52" t="e">
        <v>#VALUE!</v>
      </c>
    </row>
    <row r="1142" spans="1:12" x14ac:dyDescent="0.4">
      <c r="A1142" t="s">
        <v>2122</v>
      </c>
      <c r="B1142" t="s">
        <v>2123</v>
      </c>
      <c r="C1142" t="s">
        <v>23</v>
      </c>
      <c r="D1142" s="48">
        <v>37.65224353</v>
      </c>
      <c r="E1142" s="49">
        <v>127.0493762</v>
      </c>
      <c r="F1142" s="48">
        <v>461406.68354871718</v>
      </c>
      <c r="G1142" s="49">
        <v>204356.71089026763</v>
      </c>
      <c r="H1142" s="48" t="str">
        <f t="shared" si="68"/>
        <v>null</v>
      </c>
      <c r="I1142" s="49" t="str">
        <f t="shared" si="69"/>
        <v>null</v>
      </c>
      <c r="J1142" s="52" t="e">
        <f t="shared" si="70"/>
        <v>#VALUE!</v>
      </c>
      <c r="K1142" s="52" t="e">
        <f t="shared" si="71"/>
        <v>#VALUE!</v>
      </c>
      <c r="L1142" s="52" t="e">
        <v>#VALUE!</v>
      </c>
    </row>
    <row r="1143" spans="1:12" x14ac:dyDescent="0.4">
      <c r="A1143" t="s">
        <v>2124</v>
      </c>
      <c r="B1143" t="s">
        <v>2125</v>
      </c>
      <c r="C1143" t="s">
        <v>23</v>
      </c>
      <c r="D1143" s="48">
        <v>37.529495189999999</v>
      </c>
      <c r="E1143" s="49">
        <v>126.9029262</v>
      </c>
      <c r="F1143" s="48">
        <v>447787.73786464712</v>
      </c>
      <c r="G1143" s="49">
        <v>191420.60979315292</v>
      </c>
      <c r="H1143" s="48">
        <f t="shared" si="68"/>
        <v>447787.73786464712</v>
      </c>
      <c r="I1143" s="49" t="str">
        <f t="shared" si="69"/>
        <v>null</v>
      </c>
      <c r="J1143" s="52" t="e">
        <f t="shared" si="70"/>
        <v>#VALUE!</v>
      </c>
      <c r="K1143" s="52" t="e">
        <f t="shared" si="71"/>
        <v>#VALUE!</v>
      </c>
      <c r="L1143" s="52" t="e">
        <v>#VALUE!</v>
      </c>
    </row>
    <row r="1144" spans="1:12" x14ac:dyDescent="0.4">
      <c r="A1144" t="s">
        <v>2126</v>
      </c>
      <c r="B1144" t="s">
        <v>2127</v>
      </c>
      <c r="C1144" t="s">
        <v>23</v>
      </c>
      <c r="D1144" s="48">
        <v>37.6526827</v>
      </c>
      <c r="E1144" s="49">
        <v>127.04956749999999</v>
      </c>
      <c r="F1144" s="48">
        <v>461455.43067587074</v>
      </c>
      <c r="G1144" s="49">
        <v>204373.56449726009</v>
      </c>
      <c r="H1144" s="48" t="str">
        <f t="shared" si="68"/>
        <v>null</v>
      </c>
      <c r="I1144" s="49" t="str">
        <f t="shared" si="69"/>
        <v>null</v>
      </c>
      <c r="J1144" s="52" t="e">
        <f t="shared" si="70"/>
        <v>#VALUE!</v>
      </c>
      <c r="K1144" s="52" t="e">
        <f t="shared" si="71"/>
        <v>#VALUE!</v>
      </c>
      <c r="L1144" s="52" t="e">
        <v>#VALUE!</v>
      </c>
    </row>
    <row r="1145" spans="1:12" x14ac:dyDescent="0.4">
      <c r="A1145" t="s">
        <v>2128</v>
      </c>
      <c r="B1145" t="s">
        <v>2129</v>
      </c>
      <c r="C1145" t="s">
        <v>23</v>
      </c>
      <c r="D1145" s="48">
        <v>37.547099899999999</v>
      </c>
      <c r="E1145" s="49">
        <v>127.0249247</v>
      </c>
      <c r="F1145" s="48">
        <v>449737.30061530473</v>
      </c>
      <c r="G1145" s="49">
        <v>202202.32888944561</v>
      </c>
      <c r="H1145" s="48">
        <f t="shared" si="68"/>
        <v>449737.30061530473</v>
      </c>
      <c r="I1145" s="49" t="str">
        <f t="shared" si="69"/>
        <v>null</v>
      </c>
      <c r="J1145" s="52" t="e">
        <f t="shared" si="70"/>
        <v>#VALUE!</v>
      </c>
      <c r="K1145" s="52" t="e">
        <f t="shared" si="71"/>
        <v>#VALUE!</v>
      </c>
      <c r="L1145" s="52" t="e">
        <v>#VALUE!</v>
      </c>
    </row>
    <row r="1146" spans="1:12" x14ac:dyDescent="0.4">
      <c r="A1146" t="s">
        <v>2130</v>
      </c>
      <c r="B1146" t="s">
        <v>2131</v>
      </c>
      <c r="C1146" t="s">
        <v>63</v>
      </c>
      <c r="D1146" s="48">
        <v>37.571254529999997</v>
      </c>
      <c r="E1146" s="49">
        <v>126.99237290000001</v>
      </c>
      <c r="F1146" s="48">
        <v>452417.62682215252</v>
      </c>
      <c r="G1146" s="49">
        <v>199326.29235509093</v>
      </c>
      <c r="H1146" s="48">
        <f t="shared" si="68"/>
        <v>452417.62682215252</v>
      </c>
      <c r="I1146" s="49" t="str">
        <f t="shared" si="69"/>
        <v>null</v>
      </c>
      <c r="J1146" s="52" t="e">
        <f t="shared" si="70"/>
        <v>#VALUE!</v>
      </c>
      <c r="K1146" s="52" t="e">
        <f t="shared" si="71"/>
        <v>#VALUE!</v>
      </c>
      <c r="L1146" s="52" t="e">
        <v>#VALUE!</v>
      </c>
    </row>
    <row r="1147" spans="1:12" x14ac:dyDescent="0.4">
      <c r="A1147" t="s">
        <v>2132</v>
      </c>
      <c r="B1147" t="s">
        <v>1402</v>
      </c>
      <c r="C1147" t="s">
        <v>23</v>
      </c>
      <c r="D1147" s="48">
        <v>37.564184509999997</v>
      </c>
      <c r="E1147" s="49">
        <v>127.03588619999999</v>
      </c>
      <c r="F1147" s="48">
        <v>451633.59913417225</v>
      </c>
      <c r="G1147" s="49">
        <v>203170.15548682504</v>
      </c>
      <c r="H1147" s="48">
        <f t="shared" si="68"/>
        <v>451633.59913417225</v>
      </c>
      <c r="I1147" s="49" t="str">
        <f t="shared" si="69"/>
        <v>null</v>
      </c>
      <c r="J1147" s="52" t="e">
        <f t="shared" si="70"/>
        <v>#VALUE!</v>
      </c>
      <c r="K1147" s="52" t="e">
        <f t="shared" si="71"/>
        <v>#VALUE!</v>
      </c>
      <c r="L1147" s="52" t="e">
        <v>#VALUE!</v>
      </c>
    </row>
    <row r="1148" spans="1:12" x14ac:dyDescent="0.4">
      <c r="A1148" t="s">
        <v>2133</v>
      </c>
      <c r="B1148" t="s">
        <v>2134</v>
      </c>
      <c r="C1148" t="s">
        <v>63</v>
      </c>
      <c r="D1148" s="48">
        <v>37.601481839999998</v>
      </c>
      <c r="E1148" s="49">
        <v>126.9212733</v>
      </c>
      <c r="F1148" s="48">
        <v>455775.04300987924</v>
      </c>
      <c r="G1148" s="49">
        <v>193048.82055827384</v>
      </c>
      <c r="H1148" s="48" t="str">
        <f t="shared" si="68"/>
        <v>null</v>
      </c>
      <c r="I1148" s="49">
        <f t="shared" si="69"/>
        <v>193048.82055827384</v>
      </c>
      <c r="J1148" s="52" t="e">
        <f t="shared" si="70"/>
        <v>#VALUE!</v>
      </c>
      <c r="K1148" s="52" t="e">
        <f t="shared" si="71"/>
        <v>#VALUE!</v>
      </c>
      <c r="L1148" s="52" t="e">
        <v>#VALUE!</v>
      </c>
    </row>
    <row r="1149" spans="1:12" x14ac:dyDescent="0.4">
      <c r="A1149" t="s">
        <v>2135</v>
      </c>
      <c r="B1149" t="s">
        <v>2136</v>
      </c>
      <c r="C1149" t="s">
        <v>59</v>
      </c>
      <c r="D1149" s="48">
        <v>37.452150879999998</v>
      </c>
      <c r="E1149" s="49">
        <v>126.9070171</v>
      </c>
      <c r="F1149" s="48">
        <v>439204.08571424219</v>
      </c>
      <c r="G1149" s="49">
        <v>191773.68599595138</v>
      </c>
      <c r="H1149" s="48" t="str">
        <f t="shared" si="68"/>
        <v>null</v>
      </c>
      <c r="I1149" s="49" t="str">
        <f t="shared" si="69"/>
        <v>null</v>
      </c>
      <c r="J1149" s="52" t="e">
        <f t="shared" si="70"/>
        <v>#VALUE!</v>
      </c>
      <c r="K1149" s="52" t="e">
        <f t="shared" si="71"/>
        <v>#VALUE!</v>
      </c>
      <c r="L1149" s="52" t="e">
        <v>#VALUE!</v>
      </c>
    </row>
    <row r="1150" spans="1:12" x14ac:dyDescent="0.4">
      <c r="A1150" t="s">
        <v>2137</v>
      </c>
      <c r="B1150" t="s">
        <v>2138</v>
      </c>
      <c r="C1150" t="s">
        <v>63</v>
      </c>
      <c r="D1150" s="48">
        <v>37.575983960000002</v>
      </c>
      <c r="E1150" s="49">
        <v>127.0105423</v>
      </c>
      <c r="F1150" s="48">
        <v>452942.50751343888</v>
      </c>
      <c r="G1150" s="49">
        <v>200931.15062945045</v>
      </c>
      <c r="H1150" s="48" t="str">
        <f t="shared" si="68"/>
        <v>null</v>
      </c>
      <c r="I1150" s="49" t="str">
        <f t="shared" si="69"/>
        <v>null</v>
      </c>
      <c r="J1150" s="52" t="e">
        <f t="shared" si="70"/>
        <v>#VALUE!</v>
      </c>
      <c r="K1150" s="52" t="e">
        <f t="shared" si="71"/>
        <v>#VALUE!</v>
      </c>
      <c r="L1150" s="52" t="e">
        <v>#VALUE!</v>
      </c>
    </row>
    <row r="1151" spans="1:12" x14ac:dyDescent="0.4">
      <c r="A1151" t="s">
        <v>2139</v>
      </c>
      <c r="B1151" t="s">
        <v>2140</v>
      </c>
      <c r="C1151" t="s">
        <v>23</v>
      </c>
      <c r="D1151" s="48">
        <v>37.567038670000002</v>
      </c>
      <c r="E1151" s="49">
        <v>127.0436571</v>
      </c>
      <c r="F1151" s="48">
        <v>451950.63404620119</v>
      </c>
      <c r="G1151" s="49">
        <v>203856.4828784742</v>
      </c>
      <c r="H1151" s="48">
        <f t="shared" si="68"/>
        <v>451950.63404620119</v>
      </c>
      <c r="I1151" s="49" t="str">
        <f t="shared" si="69"/>
        <v>null</v>
      </c>
      <c r="J1151" s="52" t="e">
        <f t="shared" si="70"/>
        <v>#VALUE!</v>
      </c>
      <c r="K1151" s="52" t="e">
        <f t="shared" si="71"/>
        <v>#VALUE!</v>
      </c>
      <c r="L1151" s="52" t="e">
        <v>#VALUE!</v>
      </c>
    </row>
    <row r="1152" spans="1:12" x14ac:dyDescent="0.4">
      <c r="A1152" t="s">
        <v>2141</v>
      </c>
      <c r="B1152" t="s">
        <v>2142</v>
      </c>
      <c r="C1152" t="s">
        <v>63</v>
      </c>
      <c r="D1152" s="48">
        <v>37.570737180000002</v>
      </c>
      <c r="E1152" s="49">
        <v>126.98896790000001</v>
      </c>
      <c r="F1152" s="48">
        <v>452360.24299470626</v>
      </c>
      <c r="G1152" s="49">
        <v>199025.51932886092</v>
      </c>
      <c r="H1152" s="48">
        <f t="shared" si="68"/>
        <v>452360.24299470626</v>
      </c>
      <c r="I1152" s="49" t="str">
        <f t="shared" si="69"/>
        <v>null</v>
      </c>
      <c r="J1152" s="52" t="e">
        <f t="shared" si="70"/>
        <v>#VALUE!</v>
      </c>
      <c r="K1152" s="52" t="e">
        <f t="shared" si="71"/>
        <v>#VALUE!</v>
      </c>
      <c r="L1152" s="52" t="e">
        <v>#VALUE!</v>
      </c>
    </row>
    <row r="1153" spans="1:12" x14ac:dyDescent="0.4">
      <c r="A1153" t="s">
        <v>2143</v>
      </c>
      <c r="B1153" t="s">
        <v>2144</v>
      </c>
      <c r="C1153" t="s">
        <v>23</v>
      </c>
      <c r="D1153" s="48">
        <v>37.569960780000002</v>
      </c>
      <c r="E1153" s="49">
        <v>127.0648819</v>
      </c>
      <c r="F1153" s="48">
        <v>452276.00222089665</v>
      </c>
      <c r="G1153" s="49">
        <v>205731.16788087398</v>
      </c>
      <c r="H1153" s="48">
        <f t="shared" si="68"/>
        <v>452276.00222089665</v>
      </c>
      <c r="I1153" s="49" t="str">
        <f t="shared" si="69"/>
        <v>null</v>
      </c>
      <c r="J1153" s="52" t="e">
        <f t="shared" si="70"/>
        <v>#VALUE!</v>
      </c>
      <c r="K1153" s="52" t="e">
        <f t="shared" si="71"/>
        <v>#VALUE!</v>
      </c>
      <c r="L1153" s="52" t="e">
        <v>#VALUE!</v>
      </c>
    </row>
    <row r="1154" spans="1:12" x14ac:dyDescent="0.4">
      <c r="A1154" t="s">
        <v>2145</v>
      </c>
      <c r="B1154" t="s">
        <v>2146</v>
      </c>
      <c r="C1154" t="s">
        <v>23</v>
      </c>
      <c r="D1154" s="48">
        <v>37.511264840000003</v>
      </c>
      <c r="E1154" s="49">
        <v>127.1106013</v>
      </c>
      <c r="F1154" s="48">
        <v>445765.93379128672</v>
      </c>
      <c r="G1154" s="49">
        <v>209777.33063385088</v>
      </c>
      <c r="H1154" s="48" t="str">
        <f t="shared" si="68"/>
        <v>null</v>
      </c>
      <c r="I1154" s="49" t="str">
        <f t="shared" si="69"/>
        <v>null</v>
      </c>
      <c r="J1154" s="52" t="e">
        <f t="shared" si="70"/>
        <v>#VALUE!</v>
      </c>
      <c r="K1154" s="52" t="e">
        <f t="shared" si="71"/>
        <v>#VALUE!</v>
      </c>
      <c r="L1154" s="52" t="e">
        <v>#VALUE!</v>
      </c>
    </row>
    <row r="1155" spans="1:12" x14ac:dyDescent="0.4">
      <c r="A1155" t="s">
        <v>2147</v>
      </c>
      <c r="B1155" t="s">
        <v>2148</v>
      </c>
      <c r="C1155" t="s">
        <v>23</v>
      </c>
      <c r="D1155" s="48">
        <v>37.603862110000001</v>
      </c>
      <c r="E1155" s="49">
        <v>127.0431416</v>
      </c>
      <c r="F1155" s="48">
        <v>456037.15959007828</v>
      </c>
      <c r="G1155" s="49">
        <v>203809.06898568108</v>
      </c>
      <c r="H1155" s="48" t="str">
        <f t="shared" ref="H1155:H1218" si="72">IF(F1155&gt;$R$30,IF(F1155&lt;$R$28,F1155,"null"),"null")</f>
        <v>null</v>
      </c>
      <c r="I1155" s="49" t="str">
        <f t="shared" ref="I1155:I1218" si="73">IF(G1155&gt;$V$30,IF(G1155&lt;$V$28,G1155,"null"),"null")</f>
        <v>null</v>
      </c>
      <c r="J1155" s="52" t="e">
        <f t="shared" ref="J1155:J1218" si="74">($S$5*H1155+$S$6*I1155+$S$7)/$W$5</f>
        <v>#VALUE!</v>
      </c>
      <c r="K1155" s="52" t="e">
        <f t="shared" ref="K1155:K1218" si="75">IF(J1155&gt;0,J1155,J1155*"-1")</f>
        <v>#VALUE!</v>
      </c>
      <c r="L1155" s="52" t="e">
        <v>#VALUE!</v>
      </c>
    </row>
    <row r="1156" spans="1:12" x14ac:dyDescent="0.4">
      <c r="A1156" t="s">
        <v>2149</v>
      </c>
      <c r="B1156" t="s">
        <v>2150</v>
      </c>
      <c r="C1156" t="s">
        <v>23</v>
      </c>
      <c r="D1156" s="48">
        <v>37.529164680000001</v>
      </c>
      <c r="E1156" s="49">
        <v>126.9023365</v>
      </c>
      <c r="F1156" s="48">
        <v>447751.11322206334</v>
      </c>
      <c r="G1156" s="49">
        <v>191368.45396140276</v>
      </c>
      <c r="H1156" s="48">
        <f t="shared" si="72"/>
        <v>447751.11322206334</v>
      </c>
      <c r="I1156" s="49" t="str">
        <f t="shared" si="73"/>
        <v>null</v>
      </c>
      <c r="J1156" s="52" t="e">
        <f t="shared" si="74"/>
        <v>#VALUE!</v>
      </c>
      <c r="K1156" s="52" t="e">
        <f t="shared" si="75"/>
        <v>#VALUE!</v>
      </c>
      <c r="L1156" s="52" t="e">
        <v>#VALUE!</v>
      </c>
    </row>
    <row r="1157" spans="1:12" x14ac:dyDescent="0.4">
      <c r="A1157" t="s">
        <v>2151</v>
      </c>
      <c r="B1157" t="s">
        <v>2152</v>
      </c>
      <c r="C1157" t="s">
        <v>23</v>
      </c>
      <c r="D1157" s="48">
        <v>37.610100359999997</v>
      </c>
      <c r="E1157" s="49">
        <v>127.0549578</v>
      </c>
      <c r="F1157" s="48">
        <v>456730.00799142249</v>
      </c>
      <c r="G1157" s="49">
        <v>204851.94272497133</v>
      </c>
      <c r="H1157" s="48" t="str">
        <f t="shared" si="72"/>
        <v>null</v>
      </c>
      <c r="I1157" s="49" t="str">
        <f t="shared" si="73"/>
        <v>null</v>
      </c>
      <c r="J1157" s="52" t="e">
        <f t="shared" si="74"/>
        <v>#VALUE!</v>
      </c>
      <c r="K1157" s="52" t="e">
        <f t="shared" si="75"/>
        <v>#VALUE!</v>
      </c>
      <c r="L1157" s="52" t="e">
        <v>#VALUE!</v>
      </c>
    </row>
    <row r="1158" spans="1:12" x14ac:dyDescent="0.4">
      <c r="A1158" t="s">
        <v>2153</v>
      </c>
      <c r="B1158" t="s">
        <v>2154</v>
      </c>
      <c r="C1158" t="s">
        <v>23</v>
      </c>
      <c r="D1158" s="48">
        <v>37.49244341</v>
      </c>
      <c r="E1158" s="49">
        <v>127.1273458</v>
      </c>
      <c r="F1158" s="48">
        <v>443679.09219772258</v>
      </c>
      <c r="G1158" s="49">
        <v>211260.39785719037</v>
      </c>
      <c r="H1158" s="48" t="str">
        <f t="shared" si="72"/>
        <v>null</v>
      </c>
      <c r="I1158" s="49" t="str">
        <f t="shared" si="73"/>
        <v>null</v>
      </c>
      <c r="J1158" s="52" t="e">
        <f t="shared" si="74"/>
        <v>#VALUE!</v>
      </c>
      <c r="K1158" s="52" t="e">
        <f t="shared" si="75"/>
        <v>#VALUE!</v>
      </c>
      <c r="L1158" s="52" t="e">
        <v>#VALUE!</v>
      </c>
    </row>
    <row r="1159" spans="1:12" x14ac:dyDescent="0.4">
      <c r="A1159" t="s">
        <v>2155</v>
      </c>
      <c r="B1159" t="s">
        <v>2156</v>
      </c>
      <c r="C1159" t="s">
        <v>63</v>
      </c>
      <c r="D1159" s="48">
        <v>37.586666280000003</v>
      </c>
      <c r="E1159" s="49">
        <v>127.0886363</v>
      </c>
      <c r="F1159" s="48">
        <v>454131.63690548</v>
      </c>
      <c r="G1159" s="49">
        <v>207827.70015784123</v>
      </c>
      <c r="H1159" s="48" t="str">
        <f t="shared" si="72"/>
        <v>null</v>
      </c>
      <c r="I1159" s="49" t="str">
        <f t="shared" si="73"/>
        <v>null</v>
      </c>
      <c r="J1159" s="52" t="e">
        <f t="shared" si="74"/>
        <v>#VALUE!</v>
      </c>
      <c r="K1159" s="52" t="e">
        <f t="shared" si="75"/>
        <v>#VALUE!</v>
      </c>
      <c r="L1159" s="52" t="e">
        <v>#VALUE!</v>
      </c>
    </row>
    <row r="1160" spans="1:12" x14ac:dyDescent="0.4">
      <c r="A1160" t="s">
        <v>2157</v>
      </c>
      <c r="B1160" t="s">
        <v>2158</v>
      </c>
      <c r="C1160" t="s">
        <v>63</v>
      </c>
      <c r="D1160" s="48">
        <v>37.608966909999999</v>
      </c>
      <c r="E1160" s="49">
        <v>127.0042193</v>
      </c>
      <c r="F1160" s="48">
        <v>456602.8091136876</v>
      </c>
      <c r="G1160" s="49">
        <v>200372.5060284964</v>
      </c>
      <c r="H1160" s="48" t="str">
        <f t="shared" si="72"/>
        <v>null</v>
      </c>
      <c r="I1160" s="49" t="str">
        <f t="shared" si="73"/>
        <v>null</v>
      </c>
      <c r="J1160" s="52" t="e">
        <f t="shared" si="74"/>
        <v>#VALUE!</v>
      </c>
      <c r="K1160" s="52" t="e">
        <f t="shared" si="75"/>
        <v>#VALUE!</v>
      </c>
      <c r="L1160" s="52" t="e">
        <v>#VALUE!</v>
      </c>
    </row>
    <row r="1161" spans="1:12" x14ac:dyDescent="0.4">
      <c r="A1161" t="s">
        <v>2159</v>
      </c>
      <c r="B1161" t="s">
        <v>2160</v>
      </c>
      <c r="C1161" t="s">
        <v>59</v>
      </c>
      <c r="D1161" s="48">
        <v>37.644368620000002</v>
      </c>
      <c r="E1161" s="49">
        <v>127.05227960000001</v>
      </c>
      <c r="F1161" s="48">
        <v>460532.8809358679</v>
      </c>
      <c r="G1161" s="49">
        <v>204613.37959772343</v>
      </c>
      <c r="H1161" s="48" t="str">
        <f t="shared" si="72"/>
        <v>null</v>
      </c>
      <c r="I1161" s="49" t="str">
        <f t="shared" si="73"/>
        <v>null</v>
      </c>
      <c r="J1161" s="52" t="e">
        <f t="shared" si="74"/>
        <v>#VALUE!</v>
      </c>
      <c r="K1161" s="52" t="e">
        <f t="shared" si="75"/>
        <v>#VALUE!</v>
      </c>
      <c r="L1161" s="52" t="e">
        <v>#VALUE!</v>
      </c>
    </row>
    <row r="1162" spans="1:12" x14ac:dyDescent="0.4">
      <c r="A1162" t="s">
        <v>2161</v>
      </c>
      <c r="B1162" t="s">
        <v>2162</v>
      </c>
      <c r="C1162" t="s">
        <v>63</v>
      </c>
      <c r="D1162" s="48">
        <v>37.606686760000002</v>
      </c>
      <c r="E1162" s="49">
        <v>127.0273176</v>
      </c>
      <c r="F1162" s="48">
        <v>456350.10697513242</v>
      </c>
      <c r="G1162" s="49">
        <v>202411.84116523541</v>
      </c>
      <c r="H1162" s="48" t="str">
        <f t="shared" si="72"/>
        <v>null</v>
      </c>
      <c r="I1162" s="49" t="str">
        <f t="shared" si="73"/>
        <v>null</v>
      </c>
      <c r="J1162" s="52" t="e">
        <f t="shared" si="74"/>
        <v>#VALUE!</v>
      </c>
      <c r="K1162" s="52" t="e">
        <f t="shared" si="75"/>
        <v>#VALUE!</v>
      </c>
      <c r="L1162" s="52" t="e">
        <v>#VALUE!</v>
      </c>
    </row>
    <row r="1163" spans="1:12" x14ac:dyDescent="0.4">
      <c r="A1163" t="s">
        <v>2163</v>
      </c>
      <c r="B1163" t="s">
        <v>2164</v>
      </c>
      <c r="C1163" t="s">
        <v>63</v>
      </c>
      <c r="D1163" s="48">
        <v>37.572203479999999</v>
      </c>
      <c r="E1163" s="49">
        <v>126.9615896</v>
      </c>
      <c r="F1163" s="48">
        <v>452523.60408086318</v>
      </c>
      <c r="G1163" s="49">
        <v>196607.22263073767</v>
      </c>
      <c r="H1163" s="48" t="str">
        <f t="shared" si="72"/>
        <v>null</v>
      </c>
      <c r="I1163" s="49">
        <f t="shared" si="73"/>
        <v>196607.22263073767</v>
      </c>
      <c r="J1163" s="52" t="e">
        <f t="shared" si="74"/>
        <v>#VALUE!</v>
      </c>
      <c r="K1163" s="52" t="e">
        <f t="shared" si="75"/>
        <v>#VALUE!</v>
      </c>
      <c r="L1163" s="52" t="e">
        <v>#VALUE!</v>
      </c>
    </row>
    <row r="1164" spans="1:12" x14ac:dyDescent="0.4">
      <c r="A1164" t="s">
        <v>2165</v>
      </c>
      <c r="B1164" t="s">
        <v>2166</v>
      </c>
      <c r="C1164" t="s">
        <v>23</v>
      </c>
      <c r="D1164" s="48">
        <v>37.572253789999998</v>
      </c>
      <c r="E1164" s="49">
        <v>127.0688641</v>
      </c>
      <c r="F1164" s="48">
        <v>452530.72281146579</v>
      </c>
      <c r="G1164" s="49">
        <v>206082.73834441794</v>
      </c>
      <c r="H1164" s="48" t="str">
        <f t="shared" si="72"/>
        <v>null</v>
      </c>
      <c r="I1164" s="49" t="str">
        <f t="shared" si="73"/>
        <v>null</v>
      </c>
      <c r="J1164" s="52" t="e">
        <f t="shared" si="74"/>
        <v>#VALUE!</v>
      </c>
      <c r="K1164" s="52" t="e">
        <f t="shared" si="75"/>
        <v>#VALUE!</v>
      </c>
      <c r="L1164" s="52" t="e">
        <v>#VALUE!</v>
      </c>
    </row>
    <row r="1165" spans="1:12" x14ac:dyDescent="0.4">
      <c r="A1165" t="s">
        <v>2167</v>
      </c>
      <c r="B1165" t="s">
        <v>2168</v>
      </c>
      <c r="C1165" t="s">
        <v>23</v>
      </c>
      <c r="D1165" s="48">
        <v>37.549775889999999</v>
      </c>
      <c r="E1165" s="49">
        <v>126.8755585</v>
      </c>
      <c r="F1165" s="48">
        <v>450041.2565619463</v>
      </c>
      <c r="G1165" s="49">
        <v>189004.82786920058</v>
      </c>
      <c r="H1165" s="48">
        <f t="shared" si="72"/>
        <v>450041.2565619463</v>
      </c>
      <c r="I1165" s="49" t="str">
        <f t="shared" si="73"/>
        <v>null</v>
      </c>
      <c r="J1165" s="52" t="e">
        <f t="shared" si="74"/>
        <v>#VALUE!</v>
      </c>
      <c r="K1165" s="52" t="e">
        <f t="shared" si="75"/>
        <v>#VALUE!</v>
      </c>
      <c r="L1165" s="52" t="e">
        <v>#VALUE!</v>
      </c>
    </row>
    <row r="1166" spans="1:12" x14ac:dyDescent="0.4">
      <c r="A1166" t="s">
        <v>2169</v>
      </c>
      <c r="B1166" t="s">
        <v>2170</v>
      </c>
      <c r="C1166" t="s">
        <v>63</v>
      </c>
      <c r="D1166" s="48">
        <v>37.603783810000003</v>
      </c>
      <c r="E1166" s="49">
        <v>126.9278673</v>
      </c>
      <c r="F1166" s="48">
        <v>456030.04130608891</v>
      </c>
      <c r="G1166" s="49">
        <v>193631.23457554469</v>
      </c>
      <c r="H1166" s="48" t="str">
        <f t="shared" si="72"/>
        <v>null</v>
      </c>
      <c r="I1166" s="49">
        <f t="shared" si="73"/>
        <v>193631.23457554469</v>
      </c>
      <c r="J1166" s="52" t="e">
        <f t="shared" si="74"/>
        <v>#VALUE!</v>
      </c>
      <c r="K1166" s="52" t="e">
        <f t="shared" si="75"/>
        <v>#VALUE!</v>
      </c>
      <c r="L1166" s="52" t="e">
        <v>#VALUE!</v>
      </c>
    </row>
    <row r="1167" spans="1:12" x14ac:dyDescent="0.4">
      <c r="A1167" t="s">
        <v>2171</v>
      </c>
      <c r="B1167" t="s">
        <v>2172</v>
      </c>
      <c r="C1167" t="s">
        <v>59</v>
      </c>
      <c r="D1167" s="48">
        <v>37.571455610000001</v>
      </c>
      <c r="E1167" s="49">
        <v>127.02380599999999</v>
      </c>
      <c r="F1167" s="48">
        <v>452440.18100376287</v>
      </c>
      <c r="G1167" s="49">
        <v>202102.79676186386</v>
      </c>
      <c r="H1167" s="48">
        <f t="shared" si="72"/>
        <v>452440.18100376287</v>
      </c>
      <c r="I1167" s="49" t="str">
        <f t="shared" si="73"/>
        <v>null</v>
      </c>
      <c r="J1167" s="52" t="e">
        <f t="shared" si="74"/>
        <v>#VALUE!</v>
      </c>
      <c r="K1167" s="52" t="e">
        <f t="shared" si="75"/>
        <v>#VALUE!</v>
      </c>
      <c r="L1167" s="52" t="e">
        <v>#VALUE!</v>
      </c>
    </row>
    <row r="1168" spans="1:12" x14ac:dyDescent="0.4">
      <c r="A1168" t="s">
        <v>2173</v>
      </c>
      <c r="B1168" t="s">
        <v>2174</v>
      </c>
      <c r="C1168" t="s">
        <v>63</v>
      </c>
      <c r="D1168" s="48">
        <v>37.594137119999999</v>
      </c>
      <c r="E1168" s="49">
        <v>126.9244898</v>
      </c>
      <c r="F1168" s="48">
        <v>454959.71461010515</v>
      </c>
      <c r="G1168" s="49">
        <v>193332.16629733139</v>
      </c>
      <c r="H1168" s="48" t="str">
        <f t="shared" si="72"/>
        <v>null</v>
      </c>
      <c r="I1168" s="49">
        <f t="shared" si="73"/>
        <v>193332.16629733139</v>
      </c>
      <c r="J1168" s="52" t="e">
        <f t="shared" si="74"/>
        <v>#VALUE!</v>
      </c>
      <c r="K1168" s="52" t="e">
        <f t="shared" si="75"/>
        <v>#VALUE!</v>
      </c>
      <c r="L1168" s="52" t="e">
        <v>#VALUE!</v>
      </c>
    </row>
    <row r="1169" spans="1:12" x14ac:dyDescent="0.4">
      <c r="A1169" t="s">
        <v>2175</v>
      </c>
      <c r="B1169" t="s">
        <v>2176</v>
      </c>
      <c r="C1169" t="s">
        <v>63</v>
      </c>
      <c r="D1169" s="48">
        <v>37.579094449999999</v>
      </c>
      <c r="E1169" s="49">
        <v>127.08672749999999</v>
      </c>
      <c r="F1169" s="48">
        <v>453291.1824660711</v>
      </c>
      <c r="G1169" s="49">
        <v>207659.90484354878</v>
      </c>
      <c r="H1169" s="48" t="str">
        <f t="shared" si="72"/>
        <v>null</v>
      </c>
      <c r="I1169" s="49" t="str">
        <f t="shared" si="73"/>
        <v>null</v>
      </c>
      <c r="J1169" s="52" t="e">
        <f t="shared" si="74"/>
        <v>#VALUE!</v>
      </c>
      <c r="K1169" s="52" t="e">
        <f t="shared" si="75"/>
        <v>#VALUE!</v>
      </c>
      <c r="L1169" s="52" t="e">
        <v>#VALUE!</v>
      </c>
    </row>
    <row r="1170" spans="1:12" x14ac:dyDescent="0.4">
      <c r="A1170" t="s">
        <v>2177</v>
      </c>
      <c r="B1170" t="s">
        <v>2178</v>
      </c>
      <c r="C1170" t="s">
        <v>23</v>
      </c>
      <c r="D1170" s="48">
        <v>37.606897029999999</v>
      </c>
      <c r="E1170" s="49">
        <v>127.0500249</v>
      </c>
      <c r="F1170" s="48">
        <v>456374.26787296485</v>
      </c>
      <c r="G1170" s="49">
        <v>204416.63163096816</v>
      </c>
      <c r="H1170" s="48" t="str">
        <f t="shared" si="72"/>
        <v>null</v>
      </c>
      <c r="I1170" s="49" t="str">
        <f t="shared" si="73"/>
        <v>null</v>
      </c>
      <c r="J1170" s="52" t="e">
        <f t="shared" si="74"/>
        <v>#VALUE!</v>
      </c>
      <c r="K1170" s="52" t="e">
        <f t="shared" si="75"/>
        <v>#VALUE!</v>
      </c>
      <c r="L1170" s="52" t="e">
        <v>#VALUE!</v>
      </c>
    </row>
    <row r="1171" spans="1:12" x14ac:dyDescent="0.4">
      <c r="A1171" t="s">
        <v>2179</v>
      </c>
      <c r="B1171" t="s">
        <v>2180</v>
      </c>
      <c r="C1171" t="s">
        <v>63</v>
      </c>
      <c r="D1171" s="48">
        <v>37.579407349999997</v>
      </c>
      <c r="E1171" s="49">
        <v>127.0018118</v>
      </c>
      <c r="F1171" s="48">
        <v>453322.37306799681</v>
      </c>
      <c r="G1171" s="49">
        <v>200160.02024901769</v>
      </c>
      <c r="H1171" s="48" t="str">
        <f t="shared" si="72"/>
        <v>null</v>
      </c>
      <c r="I1171" s="49" t="str">
        <f t="shared" si="73"/>
        <v>null</v>
      </c>
      <c r="J1171" s="52" t="e">
        <f t="shared" si="74"/>
        <v>#VALUE!</v>
      </c>
      <c r="K1171" s="52" t="e">
        <f t="shared" si="75"/>
        <v>#VALUE!</v>
      </c>
      <c r="L1171" s="52" t="e">
        <v>#VALUE!</v>
      </c>
    </row>
    <row r="1172" spans="1:12" x14ac:dyDescent="0.4">
      <c r="A1172" t="s">
        <v>2181</v>
      </c>
      <c r="B1172" t="s">
        <v>2182</v>
      </c>
      <c r="C1172" t="s">
        <v>23</v>
      </c>
      <c r="D1172" s="48">
        <v>37.512288609999999</v>
      </c>
      <c r="E1172" s="49">
        <v>127.1255259</v>
      </c>
      <c r="F1172" s="48">
        <v>445881.20257620822</v>
      </c>
      <c r="G1172" s="49">
        <v>211096.53793632562</v>
      </c>
      <c r="H1172" s="48" t="str">
        <f t="shared" si="72"/>
        <v>null</v>
      </c>
      <c r="I1172" s="49" t="str">
        <f t="shared" si="73"/>
        <v>null</v>
      </c>
      <c r="J1172" s="52" t="e">
        <f t="shared" si="74"/>
        <v>#VALUE!</v>
      </c>
      <c r="K1172" s="52" t="e">
        <f t="shared" si="75"/>
        <v>#VALUE!</v>
      </c>
      <c r="L1172" s="52" t="e">
        <v>#VALUE!</v>
      </c>
    </row>
    <row r="1173" spans="1:12" x14ac:dyDescent="0.4">
      <c r="A1173" t="s">
        <v>2183</v>
      </c>
      <c r="B1173" t="s">
        <v>2184</v>
      </c>
      <c r="C1173" t="s">
        <v>63</v>
      </c>
      <c r="D1173" s="48">
        <v>37.577374980000002</v>
      </c>
      <c r="E1173" s="49">
        <v>127.0857072</v>
      </c>
      <c r="F1173" s="48">
        <v>453100.27872676938</v>
      </c>
      <c r="G1173" s="49">
        <v>207569.96445312508</v>
      </c>
      <c r="H1173" s="48" t="str">
        <f t="shared" si="72"/>
        <v>null</v>
      </c>
      <c r="I1173" s="49" t="str">
        <f t="shared" si="73"/>
        <v>null</v>
      </c>
      <c r="J1173" s="52" t="e">
        <f t="shared" si="74"/>
        <v>#VALUE!</v>
      </c>
      <c r="K1173" s="52" t="e">
        <f t="shared" si="75"/>
        <v>#VALUE!</v>
      </c>
      <c r="L1173" s="52" t="e">
        <v>#VALUE!</v>
      </c>
    </row>
    <row r="1174" spans="1:12" x14ac:dyDescent="0.4">
      <c r="A1174" t="s">
        <v>2185</v>
      </c>
      <c r="B1174" t="s">
        <v>2186</v>
      </c>
      <c r="C1174" t="s">
        <v>23</v>
      </c>
      <c r="D1174" s="48">
        <v>37.506576870000004</v>
      </c>
      <c r="E1174" s="49">
        <v>127.1205892</v>
      </c>
      <c r="F1174" s="48">
        <v>445246.76918435062</v>
      </c>
      <c r="G1174" s="49">
        <v>210660.94389225024</v>
      </c>
      <c r="H1174" s="48" t="str">
        <f t="shared" si="72"/>
        <v>null</v>
      </c>
      <c r="I1174" s="49" t="str">
        <f t="shared" si="73"/>
        <v>null</v>
      </c>
      <c r="J1174" s="52" t="e">
        <f t="shared" si="74"/>
        <v>#VALUE!</v>
      </c>
      <c r="K1174" s="52" t="e">
        <f t="shared" si="75"/>
        <v>#VALUE!</v>
      </c>
      <c r="L1174" s="52" t="e">
        <v>#VALUE!</v>
      </c>
    </row>
    <row r="1175" spans="1:12" x14ac:dyDescent="0.4">
      <c r="A1175" t="s">
        <v>2187</v>
      </c>
      <c r="B1175" t="s">
        <v>2188</v>
      </c>
      <c r="C1175" t="s">
        <v>63</v>
      </c>
      <c r="D1175" s="48">
        <v>37.585011190000003</v>
      </c>
      <c r="E1175" s="49">
        <v>126.98191730000001</v>
      </c>
      <c r="F1175" s="48">
        <v>453944.42092878418</v>
      </c>
      <c r="G1175" s="49">
        <v>198403.03494549822</v>
      </c>
      <c r="H1175" s="48" t="str">
        <f t="shared" si="72"/>
        <v>null</v>
      </c>
      <c r="I1175" s="49" t="str">
        <f t="shared" si="73"/>
        <v>null</v>
      </c>
      <c r="J1175" s="52" t="e">
        <f t="shared" si="74"/>
        <v>#VALUE!</v>
      </c>
      <c r="K1175" s="52" t="e">
        <f t="shared" si="75"/>
        <v>#VALUE!</v>
      </c>
      <c r="L1175" s="52" t="e">
        <v>#VALUE!</v>
      </c>
    </row>
    <row r="1176" spans="1:12" x14ac:dyDescent="0.4">
      <c r="A1176" t="s">
        <v>2189</v>
      </c>
      <c r="B1176" t="s">
        <v>2190</v>
      </c>
      <c r="C1176" t="s">
        <v>63</v>
      </c>
      <c r="D1176" s="48">
        <v>37.574683790000002</v>
      </c>
      <c r="E1176" s="49">
        <v>127.08563119999999</v>
      </c>
      <c r="F1176" s="48">
        <v>452801.6134339915</v>
      </c>
      <c r="G1176" s="49">
        <v>207563.52405838607</v>
      </c>
      <c r="H1176" s="48" t="str">
        <f t="shared" si="72"/>
        <v>null</v>
      </c>
      <c r="I1176" s="49" t="str">
        <f t="shared" si="73"/>
        <v>null</v>
      </c>
      <c r="J1176" s="52" t="e">
        <f t="shared" si="74"/>
        <v>#VALUE!</v>
      </c>
      <c r="K1176" s="52" t="e">
        <f t="shared" si="75"/>
        <v>#VALUE!</v>
      </c>
      <c r="L1176" s="52" t="e">
        <v>#VALUE!</v>
      </c>
    </row>
    <row r="1177" spans="1:12" x14ac:dyDescent="0.4">
      <c r="A1177" t="s">
        <v>2191</v>
      </c>
      <c r="B1177" t="s">
        <v>2192</v>
      </c>
      <c r="C1177" t="s">
        <v>63</v>
      </c>
      <c r="D1177" s="48">
        <v>37.560007030000001</v>
      </c>
      <c r="E1177" s="49">
        <v>127.0194422</v>
      </c>
      <c r="F1177" s="48">
        <v>451169.5701424125</v>
      </c>
      <c r="G1177" s="49">
        <v>201717.60280619559</v>
      </c>
      <c r="H1177" s="48">
        <f t="shared" si="72"/>
        <v>451169.5701424125</v>
      </c>
      <c r="I1177" s="49" t="str">
        <f t="shared" si="73"/>
        <v>null</v>
      </c>
      <c r="J1177" s="52" t="e">
        <f t="shared" si="74"/>
        <v>#VALUE!</v>
      </c>
      <c r="K1177" s="52" t="e">
        <f t="shared" si="75"/>
        <v>#VALUE!</v>
      </c>
      <c r="L1177" s="52" t="e">
        <v>#VALUE!</v>
      </c>
    </row>
    <row r="1178" spans="1:12" x14ac:dyDescent="0.4">
      <c r="A1178" t="s">
        <v>2193</v>
      </c>
      <c r="B1178" t="s">
        <v>2194</v>
      </c>
      <c r="C1178" t="s">
        <v>23</v>
      </c>
      <c r="D1178" s="48">
        <v>37.499989450000001</v>
      </c>
      <c r="E1178" s="49">
        <v>127.0672502</v>
      </c>
      <c r="F1178" s="48">
        <v>444511.02236350864</v>
      </c>
      <c r="G1178" s="49">
        <v>205945.91810764073</v>
      </c>
      <c r="H1178" s="48" t="str">
        <f t="shared" si="72"/>
        <v>null</v>
      </c>
      <c r="I1178" s="49" t="str">
        <f t="shared" si="73"/>
        <v>null</v>
      </c>
      <c r="J1178" s="52" t="e">
        <f t="shared" si="74"/>
        <v>#VALUE!</v>
      </c>
      <c r="K1178" s="52" t="e">
        <f t="shared" si="75"/>
        <v>#VALUE!</v>
      </c>
      <c r="L1178" s="52" t="e">
        <v>#VALUE!</v>
      </c>
    </row>
    <row r="1179" spans="1:12" x14ac:dyDescent="0.4">
      <c r="A1179" t="s">
        <v>2195</v>
      </c>
      <c r="B1179" t="s">
        <v>2196</v>
      </c>
      <c r="C1179" t="s">
        <v>63</v>
      </c>
      <c r="D1179" s="48">
        <v>37.566679710000003</v>
      </c>
      <c r="E1179" s="49">
        <v>126.9913634</v>
      </c>
      <c r="F1179" s="48">
        <v>451909.93722706847</v>
      </c>
      <c r="G1179" s="49">
        <v>199237.07577792174</v>
      </c>
      <c r="H1179" s="48">
        <f t="shared" si="72"/>
        <v>451909.93722706847</v>
      </c>
      <c r="I1179" s="49" t="str">
        <f t="shared" si="73"/>
        <v>null</v>
      </c>
      <c r="J1179" s="52" t="e">
        <f t="shared" si="74"/>
        <v>#VALUE!</v>
      </c>
      <c r="K1179" s="52" t="e">
        <f t="shared" si="75"/>
        <v>#VALUE!</v>
      </c>
      <c r="L1179" s="52" t="e">
        <v>#VALUE!</v>
      </c>
    </row>
    <row r="1180" spans="1:12" x14ac:dyDescent="0.4">
      <c r="A1180" t="s">
        <v>2197</v>
      </c>
      <c r="B1180" t="s">
        <v>2198</v>
      </c>
      <c r="C1180" t="s">
        <v>63</v>
      </c>
      <c r="D1180" s="48">
        <v>37.574854289999998</v>
      </c>
      <c r="E1180" s="49">
        <v>127.019982</v>
      </c>
      <c r="F1180" s="48">
        <v>452817.27603699459</v>
      </c>
      <c r="G1180" s="49">
        <v>201764.94057515636</v>
      </c>
      <c r="H1180" s="48" t="str">
        <f t="shared" si="72"/>
        <v>null</v>
      </c>
      <c r="I1180" s="49" t="str">
        <f t="shared" si="73"/>
        <v>null</v>
      </c>
      <c r="J1180" s="52" t="e">
        <f t="shared" si="74"/>
        <v>#VALUE!</v>
      </c>
      <c r="K1180" s="52" t="e">
        <f t="shared" si="75"/>
        <v>#VALUE!</v>
      </c>
      <c r="L1180" s="52" t="e">
        <v>#VALUE!</v>
      </c>
    </row>
    <row r="1181" spans="1:12" x14ac:dyDescent="0.4">
      <c r="A1181" t="s">
        <v>2199</v>
      </c>
      <c r="B1181" t="s">
        <v>2200</v>
      </c>
      <c r="C1181" t="s">
        <v>23</v>
      </c>
      <c r="D1181" s="48">
        <v>37.551743870000003</v>
      </c>
      <c r="E1181" s="49">
        <v>126.8359025</v>
      </c>
      <c r="F1181" s="48">
        <v>450265.03253215249</v>
      </c>
      <c r="G1181" s="49">
        <v>185501.35532717293</v>
      </c>
      <c r="H1181" s="48">
        <f t="shared" si="72"/>
        <v>450265.03253215249</v>
      </c>
      <c r="I1181" s="49" t="str">
        <f t="shared" si="73"/>
        <v>null</v>
      </c>
      <c r="J1181" s="52" t="e">
        <f t="shared" si="74"/>
        <v>#VALUE!</v>
      </c>
      <c r="K1181" s="52" t="e">
        <f t="shared" si="75"/>
        <v>#VALUE!</v>
      </c>
      <c r="L1181" s="52" t="e">
        <v>#VALUE!</v>
      </c>
    </row>
    <row r="1182" spans="1:12" x14ac:dyDescent="0.4">
      <c r="A1182" t="s">
        <v>2201</v>
      </c>
      <c r="B1182" t="s">
        <v>2202</v>
      </c>
      <c r="C1182" t="s">
        <v>63</v>
      </c>
      <c r="D1182" s="48">
        <v>37.592420879999999</v>
      </c>
      <c r="E1182" s="49">
        <v>127.0832783</v>
      </c>
      <c r="F1182" s="48">
        <v>454769.83141864359</v>
      </c>
      <c r="G1182" s="49">
        <v>207353.95505312266</v>
      </c>
      <c r="H1182" s="48" t="str">
        <f t="shared" si="72"/>
        <v>null</v>
      </c>
      <c r="I1182" s="49" t="str">
        <f t="shared" si="73"/>
        <v>null</v>
      </c>
      <c r="J1182" s="52" t="e">
        <f t="shared" si="74"/>
        <v>#VALUE!</v>
      </c>
      <c r="K1182" s="52" t="e">
        <f t="shared" si="75"/>
        <v>#VALUE!</v>
      </c>
      <c r="L1182" s="52" t="e">
        <v>#VALUE!</v>
      </c>
    </row>
    <row r="1183" spans="1:12" x14ac:dyDescent="0.4">
      <c r="A1183" t="s">
        <v>2203</v>
      </c>
      <c r="B1183" t="s">
        <v>2204</v>
      </c>
      <c r="C1183" t="s">
        <v>63</v>
      </c>
      <c r="D1183" s="48">
        <v>37.601230829999999</v>
      </c>
      <c r="E1183" s="49">
        <v>127.1064106</v>
      </c>
      <c r="F1183" s="48">
        <v>455749.59629069827</v>
      </c>
      <c r="G1183" s="49">
        <v>209395.56351194417</v>
      </c>
      <c r="H1183" s="48" t="str">
        <f t="shared" si="72"/>
        <v>null</v>
      </c>
      <c r="I1183" s="49" t="str">
        <f t="shared" si="73"/>
        <v>null</v>
      </c>
      <c r="J1183" s="52" t="e">
        <f t="shared" si="74"/>
        <v>#VALUE!</v>
      </c>
      <c r="K1183" s="52" t="e">
        <f t="shared" si="75"/>
        <v>#VALUE!</v>
      </c>
      <c r="L1183" s="52" t="e">
        <v>#VALUE!</v>
      </c>
    </row>
    <row r="1184" spans="1:12" x14ac:dyDescent="0.4">
      <c r="A1184" t="s">
        <v>2205</v>
      </c>
      <c r="B1184" t="s">
        <v>2206</v>
      </c>
      <c r="C1184" t="s">
        <v>23</v>
      </c>
      <c r="D1184" s="48">
        <v>37.495057090000003</v>
      </c>
      <c r="E1184" s="49">
        <v>127.12408720000001</v>
      </c>
      <c r="F1184" s="48">
        <v>443968.76081950526</v>
      </c>
      <c r="G1184" s="49">
        <v>210971.87762991662</v>
      </c>
      <c r="H1184" s="48" t="str">
        <f t="shared" si="72"/>
        <v>null</v>
      </c>
      <c r="I1184" s="49" t="str">
        <f t="shared" si="73"/>
        <v>null</v>
      </c>
      <c r="J1184" s="52" t="e">
        <f t="shared" si="74"/>
        <v>#VALUE!</v>
      </c>
      <c r="K1184" s="52" t="e">
        <f t="shared" si="75"/>
        <v>#VALUE!</v>
      </c>
      <c r="L1184" s="52" t="e">
        <v>#VALUE!</v>
      </c>
    </row>
    <row r="1185" spans="1:12" x14ac:dyDescent="0.4">
      <c r="A1185" t="s">
        <v>2207</v>
      </c>
      <c r="B1185" t="s">
        <v>2208</v>
      </c>
      <c r="C1185" t="s">
        <v>63</v>
      </c>
      <c r="D1185" s="48">
        <v>37.594703840000001</v>
      </c>
      <c r="E1185" s="49">
        <v>127.1017799</v>
      </c>
      <c r="F1185" s="48">
        <v>455024.79696922807</v>
      </c>
      <c r="G1185" s="49">
        <v>208987.47907257063</v>
      </c>
      <c r="H1185" s="48" t="str">
        <f t="shared" si="72"/>
        <v>null</v>
      </c>
      <c r="I1185" s="49" t="str">
        <f t="shared" si="73"/>
        <v>null</v>
      </c>
      <c r="J1185" s="52" t="e">
        <f t="shared" si="74"/>
        <v>#VALUE!</v>
      </c>
      <c r="K1185" s="52" t="e">
        <f t="shared" si="75"/>
        <v>#VALUE!</v>
      </c>
      <c r="L1185" s="52" t="e">
        <v>#VALUE!</v>
      </c>
    </row>
    <row r="1186" spans="1:12" x14ac:dyDescent="0.4">
      <c r="A1186" t="s">
        <v>2209</v>
      </c>
      <c r="B1186" t="s">
        <v>2210</v>
      </c>
      <c r="C1186" t="s">
        <v>63</v>
      </c>
      <c r="D1186" s="48">
        <v>37.532504160000002</v>
      </c>
      <c r="E1186" s="49">
        <v>126.99506959999999</v>
      </c>
      <c r="F1186" s="48">
        <v>448117.24461108661</v>
      </c>
      <c r="G1186" s="49">
        <v>199564.26841274335</v>
      </c>
      <c r="H1186" s="48">
        <f t="shared" si="72"/>
        <v>448117.24461108661</v>
      </c>
      <c r="I1186" s="49" t="str">
        <f t="shared" si="73"/>
        <v>null</v>
      </c>
      <c r="J1186" s="52" t="e">
        <f t="shared" si="74"/>
        <v>#VALUE!</v>
      </c>
      <c r="K1186" s="52" t="e">
        <f t="shared" si="75"/>
        <v>#VALUE!</v>
      </c>
      <c r="L1186" s="52" t="e">
        <v>#VALUE!</v>
      </c>
    </row>
    <row r="1187" spans="1:12" x14ac:dyDescent="0.4">
      <c r="A1187" t="s">
        <v>2211</v>
      </c>
      <c r="B1187" t="s">
        <v>2212</v>
      </c>
      <c r="C1187" t="s">
        <v>23</v>
      </c>
      <c r="D1187" s="48">
        <v>37.486433939999998</v>
      </c>
      <c r="E1187" s="49">
        <v>127.0229449</v>
      </c>
      <c r="F1187" s="48">
        <v>443004.8221859085</v>
      </c>
      <c r="G1187" s="49">
        <v>202029.03706330885</v>
      </c>
      <c r="H1187" s="48" t="str">
        <f t="shared" si="72"/>
        <v>null</v>
      </c>
      <c r="I1187" s="49" t="str">
        <f t="shared" si="73"/>
        <v>null</v>
      </c>
      <c r="J1187" s="52" t="e">
        <f t="shared" si="74"/>
        <v>#VALUE!</v>
      </c>
      <c r="K1187" s="52" t="e">
        <f t="shared" si="75"/>
        <v>#VALUE!</v>
      </c>
      <c r="L1187" s="52" t="e">
        <v>#VALUE!</v>
      </c>
    </row>
    <row r="1188" spans="1:12" x14ac:dyDescent="0.4">
      <c r="A1188" t="s">
        <v>2213</v>
      </c>
      <c r="B1188" t="s">
        <v>2214</v>
      </c>
      <c r="C1188" t="s">
        <v>59</v>
      </c>
      <c r="D1188" s="48">
        <v>37.555615060000001</v>
      </c>
      <c r="E1188" s="49">
        <v>127.0138219</v>
      </c>
      <c r="F1188" s="48">
        <v>450682.07793230098</v>
      </c>
      <c r="G1188" s="49">
        <v>201221.15437749628</v>
      </c>
      <c r="H1188" s="48">
        <f t="shared" si="72"/>
        <v>450682.07793230098</v>
      </c>
      <c r="I1188" s="49" t="str">
        <f t="shared" si="73"/>
        <v>null</v>
      </c>
      <c r="J1188" s="52" t="e">
        <f t="shared" si="74"/>
        <v>#VALUE!</v>
      </c>
      <c r="K1188" s="52" t="e">
        <f t="shared" si="75"/>
        <v>#VALUE!</v>
      </c>
      <c r="L1188" s="52" t="e">
        <v>#VALUE!</v>
      </c>
    </row>
    <row r="1189" spans="1:12" x14ac:dyDescent="0.4">
      <c r="A1189" t="s">
        <v>2215</v>
      </c>
      <c r="B1189" t="s">
        <v>2216</v>
      </c>
      <c r="C1189" t="s">
        <v>63</v>
      </c>
      <c r="D1189" s="48">
        <v>37.668274189999998</v>
      </c>
      <c r="E1189" s="49">
        <v>127.0350329</v>
      </c>
      <c r="F1189" s="48">
        <v>463185.16750337195</v>
      </c>
      <c r="G1189" s="49">
        <v>203090.46460705649</v>
      </c>
      <c r="H1189" s="48" t="str">
        <f t="shared" si="72"/>
        <v>null</v>
      </c>
      <c r="I1189" s="49" t="str">
        <f t="shared" si="73"/>
        <v>null</v>
      </c>
      <c r="J1189" s="52" t="e">
        <f t="shared" si="74"/>
        <v>#VALUE!</v>
      </c>
      <c r="K1189" s="52" t="e">
        <f t="shared" si="75"/>
        <v>#VALUE!</v>
      </c>
      <c r="L1189" s="52" t="e">
        <v>#VALUE!</v>
      </c>
    </row>
    <row r="1190" spans="1:12" x14ac:dyDescent="0.4">
      <c r="A1190" t="s">
        <v>2217</v>
      </c>
      <c r="B1190" t="s">
        <v>2218</v>
      </c>
      <c r="C1190" t="s">
        <v>23</v>
      </c>
      <c r="D1190" s="48">
        <v>37.568886579999997</v>
      </c>
      <c r="E1190" s="49">
        <v>127.06347150000001</v>
      </c>
      <c r="F1190" s="48">
        <v>452156.70619847736</v>
      </c>
      <c r="G1190" s="49">
        <v>205606.66450248283</v>
      </c>
      <c r="H1190" s="48">
        <f t="shared" si="72"/>
        <v>452156.70619847736</v>
      </c>
      <c r="I1190" s="49" t="str">
        <f t="shared" si="73"/>
        <v>null</v>
      </c>
      <c r="J1190" s="52" t="e">
        <f t="shared" si="74"/>
        <v>#VALUE!</v>
      </c>
      <c r="K1190" s="52" t="e">
        <f t="shared" si="75"/>
        <v>#VALUE!</v>
      </c>
      <c r="L1190" s="52" t="e">
        <v>#VALUE!</v>
      </c>
    </row>
    <row r="1191" spans="1:12" x14ac:dyDescent="0.4">
      <c r="A1191" t="s">
        <v>2219</v>
      </c>
      <c r="B1191" t="s">
        <v>2220</v>
      </c>
      <c r="C1191" t="s">
        <v>63</v>
      </c>
      <c r="D1191" s="48">
        <v>37.570718499999998</v>
      </c>
      <c r="E1191" s="49">
        <v>127.0163737</v>
      </c>
      <c r="F1191" s="48">
        <v>452358.23875906877</v>
      </c>
      <c r="G1191" s="49">
        <v>201446.31196062404</v>
      </c>
      <c r="H1191" s="48">
        <f t="shared" si="72"/>
        <v>452358.23875906877</v>
      </c>
      <c r="I1191" s="49" t="str">
        <f t="shared" si="73"/>
        <v>null</v>
      </c>
      <c r="J1191" s="52" t="e">
        <f t="shared" si="74"/>
        <v>#VALUE!</v>
      </c>
      <c r="K1191" s="52" t="e">
        <f t="shared" si="75"/>
        <v>#VALUE!</v>
      </c>
      <c r="L1191" s="52" t="e">
        <v>#VALUE!</v>
      </c>
    </row>
    <row r="1192" spans="1:12" x14ac:dyDescent="0.4">
      <c r="A1192" t="s">
        <v>2221</v>
      </c>
      <c r="B1192" t="s">
        <v>2222</v>
      </c>
      <c r="C1192" t="s">
        <v>23</v>
      </c>
      <c r="D1192" s="48">
        <v>37.603593770000003</v>
      </c>
      <c r="E1192" s="49">
        <v>127.0437515</v>
      </c>
      <c r="F1192" s="48">
        <v>456007.40490674262</v>
      </c>
      <c r="G1192" s="49">
        <v>203862.93230822214</v>
      </c>
      <c r="H1192" s="48" t="str">
        <f t="shared" si="72"/>
        <v>null</v>
      </c>
      <c r="I1192" s="49" t="str">
        <f t="shared" si="73"/>
        <v>null</v>
      </c>
      <c r="J1192" s="52" t="e">
        <f t="shared" si="74"/>
        <v>#VALUE!</v>
      </c>
      <c r="K1192" s="52" t="e">
        <f t="shared" si="75"/>
        <v>#VALUE!</v>
      </c>
      <c r="L1192" s="52" t="e">
        <v>#VALUE!</v>
      </c>
    </row>
    <row r="1193" spans="1:12" x14ac:dyDescent="0.4">
      <c r="A1193" t="s">
        <v>2223</v>
      </c>
      <c r="B1193" t="s">
        <v>2224</v>
      </c>
      <c r="C1193" t="s">
        <v>63</v>
      </c>
      <c r="D1193" s="48">
        <v>37.599111540000003</v>
      </c>
      <c r="E1193" s="49">
        <v>127.0956496</v>
      </c>
      <c r="F1193" s="48">
        <v>455513.3814024367</v>
      </c>
      <c r="G1193" s="49">
        <v>208445.65633610502</v>
      </c>
      <c r="H1193" s="48" t="str">
        <f t="shared" si="72"/>
        <v>null</v>
      </c>
      <c r="I1193" s="49" t="str">
        <f t="shared" si="73"/>
        <v>null</v>
      </c>
      <c r="J1193" s="52" t="e">
        <f t="shared" si="74"/>
        <v>#VALUE!</v>
      </c>
      <c r="K1193" s="52" t="e">
        <f t="shared" si="75"/>
        <v>#VALUE!</v>
      </c>
      <c r="L1193" s="52" t="e">
        <v>#VALUE!</v>
      </c>
    </row>
    <row r="1194" spans="1:12" x14ac:dyDescent="0.4">
      <c r="A1194" t="s">
        <v>2225</v>
      </c>
      <c r="B1194" t="s">
        <v>2226</v>
      </c>
      <c r="C1194" t="s">
        <v>23</v>
      </c>
      <c r="D1194" s="48">
        <v>37.494314420000002</v>
      </c>
      <c r="E1194" s="49">
        <v>127.1235209</v>
      </c>
      <c r="F1194" s="48">
        <v>443886.27706249134</v>
      </c>
      <c r="G1194" s="49">
        <v>210921.91311670252</v>
      </c>
      <c r="H1194" s="48" t="str">
        <f t="shared" si="72"/>
        <v>null</v>
      </c>
      <c r="I1194" s="49" t="str">
        <f t="shared" si="73"/>
        <v>null</v>
      </c>
      <c r="J1194" s="52" t="e">
        <f t="shared" si="74"/>
        <v>#VALUE!</v>
      </c>
      <c r="K1194" s="52" t="e">
        <f t="shared" si="75"/>
        <v>#VALUE!</v>
      </c>
      <c r="L1194" s="52" t="e">
        <v>#VALUE!</v>
      </c>
    </row>
    <row r="1195" spans="1:12" x14ac:dyDescent="0.4">
      <c r="A1195" t="s">
        <v>2227</v>
      </c>
      <c r="B1195" t="s">
        <v>2228</v>
      </c>
      <c r="C1195" t="s">
        <v>63</v>
      </c>
      <c r="D1195" s="48">
        <v>37.491365139999999</v>
      </c>
      <c r="E1195" s="49">
        <v>126.88335240000001</v>
      </c>
      <c r="F1195" s="48">
        <v>443558.20514392451</v>
      </c>
      <c r="G1195" s="49">
        <v>189685.42957849347</v>
      </c>
      <c r="H1195" s="48" t="str">
        <f t="shared" si="72"/>
        <v>null</v>
      </c>
      <c r="I1195" s="49" t="str">
        <f t="shared" si="73"/>
        <v>null</v>
      </c>
      <c r="J1195" s="52" t="e">
        <f t="shared" si="74"/>
        <v>#VALUE!</v>
      </c>
      <c r="K1195" s="52" t="e">
        <f t="shared" si="75"/>
        <v>#VALUE!</v>
      </c>
      <c r="L1195" s="52" t="e">
        <v>#VALUE!</v>
      </c>
    </row>
    <row r="1196" spans="1:12" x14ac:dyDescent="0.4">
      <c r="A1196" t="s">
        <v>2229</v>
      </c>
      <c r="B1196" t="s">
        <v>2230</v>
      </c>
      <c r="C1196" t="s">
        <v>23</v>
      </c>
      <c r="D1196" s="48">
        <v>37.52697027</v>
      </c>
      <c r="E1196" s="49">
        <v>127.11800359999999</v>
      </c>
      <c r="F1196" s="48">
        <v>447509.64792121691</v>
      </c>
      <c r="G1196" s="49">
        <v>210429.51976549838</v>
      </c>
      <c r="H1196" s="48">
        <f t="shared" si="72"/>
        <v>447509.64792121691</v>
      </c>
      <c r="I1196" s="49" t="str">
        <f t="shared" si="73"/>
        <v>null</v>
      </c>
      <c r="J1196" s="52" t="e">
        <f t="shared" si="74"/>
        <v>#VALUE!</v>
      </c>
      <c r="K1196" s="52" t="e">
        <f t="shared" si="75"/>
        <v>#VALUE!</v>
      </c>
      <c r="L1196" s="52" t="e">
        <v>#VALUE!</v>
      </c>
    </row>
    <row r="1197" spans="1:12" x14ac:dyDescent="0.4">
      <c r="A1197" t="s">
        <v>2231</v>
      </c>
      <c r="B1197" t="s">
        <v>2232</v>
      </c>
      <c r="C1197" t="s">
        <v>63</v>
      </c>
      <c r="D1197" s="48">
        <v>37.598063740000001</v>
      </c>
      <c r="E1197" s="49">
        <v>126.9122127</v>
      </c>
      <c r="F1197" s="48">
        <v>455396.42160790693</v>
      </c>
      <c r="G1197" s="49">
        <v>192248.45948305921</v>
      </c>
      <c r="H1197" s="48" t="str">
        <f t="shared" si="72"/>
        <v>null</v>
      </c>
      <c r="I1197" s="49" t="str">
        <f t="shared" si="73"/>
        <v>null</v>
      </c>
      <c r="J1197" s="52" t="e">
        <f t="shared" si="74"/>
        <v>#VALUE!</v>
      </c>
      <c r="K1197" s="52" t="e">
        <f t="shared" si="75"/>
        <v>#VALUE!</v>
      </c>
      <c r="L1197" s="52" t="e">
        <v>#VALUE!</v>
      </c>
    </row>
    <row r="1198" spans="1:12" x14ac:dyDescent="0.4">
      <c r="A1198" t="s">
        <v>2233</v>
      </c>
      <c r="B1198" t="s">
        <v>2234</v>
      </c>
      <c r="C1198" t="s">
        <v>23</v>
      </c>
      <c r="D1198" s="48">
        <v>37.5452704</v>
      </c>
      <c r="E1198" s="49">
        <v>126.8822176</v>
      </c>
      <c r="F1198" s="48">
        <v>449540.49681312323</v>
      </c>
      <c r="G1198" s="49">
        <v>189592.57415276821</v>
      </c>
      <c r="H1198" s="48">
        <f t="shared" si="72"/>
        <v>449540.49681312323</v>
      </c>
      <c r="I1198" s="49" t="str">
        <f t="shared" si="73"/>
        <v>null</v>
      </c>
      <c r="J1198" s="52" t="e">
        <f t="shared" si="74"/>
        <v>#VALUE!</v>
      </c>
      <c r="K1198" s="52" t="e">
        <f t="shared" si="75"/>
        <v>#VALUE!</v>
      </c>
      <c r="L1198" s="52" t="e">
        <v>#VALUE!</v>
      </c>
    </row>
    <row r="1199" spans="1:12" x14ac:dyDescent="0.4">
      <c r="A1199" t="s">
        <v>2235</v>
      </c>
      <c r="B1199" t="s">
        <v>2236</v>
      </c>
      <c r="C1199" t="s">
        <v>23</v>
      </c>
      <c r="D1199" s="48">
        <v>37.557798839999997</v>
      </c>
      <c r="E1199" s="49">
        <v>126.84242810000001</v>
      </c>
      <c r="F1199" s="48">
        <v>450936.00426778465</v>
      </c>
      <c r="G1199" s="49">
        <v>186079.04393292585</v>
      </c>
      <c r="H1199" s="48">
        <f t="shared" si="72"/>
        <v>450936.00426778465</v>
      </c>
      <c r="I1199" s="49" t="str">
        <f t="shared" si="73"/>
        <v>null</v>
      </c>
      <c r="J1199" s="52" t="e">
        <f t="shared" si="74"/>
        <v>#VALUE!</v>
      </c>
      <c r="K1199" s="52" t="e">
        <f t="shared" si="75"/>
        <v>#VALUE!</v>
      </c>
      <c r="L1199" s="52" t="e">
        <v>#VALUE!</v>
      </c>
    </row>
    <row r="1200" spans="1:12" x14ac:dyDescent="0.4">
      <c r="A1200" t="s">
        <v>2237</v>
      </c>
      <c r="B1200" t="s">
        <v>2238</v>
      </c>
      <c r="C1200" t="s">
        <v>63</v>
      </c>
      <c r="D1200" s="48">
        <v>37.601184199999999</v>
      </c>
      <c r="E1200" s="49">
        <v>127.0806718</v>
      </c>
      <c r="F1200" s="48">
        <v>455742.15755466558</v>
      </c>
      <c r="G1200" s="49">
        <v>207122.95058743758</v>
      </c>
      <c r="H1200" s="48" t="str">
        <f t="shared" si="72"/>
        <v>null</v>
      </c>
      <c r="I1200" s="49" t="str">
        <f t="shared" si="73"/>
        <v>null</v>
      </c>
      <c r="J1200" s="52" t="e">
        <f t="shared" si="74"/>
        <v>#VALUE!</v>
      </c>
      <c r="K1200" s="52" t="e">
        <f t="shared" si="75"/>
        <v>#VALUE!</v>
      </c>
      <c r="L1200" s="52" t="e">
        <v>#VALUE!</v>
      </c>
    </row>
    <row r="1201" spans="1:12" x14ac:dyDescent="0.4">
      <c r="A1201" t="s">
        <v>2239</v>
      </c>
      <c r="B1201" t="s">
        <v>2240</v>
      </c>
      <c r="C1201" t="s">
        <v>23</v>
      </c>
      <c r="D1201" s="48">
        <v>37.571468170000003</v>
      </c>
      <c r="E1201" s="49">
        <v>126.804295</v>
      </c>
      <c r="F1201" s="48">
        <v>452459.31027736934</v>
      </c>
      <c r="G1201" s="49">
        <v>182713.26659637922</v>
      </c>
      <c r="H1201" s="48" t="str">
        <f t="shared" si="72"/>
        <v>null</v>
      </c>
      <c r="I1201" s="49" t="str">
        <f t="shared" si="73"/>
        <v>null</v>
      </c>
      <c r="J1201" s="52" t="e">
        <f t="shared" si="74"/>
        <v>#VALUE!</v>
      </c>
      <c r="K1201" s="52" t="e">
        <f t="shared" si="75"/>
        <v>#VALUE!</v>
      </c>
      <c r="L1201" s="52" t="e">
        <v>#VALUE!</v>
      </c>
    </row>
    <row r="1202" spans="1:12" x14ac:dyDescent="0.4">
      <c r="A1202" t="s">
        <v>2241</v>
      </c>
      <c r="B1202" t="s">
        <v>2154</v>
      </c>
      <c r="C1202" t="s">
        <v>23</v>
      </c>
      <c r="D1202" s="48">
        <v>37.612657310000003</v>
      </c>
      <c r="E1202" s="49">
        <v>127.0613401</v>
      </c>
      <c r="F1202" s="48">
        <v>457014.1203125263</v>
      </c>
      <c r="G1202" s="49">
        <v>205415.21795517823</v>
      </c>
      <c r="H1202" s="48" t="str">
        <f t="shared" si="72"/>
        <v>null</v>
      </c>
      <c r="I1202" s="49" t="str">
        <f t="shared" si="73"/>
        <v>null</v>
      </c>
      <c r="J1202" s="52" t="e">
        <f t="shared" si="74"/>
        <v>#VALUE!</v>
      </c>
      <c r="K1202" s="52" t="e">
        <f t="shared" si="75"/>
        <v>#VALUE!</v>
      </c>
      <c r="L1202" s="52" t="e">
        <v>#VALUE!</v>
      </c>
    </row>
    <row r="1203" spans="1:12" x14ac:dyDescent="0.4">
      <c r="A1203" t="s">
        <v>2242</v>
      </c>
      <c r="B1203" t="s">
        <v>2243</v>
      </c>
      <c r="C1203" t="s">
        <v>63</v>
      </c>
      <c r="D1203" s="48">
        <v>37.605823270000002</v>
      </c>
      <c r="E1203" s="49">
        <v>126.96089259999999</v>
      </c>
      <c r="F1203" s="48">
        <v>456254.64751008176</v>
      </c>
      <c r="G1203" s="49">
        <v>196547.21027838867</v>
      </c>
      <c r="H1203" s="48" t="str">
        <f t="shared" si="72"/>
        <v>null</v>
      </c>
      <c r="I1203" s="49">
        <f t="shared" si="73"/>
        <v>196547.21027838867</v>
      </c>
      <c r="J1203" s="52" t="e">
        <f t="shared" si="74"/>
        <v>#VALUE!</v>
      </c>
      <c r="K1203" s="52" t="e">
        <f t="shared" si="75"/>
        <v>#VALUE!</v>
      </c>
      <c r="L1203" s="52" t="e">
        <v>#VALUE!</v>
      </c>
    </row>
    <row r="1204" spans="1:12" x14ac:dyDescent="0.4">
      <c r="A1204" t="s">
        <v>2244</v>
      </c>
      <c r="B1204" t="s">
        <v>2245</v>
      </c>
      <c r="C1204" t="s">
        <v>23</v>
      </c>
      <c r="D1204" s="48">
        <v>37.610723149999998</v>
      </c>
      <c r="E1204" s="49">
        <v>127.0624298</v>
      </c>
      <c r="F1204" s="48">
        <v>456799.53592063626</v>
      </c>
      <c r="G1204" s="49">
        <v>205511.56144430157</v>
      </c>
      <c r="H1204" s="48" t="str">
        <f t="shared" si="72"/>
        <v>null</v>
      </c>
      <c r="I1204" s="49" t="str">
        <f t="shared" si="73"/>
        <v>null</v>
      </c>
      <c r="J1204" s="52" t="e">
        <f t="shared" si="74"/>
        <v>#VALUE!</v>
      </c>
      <c r="K1204" s="52" t="e">
        <f t="shared" si="75"/>
        <v>#VALUE!</v>
      </c>
      <c r="L1204" s="52" t="e">
        <v>#VALUE!</v>
      </c>
    </row>
    <row r="1205" spans="1:12" x14ac:dyDescent="0.4">
      <c r="A1205" t="s">
        <v>2246</v>
      </c>
      <c r="B1205" t="s">
        <v>2247</v>
      </c>
      <c r="C1205" t="s">
        <v>23</v>
      </c>
      <c r="D1205" s="48">
        <v>37.542007529999999</v>
      </c>
      <c r="E1205" s="49">
        <v>127.06358109999999</v>
      </c>
      <c r="F1205" s="48">
        <v>449173.77738488495</v>
      </c>
      <c r="G1205" s="49">
        <v>205618.36350353115</v>
      </c>
      <c r="H1205" s="48">
        <f t="shared" si="72"/>
        <v>449173.77738488495</v>
      </c>
      <c r="I1205" s="49" t="str">
        <f t="shared" si="73"/>
        <v>null</v>
      </c>
      <c r="J1205" s="52" t="e">
        <f t="shared" si="74"/>
        <v>#VALUE!</v>
      </c>
      <c r="K1205" s="52" t="e">
        <f t="shared" si="75"/>
        <v>#VALUE!</v>
      </c>
      <c r="L1205" s="52" t="e">
        <v>#VALUE!</v>
      </c>
    </row>
    <row r="1206" spans="1:12" x14ac:dyDescent="0.4">
      <c r="A1206" t="s">
        <v>2248</v>
      </c>
      <c r="B1206" t="s">
        <v>2249</v>
      </c>
      <c r="C1206" t="s">
        <v>23</v>
      </c>
      <c r="D1206" s="48">
        <v>37.549104479999997</v>
      </c>
      <c r="E1206" s="49">
        <v>126.87599609999999</v>
      </c>
      <c r="F1206" s="48">
        <v>449966.69497110922</v>
      </c>
      <c r="G1206" s="49">
        <v>189043.39425698938</v>
      </c>
      <c r="H1206" s="48">
        <f t="shared" si="72"/>
        <v>449966.69497110922</v>
      </c>
      <c r="I1206" s="49" t="str">
        <f t="shared" si="73"/>
        <v>null</v>
      </c>
      <c r="J1206" s="52" t="e">
        <f t="shared" si="74"/>
        <v>#VALUE!</v>
      </c>
      <c r="K1206" s="52" t="e">
        <f t="shared" si="75"/>
        <v>#VALUE!</v>
      </c>
      <c r="L1206" s="52" t="e">
        <v>#VALUE!</v>
      </c>
    </row>
    <row r="1207" spans="1:12" x14ac:dyDescent="0.4">
      <c r="A1207" t="s">
        <v>2250</v>
      </c>
      <c r="B1207" t="s">
        <v>2251</v>
      </c>
      <c r="C1207" t="s">
        <v>63</v>
      </c>
      <c r="D1207" s="48">
        <v>37.55704832</v>
      </c>
      <c r="E1207" s="49">
        <v>127.0146914</v>
      </c>
      <c r="F1207" s="48">
        <v>450841.14735970809</v>
      </c>
      <c r="G1207" s="49">
        <v>201297.94918333102</v>
      </c>
      <c r="H1207" s="48">
        <f t="shared" si="72"/>
        <v>450841.14735970809</v>
      </c>
      <c r="I1207" s="49" t="str">
        <f t="shared" si="73"/>
        <v>null</v>
      </c>
      <c r="J1207" s="52" t="e">
        <f t="shared" si="74"/>
        <v>#VALUE!</v>
      </c>
      <c r="K1207" s="52" t="e">
        <f t="shared" si="75"/>
        <v>#VALUE!</v>
      </c>
      <c r="L1207" s="52" t="e">
        <v>#VALUE!</v>
      </c>
    </row>
    <row r="1208" spans="1:12" x14ac:dyDescent="0.4">
      <c r="A1208" t="s">
        <v>2252</v>
      </c>
      <c r="B1208" t="s">
        <v>2253</v>
      </c>
      <c r="C1208" t="s">
        <v>23</v>
      </c>
      <c r="D1208" s="48">
        <v>37.485664100000001</v>
      </c>
      <c r="E1208" s="49">
        <v>127.03991910000001</v>
      </c>
      <c r="F1208" s="48">
        <v>442919.89040058374</v>
      </c>
      <c r="G1208" s="49">
        <v>203530.11631048142</v>
      </c>
      <c r="H1208" s="48" t="str">
        <f t="shared" si="72"/>
        <v>null</v>
      </c>
      <c r="I1208" s="49" t="str">
        <f t="shared" si="73"/>
        <v>null</v>
      </c>
      <c r="J1208" s="52" t="e">
        <f t="shared" si="74"/>
        <v>#VALUE!</v>
      </c>
      <c r="K1208" s="52" t="e">
        <f t="shared" si="75"/>
        <v>#VALUE!</v>
      </c>
      <c r="L1208" s="52" t="e">
        <v>#VALUE!</v>
      </c>
    </row>
    <row r="1209" spans="1:12" x14ac:dyDescent="0.4">
      <c r="A1209" t="s">
        <v>2254</v>
      </c>
      <c r="B1209" t="s">
        <v>2255</v>
      </c>
      <c r="C1209" t="s">
        <v>63</v>
      </c>
      <c r="D1209" s="48">
        <v>37.560149539999998</v>
      </c>
      <c r="E1209" s="49">
        <v>126.9956086</v>
      </c>
      <c r="F1209" s="48">
        <v>451185.21679058962</v>
      </c>
      <c r="G1209" s="49">
        <v>199612.04665308696</v>
      </c>
      <c r="H1209" s="48">
        <f t="shared" si="72"/>
        <v>451185.21679058962</v>
      </c>
      <c r="I1209" s="49" t="str">
        <f t="shared" si="73"/>
        <v>null</v>
      </c>
      <c r="J1209" s="52" t="e">
        <f t="shared" si="74"/>
        <v>#VALUE!</v>
      </c>
      <c r="K1209" s="52" t="e">
        <f t="shared" si="75"/>
        <v>#VALUE!</v>
      </c>
      <c r="L1209" s="52" t="e">
        <v>#VALUE!</v>
      </c>
    </row>
    <row r="1210" spans="1:12" x14ac:dyDescent="0.4">
      <c r="A1210" t="s">
        <v>2256</v>
      </c>
      <c r="B1210" t="s">
        <v>2257</v>
      </c>
      <c r="C1210" t="s">
        <v>63</v>
      </c>
      <c r="D1210" s="48">
        <v>37.552449619999997</v>
      </c>
      <c r="E1210" s="49">
        <v>127.0090026</v>
      </c>
      <c r="F1210" s="48">
        <v>450330.73781359865</v>
      </c>
      <c r="G1210" s="49">
        <v>200795.40652063247</v>
      </c>
      <c r="H1210" s="48">
        <f t="shared" si="72"/>
        <v>450330.73781359865</v>
      </c>
      <c r="I1210" s="49" t="str">
        <f t="shared" si="73"/>
        <v>null</v>
      </c>
      <c r="J1210" s="52" t="e">
        <f t="shared" si="74"/>
        <v>#VALUE!</v>
      </c>
      <c r="K1210" s="52" t="e">
        <f t="shared" si="75"/>
        <v>#VALUE!</v>
      </c>
      <c r="L1210" s="52" t="e">
        <v>#VALUE!</v>
      </c>
    </row>
    <row r="1211" spans="1:12" x14ac:dyDescent="0.4">
      <c r="A1211" t="s">
        <v>2258</v>
      </c>
      <c r="B1211" t="s">
        <v>2259</v>
      </c>
      <c r="C1211" t="s">
        <v>23</v>
      </c>
      <c r="D1211" s="48">
        <v>37.572668589999999</v>
      </c>
      <c r="E1211" s="49">
        <v>126.82629780000001</v>
      </c>
      <c r="F1211" s="48">
        <v>452588.70857803547</v>
      </c>
      <c r="G1211" s="49">
        <v>184657.03427986355</v>
      </c>
      <c r="H1211" s="48" t="str">
        <f t="shared" si="72"/>
        <v>null</v>
      </c>
      <c r="I1211" s="49" t="str">
        <f t="shared" si="73"/>
        <v>null</v>
      </c>
      <c r="J1211" s="52" t="e">
        <f t="shared" si="74"/>
        <v>#VALUE!</v>
      </c>
      <c r="K1211" s="52" t="e">
        <f t="shared" si="75"/>
        <v>#VALUE!</v>
      </c>
      <c r="L1211" s="52" t="e">
        <v>#VALUE!</v>
      </c>
    </row>
    <row r="1212" spans="1:12" x14ac:dyDescent="0.4">
      <c r="A1212" t="s">
        <v>2260</v>
      </c>
      <c r="B1212" t="s">
        <v>2261</v>
      </c>
      <c r="C1212" t="s">
        <v>63</v>
      </c>
      <c r="D1212" s="48">
        <v>37.592352009999999</v>
      </c>
      <c r="E1212" s="49">
        <v>127.0981543</v>
      </c>
      <c r="F1212" s="48">
        <v>454763.45724816475</v>
      </c>
      <c r="G1212" s="49">
        <v>208667.6000975674</v>
      </c>
      <c r="H1212" s="48" t="str">
        <f t="shared" si="72"/>
        <v>null</v>
      </c>
      <c r="I1212" s="49" t="str">
        <f t="shared" si="73"/>
        <v>null</v>
      </c>
      <c r="J1212" s="52" t="e">
        <f t="shared" si="74"/>
        <v>#VALUE!</v>
      </c>
      <c r="K1212" s="52" t="e">
        <f t="shared" si="75"/>
        <v>#VALUE!</v>
      </c>
      <c r="L1212" s="52" t="e">
        <v>#VALUE!</v>
      </c>
    </row>
    <row r="1213" spans="1:12" x14ac:dyDescent="0.4">
      <c r="A1213" t="s">
        <v>2262</v>
      </c>
      <c r="B1213" t="s">
        <v>2263</v>
      </c>
      <c r="C1213" t="s">
        <v>63</v>
      </c>
      <c r="D1213" s="48">
        <v>37.606234229999998</v>
      </c>
      <c r="E1213" s="49">
        <v>127.0782853</v>
      </c>
      <c r="F1213" s="48">
        <v>456302.41706913972</v>
      </c>
      <c r="G1213" s="49">
        <v>206911.76627344775</v>
      </c>
      <c r="H1213" s="48" t="str">
        <f t="shared" si="72"/>
        <v>null</v>
      </c>
      <c r="I1213" s="49" t="str">
        <f t="shared" si="73"/>
        <v>null</v>
      </c>
      <c r="J1213" s="52" t="e">
        <f t="shared" si="74"/>
        <v>#VALUE!</v>
      </c>
      <c r="K1213" s="52" t="e">
        <f t="shared" si="75"/>
        <v>#VALUE!</v>
      </c>
      <c r="L1213" s="52" t="e">
        <v>#VALUE!</v>
      </c>
    </row>
    <row r="1214" spans="1:12" x14ac:dyDescent="0.4">
      <c r="A1214" t="s">
        <v>2264</v>
      </c>
      <c r="B1214" t="s">
        <v>2265</v>
      </c>
      <c r="C1214" t="s">
        <v>63</v>
      </c>
      <c r="D1214" s="48">
        <v>37.605554949999998</v>
      </c>
      <c r="E1214" s="49">
        <v>126.9336709</v>
      </c>
      <c r="F1214" s="48">
        <v>456226.21956288134</v>
      </c>
      <c r="G1214" s="49">
        <v>194143.7869563633</v>
      </c>
      <c r="H1214" s="48" t="str">
        <f t="shared" si="72"/>
        <v>null</v>
      </c>
      <c r="I1214" s="49">
        <f t="shared" si="73"/>
        <v>194143.7869563633</v>
      </c>
      <c r="J1214" s="52" t="e">
        <f t="shared" si="74"/>
        <v>#VALUE!</v>
      </c>
      <c r="K1214" s="52" t="e">
        <f t="shared" si="75"/>
        <v>#VALUE!</v>
      </c>
      <c r="L1214" s="52" t="e">
        <v>#VALUE!</v>
      </c>
    </row>
    <row r="1215" spans="1:12" x14ac:dyDescent="0.4">
      <c r="A1215" t="s">
        <v>2266</v>
      </c>
      <c r="B1215" t="s">
        <v>2267</v>
      </c>
      <c r="C1215" t="s">
        <v>23</v>
      </c>
      <c r="D1215" s="48">
        <v>37.518570920000002</v>
      </c>
      <c r="E1215" s="49">
        <v>127.028251</v>
      </c>
      <c r="F1215" s="48">
        <v>446571.35790279484</v>
      </c>
      <c r="G1215" s="49">
        <v>202497.18945016904</v>
      </c>
      <c r="H1215" s="48" t="str">
        <f t="shared" si="72"/>
        <v>null</v>
      </c>
      <c r="I1215" s="49" t="str">
        <f t="shared" si="73"/>
        <v>null</v>
      </c>
      <c r="J1215" s="52" t="e">
        <f t="shared" si="74"/>
        <v>#VALUE!</v>
      </c>
      <c r="K1215" s="52" t="e">
        <f t="shared" si="75"/>
        <v>#VALUE!</v>
      </c>
      <c r="L1215" s="52" t="e">
        <v>#VALUE!</v>
      </c>
    </row>
    <row r="1216" spans="1:12" x14ac:dyDescent="0.4">
      <c r="A1216" t="s">
        <v>2268</v>
      </c>
      <c r="B1216" t="s">
        <v>2269</v>
      </c>
      <c r="C1216" t="s">
        <v>63</v>
      </c>
      <c r="D1216" s="48">
        <v>37.585060390000002</v>
      </c>
      <c r="E1216" s="49">
        <v>126.89932109999999</v>
      </c>
      <c r="F1216" s="48">
        <v>453954.49205557728</v>
      </c>
      <c r="G1216" s="49">
        <v>191108.59551321389</v>
      </c>
      <c r="H1216" s="48" t="str">
        <f t="shared" si="72"/>
        <v>null</v>
      </c>
      <c r="I1216" s="49" t="str">
        <f t="shared" si="73"/>
        <v>null</v>
      </c>
      <c r="J1216" s="52" t="e">
        <f t="shared" si="74"/>
        <v>#VALUE!</v>
      </c>
      <c r="K1216" s="52" t="e">
        <f t="shared" si="75"/>
        <v>#VALUE!</v>
      </c>
      <c r="L1216" s="52" t="e">
        <v>#VALUE!</v>
      </c>
    </row>
    <row r="1217" spans="1:12" x14ac:dyDescent="0.4">
      <c r="A1217" t="s">
        <v>2270</v>
      </c>
      <c r="B1217" t="s">
        <v>2271</v>
      </c>
      <c r="C1217" t="s">
        <v>63</v>
      </c>
      <c r="D1217" s="48">
        <v>37.59249895</v>
      </c>
      <c r="E1217" s="49">
        <v>126.96411790000001</v>
      </c>
      <c r="F1217" s="48">
        <v>454775.84034744004</v>
      </c>
      <c r="G1217" s="49">
        <v>196831.40679610957</v>
      </c>
      <c r="H1217" s="48" t="str">
        <f t="shared" si="72"/>
        <v>null</v>
      </c>
      <c r="I1217" s="49">
        <f t="shared" si="73"/>
        <v>196831.40679610957</v>
      </c>
      <c r="J1217" s="52" t="e">
        <f t="shared" si="74"/>
        <v>#VALUE!</v>
      </c>
      <c r="K1217" s="52" t="e">
        <f t="shared" si="75"/>
        <v>#VALUE!</v>
      </c>
      <c r="L1217" s="52" t="e">
        <v>#VALUE!</v>
      </c>
    </row>
    <row r="1218" spans="1:12" x14ac:dyDescent="0.4">
      <c r="A1218" t="s">
        <v>2272</v>
      </c>
      <c r="B1218" t="s">
        <v>2273</v>
      </c>
      <c r="C1218" t="s">
        <v>23</v>
      </c>
      <c r="D1218" s="48">
        <v>37.562225439999999</v>
      </c>
      <c r="E1218" s="49">
        <v>127.0616526</v>
      </c>
      <c r="F1218" s="48">
        <v>451417.36983741523</v>
      </c>
      <c r="G1218" s="49">
        <v>205446.47950243604</v>
      </c>
      <c r="H1218" s="48">
        <f t="shared" si="72"/>
        <v>451417.36983741523</v>
      </c>
      <c r="I1218" s="49" t="str">
        <f t="shared" si="73"/>
        <v>null</v>
      </c>
      <c r="J1218" s="52" t="e">
        <f t="shared" si="74"/>
        <v>#VALUE!</v>
      </c>
      <c r="K1218" s="52" t="e">
        <f t="shared" si="75"/>
        <v>#VALUE!</v>
      </c>
      <c r="L1218" s="52" t="e">
        <v>#VALUE!</v>
      </c>
    </row>
    <row r="1219" spans="1:12" x14ac:dyDescent="0.4">
      <c r="A1219" t="s">
        <v>2274</v>
      </c>
      <c r="B1219" t="s">
        <v>2275</v>
      </c>
      <c r="C1219" t="s">
        <v>63</v>
      </c>
      <c r="D1219" s="48">
        <v>37.584075939999998</v>
      </c>
      <c r="E1219" s="49">
        <v>126.9706437</v>
      </c>
      <c r="F1219" s="48">
        <v>453840.88131991553</v>
      </c>
      <c r="G1219" s="49">
        <v>197407.37986702661</v>
      </c>
      <c r="H1219" s="48" t="str">
        <f t="shared" ref="H1219:H1282" si="76">IF(F1219&gt;$R$30,IF(F1219&lt;$R$28,F1219,"null"),"null")</f>
        <v>null</v>
      </c>
      <c r="I1219" s="49">
        <f t="shared" ref="I1219:I1282" si="77">IF(G1219&gt;$V$30,IF(G1219&lt;$V$28,G1219,"null"),"null")</f>
        <v>197407.37986702661</v>
      </c>
      <c r="J1219" s="52" t="e">
        <f t="shared" ref="J1219:J1282" si="78">($S$5*H1219+$S$6*I1219+$S$7)/$W$5</f>
        <v>#VALUE!</v>
      </c>
      <c r="K1219" s="52" t="e">
        <f t="shared" ref="K1219:K1282" si="79">IF(J1219&gt;0,J1219,J1219*"-1")</f>
        <v>#VALUE!</v>
      </c>
      <c r="L1219" s="52" t="e">
        <v>#VALUE!</v>
      </c>
    </row>
    <row r="1220" spans="1:12" x14ac:dyDescent="0.4">
      <c r="A1220" t="s">
        <v>2276</v>
      </c>
      <c r="B1220" t="s">
        <v>2277</v>
      </c>
      <c r="C1220" t="s">
        <v>63</v>
      </c>
      <c r="D1220" s="48">
        <v>37.58821648</v>
      </c>
      <c r="E1220" s="49">
        <v>127.09387390000001</v>
      </c>
      <c r="F1220" s="48">
        <v>454304.12256265845</v>
      </c>
      <c r="G1220" s="49">
        <v>208290.07429019237</v>
      </c>
      <c r="H1220" s="48" t="str">
        <f t="shared" si="76"/>
        <v>null</v>
      </c>
      <c r="I1220" s="49" t="str">
        <f t="shared" si="77"/>
        <v>null</v>
      </c>
      <c r="J1220" s="52" t="e">
        <f t="shared" si="78"/>
        <v>#VALUE!</v>
      </c>
      <c r="K1220" s="52" t="e">
        <f t="shared" si="79"/>
        <v>#VALUE!</v>
      </c>
      <c r="L1220" s="52" t="e">
        <v>#VALUE!</v>
      </c>
    </row>
    <row r="1221" spans="1:12" x14ac:dyDescent="0.4">
      <c r="A1221" t="s">
        <v>2278</v>
      </c>
      <c r="B1221" t="s">
        <v>2279</v>
      </c>
      <c r="C1221" t="s">
        <v>23</v>
      </c>
      <c r="D1221" s="48">
        <v>37.492993820000002</v>
      </c>
      <c r="E1221" s="49">
        <v>127.1496053</v>
      </c>
      <c r="F1221" s="48">
        <v>443743.06941496674</v>
      </c>
      <c r="G1221" s="49">
        <v>213228.57114493169</v>
      </c>
      <c r="H1221" s="48" t="str">
        <f t="shared" si="76"/>
        <v>null</v>
      </c>
      <c r="I1221" s="49" t="str">
        <f t="shared" si="77"/>
        <v>null</v>
      </c>
      <c r="J1221" s="52" t="e">
        <f t="shared" si="78"/>
        <v>#VALUE!</v>
      </c>
      <c r="K1221" s="52" t="e">
        <f t="shared" si="79"/>
        <v>#VALUE!</v>
      </c>
      <c r="L1221" s="52" t="e">
        <v>#VALUE!</v>
      </c>
    </row>
    <row r="1222" spans="1:12" x14ac:dyDescent="0.4">
      <c r="A1222" t="s">
        <v>2280</v>
      </c>
      <c r="B1222" t="s">
        <v>2281</v>
      </c>
      <c r="C1222" t="s">
        <v>63</v>
      </c>
      <c r="D1222" s="48">
        <v>37.591329600000002</v>
      </c>
      <c r="E1222" s="49">
        <v>127.07283649999999</v>
      </c>
      <c r="F1222" s="48">
        <v>454647.95820844843</v>
      </c>
      <c r="G1222" s="49">
        <v>206431.97756321821</v>
      </c>
      <c r="H1222" s="48" t="str">
        <f t="shared" si="76"/>
        <v>null</v>
      </c>
      <c r="I1222" s="49" t="str">
        <f t="shared" si="77"/>
        <v>null</v>
      </c>
      <c r="J1222" s="52" t="e">
        <f t="shared" si="78"/>
        <v>#VALUE!</v>
      </c>
      <c r="K1222" s="52" t="e">
        <f t="shared" si="79"/>
        <v>#VALUE!</v>
      </c>
      <c r="L1222" s="52" t="e">
        <v>#VALUE!</v>
      </c>
    </row>
    <row r="1223" spans="1:12" x14ac:dyDescent="0.4">
      <c r="A1223" t="s">
        <v>2282</v>
      </c>
      <c r="B1223" t="s">
        <v>2283</v>
      </c>
      <c r="C1223" t="s">
        <v>63</v>
      </c>
      <c r="D1223" s="48">
        <v>37.568662140000001</v>
      </c>
      <c r="E1223" s="49">
        <v>126.9090394</v>
      </c>
      <c r="F1223" s="48">
        <v>452133.79389032035</v>
      </c>
      <c r="G1223" s="49">
        <v>191965.10046407909</v>
      </c>
      <c r="H1223" s="48">
        <f t="shared" si="76"/>
        <v>452133.79389032035</v>
      </c>
      <c r="I1223" s="49" t="str">
        <f t="shared" si="77"/>
        <v>null</v>
      </c>
      <c r="J1223" s="52" t="e">
        <f t="shared" si="78"/>
        <v>#VALUE!</v>
      </c>
      <c r="K1223" s="52" t="e">
        <f t="shared" si="79"/>
        <v>#VALUE!</v>
      </c>
      <c r="L1223" s="52" t="e">
        <v>#VALUE!</v>
      </c>
    </row>
    <row r="1224" spans="1:12" x14ac:dyDescent="0.4">
      <c r="A1224" t="s">
        <v>2284</v>
      </c>
      <c r="B1224" t="s">
        <v>2285</v>
      </c>
      <c r="C1224" t="s">
        <v>59</v>
      </c>
      <c r="D1224" s="48">
        <v>37.553653130000001</v>
      </c>
      <c r="E1224" s="49">
        <v>127.1005333</v>
      </c>
      <c r="F1224" s="48">
        <v>450469.01025666134</v>
      </c>
      <c r="G1224" s="49">
        <v>208882.27479119855</v>
      </c>
      <c r="H1224" s="48">
        <f t="shared" si="76"/>
        <v>450469.01025666134</v>
      </c>
      <c r="I1224" s="49" t="str">
        <f t="shared" si="77"/>
        <v>null</v>
      </c>
      <c r="J1224" s="52" t="e">
        <f t="shared" si="78"/>
        <v>#VALUE!</v>
      </c>
      <c r="K1224" s="52" t="e">
        <f t="shared" si="79"/>
        <v>#VALUE!</v>
      </c>
      <c r="L1224" s="52" t="e">
        <v>#VALUE!</v>
      </c>
    </row>
    <row r="1225" spans="1:12" x14ac:dyDescent="0.4">
      <c r="A1225" t="s">
        <v>2286</v>
      </c>
      <c r="B1225" t="s">
        <v>2287</v>
      </c>
      <c r="C1225" t="s">
        <v>63</v>
      </c>
      <c r="D1225" s="48">
        <v>37.583579970000002</v>
      </c>
      <c r="E1225" s="49">
        <v>126.906874</v>
      </c>
      <c r="F1225" s="48">
        <v>453789.5117187759</v>
      </c>
      <c r="G1225" s="49">
        <v>191775.46321992704</v>
      </c>
      <c r="H1225" s="48" t="str">
        <f t="shared" si="76"/>
        <v>null</v>
      </c>
      <c r="I1225" s="49" t="str">
        <f t="shared" si="77"/>
        <v>null</v>
      </c>
      <c r="J1225" s="52" t="e">
        <f t="shared" si="78"/>
        <v>#VALUE!</v>
      </c>
      <c r="K1225" s="52" t="e">
        <f t="shared" si="79"/>
        <v>#VALUE!</v>
      </c>
      <c r="L1225" s="52" t="e">
        <v>#VALUE!</v>
      </c>
    </row>
    <row r="1226" spans="1:12" x14ac:dyDescent="0.4">
      <c r="A1226" t="s">
        <v>2288</v>
      </c>
      <c r="B1226" t="s">
        <v>2289</v>
      </c>
      <c r="C1226" t="s">
        <v>59</v>
      </c>
      <c r="D1226" s="48">
        <v>37.469091980000002</v>
      </c>
      <c r="E1226" s="49">
        <v>126.95975660000001</v>
      </c>
      <c r="F1226" s="48">
        <v>441080.81585127959</v>
      </c>
      <c r="G1226" s="49">
        <v>196440.41931281573</v>
      </c>
      <c r="H1226" s="48" t="str">
        <f t="shared" si="76"/>
        <v>null</v>
      </c>
      <c r="I1226" s="49">
        <f t="shared" si="77"/>
        <v>196440.41931281573</v>
      </c>
      <c r="J1226" s="52" t="e">
        <f t="shared" si="78"/>
        <v>#VALUE!</v>
      </c>
      <c r="K1226" s="52" t="e">
        <f t="shared" si="79"/>
        <v>#VALUE!</v>
      </c>
      <c r="L1226" s="52" t="e">
        <v>#VALUE!</v>
      </c>
    </row>
    <row r="1227" spans="1:12" x14ac:dyDescent="0.4">
      <c r="A1227" t="s">
        <v>2290</v>
      </c>
      <c r="B1227" t="s">
        <v>2291</v>
      </c>
      <c r="C1227" t="s">
        <v>63</v>
      </c>
      <c r="D1227" s="48">
        <v>37.594562920000001</v>
      </c>
      <c r="E1227" s="49">
        <v>126.9230855</v>
      </c>
      <c r="F1227" s="48">
        <v>455007.0692268585</v>
      </c>
      <c r="G1227" s="49">
        <v>193208.20002357359</v>
      </c>
      <c r="H1227" s="48" t="str">
        <f t="shared" si="76"/>
        <v>null</v>
      </c>
      <c r="I1227" s="49">
        <f t="shared" si="77"/>
        <v>193208.20002357359</v>
      </c>
      <c r="J1227" s="52" t="e">
        <f t="shared" si="78"/>
        <v>#VALUE!</v>
      </c>
      <c r="K1227" s="52" t="e">
        <f t="shared" si="79"/>
        <v>#VALUE!</v>
      </c>
      <c r="L1227" s="52" t="e">
        <v>#VALUE!</v>
      </c>
    </row>
    <row r="1228" spans="1:12" x14ac:dyDescent="0.4">
      <c r="A1228" t="s">
        <v>2292</v>
      </c>
      <c r="B1228" t="s">
        <v>2293</v>
      </c>
      <c r="C1228" t="s">
        <v>23</v>
      </c>
      <c r="D1228" s="48">
        <v>37.471068250000002</v>
      </c>
      <c r="E1228" s="49">
        <v>127.1261798</v>
      </c>
      <c r="F1228" s="48">
        <v>441306.84736017155</v>
      </c>
      <c r="G1228" s="49">
        <v>211160.47451936232</v>
      </c>
      <c r="H1228" s="48" t="str">
        <f t="shared" si="76"/>
        <v>null</v>
      </c>
      <c r="I1228" s="49" t="str">
        <f t="shared" si="77"/>
        <v>null</v>
      </c>
      <c r="J1228" s="52" t="e">
        <f t="shared" si="78"/>
        <v>#VALUE!</v>
      </c>
      <c r="K1228" s="52" t="e">
        <f t="shared" si="79"/>
        <v>#VALUE!</v>
      </c>
      <c r="L1228" s="52" t="e">
        <v>#VALUE!</v>
      </c>
    </row>
    <row r="1229" spans="1:12" x14ac:dyDescent="0.4">
      <c r="A1229" t="s">
        <v>2294</v>
      </c>
      <c r="B1229" t="s">
        <v>2295</v>
      </c>
      <c r="C1229" t="s">
        <v>63</v>
      </c>
      <c r="D1229" s="48">
        <v>37.592215629999998</v>
      </c>
      <c r="E1229" s="49">
        <v>126.9157333</v>
      </c>
      <c r="F1229" s="48">
        <v>454747.13125481154</v>
      </c>
      <c r="G1229" s="49">
        <v>192558.74306343214</v>
      </c>
      <c r="H1229" s="48" t="str">
        <f t="shared" si="76"/>
        <v>null</v>
      </c>
      <c r="I1229" s="49">
        <f t="shared" si="77"/>
        <v>192558.74306343214</v>
      </c>
      <c r="J1229" s="52" t="e">
        <f t="shared" si="78"/>
        <v>#VALUE!</v>
      </c>
      <c r="K1229" s="52" t="e">
        <f t="shared" si="79"/>
        <v>#VALUE!</v>
      </c>
      <c r="L1229" s="52" t="e">
        <v>#VALUE!</v>
      </c>
    </row>
    <row r="1230" spans="1:12" x14ac:dyDescent="0.4">
      <c r="A1230" t="s">
        <v>2296</v>
      </c>
      <c r="B1230" t="s">
        <v>2297</v>
      </c>
      <c r="C1230" t="s">
        <v>59</v>
      </c>
      <c r="D1230" s="48">
        <v>37.563885980000002</v>
      </c>
      <c r="E1230" s="49">
        <v>127.0187681</v>
      </c>
      <c r="F1230" s="48">
        <v>451600.0296555555</v>
      </c>
      <c r="G1230" s="49">
        <v>201657.96411663343</v>
      </c>
      <c r="H1230" s="48">
        <f t="shared" si="76"/>
        <v>451600.0296555555</v>
      </c>
      <c r="I1230" s="49" t="str">
        <f t="shared" si="77"/>
        <v>null</v>
      </c>
      <c r="J1230" s="52" t="e">
        <f t="shared" si="78"/>
        <v>#VALUE!</v>
      </c>
      <c r="K1230" s="52" t="e">
        <f t="shared" si="79"/>
        <v>#VALUE!</v>
      </c>
      <c r="L1230" s="52" t="e">
        <v>#VALUE!</v>
      </c>
    </row>
    <row r="1231" spans="1:12" x14ac:dyDescent="0.4">
      <c r="A1231" t="s">
        <v>2298</v>
      </c>
      <c r="B1231" t="s">
        <v>2299</v>
      </c>
      <c r="C1231" t="s">
        <v>63</v>
      </c>
      <c r="D1231" s="48">
        <v>37.648422150000002</v>
      </c>
      <c r="E1231" s="49">
        <v>127.0438544</v>
      </c>
      <c r="F1231" s="48">
        <v>460982.35231858509</v>
      </c>
      <c r="G1231" s="49">
        <v>203869.69290934093</v>
      </c>
      <c r="H1231" s="48" t="str">
        <f t="shared" si="76"/>
        <v>null</v>
      </c>
      <c r="I1231" s="49" t="str">
        <f t="shared" si="77"/>
        <v>null</v>
      </c>
      <c r="J1231" s="52" t="e">
        <f t="shared" si="78"/>
        <v>#VALUE!</v>
      </c>
      <c r="K1231" s="52" t="e">
        <f t="shared" si="79"/>
        <v>#VALUE!</v>
      </c>
      <c r="L1231" s="52" t="e">
        <v>#VALUE!</v>
      </c>
    </row>
    <row r="1232" spans="1:12" x14ac:dyDescent="0.4">
      <c r="A1232" t="s">
        <v>2300</v>
      </c>
      <c r="B1232" t="s">
        <v>2301</v>
      </c>
      <c r="C1232" t="s">
        <v>59</v>
      </c>
      <c r="D1232" s="48">
        <v>37.571841499999998</v>
      </c>
      <c r="E1232" s="49">
        <v>127.0384555</v>
      </c>
      <c r="F1232" s="48">
        <v>452483.43442958774</v>
      </c>
      <c r="G1232" s="49">
        <v>203396.77747712305</v>
      </c>
      <c r="H1232" s="48" t="str">
        <f t="shared" si="76"/>
        <v>null</v>
      </c>
      <c r="I1232" s="49" t="str">
        <f t="shared" si="77"/>
        <v>null</v>
      </c>
      <c r="J1232" s="52" t="e">
        <f t="shared" si="78"/>
        <v>#VALUE!</v>
      </c>
      <c r="K1232" s="52" t="e">
        <f t="shared" si="79"/>
        <v>#VALUE!</v>
      </c>
      <c r="L1232" s="52" t="e">
        <v>#VALUE!</v>
      </c>
    </row>
    <row r="1233" spans="1:12" x14ac:dyDescent="0.4">
      <c r="A1233" t="s">
        <v>2302</v>
      </c>
      <c r="B1233" t="s">
        <v>2303</v>
      </c>
      <c r="C1233" t="s">
        <v>63</v>
      </c>
      <c r="D1233" s="48">
        <v>37.597867340000001</v>
      </c>
      <c r="E1233" s="49">
        <v>127.0655186</v>
      </c>
      <c r="F1233" s="48">
        <v>455373.0207329329</v>
      </c>
      <c r="G1233" s="49">
        <v>205785.24905912238</v>
      </c>
      <c r="H1233" s="48" t="str">
        <f t="shared" si="76"/>
        <v>null</v>
      </c>
      <c r="I1233" s="49" t="str">
        <f t="shared" si="77"/>
        <v>null</v>
      </c>
      <c r="J1233" s="52" t="e">
        <f t="shared" si="78"/>
        <v>#VALUE!</v>
      </c>
      <c r="K1233" s="52" t="e">
        <f t="shared" si="79"/>
        <v>#VALUE!</v>
      </c>
      <c r="L1233" s="52" t="e">
        <v>#VALUE!</v>
      </c>
    </row>
    <row r="1234" spans="1:12" x14ac:dyDescent="0.4">
      <c r="A1234" t="s">
        <v>2304</v>
      </c>
      <c r="B1234" t="s">
        <v>2305</v>
      </c>
      <c r="C1234" t="s">
        <v>23</v>
      </c>
      <c r="D1234" s="48">
        <v>37.576397960000001</v>
      </c>
      <c r="E1234" s="49">
        <v>127.0271781</v>
      </c>
      <c r="F1234" s="48">
        <v>452988.74677390925</v>
      </c>
      <c r="G1234" s="49">
        <v>202400.49752172208</v>
      </c>
      <c r="H1234" s="48" t="str">
        <f t="shared" si="76"/>
        <v>null</v>
      </c>
      <c r="I1234" s="49" t="str">
        <f t="shared" si="77"/>
        <v>null</v>
      </c>
      <c r="J1234" s="52" t="e">
        <f t="shared" si="78"/>
        <v>#VALUE!</v>
      </c>
      <c r="K1234" s="52" t="e">
        <f t="shared" si="79"/>
        <v>#VALUE!</v>
      </c>
      <c r="L1234" s="52" t="e">
        <v>#VALUE!</v>
      </c>
    </row>
    <row r="1235" spans="1:12" x14ac:dyDescent="0.4">
      <c r="A1235" t="s">
        <v>2306</v>
      </c>
      <c r="B1235" t="s">
        <v>2307</v>
      </c>
      <c r="C1235" t="s">
        <v>63</v>
      </c>
      <c r="D1235" s="48">
        <v>37.581817450000003</v>
      </c>
      <c r="E1235" s="49">
        <v>126.96922000000001</v>
      </c>
      <c r="F1235" s="48">
        <v>453590.28174665221</v>
      </c>
      <c r="G1235" s="49">
        <v>197281.56277899729</v>
      </c>
      <c r="H1235" s="48" t="str">
        <f t="shared" si="76"/>
        <v>null</v>
      </c>
      <c r="I1235" s="49">
        <f t="shared" si="77"/>
        <v>197281.56277899729</v>
      </c>
      <c r="J1235" s="52" t="e">
        <f t="shared" si="78"/>
        <v>#VALUE!</v>
      </c>
      <c r="K1235" s="52" t="e">
        <f t="shared" si="79"/>
        <v>#VALUE!</v>
      </c>
      <c r="L1235" s="52" t="e">
        <v>#VALUE!</v>
      </c>
    </row>
    <row r="1236" spans="1:12" x14ac:dyDescent="0.4">
      <c r="A1236" t="s">
        <v>2308</v>
      </c>
      <c r="B1236" t="s">
        <v>2309</v>
      </c>
      <c r="C1236" t="s">
        <v>23</v>
      </c>
      <c r="D1236" s="48">
        <v>37.57564034</v>
      </c>
      <c r="E1236" s="49">
        <v>127.0573843</v>
      </c>
      <c r="F1236" s="48">
        <v>452905.86929518048</v>
      </c>
      <c r="G1236" s="49">
        <v>205068.5025880528</v>
      </c>
      <c r="H1236" s="48" t="str">
        <f t="shared" si="76"/>
        <v>null</v>
      </c>
      <c r="I1236" s="49" t="str">
        <f t="shared" si="77"/>
        <v>null</v>
      </c>
      <c r="J1236" s="52" t="e">
        <f t="shared" si="78"/>
        <v>#VALUE!</v>
      </c>
      <c r="K1236" s="52" t="e">
        <f t="shared" si="79"/>
        <v>#VALUE!</v>
      </c>
      <c r="L1236" s="52" t="e">
        <v>#VALUE!</v>
      </c>
    </row>
    <row r="1237" spans="1:12" x14ac:dyDescent="0.4">
      <c r="A1237" t="s">
        <v>2310</v>
      </c>
      <c r="B1237" t="s">
        <v>2311</v>
      </c>
      <c r="C1237" t="s">
        <v>23</v>
      </c>
      <c r="D1237" s="48">
        <v>37.547611060000001</v>
      </c>
      <c r="E1237" s="49">
        <v>126.8716441</v>
      </c>
      <c r="F1237" s="48">
        <v>449801.47707755922</v>
      </c>
      <c r="G1237" s="49">
        <v>188658.6383975381</v>
      </c>
      <c r="H1237" s="48">
        <f t="shared" si="76"/>
        <v>449801.47707755922</v>
      </c>
      <c r="I1237" s="49" t="str">
        <f t="shared" si="77"/>
        <v>null</v>
      </c>
      <c r="J1237" s="52" t="e">
        <f t="shared" si="78"/>
        <v>#VALUE!</v>
      </c>
      <c r="K1237" s="52" t="e">
        <f t="shared" si="79"/>
        <v>#VALUE!</v>
      </c>
      <c r="L1237" s="52" t="e">
        <v>#VALUE!</v>
      </c>
    </row>
    <row r="1238" spans="1:12" x14ac:dyDescent="0.4">
      <c r="A1238" t="s">
        <v>2312</v>
      </c>
      <c r="B1238" t="s">
        <v>2313</v>
      </c>
      <c r="C1238" t="s">
        <v>63</v>
      </c>
      <c r="D1238" s="48">
        <v>37.60282144</v>
      </c>
      <c r="E1238" s="49">
        <v>127.0761756</v>
      </c>
      <c r="F1238" s="48">
        <v>455923.52215177543</v>
      </c>
      <c r="G1238" s="49">
        <v>206725.8092527852</v>
      </c>
      <c r="H1238" s="48" t="str">
        <f t="shared" si="76"/>
        <v>null</v>
      </c>
      <c r="I1238" s="49" t="str">
        <f t="shared" si="77"/>
        <v>null</v>
      </c>
      <c r="J1238" s="52" t="e">
        <f t="shared" si="78"/>
        <v>#VALUE!</v>
      </c>
      <c r="K1238" s="52" t="e">
        <f t="shared" si="79"/>
        <v>#VALUE!</v>
      </c>
      <c r="L1238" s="52" t="e">
        <v>#VALUE!</v>
      </c>
    </row>
    <row r="1239" spans="1:12" x14ac:dyDescent="0.4">
      <c r="A1239" t="s">
        <v>2314</v>
      </c>
      <c r="B1239" t="s">
        <v>2315</v>
      </c>
      <c r="C1239" t="s">
        <v>23</v>
      </c>
      <c r="D1239" s="48">
        <v>37.547322719999997</v>
      </c>
      <c r="E1239" s="49">
        <v>126.8773841</v>
      </c>
      <c r="F1239" s="48">
        <v>449768.80128166021</v>
      </c>
      <c r="G1239" s="49">
        <v>189165.77585993925</v>
      </c>
      <c r="H1239" s="48">
        <f t="shared" si="76"/>
        <v>449768.80128166021</v>
      </c>
      <c r="I1239" s="49" t="str">
        <f t="shared" si="77"/>
        <v>null</v>
      </c>
      <c r="J1239" s="52" t="e">
        <f t="shared" si="78"/>
        <v>#VALUE!</v>
      </c>
      <c r="K1239" s="52" t="e">
        <f t="shared" si="79"/>
        <v>#VALUE!</v>
      </c>
      <c r="L1239" s="52" t="e">
        <v>#VALUE!</v>
      </c>
    </row>
    <row r="1240" spans="1:12" x14ac:dyDescent="0.4">
      <c r="A1240" t="s">
        <v>2316</v>
      </c>
      <c r="B1240" t="s">
        <v>2317</v>
      </c>
      <c r="C1240" t="s">
        <v>63</v>
      </c>
      <c r="D1240" s="48">
        <v>37.580012109999998</v>
      </c>
      <c r="E1240" s="49">
        <v>126.9847888</v>
      </c>
      <c r="F1240" s="48">
        <v>453389.59452927177</v>
      </c>
      <c r="G1240" s="49">
        <v>198656.54027416246</v>
      </c>
      <c r="H1240" s="48" t="str">
        <f t="shared" si="76"/>
        <v>null</v>
      </c>
      <c r="I1240" s="49" t="str">
        <f t="shared" si="77"/>
        <v>null</v>
      </c>
      <c r="J1240" s="52" t="e">
        <f t="shared" si="78"/>
        <v>#VALUE!</v>
      </c>
      <c r="K1240" s="52" t="e">
        <f t="shared" si="79"/>
        <v>#VALUE!</v>
      </c>
      <c r="L1240" s="52" t="e">
        <v>#VALUE!</v>
      </c>
    </row>
    <row r="1241" spans="1:12" x14ac:dyDescent="0.4">
      <c r="A1241" t="s">
        <v>2318</v>
      </c>
      <c r="B1241" t="s">
        <v>2319</v>
      </c>
      <c r="C1241" t="s">
        <v>23</v>
      </c>
      <c r="D1241" s="48">
        <v>37.561230170000002</v>
      </c>
      <c r="E1241" s="49">
        <v>127.0694125</v>
      </c>
      <c r="F1241" s="48">
        <v>451307.39640176512</v>
      </c>
      <c r="G1241" s="49">
        <v>206132.08190200099</v>
      </c>
      <c r="H1241" s="48">
        <f t="shared" si="76"/>
        <v>451307.39640176512</v>
      </c>
      <c r="I1241" s="49" t="str">
        <f t="shared" si="77"/>
        <v>null</v>
      </c>
      <c r="J1241" s="52" t="e">
        <f t="shared" si="78"/>
        <v>#VALUE!</v>
      </c>
      <c r="K1241" s="52" t="e">
        <f t="shared" si="79"/>
        <v>#VALUE!</v>
      </c>
      <c r="L1241" s="52" t="e">
        <v>#VALUE!</v>
      </c>
    </row>
    <row r="1242" spans="1:12" x14ac:dyDescent="0.4">
      <c r="A1242" t="s">
        <v>2320</v>
      </c>
      <c r="B1242" t="s">
        <v>2321</v>
      </c>
      <c r="C1242" t="s">
        <v>63</v>
      </c>
      <c r="D1242" s="48">
        <v>37.576965770000001</v>
      </c>
      <c r="E1242" s="49">
        <v>127.0043716</v>
      </c>
      <c r="F1242" s="48">
        <v>453051.42218948196</v>
      </c>
      <c r="G1242" s="49">
        <v>200386.1173217411</v>
      </c>
      <c r="H1242" s="48" t="str">
        <f t="shared" si="76"/>
        <v>null</v>
      </c>
      <c r="I1242" s="49" t="str">
        <f t="shared" si="77"/>
        <v>null</v>
      </c>
      <c r="J1242" s="52" t="e">
        <f t="shared" si="78"/>
        <v>#VALUE!</v>
      </c>
      <c r="K1242" s="52" t="e">
        <f t="shared" si="79"/>
        <v>#VALUE!</v>
      </c>
      <c r="L1242" s="52" t="e">
        <v>#VALUE!</v>
      </c>
    </row>
    <row r="1243" spans="1:12" x14ac:dyDescent="0.4">
      <c r="A1243" t="s">
        <v>2322</v>
      </c>
      <c r="B1243" t="s">
        <v>2323</v>
      </c>
      <c r="C1243" t="s">
        <v>23</v>
      </c>
      <c r="D1243" s="48">
        <v>37.492200539999999</v>
      </c>
      <c r="E1243" s="49">
        <v>127.0419308</v>
      </c>
      <c r="F1243" s="48">
        <v>443645.34890068369</v>
      </c>
      <c r="G1243" s="49">
        <v>203707.69140879731</v>
      </c>
      <c r="H1243" s="48" t="str">
        <f t="shared" si="76"/>
        <v>null</v>
      </c>
      <c r="I1243" s="49" t="str">
        <f t="shared" si="77"/>
        <v>null</v>
      </c>
      <c r="J1243" s="52" t="e">
        <f t="shared" si="78"/>
        <v>#VALUE!</v>
      </c>
      <c r="K1243" s="52" t="e">
        <f t="shared" si="79"/>
        <v>#VALUE!</v>
      </c>
      <c r="L1243" s="52" t="e">
        <v>#VALUE!</v>
      </c>
    </row>
    <row r="1244" spans="1:12" x14ac:dyDescent="0.4">
      <c r="A1244" t="s">
        <v>2324</v>
      </c>
      <c r="B1244" t="s">
        <v>2325</v>
      </c>
      <c r="C1244" t="s">
        <v>63</v>
      </c>
      <c r="D1244" s="48">
        <v>37.554808540000003</v>
      </c>
      <c r="E1244" s="49">
        <v>126.964521</v>
      </c>
      <c r="F1244" s="48">
        <v>450593.07517113618</v>
      </c>
      <c r="G1244" s="49">
        <v>196865.42344389416</v>
      </c>
      <c r="H1244" s="48">
        <f t="shared" si="76"/>
        <v>450593.07517113618</v>
      </c>
      <c r="I1244" s="49">
        <f t="shared" si="77"/>
        <v>196865.42344389416</v>
      </c>
      <c r="J1244" s="52">
        <f t="shared" si="78"/>
        <v>1593.9267869802086</v>
      </c>
      <c r="K1244" s="52">
        <f t="shared" si="79"/>
        <v>1593.9267869802086</v>
      </c>
      <c r="L1244" s="52">
        <v>1593.9267869802086</v>
      </c>
    </row>
    <row r="1245" spans="1:12" x14ac:dyDescent="0.4">
      <c r="A1245" t="s">
        <v>2326</v>
      </c>
      <c r="B1245" t="s">
        <v>2327</v>
      </c>
      <c r="C1245" t="s">
        <v>23</v>
      </c>
      <c r="D1245" s="48">
        <v>37.49102414</v>
      </c>
      <c r="E1245" s="49">
        <v>127.0376811</v>
      </c>
      <c r="F1245" s="48">
        <v>443514.63899955602</v>
      </c>
      <c r="G1245" s="49">
        <v>203331.9679400051</v>
      </c>
      <c r="H1245" s="48" t="str">
        <f t="shared" si="76"/>
        <v>null</v>
      </c>
      <c r="I1245" s="49" t="str">
        <f t="shared" si="77"/>
        <v>null</v>
      </c>
      <c r="J1245" s="52" t="e">
        <f t="shared" si="78"/>
        <v>#VALUE!</v>
      </c>
      <c r="K1245" s="52" t="e">
        <f t="shared" si="79"/>
        <v>#VALUE!</v>
      </c>
      <c r="L1245" s="52" t="e">
        <v>#VALUE!</v>
      </c>
    </row>
    <row r="1246" spans="1:12" x14ac:dyDescent="0.4">
      <c r="A1246" t="s">
        <v>2328</v>
      </c>
      <c r="B1246" t="s">
        <v>2329</v>
      </c>
      <c r="C1246" t="s">
        <v>63</v>
      </c>
      <c r="D1246" s="48">
        <v>37.632078960000001</v>
      </c>
      <c r="E1246" s="49">
        <v>127.0679829</v>
      </c>
      <c r="F1246" s="48">
        <v>459169.89000916912</v>
      </c>
      <c r="G1246" s="49">
        <v>206000.09556969034</v>
      </c>
      <c r="H1246" s="48" t="str">
        <f t="shared" si="76"/>
        <v>null</v>
      </c>
      <c r="I1246" s="49" t="str">
        <f t="shared" si="77"/>
        <v>null</v>
      </c>
      <c r="J1246" s="52" t="e">
        <f t="shared" si="78"/>
        <v>#VALUE!</v>
      </c>
      <c r="K1246" s="52" t="e">
        <f t="shared" si="79"/>
        <v>#VALUE!</v>
      </c>
      <c r="L1246" s="52" t="e">
        <v>#VALUE!</v>
      </c>
    </row>
    <row r="1247" spans="1:12" x14ac:dyDescent="0.4">
      <c r="A1247" t="s">
        <v>2330</v>
      </c>
      <c r="B1247" t="s">
        <v>2331</v>
      </c>
      <c r="C1247" t="s">
        <v>59</v>
      </c>
      <c r="D1247" s="48">
        <v>37.571478849999998</v>
      </c>
      <c r="E1247" s="49">
        <v>126.98735790000001</v>
      </c>
      <c r="F1247" s="48">
        <v>452442.56884782872</v>
      </c>
      <c r="G1247" s="49">
        <v>198883.31687219584</v>
      </c>
      <c r="H1247" s="48" t="str">
        <f t="shared" si="76"/>
        <v>null</v>
      </c>
      <c r="I1247" s="49" t="str">
        <f t="shared" si="77"/>
        <v>null</v>
      </c>
      <c r="J1247" s="52" t="e">
        <f t="shared" si="78"/>
        <v>#VALUE!</v>
      </c>
      <c r="K1247" s="52" t="e">
        <f t="shared" si="79"/>
        <v>#VALUE!</v>
      </c>
      <c r="L1247" s="52" t="e">
        <v>#VALUE!</v>
      </c>
    </row>
    <row r="1248" spans="1:12" x14ac:dyDescent="0.4">
      <c r="A1248" t="s">
        <v>2332</v>
      </c>
      <c r="B1248" t="s">
        <v>2333</v>
      </c>
      <c r="C1248" t="s">
        <v>63</v>
      </c>
      <c r="D1248" s="48">
        <v>37.658829920000002</v>
      </c>
      <c r="E1248" s="49">
        <v>127.0779919</v>
      </c>
      <c r="F1248" s="48">
        <v>462139.34301442583</v>
      </c>
      <c r="G1248" s="49">
        <v>206881.01075496679</v>
      </c>
      <c r="H1248" s="48" t="str">
        <f t="shared" si="76"/>
        <v>null</v>
      </c>
      <c r="I1248" s="49" t="str">
        <f t="shared" si="77"/>
        <v>null</v>
      </c>
      <c r="J1248" s="52" t="e">
        <f t="shared" si="78"/>
        <v>#VALUE!</v>
      </c>
      <c r="K1248" s="52" t="e">
        <f t="shared" si="79"/>
        <v>#VALUE!</v>
      </c>
      <c r="L1248" s="52" t="e">
        <v>#VALUE!</v>
      </c>
    </row>
    <row r="1249" spans="1:12" x14ac:dyDescent="0.4">
      <c r="A1249" t="s">
        <v>2334</v>
      </c>
      <c r="B1249" t="s">
        <v>2335</v>
      </c>
      <c r="C1249" t="s">
        <v>59</v>
      </c>
      <c r="D1249" s="48">
        <v>37.591174379999998</v>
      </c>
      <c r="E1249" s="49">
        <v>126.99198370000001</v>
      </c>
      <c r="F1249" s="48">
        <v>454628.26863032865</v>
      </c>
      <c r="G1249" s="49">
        <v>199292.10265073131</v>
      </c>
      <c r="H1249" s="48" t="str">
        <f t="shared" si="76"/>
        <v>null</v>
      </c>
      <c r="I1249" s="49" t="str">
        <f t="shared" si="77"/>
        <v>null</v>
      </c>
      <c r="J1249" s="52" t="e">
        <f t="shared" si="78"/>
        <v>#VALUE!</v>
      </c>
      <c r="K1249" s="52" t="e">
        <f t="shared" si="79"/>
        <v>#VALUE!</v>
      </c>
      <c r="L1249" s="52" t="e">
        <v>#VALUE!</v>
      </c>
    </row>
    <row r="1250" spans="1:12" x14ac:dyDescent="0.4">
      <c r="A1250" t="s">
        <v>2336</v>
      </c>
      <c r="B1250" t="s">
        <v>2337</v>
      </c>
      <c r="C1250" t="s">
        <v>63</v>
      </c>
      <c r="D1250" s="48">
        <v>37.601405110000002</v>
      </c>
      <c r="E1250" s="49">
        <v>126.9612953</v>
      </c>
      <c r="F1250" s="48">
        <v>455764.31813323637</v>
      </c>
      <c r="G1250" s="49">
        <v>196582.56252718961</v>
      </c>
      <c r="H1250" s="48" t="str">
        <f t="shared" si="76"/>
        <v>null</v>
      </c>
      <c r="I1250" s="49">
        <f t="shared" si="77"/>
        <v>196582.56252718961</v>
      </c>
      <c r="J1250" s="52" t="e">
        <f t="shared" si="78"/>
        <v>#VALUE!</v>
      </c>
      <c r="K1250" s="52" t="e">
        <f t="shared" si="79"/>
        <v>#VALUE!</v>
      </c>
      <c r="L1250" s="52" t="e">
        <v>#VALUE!</v>
      </c>
    </row>
    <row r="1251" spans="1:12" x14ac:dyDescent="0.4">
      <c r="A1251" t="s">
        <v>2338</v>
      </c>
      <c r="B1251" t="s">
        <v>2339</v>
      </c>
      <c r="C1251" t="s">
        <v>23</v>
      </c>
      <c r="D1251" s="48">
        <v>37.544025359999999</v>
      </c>
      <c r="E1251" s="49">
        <v>127.0647534</v>
      </c>
      <c r="F1251" s="48">
        <v>449397.77875298401</v>
      </c>
      <c r="G1251" s="49">
        <v>205721.79995123221</v>
      </c>
      <c r="H1251" s="48">
        <f t="shared" si="76"/>
        <v>449397.77875298401</v>
      </c>
      <c r="I1251" s="49" t="str">
        <f t="shared" si="77"/>
        <v>null</v>
      </c>
      <c r="J1251" s="52" t="e">
        <f t="shared" si="78"/>
        <v>#VALUE!</v>
      </c>
      <c r="K1251" s="52" t="e">
        <f t="shared" si="79"/>
        <v>#VALUE!</v>
      </c>
      <c r="L1251" s="52" t="e">
        <v>#VALUE!</v>
      </c>
    </row>
    <row r="1252" spans="1:12" x14ac:dyDescent="0.4">
      <c r="A1252" t="s">
        <v>2340</v>
      </c>
      <c r="B1252" t="s">
        <v>2341</v>
      </c>
      <c r="C1252" t="s">
        <v>63</v>
      </c>
      <c r="D1252" s="48">
        <v>37.578806849999999</v>
      </c>
      <c r="E1252" s="49">
        <v>126.97189179999999</v>
      </c>
      <c r="F1252" s="48">
        <v>453256.10141819535</v>
      </c>
      <c r="G1252" s="49">
        <v>197517.43165156213</v>
      </c>
      <c r="H1252" s="48" t="str">
        <f t="shared" si="76"/>
        <v>null</v>
      </c>
      <c r="I1252" s="49">
        <f t="shared" si="77"/>
        <v>197517.43165156213</v>
      </c>
      <c r="J1252" s="52" t="e">
        <f t="shared" si="78"/>
        <v>#VALUE!</v>
      </c>
      <c r="K1252" s="52" t="e">
        <f t="shared" si="79"/>
        <v>#VALUE!</v>
      </c>
      <c r="L1252" s="52" t="e">
        <v>#VALUE!</v>
      </c>
    </row>
    <row r="1253" spans="1:12" x14ac:dyDescent="0.4">
      <c r="A1253" t="s">
        <v>2342</v>
      </c>
      <c r="B1253" t="s">
        <v>2343</v>
      </c>
      <c r="C1253" t="s">
        <v>63</v>
      </c>
      <c r="D1253" s="48">
        <v>37.630549160000001</v>
      </c>
      <c r="E1253" s="49">
        <v>126.9235621</v>
      </c>
      <c r="F1253" s="48">
        <v>459000.69064169435</v>
      </c>
      <c r="G1253" s="49">
        <v>193253.53708122371</v>
      </c>
      <c r="H1253" s="48" t="str">
        <f t="shared" si="76"/>
        <v>null</v>
      </c>
      <c r="I1253" s="49">
        <f t="shared" si="77"/>
        <v>193253.53708122371</v>
      </c>
      <c r="J1253" s="52" t="e">
        <f t="shared" si="78"/>
        <v>#VALUE!</v>
      </c>
      <c r="K1253" s="52" t="e">
        <f t="shared" si="79"/>
        <v>#VALUE!</v>
      </c>
      <c r="L1253" s="52" t="e">
        <v>#VALUE!</v>
      </c>
    </row>
    <row r="1254" spans="1:12" x14ac:dyDescent="0.4">
      <c r="A1254" t="s">
        <v>2344</v>
      </c>
      <c r="B1254" t="s">
        <v>2345</v>
      </c>
      <c r="C1254" t="s">
        <v>23</v>
      </c>
      <c r="D1254" s="48">
        <v>37.495144080000003</v>
      </c>
      <c r="E1254" s="49">
        <v>127.0130549</v>
      </c>
      <c r="F1254" s="48">
        <v>443971.2626617286</v>
      </c>
      <c r="G1254" s="49">
        <v>201154.32188137635</v>
      </c>
      <c r="H1254" s="48" t="str">
        <f t="shared" si="76"/>
        <v>null</v>
      </c>
      <c r="I1254" s="49" t="str">
        <f t="shared" si="77"/>
        <v>null</v>
      </c>
      <c r="J1254" s="52" t="e">
        <f t="shared" si="78"/>
        <v>#VALUE!</v>
      </c>
      <c r="K1254" s="52" t="e">
        <f t="shared" si="79"/>
        <v>#VALUE!</v>
      </c>
      <c r="L1254" s="52" t="e">
        <v>#VALUE!</v>
      </c>
    </row>
    <row r="1255" spans="1:12" x14ac:dyDescent="0.4">
      <c r="A1255" t="s">
        <v>2346</v>
      </c>
      <c r="B1255" t="s">
        <v>2347</v>
      </c>
      <c r="C1255" t="s">
        <v>59</v>
      </c>
      <c r="D1255" s="48">
        <v>37.529635239999998</v>
      </c>
      <c r="E1255" s="49">
        <v>127.0449225</v>
      </c>
      <c r="F1255" s="48">
        <v>447799.80078951392</v>
      </c>
      <c r="G1255" s="49">
        <v>203970.24633036452</v>
      </c>
      <c r="H1255" s="48">
        <f t="shared" si="76"/>
        <v>447799.80078951392</v>
      </c>
      <c r="I1255" s="49" t="str">
        <f t="shared" si="77"/>
        <v>null</v>
      </c>
      <c r="J1255" s="52" t="e">
        <f t="shared" si="78"/>
        <v>#VALUE!</v>
      </c>
      <c r="K1255" s="52" t="e">
        <f t="shared" si="79"/>
        <v>#VALUE!</v>
      </c>
      <c r="L1255" s="52" t="e">
        <v>#VALUE!</v>
      </c>
    </row>
    <row r="1256" spans="1:12" x14ac:dyDescent="0.4">
      <c r="A1256" t="s">
        <v>2348</v>
      </c>
      <c r="B1256" t="s">
        <v>2349</v>
      </c>
      <c r="C1256" t="s">
        <v>63</v>
      </c>
      <c r="D1256" s="48">
        <v>37.627812579999997</v>
      </c>
      <c r="E1256" s="49">
        <v>126.9291717</v>
      </c>
      <c r="F1256" s="48">
        <v>458696.60304165672</v>
      </c>
      <c r="G1256" s="49">
        <v>193748.41517992795</v>
      </c>
      <c r="H1256" s="48" t="str">
        <f t="shared" si="76"/>
        <v>null</v>
      </c>
      <c r="I1256" s="49">
        <f t="shared" si="77"/>
        <v>193748.41517992795</v>
      </c>
      <c r="J1256" s="52" t="e">
        <f t="shared" si="78"/>
        <v>#VALUE!</v>
      </c>
      <c r="K1256" s="52" t="e">
        <f t="shared" si="79"/>
        <v>#VALUE!</v>
      </c>
      <c r="L1256" s="52" t="e">
        <v>#VALUE!</v>
      </c>
    </row>
    <row r="1257" spans="1:12" x14ac:dyDescent="0.4">
      <c r="A1257" t="s">
        <v>2350</v>
      </c>
      <c r="B1257" t="s">
        <v>2351</v>
      </c>
      <c r="C1257" t="s">
        <v>23</v>
      </c>
      <c r="D1257" s="48">
        <v>37.505745300000001</v>
      </c>
      <c r="E1257" s="49">
        <v>127.05771729999999</v>
      </c>
      <c r="F1257" s="48">
        <v>445149.21958195959</v>
      </c>
      <c r="G1257" s="49">
        <v>205102.67611667173</v>
      </c>
      <c r="H1257" s="48" t="str">
        <f t="shared" si="76"/>
        <v>null</v>
      </c>
      <c r="I1257" s="49" t="str">
        <f t="shared" si="77"/>
        <v>null</v>
      </c>
      <c r="J1257" s="52" t="e">
        <f t="shared" si="78"/>
        <v>#VALUE!</v>
      </c>
      <c r="K1257" s="52" t="e">
        <f t="shared" si="79"/>
        <v>#VALUE!</v>
      </c>
      <c r="L1257" s="52" t="e">
        <v>#VALUE!</v>
      </c>
    </row>
    <row r="1258" spans="1:12" x14ac:dyDescent="0.4">
      <c r="A1258" t="s">
        <v>2352</v>
      </c>
      <c r="B1258" t="s">
        <v>2353</v>
      </c>
      <c r="C1258" t="s">
        <v>63</v>
      </c>
      <c r="D1258" s="48">
        <v>37.526343959999998</v>
      </c>
      <c r="E1258" s="49">
        <v>127.0001827</v>
      </c>
      <c r="F1258" s="48">
        <v>447433.60061739059</v>
      </c>
      <c r="G1258" s="49">
        <v>200016.14771787392</v>
      </c>
      <c r="H1258" s="48">
        <f t="shared" si="76"/>
        <v>447433.60061739059</v>
      </c>
      <c r="I1258" s="49" t="str">
        <f t="shared" si="77"/>
        <v>null</v>
      </c>
      <c r="J1258" s="52" t="e">
        <f t="shared" si="78"/>
        <v>#VALUE!</v>
      </c>
      <c r="K1258" s="52" t="e">
        <f t="shared" si="79"/>
        <v>#VALUE!</v>
      </c>
      <c r="L1258" s="52" t="e">
        <v>#VALUE!</v>
      </c>
    </row>
    <row r="1259" spans="1:12" x14ac:dyDescent="0.4">
      <c r="A1259" t="s">
        <v>2354</v>
      </c>
      <c r="B1259" t="s">
        <v>2355</v>
      </c>
      <c r="C1259" t="s">
        <v>23</v>
      </c>
      <c r="D1259" s="48">
        <v>37.534472909999998</v>
      </c>
      <c r="E1259" s="49">
        <v>126.9960521</v>
      </c>
      <c r="F1259" s="48">
        <v>448335.72409834678</v>
      </c>
      <c r="G1259" s="49">
        <v>199651.10751379191</v>
      </c>
      <c r="H1259" s="48">
        <f t="shared" si="76"/>
        <v>448335.72409834678</v>
      </c>
      <c r="I1259" s="49" t="str">
        <f t="shared" si="77"/>
        <v>null</v>
      </c>
      <c r="J1259" s="52" t="e">
        <f t="shared" si="78"/>
        <v>#VALUE!</v>
      </c>
      <c r="K1259" s="52" t="e">
        <f t="shared" si="79"/>
        <v>#VALUE!</v>
      </c>
      <c r="L1259" s="52" t="e">
        <v>#VALUE!</v>
      </c>
    </row>
    <row r="1260" spans="1:12" x14ac:dyDescent="0.4">
      <c r="A1260" t="s">
        <v>2356</v>
      </c>
      <c r="B1260" t="s">
        <v>1275</v>
      </c>
      <c r="C1260" t="s">
        <v>23</v>
      </c>
      <c r="D1260" s="48">
        <v>37.489918490000001</v>
      </c>
      <c r="E1260" s="49">
        <v>127.0140682</v>
      </c>
      <c r="F1260" s="48">
        <v>443391.36560921906</v>
      </c>
      <c r="G1260" s="49">
        <v>201244.00512575536</v>
      </c>
      <c r="H1260" s="48" t="str">
        <f t="shared" si="76"/>
        <v>null</v>
      </c>
      <c r="I1260" s="49" t="str">
        <f t="shared" si="77"/>
        <v>null</v>
      </c>
      <c r="J1260" s="52" t="e">
        <f t="shared" si="78"/>
        <v>#VALUE!</v>
      </c>
      <c r="K1260" s="52" t="e">
        <f t="shared" si="79"/>
        <v>#VALUE!</v>
      </c>
      <c r="L1260" s="52" t="e">
        <v>#VALUE!</v>
      </c>
    </row>
    <row r="1261" spans="1:12" x14ac:dyDescent="0.4">
      <c r="A1261" t="s">
        <v>2357</v>
      </c>
      <c r="B1261" t="s">
        <v>2358</v>
      </c>
      <c r="C1261" t="s">
        <v>63</v>
      </c>
      <c r="D1261" s="48">
        <v>37.603370750000003</v>
      </c>
      <c r="E1261" s="49">
        <v>126.9114259</v>
      </c>
      <c r="F1261" s="48">
        <v>455985.44335345353</v>
      </c>
      <c r="G1261" s="49">
        <v>192179.54125908975</v>
      </c>
      <c r="H1261" s="48" t="str">
        <f t="shared" si="76"/>
        <v>null</v>
      </c>
      <c r="I1261" s="49" t="str">
        <f t="shared" si="77"/>
        <v>null</v>
      </c>
      <c r="J1261" s="52" t="e">
        <f t="shared" si="78"/>
        <v>#VALUE!</v>
      </c>
      <c r="K1261" s="52" t="e">
        <f t="shared" si="79"/>
        <v>#VALUE!</v>
      </c>
      <c r="L1261" s="52" t="e">
        <v>#VALUE!</v>
      </c>
    </row>
    <row r="1262" spans="1:12" x14ac:dyDescent="0.4">
      <c r="A1262" t="s">
        <v>2359</v>
      </c>
      <c r="B1262" t="s">
        <v>2360</v>
      </c>
      <c r="C1262" t="s">
        <v>23</v>
      </c>
      <c r="D1262" s="48">
        <v>37.509887059999997</v>
      </c>
      <c r="E1262" s="49">
        <v>127.04099410000001</v>
      </c>
      <c r="F1262" s="48">
        <v>445608.07729394746</v>
      </c>
      <c r="G1262" s="49">
        <v>203624.0096736686</v>
      </c>
      <c r="H1262" s="48" t="str">
        <f t="shared" si="76"/>
        <v>null</v>
      </c>
      <c r="I1262" s="49" t="str">
        <f t="shared" si="77"/>
        <v>null</v>
      </c>
      <c r="J1262" s="52" t="e">
        <f t="shared" si="78"/>
        <v>#VALUE!</v>
      </c>
      <c r="K1262" s="52" t="e">
        <f t="shared" si="79"/>
        <v>#VALUE!</v>
      </c>
      <c r="L1262" s="52" t="e">
        <v>#VALUE!</v>
      </c>
    </row>
    <row r="1263" spans="1:12" x14ac:dyDescent="0.4">
      <c r="A1263" t="s">
        <v>2361</v>
      </c>
      <c r="B1263" t="s">
        <v>2362</v>
      </c>
      <c r="C1263" t="s">
        <v>63</v>
      </c>
      <c r="D1263" s="48">
        <v>37.624873139999998</v>
      </c>
      <c r="E1263" s="49">
        <v>126.9186559</v>
      </c>
      <c r="F1263" s="48">
        <v>458371.14367005683</v>
      </c>
      <c r="G1263" s="49">
        <v>192819.96634430351</v>
      </c>
      <c r="H1263" s="48" t="str">
        <f t="shared" si="76"/>
        <v>null</v>
      </c>
      <c r="I1263" s="49">
        <f t="shared" si="77"/>
        <v>192819.96634430351</v>
      </c>
      <c r="J1263" s="52" t="e">
        <f t="shared" si="78"/>
        <v>#VALUE!</v>
      </c>
      <c r="K1263" s="52" t="e">
        <f t="shared" si="79"/>
        <v>#VALUE!</v>
      </c>
      <c r="L1263" s="52" t="e">
        <v>#VALUE!</v>
      </c>
    </row>
    <row r="1264" spans="1:12" x14ac:dyDescent="0.4">
      <c r="A1264" t="s">
        <v>2363</v>
      </c>
      <c r="B1264" t="s">
        <v>2364</v>
      </c>
      <c r="C1264" t="s">
        <v>23</v>
      </c>
      <c r="D1264" s="48">
        <v>37.505888740000003</v>
      </c>
      <c r="E1264" s="49">
        <v>126.8708622</v>
      </c>
      <c r="F1264" s="48">
        <v>445171.40650147921</v>
      </c>
      <c r="G1264" s="49">
        <v>188583.19388303772</v>
      </c>
      <c r="H1264" s="48" t="str">
        <f t="shared" si="76"/>
        <v>null</v>
      </c>
      <c r="I1264" s="49" t="str">
        <f t="shared" si="77"/>
        <v>null</v>
      </c>
      <c r="J1264" s="52" t="e">
        <f t="shared" si="78"/>
        <v>#VALUE!</v>
      </c>
      <c r="K1264" s="52" t="e">
        <f t="shared" si="79"/>
        <v>#VALUE!</v>
      </c>
      <c r="L1264" s="52" t="e">
        <v>#VALUE!</v>
      </c>
    </row>
    <row r="1265" spans="1:12" x14ac:dyDescent="0.4">
      <c r="A1265" t="s">
        <v>2365</v>
      </c>
      <c r="B1265" t="s">
        <v>2366</v>
      </c>
      <c r="C1265" t="s">
        <v>63</v>
      </c>
      <c r="D1265" s="48">
        <v>37.545848900000003</v>
      </c>
      <c r="E1265" s="49">
        <v>126.9748395</v>
      </c>
      <c r="F1265" s="48">
        <v>449598.47514367761</v>
      </c>
      <c r="G1265" s="49">
        <v>197776.7988361521</v>
      </c>
      <c r="H1265" s="48">
        <f t="shared" si="76"/>
        <v>449598.47514367761</v>
      </c>
      <c r="I1265" s="49">
        <f t="shared" si="77"/>
        <v>197776.7988361521</v>
      </c>
      <c r="J1265" s="52">
        <f t="shared" si="78"/>
        <v>1277.6601535765137</v>
      </c>
      <c r="K1265" s="52">
        <f t="shared" si="79"/>
        <v>1277.6601535765137</v>
      </c>
      <c r="L1265" s="52">
        <v>1277.6601535765137</v>
      </c>
    </row>
    <row r="1266" spans="1:12" x14ac:dyDescent="0.4">
      <c r="A1266" t="s">
        <v>2367</v>
      </c>
      <c r="B1266" t="s">
        <v>2368</v>
      </c>
      <c r="C1266" t="s">
        <v>23</v>
      </c>
      <c r="D1266" s="48">
        <v>37.521557860000001</v>
      </c>
      <c r="E1266" s="49">
        <v>126.965389</v>
      </c>
      <c r="F1266" s="48">
        <v>446903.02300969377</v>
      </c>
      <c r="G1266" s="49">
        <v>196940.75327463509</v>
      </c>
      <c r="H1266" s="48">
        <f t="shared" si="76"/>
        <v>446903.02300969377</v>
      </c>
      <c r="I1266" s="49">
        <f t="shared" si="77"/>
        <v>196940.75327463509</v>
      </c>
      <c r="J1266" s="52">
        <f t="shared" si="78"/>
        <v>-1425.3123883596706</v>
      </c>
      <c r="K1266" s="52">
        <f t="shared" si="79"/>
        <v>1425.3123883596706</v>
      </c>
      <c r="L1266" s="52">
        <v>1425.3123883596706</v>
      </c>
    </row>
    <row r="1267" spans="1:12" x14ac:dyDescent="0.4">
      <c r="A1267" t="s">
        <v>2369</v>
      </c>
      <c r="B1267" t="s">
        <v>2370</v>
      </c>
      <c r="C1267" t="s">
        <v>23</v>
      </c>
      <c r="D1267" s="48">
        <v>37.517716579999998</v>
      </c>
      <c r="E1267" s="49">
        <v>127.0357358</v>
      </c>
      <c r="F1267" s="48">
        <v>446476.77207977354</v>
      </c>
      <c r="G1267" s="49">
        <v>203158.82909405913</v>
      </c>
      <c r="H1267" s="48" t="str">
        <f t="shared" si="76"/>
        <v>null</v>
      </c>
      <c r="I1267" s="49" t="str">
        <f t="shared" si="77"/>
        <v>null</v>
      </c>
      <c r="J1267" s="52" t="e">
        <f t="shared" si="78"/>
        <v>#VALUE!</v>
      </c>
      <c r="K1267" s="52" t="e">
        <f t="shared" si="79"/>
        <v>#VALUE!</v>
      </c>
      <c r="L1267" s="52" t="e">
        <v>#VALUE!</v>
      </c>
    </row>
    <row r="1268" spans="1:12" x14ac:dyDescent="0.4">
      <c r="A1268" t="s">
        <v>2371</v>
      </c>
      <c r="B1268" t="s">
        <v>2372</v>
      </c>
      <c r="C1268" t="s">
        <v>63</v>
      </c>
      <c r="D1268" s="48">
        <v>37.631972279999999</v>
      </c>
      <c r="E1268" s="49">
        <v>126.9303611</v>
      </c>
      <c r="F1268" s="48">
        <v>459158.15808936564</v>
      </c>
      <c r="G1268" s="49">
        <v>193853.73889734663</v>
      </c>
      <c r="H1268" s="48" t="str">
        <f t="shared" si="76"/>
        <v>null</v>
      </c>
      <c r="I1268" s="49">
        <f t="shared" si="77"/>
        <v>193853.73889734663</v>
      </c>
      <c r="J1268" s="52" t="e">
        <f t="shared" si="78"/>
        <v>#VALUE!</v>
      </c>
      <c r="K1268" s="52" t="e">
        <f t="shared" si="79"/>
        <v>#VALUE!</v>
      </c>
      <c r="L1268" s="52" t="e">
        <v>#VALUE!</v>
      </c>
    </row>
    <row r="1269" spans="1:12" x14ac:dyDescent="0.4">
      <c r="A1269" t="s">
        <v>2373</v>
      </c>
      <c r="B1269" t="s">
        <v>2374</v>
      </c>
      <c r="C1269" t="s">
        <v>23</v>
      </c>
      <c r="D1269" s="48">
        <v>37.600665630000002</v>
      </c>
      <c r="E1269" s="49">
        <v>127.1018842</v>
      </c>
      <c r="F1269" s="48">
        <v>455686.42876840278</v>
      </c>
      <c r="G1269" s="49">
        <v>208995.97128441508</v>
      </c>
      <c r="H1269" s="48" t="str">
        <f t="shared" si="76"/>
        <v>null</v>
      </c>
      <c r="I1269" s="49" t="str">
        <f t="shared" si="77"/>
        <v>null</v>
      </c>
      <c r="J1269" s="52" t="e">
        <f t="shared" si="78"/>
        <v>#VALUE!</v>
      </c>
      <c r="K1269" s="52" t="e">
        <f t="shared" si="79"/>
        <v>#VALUE!</v>
      </c>
      <c r="L1269" s="52" t="e">
        <v>#VALUE!</v>
      </c>
    </row>
    <row r="1270" spans="1:12" x14ac:dyDescent="0.4">
      <c r="A1270" t="s">
        <v>2375</v>
      </c>
      <c r="B1270" t="s">
        <v>2376</v>
      </c>
      <c r="C1270" t="s">
        <v>63</v>
      </c>
      <c r="D1270" s="48">
        <v>37.49546556</v>
      </c>
      <c r="E1270" s="49">
        <v>126.90586999999999</v>
      </c>
      <c r="F1270" s="48">
        <v>444011.02045454131</v>
      </c>
      <c r="G1270" s="49">
        <v>191677.00514906645</v>
      </c>
      <c r="H1270" s="48" t="str">
        <f t="shared" si="76"/>
        <v>null</v>
      </c>
      <c r="I1270" s="49" t="str">
        <f t="shared" si="77"/>
        <v>null</v>
      </c>
      <c r="J1270" s="52" t="e">
        <f t="shared" si="78"/>
        <v>#VALUE!</v>
      </c>
      <c r="K1270" s="52" t="e">
        <f t="shared" si="79"/>
        <v>#VALUE!</v>
      </c>
      <c r="L1270" s="52" t="e">
        <v>#VALUE!</v>
      </c>
    </row>
    <row r="1271" spans="1:12" x14ac:dyDescent="0.4">
      <c r="A1271" t="s">
        <v>2377</v>
      </c>
      <c r="B1271" t="s">
        <v>2378</v>
      </c>
      <c r="C1271" t="s">
        <v>59</v>
      </c>
      <c r="D1271" s="48">
        <v>37.534156590000002</v>
      </c>
      <c r="E1271" s="49">
        <v>126.99221780000001</v>
      </c>
      <c r="F1271" s="48">
        <v>448300.64136399241</v>
      </c>
      <c r="G1271" s="49">
        <v>199312.25143095103</v>
      </c>
      <c r="H1271" s="48">
        <f t="shared" si="76"/>
        <v>448300.64136399241</v>
      </c>
      <c r="I1271" s="49" t="str">
        <f t="shared" si="77"/>
        <v>null</v>
      </c>
      <c r="J1271" s="52" t="e">
        <f t="shared" si="78"/>
        <v>#VALUE!</v>
      </c>
      <c r="K1271" s="52" t="e">
        <f t="shared" si="79"/>
        <v>#VALUE!</v>
      </c>
      <c r="L1271" s="52" t="e">
        <v>#VALUE!</v>
      </c>
    </row>
    <row r="1272" spans="1:12" x14ac:dyDescent="0.4">
      <c r="A1272" t="s">
        <v>2379</v>
      </c>
      <c r="B1272" t="s">
        <v>2380</v>
      </c>
      <c r="C1272" t="s">
        <v>63</v>
      </c>
      <c r="D1272" s="48">
        <v>37.489654039999998</v>
      </c>
      <c r="E1272" s="49">
        <v>126.90454459999999</v>
      </c>
      <c r="F1272" s="48">
        <v>443366.20468649227</v>
      </c>
      <c r="G1272" s="49">
        <v>191559.15898389739</v>
      </c>
      <c r="H1272" s="48" t="str">
        <f t="shared" si="76"/>
        <v>null</v>
      </c>
      <c r="I1272" s="49" t="str">
        <f t="shared" si="77"/>
        <v>null</v>
      </c>
      <c r="J1272" s="52" t="e">
        <f t="shared" si="78"/>
        <v>#VALUE!</v>
      </c>
      <c r="K1272" s="52" t="e">
        <f t="shared" si="79"/>
        <v>#VALUE!</v>
      </c>
      <c r="L1272" s="52" t="e">
        <v>#VALUE!</v>
      </c>
    </row>
    <row r="1273" spans="1:12" x14ac:dyDescent="0.4">
      <c r="A1273" t="s">
        <v>2381</v>
      </c>
      <c r="B1273" t="s">
        <v>2382</v>
      </c>
      <c r="C1273" t="s">
        <v>59</v>
      </c>
      <c r="D1273" s="48">
        <v>37.476422659999997</v>
      </c>
      <c r="E1273" s="49">
        <v>126.9019272</v>
      </c>
      <c r="F1273" s="48">
        <v>441898.0917153678</v>
      </c>
      <c r="G1273" s="49">
        <v>191326.1804697036</v>
      </c>
      <c r="H1273" s="48" t="str">
        <f t="shared" si="76"/>
        <v>null</v>
      </c>
      <c r="I1273" s="49" t="str">
        <f t="shared" si="77"/>
        <v>null</v>
      </c>
      <c r="J1273" s="52" t="e">
        <f t="shared" si="78"/>
        <v>#VALUE!</v>
      </c>
      <c r="K1273" s="52" t="e">
        <f t="shared" si="79"/>
        <v>#VALUE!</v>
      </c>
      <c r="L1273" s="52" t="e">
        <v>#VALUE!</v>
      </c>
    </row>
    <row r="1274" spans="1:12" x14ac:dyDescent="0.4">
      <c r="A1274" t="s">
        <v>2383</v>
      </c>
      <c r="B1274" t="s">
        <v>2384</v>
      </c>
      <c r="C1274" t="s">
        <v>63</v>
      </c>
      <c r="D1274" s="48">
        <v>37.612861250000002</v>
      </c>
      <c r="E1274" s="49">
        <v>126.9267095</v>
      </c>
      <c r="F1274" s="48">
        <v>457037.5095133133</v>
      </c>
      <c r="G1274" s="49">
        <v>193529.79607047304</v>
      </c>
      <c r="H1274" s="48" t="str">
        <f t="shared" si="76"/>
        <v>null</v>
      </c>
      <c r="I1274" s="49">
        <f t="shared" si="77"/>
        <v>193529.79607047304</v>
      </c>
      <c r="J1274" s="52" t="e">
        <f t="shared" si="78"/>
        <v>#VALUE!</v>
      </c>
      <c r="K1274" s="52" t="e">
        <f t="shared" si="79"/>
        <v>#VALUE!</v>
      </c>
      <c r="L1274" s="52" t="e">
        <v>#VALUE!</v>
      </c>
    </row>
    <row r="1275" spans="1:12" x14ac:dyDescent="0.4">
      <c r="A1275" t="s">
        <v>2385</v>
      </c>
      <c r="B1275" t="s">
        <v>2386</v>
      </c>
      <c r="C1275" t="s">
        <v>59</v>
      </c>
      <c r="D1275" s="48">
        <v>37.468359110000002</v>
      </c>
      <c r="E1275" s="49">
        <v>126.9085638</v>
      </c>
      <c r="F1275" s="48">
        <v>441002.65123214183</v>
      </c>
      <c r="G1275" s="49">
        <v>191912.27037661549</v>
      </c>
      <c r="H1275" s="48" t="str">
        <f t="shared" si="76"/>
        <v>null</v>
      </c>
      <c r="I1275" s="49" t="str">
        <f t="shared" si="77"/>
        <v>null</v>
      </c>
      <c r="J1275" s="52" t="e">
        <f t="shared" si="78"/>
        <v>#VALUE!</v>
      </c>
      <c r="K1275" s="52" t="e">
        <f t="shared" si="79"/>
        <v>#VALUE!</v>
      </c>
      <c r="L1275" s="52" t="e">
        <v>#VALUE!</v>
      </c>
    </row>
    <row r="1276" spans="1:12" x14ac:dyDescent="0.4">
      <c r="A1276" t="s">
        <v>2387</v>
      </c>
      <c r="B1276" t="s">
        <v>2388</v>
      </c>
      <c r="C1276" t="s">
        <v>23</v>
      </c>
      <c r="D1276" s="48">
        <v>37.51301737</v>
      </c>
      <c r="E1276" s="49">
        <v>126.9346797</v>
      </c>
      <c r="F1276" s="48">
        <v>445956.67954217631</v>
      </c>
      <c r="G1276" s="49">
        <v>194225.71733038139</v>
      </c>
      <c r="H1276" s="48" t="str">
        <f t="shared" si="76"/>
        <v>null</v>
      </c>
      <c r="I1276" s="49">
        <f t="shared" si="77"/>
        <v>194225.71733038139</v>
      </c>
      <c r="J1276" s="52" t="e">
        <f t="shared" si="78"/>
        <v>#VALUE!</v>
      </c>
      <c r="K1276" s="52" t="e">
        <f t="shared" si="79"/>
        <v>#VALUE!</v>
      </c>
      <c r="L1276" s="52" t="e">
        <v>#VALUE!</v>
      </c>
    </row>
    <row r="1277" spans="1:12" x14ac:dyDescent="0.4">
      <c r="A1277" t="s">
        <v>2389</v>
      </c>
      <c r="B1277" t="s">
        <v>2390</v>
      </c>
      <c r="C1277" t="s">
        <v>63</v>
      </c>
      <c r="D1277" s="48">
        <v>37.603119249999999</v>
      </c>
      <c r="E1277" s="49">
        <v>127.0359388</v>
      </c>
      <c r="F1277" s="48">
        <v>455954.45133331203</v>
      </c>
      <c r="G1277" s="49">
        <v>203173.14908844625</v>
      </c>
      <c r="H1277" s="48" t="str">
        <f t="shared" si="76"/>
        <v>null</v>
      </c>
      <c r="I1277" s="49" t="str">
        <f t="shared" si="77"/>
        <v>null</v>
      </c>
      <c r="J1277" s="52" t="e">
        <f t="shared" si="78"/>
        <v>#VALUE!</v>
      </c>
      <c r="K1277" s="52" t="e">
        <f t="shared" si="79"/>
        <v>#VALUE!</v>
      </c>
      <c r="L1277" s="52" t="e">
        <v>#VALUE!</v>
      </c>
    </row>
    <row r="1278" spans="1:12" x14ac:dyDescent="0.4">
      <c r="A1278" t="s">
        <v>2391</v>
      </c>
      <c r="B1278" t="s">
        <v>2392</v>
      </c>
      <c r="C1278" t="s">
        <v>23</v>
      </c>
      <c r="D1278" s="48">
        <v>37.584390569999997</v>
      </c>
      <c r="E1278" s="49">
        <v>127.0677081</v>
      </c>
      <c r="F1278" s="48">
        <v>453877.54781462549</v>
      </c>
      <c r="G1278" s="49">
        <v>205979.65864230396</v>
      </c>
      <c r="H1278" s="48" t="str">
        <f t="shared" si="76"/>
        <v>null</v>
      </c>
      <c r="I1278" s="49" t="str">
        <f t="shared" si="77"/>
        <v>null</v>
      </c>
      <c r="J1278" s="52" t="e">
        <f t="shared" si="78"/>
        <v>#VALUE!</v>
      </c>
      <c r="K1278" s="52" t="e">
        <f t="shared" si="79"/>
        <v>#VALUE!</v>
      </c>
      <c r="L1278" s="52" t="e">
        <v>#VALUE!</v>
      </c>
    </row>
    <row r="1279" spans="1:12" x14ac:dyDescent="0.4">
      <c r="A1279" t="s">
        <v>2393</v>
      </c>
      <c r="B1279" t="s">
        <v>2394</v>
      </c>
      <c r="C1279" t="s">
        <v>63</v>
      </c>
      <c r="D1279" s="48">
        <v>37.58091005</v>
      </c>
      <c r="E1279" s="49">
        <v>127.02050490000001</v>
      </c>
      <c r="F1279" s="48">
        <v>453489.33379642304</v>
      </c>
      <c r="G1279" s="49">
        <v>201810.97984120031</v>
      </c>
      <c r="H1279" s="48" t="str">
        <f t="shared" si="76"/>
        <v>null</v>
      </c>
      <c r="I1279" s="49" t="str">
        <f t="shared" si="77"/>
        <v>null</v>
      </c>
      <c r="J1279" s="52" t="e">
        <f t="shared" si="78"/>
        <v>#VALUE!</v>
      </c>
      <c r="K1279" s="52" t="e">
        <f t="shared" si="79"/>
        <v>#VALUE!</v>
      </c>
      <c r="L1279" s="52" t="e">
        <v>#VALUE!</v>
      </c>
    </row>
    <row r="1280" spans="1:12" x14ac:dyDescent="0.4">
      <c r="A1280" t="s">
        <v>2395</v>
      </c>
      <c r="B1280" t="s">
        <v>2396</v>
      </c>
      <c r="C1280" t="s">
        <v>23</v>
      </c>
      <c r="D1280" s="48">
        <v>37.513596649999997</v>
      </c>
      <c r="E1280" s="49">
        <v>126.94483889999999</v>
      </c>
      <c r="F1280" s="48">
        <v>446020.39040583873</v>
      </c>
      <c r="G1280" s="49">
        <v>195123.82342392812</v>
      </c>
      <c r="H1280" s="48" t="str">
        <f t="shared" si="76"/>
        <v>null</v>
      </c>
      <c r="I1280" s="49">
        <f t="shared" si="77"/>
        <v>195123.82342392812</v>
      </c>
      <c r="J1280" s="52" t="e">
        <f t="shared" si="78"/>
        <v>#VALUE!</v>
      </c>
      <c r="K1280" s="52" t="e">
        <f t="shared" si="79"/>
        <v>#VALUE!</v>
      </c>
      <c r="L1280" s="52" t="e">
        <v>#VALUE!</v>
      </c>
    </row>
    <row r="1281" spans="1:12" x14ac:dyDescent="0.4">
      <c r="A1281" t="s">
        <v>2397</v>
      </c>
      <c r="B1281" t="s">
        <v>2398</v>
      </c>
      <c r="C1281" t="s">
        <v>23</v>
      </c>
      <c r="D1281" s="48">
        <v>37.481502200000001</v>
      </c>
      <c r="E1281" s="49">
        <v>127.0422604</v>
      </c>
      <c r="F1281" s="48">
        <v>442458.11449090927</v>
      </c>
      <c r="G1281" s="49">
        <v>203737.36890823004</v>
      </c>
      <c r="H1281" s="48" t="str">
        <f t="shared" si="76"/>
        <v>null</v>
      </c>
      <c r="I1281" s="49" t="str">
        <f t="shared" si="77"/>
        <v>null</v>
      </c>
      <c r="J1281" s="52" t="e">
        <f t="shared" si="78"/>
        <v>#VALUE!</v>
      </c>
      <c r="K1281" s="52" t="e">
        <f t="shared" si="79"/>
        <v>#VALUE!</v>
      </c>
      <c r="L1281" s="52" t="e">
        <v>#VALUE!</v>
      </c>
    </row>
    <row r="1282" spans="1:12" x14ac:dyDescent="0.4">
      <c r="A1282" t="s">
        <v>2399</v>
      </c>
      <c r="B1282" t="s">
        <v>2400</v>
      </c>
      <c r="C1282" t="s">
        <v>63</v>
      </c>
      <c r="D1282" s="48">
        <v>37.610347259999998</v>
      </c>
      <c r="E1282" s="49">
        <v>126.9321231</v>
      </c>
      <c r="F1282" s="48">
        <v>456758.15441391745</v>
      </c>
      <c r="G1282" s="49">
        <v>194007.51578003573</v>
      </c>
      <c r="H1282" s="48" t="str">
        <f t="shared" si="76"/>
        <v>null</v>
      </c>
      <c r="I1282" s="49">
        <f t="shared" si="77"/>
        <v>194007.51578003573</v>
      </c>
      <c r="J1282" s="52" t="e">
        <f t="shared" si="78"/>
        <v>#VALUE!</v>
      </c>
      <c r="K1282" s="52" t="e">
        <f t="shared" si="79"/>
        <v>#VALUE!</v>
      </c>
      <c r="L1282" s="52" t="e">
        <v>#VALUE!</v>
      </c>
    </row>
    <row r="1283" spans="1:12" x14ac:dyDescent="0.4">
      <c r="A1283" t="s">
        <v>2401</v>
      </c>
      <c r="B1283" t="s">
        <v>2402</v>
      </c>
      <c r="C1283" t="s">
        <v>59</v>
      </c>
      <c r="D1283" s="48">
        <v>37.507581479999999</v>
      </c>
      <c r="E1283" s="49">
        <v>127.13628989999999</v>
      </c>
      <c r="F1283" s="48">
        <v>445360.15065991564</v>
      </c>
      <c r="G1283" s="49">
        <v>212048.8367413106</v>
      </c>
      <c r="H1283" s="48" t="str">
        <f t="shared" ref="H1283:H1346" si="80">IF(F1283&gt;$R$30,IF(F1283&lt;$R$28,F1283,"null"),"null")</f>
        <v>null</v>
      </c>
      <c r="I1283" s="49" t="str">
        <f t="shared" ref="I1283:I1346" si="81">IF(G1283&gt;$V$30,IF(G1283&lt;$V$28,G1283,"null"),"null")</f>
        <v>null</v>
      </c>
      <c r="J1283" s="52" t="e">
        <f t="shared" ref="J1283:J1346" si="82">($S$5*H1283+$S$6*I1283+$S$7)/$W$5</f>
        <v>#VALUE!</v>
      </c>
      <c r="K1283" s="52" t="e">
        <f t="shared" ref="K1283:K1346" si="83">IF(J1283&gt;0,J1283,J1283*"-1")</f>
        <v>#VALUE!</v>
      </c>
      <c r="L1283" s="52" t="e">
        <v>#VALUE!</v>
      </c>
    </row>
    <row r="1284" spans="1:12" x14ac:dyDescent="0.4">
      <c r="A1284" t="s">
        <v>2403</v>
      </c>
      <c r="B1284" t="s">
        <v>2404</v>
      </c>
      <c r="C1284" t="s">
        <v>63</v>
      </c>
      <c r="D1284" s="48">
        <v>37.611140149999997</v>
      </c>
      <c r="E1284" s="49">
        <v>126.9290061</v>
      </c>
      <c r="F1284" s="48">
        <v>456846.35069985234</v>
      </c>
      <c r="G1284" s="49">
        <v>193732.39922083815</v>
      </c>
      <c r="H1284" s="48" t="str">
        <f t="shared" si="80"/>
        <v>null</v>
      </c>
      <c r="I1284" s="49">
        <f t="shared" si="81"/>
        <v>193732.39922083815</v>
      </c>
      <c r="J1284" s="52" t="e">
        <f t="shared" si="82"/>
        <v>#VALUE!</v>
      </c>
      <c r="K1284" s="52" t="e">
        <f t="shared" si="83"/>
        <v>#VALUE!</v>
      </c>
      <c r="L1284" s="52" t="e">
        <v>#VALUE!</v>
      </c>
    </row>
    <row r="1285" spans="1:12" x14ac:dyDescent="0.4">
      <c r="A1285" t="s">
        <v>2405</v>
      </c>
      <c r="B1285" t="s">
        <v>2406</v>
      </c>
      <c r="C1285" t="s">
        <v>59</v>
      </c>
      <c r="D1285" s="48">
        <v>37.577910189999997</v>
      </c>
      <c r="E1285" s="49">
        <v>126.8126577</v>
      </c>
      <c r="F1285" s="48">
        <v>453172.71890183107</v>
      </c>
      <c r="G1285" s="49">
        <v>183453.37476936748</v>
      </c>
      <c r="H1285" s="48" t="str">
        <f t="shared" si="80"/>
        <v>null</v>
      </c>
      <c r="I1285" s="49" t="str">
        <f t="shared" si="81"/>
        <v>null</v>
      </c>
      <c r="J1285" s="52" t="e">
        <f t="shared" si="82"/>
        <v>#VALUE!</v>
      </c>
      <c r="K1285" s="52" t="e">
        <f t="shared" si="83"/>
        <v>#VALUE!</v>
      </c>
      <c r="L1285" s="52" t="e">
        <v>#VALUE!</v>
      </c>
    </row>
    <row r="1286" spans="1:12" x14ac:dyDescent="0.4">
      <c r="A1286" t="s">
        <v>2407</v>
      </c>
      <c r="B1286" t="s">
        <v>2408</v>
      </c>
      <c r="C1286" t="s">
        <v>63</v>
      </c>
      <c r="D1286" s="48">
        <v>37.62453215</v>
      </c>
      <c r="E1286" s="49">
        <v>126.92025049999999</v>
      </c>
      <c r="F1286" s="48">
        <v>458333.18064472807</v>
      </c>
      <c r="G1286" s="49">
        <v>192960.68543651132</v>
      </c>
      <c r="H1286" s="48" t="str">
        <f t="shared" si="80"/>
        <v>null</v>
      </c>
      <c r="I1286" s="49">
        <f t="shared" si="81"/>
        <v>192960.68543651132</v>
      </c>
      <c r="J1286" s="52" t="e">
        <f t="shared" si="82"/>
        <v>#VALUE!</v>
      </c>
      <c r="K1286" s="52" t="e">
        <f t="shared" si="83"/>
        <v>#VALUE!</v>
      </c>
      <c r="L1286" s="52" t="e">
        <v>#VALUE!</v>
      </c>
    </row>
    <row r="1287" spans="1:12" x14ac:dyDescent="0.4">
      <c r="A1287" t="s">
        <v>2409</v>
      </c>
      <c r="B1287" t="s">
        <v>2410</v>
      </c>
      <c r="C1287" t="s">
        <v>63</v>
      </c>
      <c r="D1287" s="48">
        <v>37.602674100000002</v>
      </c>
      <c r="E1287" s="49">
        <v>127.03955500000001</v>
      </c>
      <c r="F1287" s="48">
        <v>455905.17822885752</v>
      </c>
      <c r="G1287" s="49">
        <v>203492.45552280208</v>
      </c>
      <c r="H1287" s="48" t="str">
        <f t="shared" si="80"/>
        <v>null</v>
      </c>
      <c r="I1287" s="49" t="str">
        <f t="shared" si="81"/>
        <v>null</v>
      </c>
      <c r="J1287" s="52" t="e">
        <f t="shared" si="82"/>
        <v>#VALUE!</v>
      </c>
      <c r="K1287" s="52" t="e">
        <f t="shared" si="83"/>
        <v>#VALUE!</v>
      </c>
      <c r="L1287" s="52" t="e">
        <v>#VALUE!</v>
      </c>
    </row>
    <row r="1288" spans="1:12" x14ac:dyDescent="0.4">
      <c r="A1288" t="s">
        <v>2411</v>
      </c>
      <c r="B1288" t="s">
        <v>2412</v>
      </c>
      <c r="C1288" t="s">
        <v>63</v>
      </c>
      <c r="D1288" s="48">
        <v>37.534525960000003</v>
      </c>
      <c r="E1288" s="49">
        <v>127.0004911</v>
      </c>
      <c r="F1288" s="48">
        <v>448341.60415524588</v>
      </c>
      <c r="G1288" s="49">
        <v>200043.40053663272</v>
      </c>
      <c r="H1288" s="48">
        <f t="shared" si="80"/>
        <v>448341.60415524588</v>
      </c>
      <c r="I1288" s="49" t="str">
        <f t="shared" si="81"/>
        <v>null</v>
      </c>
      <c r="J1288" s="52" t="e">
        <f t="shared" si="82"/>
        <v>#VALUE!</v>
      </c>
      <c r="K1288" s="52" t="e">
        <f t="shared" si="83"/>
        <v>#VALUE!</v>
      </c>
      <c r="L1288" s="52" t="e">
        <v>#VALUE!</v>
      </c>
    </row>
    <row r="1289" spans="1:12" x14ac:dyDescent="0.4">
      <c r="A1289" t="s">
        <v>2413</v>
      </c>
      <c r="B1289" t="s">
        <v>2414</v>
      </c>
      <c r="C1289" t="s">
        <v>23</v>
      </c>
      <c r="D1289" s="48">
        <v>37.510725809999997</v>
      </c>
      <c r="E1289" s="49">
        <v>126.8710366</v>
      </c>
      <c r="F1289" s="48">
        <v>445708.18108737667</v>
      </c>
      <c r="G1289" s="49">
        <v>188599.34790315648</v>
      </c>
      <c r="H1289" s="48" t="str">
        <f t="shared" si="80"/>
        <v>null</v>
      </c>
      <c r="I1289" s="49" t="str">
        <f t="shared" si="81"/>
        <v>null</v>
      </c>
      <c r="J1289" s="52" t="e">
        <f t="shared" si="82"/>
        <v>#VALUE!</v>
      </c>
      <c r="K1289" s="52" t="e">
        <f t="shared" si="83"/>
        <v>#VALUE!</v>
      </c>
      <c r="L1289" s="52" t="e">
        <v>#VALUE!</v>
      </c>
    </row>
    <row r="1290" spans="1:12" x14ac:dyDescent="0.4">
      <c r="A1290" t="s">
        <v>2415</v>
      </c>
      <c r="B1290" t="s">
        <v>2416</v>
      </c>
      <c r="C1290" t="s">
        <v>63</v>
      </c>
      <c r="D1290" s="48">
        <v>37.53893059</v>
      </c>
      <c r="E1290" s="49">
        <v>126.9575878</v>
      </c>
      <c r="F1290" s="48">
        <v>448831.25680269854</v>
      </c>
      <c r="G1290" s="49">
        <v>196252.07896748316</v>
      </c>
      <c r="H1290" s="48">
        <f t="shared" si="80"/>
        <v>448831.25680269854</v>
      </c>
      <c r="I1290" s="49">
        <f t="shared" si="81"/>
        <v>196252.07896748316</v>
      </c>
      <c r="J1290" s="52">
        <f t="shared" si="82"/>
        <v>-210.15099367750645</v>
      </c>
      <c r="K1290" s="52">
        <f t="shared" si="83"/>
        <v>210.15099367750645</v>
      </c>
      <c r="L1290" s="52">
        <v>210.15099367750645</v>
      </c>
    </row>
    <row r="1291" spans="1:12" x14ac:dyDescent="0.4">
      <c r="A1291" t="s">
        <v>2417</v>
      </c>
      <c r="B1291" t="s">
        <v>2418</v>
      </c>
      <c r="C1291" t="s">
        <v>63</v>
      </c>
      <c r="D1291" s="48">
        <v>37.608996359999999</v>
      </c>
      <c r="E1291" s="49">
        <v>126.93252750000001</v>
      </c>
      <c r="F1291" s="48">
        <v>456608.20952370745</v>
      </c>
      <c r="G1291" s="49">
        <v>194043.11032890508</v>
      </c>
      <c r="H1291" s="48" t="str">
        <f t="shared" si="80"/>
        <v>null</v>
      </c>
      <c r="I1291" s="49">
        <f t="shared" si="81"/>
        <v>194043.11032890508</v>
      </c>
      <c r="J1291" s="52" t="e">
        <f t="shared" si="82"/>
        <v>#VALUE!</v>
      </c>
      <c r="K1291" s="52" t="e">
        <f t="shared" si="83"/>
        <v>#VALUE!</v>
      </c>
      <c r="L1291" s="52" t="e">
        <v>#VALUE!</v>
      </c>
    </row>
    <row r="1292" spans="1:12" x14ac:dyDescent="0.4">
      <c r="A1292" t="s">
        <v>2419</v>
      </c>
      <c r="B1292" t="s">
        <v>2420</v>
      </c>
      <c r="C1292" t="s">
        <v>23</v>
      </c>
      <c r="D1292" s="48">
        <v>37.517723410000002</v>
      </c>
      <c r="E1292" s="49">
        <v>127.024216</v>
      </c>
      <c r="F1292" s="48">
        <v>446477.20559875172</v>
      </c>
      <c r="G1292" s="49">
        <v>202140.54806860472</v>
      </c>
      <c r="H1292" s="48" t="str">
        <f t="shared" si="80"/>
        <v>null</v>
      </c>
      <c r="I1292" s="49" t="str">
        <f t="shared" si="81"/>
        <v>null</v>
      </c>
      <c r="J1292" s="52" t="e">
        <f t="shared" si="82"/>
        <v>#VALUE!</v>
      </c>
      <c r="K1292" s="52" t="e">
        <f t="shared" si="83"/>
        <v>#VALUE!</v>
      </c>
      <c r="L1292" s="52" t="e">
        <v>#VALUE!</v>
      </c>
    </row>
    <row r="1293" spans="1:12" x14ac:dyDescent="0.4">
      <c r="A1293" t="s">
        <v>2421</v>
      </c>
      <c r="B1293" t="s">
        <v>2422</v>
      </c>
      <c r="C1293" t="s">
        <v>59</v>
      </c>
      <c r="D1293" s="48">
        <v>37.568463110000003</v>
      </c>
      <c r="E1293" s="49">
        <v>127.01952060000001</v>
      </c>
      <c r="F1293" s="48">
        <v>452107.99663019273</v>
      </c>
      <c r="G1293" s="49">
        <v>201724.33406265377</v>
      </c>
      <c r="H1293" s="48">
        <f t="shared" si="80"/>
        <v>452107.99663019273</v>
      </c>
      <c r="I1293" s="49" t="str">
        <f t="shared" si="81"/>
        <v>null</v>
      </c>
      <c r="J1293" s="52" t="e">
        <f t="shared" si="82"/>
        <v>#VALUE!</v>
      </c>
      <c r="K1293" s="52" t="e">
        <f t="shared" si="83"/>
        <v>#VALUE!</v>
      </c>
      <c r="L1293" s="52" t="e">
        <v>#VALUE!</v>
      </c>
    </row>
    <row r="1294" spans="1:12" x14ac:dyDescent="0.4">
      <c r="A1294" t="s">
        <v>2423</v>
      </c>
      <c r="B1294" t="s">
        <v>2424</v>
      </c>
      <c r="C1294" t="s">
        <v>63</v>
      </c>
      <c r="D1294" s="48">
        <v>37.604226560000001</v>
      </c>
      <c r="E1294" s="49">
        <v>126.90511789999999</v>
      </c>
      <c r="F1294" s="48">
        <v>456080.96278927039</v>
      </c>
      <c r="G1294" s="49">
        <v>191622.68587618854</v>
      </c>
      <c r="H1294" s="48" t="str">
        <f t="shared" si="80"/>
        <v>null</v>
      </c>
      <c r="I1294" s="49" t="str">
        <f t="shared" si="81"/>
        <v>null</v>
      </c>
      <c r="J1294" s="52" t="e">
        <f t="shared" si="82"/>
        <v>#VALUE!</v>
      </c>
      <c r="K1294" s="52" t="e">
        <f t="shared" si="83"/>
        <v>#VALUE!</v>
      </c>
      <c r="L1294" s="52" t="e">
        <v>#VALUE!</v>
      </c>
    </row>
    <row r="1295" spans="1:12" x14ac:dyDescent="0.4">
      <c r="A1295" t="s">
        <v>2425</v>
      </c>
      <c r="B1295" t="s">
        <v>2426</v>
      </c>
      <c r="C1295" t="s">
        <v>23</v>
      </c>
      <c r="D1295" s="48">
        <v>37.49440646</v>
      </c>
      <c r="E1295" s="49">
        <v>126.8394543</v>
      </c>
      <c r="F1295" s="48">
        <v>443901.43103189318</v>
      </c>
      <c r="G1295" s="49">
        <v>185804.31101282616</v>
      </c>
      <c r="H1295" s="48" t="str">
        <f t="shared" si="80"/>
        <v>null</v>
      </c>
      <c r="I1295" s="49" t="str">
        <f t="shared" si="81"/>
        <v>null</v>
      </c>
      <c r="J1295" s="52" t="e">
        <f t="shared" si="82"/>
        <v>#VALUE!</v>
      </c>
      <c r="K1295" s="52" t="e">
        <f t="shared" si="83"/>
        <v>#VALUE!</v>
      </c>
      <c r="L1295" s="52" t="e">
        <v>#VALUE!</v>
      </c>
    </row>
    <row r="1296" spans="1:12" x14ac:dyDescent="0.4">
      <c r="A1296" t="s">
        <v>2427</v>
      </c>
      <c r="B1296" t="s">
        <v>2428</v>
      </c>
      <c r="C1296" t="s">
        <v>63</v>
      </c>
      <c r="D1296" s="48">
        <v>37.548400309999998</v>
      </c>
      <c r="E1296" s="49">
        <v>127.06279549999999</v>
      </c>
      <c r="F1296" s="48">
        <v>449883.17605907493</v>
      </c>
      <c r="G1296" s="49">
        <v>205548.46988470104</v>
      </c>
      <c r="H1296" s="48">
        <f t="shared" si="80"/>
        <v>449883.17605907493</v>
      </c>
      <c r="I1296" s="49" t="str">
        <f t="shared" si="81"/>
        <v>null</v>
      </c>
      <c r="J1296" s="52" t="e">
        <f t="shared" si="82"/>
        <v>#VALUE!</v>
      </c>
      <c r="K1296" s="52" t="e">
        <f t="shared" si="83"/>
        <v>#VALUE!</v>
      </c>
      <c r="L1296" s="52" t="e">
        <v>#VALUE!</v>
      </c>
    </row>
    <row r="1297" spans="1:12" x14ac:dyDescent="0.4">
      <c r="A1297" t="s">
        <v>2429</v>
      </c>
      <c r="B1297" t="s">
        <v>2430</v>
      </c>
      <c r="C1297" t="s">
        <v>23</v>
      </c>
      <c r="D1297" s="48">
        <v>37.491611679999998</v>
      </c>
      <c r="E1297" s="49">
        <v>126.830555</v>
      </c>
      <c r="F1297" s="48">
        <v>443592.65917623165</v>
      </c>
      <c r="G1297" s="49">
        <v>185016.86283016432</v>
      </c>
      <c r="H1297" s="48" t="str">
        <f t="shared" si="80"/>
        <v>null</v>
      </c>
      <c r="I1297" s="49" t="str">
        <f t="shared" si="81"/>
        <v>null</v>
      </c>
      <c r="J1297" s="52" t="e">
        <f t="shared" si="82"/>
        <v>#VALUE!</v>
      </c>
      <c r="K1297" s="52" t="e">
        <f t="shared" si="83"/>
        <v>#VALUE!</v>
      </c>
      <c r="L1297" s="52" t="e">
        <v>#VALUE!</v>
      </c>
    </row>
    <row r="1298" spans="1:12" x14ac:dyDescent="0.4">
      <c r="A1298" t="s">
        <v>2431</v>
      </c>
      <c r="B1298" t="s">
        <v>2432</v>
      </c>
      <c r="C1298" t="s">
        <v>63</v>
      </c>
      <c r="D1298" s="48">
        <v>37.602490500000002</v>
      </c>
      <c r="E1298" s="49">
        <v>126.92883620000001</v>
      </c>
      <c r="F1298" s="48">
        <v>455886.44821043964</v>
      </c>
      <c r="G1298" s="49">
        <v>193716.67226564992</v>
      </c>
      <c r="H1298" s="48" t="str">
        <f t="shared" si="80"/>
        <v>null</v>
      </c>
      <c r="I1298" s="49">
        <f t="shared" si="81"/>
        <v>193716.67226564992</v>
      </c>
      <c r="J1298" s="52" t="e">
        <f t="shared" si="82"/>
        <v>#VALUE!</v>
      </c>
      <c r="K1298" s="52" t="e">
        <f t="shared" si="83"/>
        <v>#VALUE!</v>
      </c>
      <c r="L1298" s="52" t="e">
        <v>#VALUE!</v>
      </c>
    </row>
    <row r="1299" spans="1:12" x14ac:dyDescent="0.4">
      <c r="A1299" t="s">
        <v>2433</v>
      </c>
      <c r="B1299" t="s">
        <v>2434</v>
      </c>
      <c r="C1299" t="s">
        <v>23</v>
      </c>
      <c r="D1299" s="48">
        <v>37.60113054</v>
      </c>
      <c r="E1299" s="49">
        <v>127.0215961</v>
      </c>
      <c r="F1299" s="48">
        <v>455733.36213022261</v>
      </c>
      <c r="G1299" s="49">
        <v>201906.8379717613</v>
      </c>
      <c r="H1299" s="48" t="str">
        <f t="shared" si="80"/>
        <v>null</v>
      </c>
      <c r="I1299" s="49" t="str">
        <f t="shared" si="81"/>
        <v>null</v>
      </c>
      <c r="J1299" s="52" t="e">
        <f t="shared" si="82"/>
        <v>#VALUE!</v>
      </c>
      <c r="K1299" s="52" t="e">
        <f t="shared" si="83"/>
        <v>#VALUE!</v>
      </c>
      <c r="L1299" s="52" t="e">
        <v>#VALUE!</v>
      </c>
    </row>
    <row r="1300" spans="1:12" x14ac:dyDescent="0.4">
      <c r="A1300" t="s">
        <v>2435</v>
      </c>
      <c r="B1300" t="s">
        <v>2436</v>
      </c>
      <c r="C1300" t="s">
        <v>63</v>
      </c>
      <c r="D1300" s="48">
        <v>37.623677669999999</v>
      </c>
      <c r="E1300" s="49">
        <v>126.91667169999999</v>
      </c>
      <c r="F1300" s="48">
        <v>458238.62701737188</v>
      </c>
      <c r="G1300" s="49">
        <v>192644.7083105944</v>
      </c>
      <c r="H1300" s="48" t="str">
        <f t="shared" si="80"/>
        <v>null</v>
      </c>
      <c r="I1300" s="49">
        <f t="shared" si="81"/>
        <v>192644.7083105944</v>
      </c>
      <c r="J1300" s="52" t="e">
        <f t="shared" si="82"/>
        <v>#VALUE!</v>
      </c>
      <c r="K1300" s="52" t="e">
        <f t="shared" si="83"/>
        <v>#VALUE!</v>
      </c>
      <c r="L1300" s="52" t="e">
        <v>#VALUE!</v>
      </c>
    </row>
    <row r="1301" spans="1:12" x14ac:dyDescent="0.4">
      <c r="A1301" t="s">
        <v>2437</v>
      </c>
      <c r="B1301" t="s">
        <v>2438</v>
      </c>
      <c r="C1301" t="s">
        <v>63</v>
      </c>
      <c r="D1301" s="48">
        <v>37.581974039999999</v>
      </c>
      <c r="E1301" s="49">
        <v>126.8949495</v>
      </c>
      <c r="F1301" s="48">
        <v>453612.40164653969</v>
      </c>
      <c r="G1301" s="49">
        <v>190722.13680979062</v>
      </c>
      <c r="H1301" s="48" t="str">
        <f t="shared" si="80"/>
        <v>null</v>
      </c>
      <c r="I1301" s="49" t="str">
        <f t="shared" si="81"/>
        <v>null</v>
      </c>
      <c r="J1301" s="52" t="e">
        <f t="shared" si="82"/>
        <v>#VALUE!</v>
      </c>
      <c r="K1301" s="52" t="e">
        <f t="shared" si="83"/>
        <v>#VALUE!</v>
      </c>
      <c r="L1301" s="52" t="e">
        <v>#VALUE!</v>
      </c>
    </row>
    <row r="1302" spans="1:12" x14ac:dyDescent="0.4">
      <c r="A1302" t="s">
        <v>2439</v>
      </c>
      <c r="B1302" t="s">
        <v>2440</v>
      </c>
      <c r="C1302" t="s">
        <v>59</v>
      </c>
      <c r="D1302" s="48">
        <v>37.583935410000002</v>
      </c>
      <c r="E1302" s="49">
        <v>126.9107285</v>
      </c>
      <c r="F1302" s="48">
        <v>453828.62682024809</v>
      </c>
      <c r="G1302" s="49">
        <v>192115.91566782494</v>
      </c>
      <c r="H1302" s="48" t="str">
        <f t="shared" si="80"/>
        <v>null</v>
      </c>
      <c r="I1302" s="49" t="str">
        <f t="shared" si="81"/>
        <v>null</v>
      </c>
      <c r="J1302" s="52" t="e">
        <f t="shared" si="82"/>
        <v>#VALUE!</v>
      </c>
      <c r="K1302" s="52" t="e">
        <f t="shared" si="83"/>
        <v>#VALUE!</v>
      </c>
      <c r="L1302" s="52" t="e">
        <v>#VALUE!</v>
      </c>
    </row>
    <row r="1303" spans="1:12" x14ac:dyDescent="0.4">
      <c r="A1303" t="s">
        <v>2441</v>
      </c>
      <c r="B1303" t="s">
        <v>2442</v>
      </c>
      <c r="C1303" t="s">
        <v>63</v>
      </c>
      <c r="D1303" s="48">
        <v>37.63437072</v>
      </c>
      <c r="E1303" s="49">
        <v>126.91874439999999</v>
      </c>
      <c r="F1303" s="48">
        <v>459425.15577164193</v>
      </c>
      <c r="G1303" s="49">
        <v>192828.69066141709</v>
      </c>
      <c r="H1303" s="48" t="str">
        <f t="shared" si="80"/>
        <v>null</v>
      </c>
      <c r="I1303" s="49">
        <f t="shared" si="81"/>
        <v>192828.69066141709</v>
      </c>
      <c r="J1303" s="52" t="e">
        <f t="shared" si="82"/>
        <v>#VALUE!</v>
      </c>
      <c r="K1303" s="52" t="e">
        <f t="shared" si="83"/>
        <v>#VALUE!</v>
      </c>
      <c r="L1303" s="52" t="e">
        <v>#VALUE!</v>
      </c>
    </row>
    <row r="1304" spans="1:12" x14ac:dyDescent="0.4">
      <c r="A1304" t="s">
        <v>2443</v>
      </c>
      <c r="B1304" t="s">
        <v>2444</v>
      </c>
      <c r="C1304" t="s">
        <v>63</v>
      </c>
      <c r="D1304" s="48">
        <v>37.499372479999998</v>
      </c>
      <c r="E1304" s="49">
        <v>126.90986119999999</v>
      </c>
      <c r="F1304" s="48">
        <v>444444.24605224654</v>
      </c>
      <c r="G1304" s="49">
        <v>192030.32320300437</v>
      </c>
      <c r="H1304" s="48" t="str">
        <f t="shared" si="80"/>
        <v>null</v>
      </c>
      <c r="I1304" s="49" t="str">
        <f t="shared" si="81"/>
        <v>null</v>
      </c>
      <c r="J1304" s="52" t="e">
        <f t="shared" si="82"/>
        <v>#VALUE!</v>
      </c>
      <c r="K1304" s="52" t="e">
        <f t="shared" si="83"/>
        <v>#VALUE!</v>
      </c>
      <c r="L1304" s="52" t="e">
        <v>#VALUE!</v>
      </c>
    </row>
    <row r="1305" spans="1:12" x14ac:dyDescent="0.4">
      <c r="A1305" t="s">
        <v>2445</v>
      </c>
      <c r="B1305" t="s">
        <v>2446</v>
      </c>
      <c r="C1305" t="s">
        <v>23</v>
      </c>
      <c r="D1305" s="48">
        <v>37.513467159999998</v>
      </c>
      <c r="E1305" s="49">
        <v>127.0538241</v>
      </c>
      <c r="F1305" s="48">
        <v>446005.95174759021</v>
      </c>
      <c r="G1305" s="49">
        <v>204757.99555470826</v>
      </c>
      <c r="H1305" s="48" t="str">
        <f t="shared" si="80"/>
        <v>null</v>
      </c>
      <c r="I1305" s="49" t="str">
        <f t="shared" si="81"/>
        <v>null</v>
      </c>
      <c r="J1305" s="52" t="e">
        <f t="shared" si="82"/>
        <v>#VALUE!</v>
      </c>
      <c r="K1305" s="52" t="e">
        <f t="shared" si="83"/>
        <v>#VALUE!</v>
      </c>
      <c r="L1305" s="52" t="e">
        <v>#VALUE!</v>
      </c>
    </row>
    <row r="1306" spans="1:12" x14ac:dyDescent="0.4">
      <c r="A1306" t="s">
        <v>2447</v>
      </c>
      <c r="B1306" t="s">
        <v>2448</v>
      </c>
      <c r="C1306" t="s">
        <v>63</v>
      </c>
      <c r="D1306" s="48">
        <v>37.505364819999997</v>
      </c>
      <c r="E1306" s="49">
        <v>126.91866090000001</v>
      </c>
      <c r="F1306" s="48">
        <v>445108.53863660508</v>
      </c>
      <c r="G1306" s="49">
        <v>192808.92891008305</v>
      </c>
      <c r="H1306" s="48" t="str">
        <f t="shared" si="80"/>
        <v>null</v>
      </c>
      <c r="I1306" s="49">
        <f t="shared" si="81"/>
        <v>192808.92891008305</v>
      </c>
      <c r="J1306" s="52" t="e">
        <f t="shared" si="82"/>
        <v>#VALUE!</v>
      </c>
      <c r="K1306" s="52" t="e">
        <f t="shared" si="83"/>
        <v>#VALUE!</v>
      </c>
      <c r="L1306" s="52" t="e">
        <v>#VALUE!</v>
      </c>
    </row>
    <row r="1307" spans="1:12" x14ac:dyDescent="0.4">
      <c r="A1307" t="s">
        <v>2449</v>
      </c>
      <c r="B1307" t="s">
        <v>2450</v>
      </c>
      <c r="C1307" t="s">
        <v>23</v>
      </c>
      <c r="D1307" s="48">
        <v>37.478157230000001</v>
      </c>
      <c r="E1307" s="49">
        <v>127.03962660000001</v>
      </c>
      <c r="F1307" s="48">
        <v>442086.8058672903</v>
      </c>
      <c r="G1307" s="49">
        <v>203504.60062260641</v>
      </c>
      <c r="H1307" s="48" t="str">
        <f t="shared" si="80"/>
        <v>null</v>
      </c>
      <c r="I1307" s="49" t="str">
        <f t="shared" si="81"/>
        <v>null</v>
      </c>
      <c r="J1307" s="52" t="e">
        <f t="shared" si="82"/>
        <v>#VALUE!</v>
      </c>
      <c r="K1307" s="52" t="e">
        <f t="shared" si="83"/>
        <v>#VALUE!</v>
      </c>
      <c r="L1307" s="52" t="e">
        <v>#VALUE!</v>
      </c>
    </row>
    <row r="1308" spans="1:12" x14ac:dyDescent="0.4">
      <c r="A1308" t="s">
        <v>2451</v>
      </c>
      <c r="B1308" t="s">
        <v>2452</v>
      </c>
      <c r="C1308" t="s">
        <v>63</v>
      </c>
      <c r="D1308" s="48">
        <v>37.626476220000001</v>
      </c>
      <c r="E1308" s="49">
        <v>126.9272866</v>
      </c>
      <c r="F1308" s="48">
        <v>458548.42430081841</v>
      </c>
      <c r="G1308" s="49">
        <v>193581.91389581645</v>
      </c>
      <c r="H1308" s="48" t="str">
        <f t="shared" si="80"/>
        <v>null</v>
      </c>
      <c r="I1308" s="49">
        <f t="shared" si="81"/>
        <v>193581.91389581645</v>
      </c>
      <c r="J1308" s="52" t="e">
        <f t="shared" si="82"/>
        <v>#VALUE!</v>
      </c>
      <c r="K1308" s="52" t="e">
        <f t="shared" si="83"/>
        <v>#VALUE!</v>
      </c>
      <c r="L1308" s="52" t="e">
        <v>#VALUE!</v>
      </c>
    </row>
    <row r="1309" spans="1:12" x14ac:dyDescent="0.4">
      <c r="A1309" t="s">
        <v>2453</v>
      </c>
      <c r="B1309" t="s">
        <v>2454</v>
      </c>
      <c r="C1309" t="s">
        <v>23</v>
      </c>
      <c r="D1309" s="48">
        <v>37.475315719999998</v>
      </c>
      <c r="E1309" s="49">
        <v>127.03487680000001</v>
      </c>
      <c r="F1309" s="48">
        <v>441771.30388337019</v>
      </c>
      <c r="G1309" s="49">
        <v>203084.64219482875</v>
      </c>
      <c r="H1309" s="48" t="str">
        <f t="shared" si="80"/>
        <v>null</v>
      </c>
      <c r="I1309" s="49" t="str">
        <f t="shared" si="81"/>
        <v>null</v>
      </c>
      <c r="J1309" s="52" t="e">
        <f t="shared" si="82"/>
        <v>#VALUE!</v>
      </c>
      <c r="K1309" s="52" t="e">
        <f t="shared" si="83"/>
        <v>#VALUE!</v>
      </c>
      <c r="L1309" s="52" t="e">
        <v>#VALUE!</v>
      </c>
    </row>
    <row r="1310" spans="1:12" x14ac:dyDescent="0.4">
      <c r="A1310" t="s">
        <v>2455</v>
      </c>
      <c r="B1310" t="s">
        <v>2456</v>
      </c>
      <c r="C1310" t="s">
        <v>63</v>
      </c>
      <c r="D1310" s="48">
        <v>37.545517740000001</v>
      </c>
      <c r="E1310" s="49">
        <v>126.9698279</v>
      </c>
      <c r="F1310" s="48">
        <v>449561.85462994315</v>
      </c>
      <c r="G1310" s="49">
        <v>197333.95819577575</v>
      </c>
      <c r="H1310" s="48">
        <f t="shared" si="80"/>
        <v>449561.85462994315</v>
      </c>
      <c r="I1310" s="49">
        <f t="shared" si="81"/>
        <v>197333.95819577575</v>
      </c>
      <c r="J1310" s="52">
        <f t="shared" si="82"/>
        <v>1000.021469656338</v>
      </c>
      <c r="K1310" s="52">
        <f t="shared" si="83"/>
        <v>1000.021469656338</v>
      </c>
      <c r="L1310" s="52">
        <v>1000.021469656338</v>
      </c>
    </row>
    <row r="1311" spans="1:12" x14ac:dyDescent="0.4">
      <c r="A1311" t="s">
        <v>2457</v>
      </c>
      <c r="B1311" t="s">
        <v>2458</v>
      </c>
      <c r="C1311" t="s">
        <v>23</v>
      </c>
      <c r="D1311" s="48">
        <v>37.534711270000003</v>
      </c>
      <c r="E1311" s="49">
        <v>126.9458817</v>
      </c>
      <c r="F1311" s="48">
        <v>448363.54506829992</v>
      </c>
      <c r="G1311" s="49">
        <v>195217.35381639222</v>
      </c>
      <c r="H1311" s="48">
        <f t="shared" si="80"/>
        <v>448363.54506829992</v>
      </c>
      <c r="I1311" s="49">
        <f t="shared" si="81"/>
        <v>195217.35381639222</v>
      </c>
      <c r="J1311" s="52">
        <f t="shared" si="82"/>
        <v>-1175.9026203709764</v>
      </c>
      <c r="K1311" s="52">
        <f t="shared" si="83"/>
        <v>1175.9026203709764</v>
      </c>
      <c r="L1311" s="52">
        <v>1175.9026203709764</v>
      </c>
    </row>
    <row r="1312" spans="1:12" x14ac:dyDescent="0.4">
      <c r="A1312" t="s">
        <v>2459</v>
      </c>
      <c r="B1312" t="s">
        <v>2460</v>
      </c>
      <c r="C1312" t="s">
        <v>63</v>
      </c>
      <c r="D1312" s="48">
        <v>37.618583149999999</v>
      </c>
      <c r="E1312" s="49">
        <v>126.9158339</v>
      </c>
      <c r="F1312" s="48">
        <v>457673.31607893028</v>
      </c>
      <c r="G1312" s="49">
        <v>192570.2496860206</v>
      </c>
      <c r="H1312" s="48" t="str">
        <f t="shared" si="80"/>
        <v>null</v>
      </c>
      <c r="I1312" s="49">
        <f t="shared" si="81"/>
        <v>192570.2496860206</v>
      </c>
      <c r="J1312" s="52" t="e">
        <f t="shared" si="82"/>
        <v>#VALUE!</v>
      </c>
      <c r="K1312" s="52" t="e">
        <f t="shared" si="83"/>
        <v>#VALUE!</v>
      </c>
      <c r="L1312" s="52" t="e">
        <v>#VALUE!</v>
      </c>
    </row>
    <row r="1313" spans="1:12" x14ac:dyDescent="0.4">
      <c r="A1313" t="s">
        <v>2463</v>
      </c>
      <c r="B1313" t="s">
        <v>2464</v>
      </c>
      <c r="C1313" t="s">
        <v>63</v>
      </c>
      <c r="D1313" s="48">
        <v>37.554317050000002</v>
      </c>
      <c r="E1313" s="49">
        <v>127.00828559999999</v>
      </c>
      <c r="F1313" s="48">
        <v>450537.972205511</v>
      </c>
      <c r="G1313" s="49">
        <v>200732.03916896787</v>
      </c>
      <c r="H1313" s="48">
        <f t="shared" si="80"/>
        <v>450537.972205511</v>
      </c>
      <c r="I1313" s="49" t="str">
        <f t="shared" si="81"/>
        <v>null</v>
      </c>
      <c r="J1313" s="52" t="e">
        <f t="shared" si="82"/>
        <v>#VALUE!</v>
      </c>
      <c r="K1313" s="52" t="e">
        <f t="shared" si="83"/>
        <v>#VALUE!</v>
      </c>
      <c r="L1313" s="52" t="e">
        <v>#VALUE!</v>
      </c>
    </row>
    <row r="1314" spans="1:12" x14ac:dyDescent="0.4">
      <c r="A1314" t="s">
        <v>2465</v>
      </c>
      <c r="B1314" t="s">
        <v>2466</v>
      </c>
      <c r="C1314" t="s">
        <v>23</v>
      </c>
      <c r="D1314" s="48">
        <v>37.506152489999998</v>
      </c>
      <c r="E1314" s="49">
        <v>127.0635784</v>
      </c>
      <c r="F1314" s="48">
        <v>445194.74154999445</v>
      </c>
      <c r="G1314" s="49">
        <v>205620.81428286905</v>
      </c>
      <c r="H1314" s="48" t="str">
        <f t="shared" si="80"/>
        <v>null</v>
      </c>
      <c r="I1314" s="49" t="str">
        <f t="shared" si="81"/>
        <v>null</v>
      </c>
      <c r="J1314" s="52" t="e">
        <f t="shared" si="82"/>
        <v>#VALUE!</v>
      </c>
      <c r="K1314" s="52" t="e">
        <f t="shared" si="83"/>
        <v>#VALUE!</v>
      </c>
      <c r="L1314" s="52" t="e">
        <v>#VALUE!</v>
      </c>
    </row>
    <row r="1315" spans="1:12" x14ac:dyDescent="0.4">
      <c r="A1315" t="s">
        <v>2467</v>
      </c>
      <c r="B1315" t="s">
        <v>2468</v>
      </c>
      <c r="C1315" t="s">
        <v>59</v>
      </c>
      <c r="D1315" s="48">
        <v>37.503885740000001</v>
      </c>
      <c r="E1315" s="49">
        <v>126.9502304</v>
      </c>
      <c r="F1315" s="48">
        <v>444942.45315045945</v>
      </c>
      <c r="G1315" s="49">
        <v>195599.85575414391</v>
      </c>
      <c r="H1315" s="48" t="str">
        <f t="shared" si="80"/>
        <v>null</v>
      </c>
      <c r="I1315" s="49">
        <f t="shared" si="81"/>
        <v>195599.85575414391</v>
      </c>
      <c r="J1315" s="52" t="e">
        <f t="shared" si="82"/>
        <v>#VALUE!</v>
      </c>
      <c r="K1315" s="52" t="e">
        <f t="shared" si="83"/>
        <v>#VALUE!</v>
      </c>
      <c r="L1315" s="52" t="e">
        <v>#VALUE!</v>
      </c>
    </row>
    <row r="1316" spans="1:12" x14ac:dyDescent="0.4">
      <c r="A1316" t="s">
        <v>2469</v>
      </c>
      <c r="B1316" t="s">
        <v>2470</v>
      </c>
      <c r="C1316" t="s">
        <v>63</v>
      </c>
      <c r="D1316" s="48">
        <v>37.611516119999997</v>
      </c>
      <c r="E1316" s="49">
        <v>126.91117079999999</v>
      </c>
      <c r="F1316" s="48">
        <v>456889.41509562364</v>
      </c>
      <c r="G1316" s="49">
        <v>192157.87298439501</v>
      </c>
      <c r="H1316" s="48" t="str">
        <f t="shared" si="80"/>
        <v>null</v>
      </c>
      <c r="I1316" s="49" t="str">
        <f t="shared" si="81"/>
        <v>null</v>
      </c>
      <c r="J1316" s="52" t="e">
        <f t="shared" si="82"/>
        <v>#VALUE!</v>
      </c>
      <c r="K1316" s="52" t="e">
        <f t="shared" si="83"/>
        <v>#VALUE!</v>
      </c>
      <c r="L1316" s="52" t="e">
        <v>#VALUE!</v>
      </c>
    </row>
    <row r="1317" spans="1:12" x14ac:dyDescent="0.4">
      <c r="A1317" t="s">
        <v>2471</v>
      </c>
      <c r="B1317" t="s">
        <v>2472</v>
      </c>
      <c r="C1317" t="s">
        <v>63</v>
      </c>
      <c r="D1317" s="48">
        <v>37.600684489999999</v>
      </c>
      <c r="E1317" s="49">
        <v>126.92678050000001</v>
      </c>
      <c r="F1317" s="48">
        <v>455686.16201630863</v>
      </c>
      <c r="G1317" s="49">
        <v>193535.01023841221</v>
      </c>
      <c r="H1317" s="48" t="str">
        <f t="shared" si="80"/>
        <v>null</v>
      </c>
      <c r="I1317" s="49">
        <f t="shared" si="81"/>
        <v>193535.01023841221</v>
      </c>
      <c r="J1317" s="52" t="e">
        <f t="shared" si="82"/>
        <v>#VALUE!</v>
      </c>
      <c r="K1317" s="52" t="e">
        <f t="shared" si="83"/>
        <v>#VALUE!</v>
      </c>
      <c r="L1317" s="52" t="e">
        <v>#VALUE!</v>
      </c>
    </row>
    <row r="1318" spans="1:12" x14ac:dyDescent="0.4">
      <c r="A1318" t="s">
        <v>2473</v>
      </c>
      <c r="B1318" t="s">
        <v>2474</v>
      </c>
      <c r="C1318" t="s">
        <v>23</v>
      </c>
      <c r="D1318" s="48">
        <v>37.577891209999997</v>
      </c>
      <c r="E1318" s="49">
        <v>127.02290429999999</v>
      </c>
      <c r="F1318" s="48">
        <v>453154.36199233454</v>
      </c>
      <c r="G1318" s="49">
        <v>202022.97501570586</v>
      </c>
      <c r="H1318" s="48" t="str">
        <f t="shared" si="80"/>
        <v>null</v>
      </c>
      <c r="I1318" s="49" t="str">
        <f t="shared" si="81"/>
        <v>null</v>
      </c>
      <c r="J1318" s="52" t="e">
        <f t="shared" si="82"/>
        <v>#VALUE!</v>
      </c>
      <c r="K1318" s="52" t="e">
        <f t="shared" si="83"/>
        <v>#VALUE!</v>
      </c>
      <c r="L1318" s="52" t="e">
        <v>#VALUE!</v>
      </c>
    </row>
    <row r="1319" spans="1:12" x14ac:dyDescent="0.4">
      <c r="A1319" t="s">
        <v>2475</v>
      </c>
      <c r="B1319" t="s">
        <v>2476</v>
      </c>
      <c r="C1319" t="s">
        <v>63</v>
      </c>
      <c r="D1319" s="48">
        <v>37.621425950000003</v>
      </c>
      <c r="E1319" s="49">
        <v>126.9265719</v>
      </c>
      <c r="F1319" s="48">
        <v>457988.00701395574</v>
      </c>
      <c r="G1319" s="49">
        <v>193518.39203082828</v>
      </c>
      <c r="H1319" s="48" t="str">
        <f t="shared" si="80"/>
        <v>null</v>
      </c>
      <c r="I1319" s="49">
        <f t="shared" si="81"/>
        <v>193518.39203082828</v>
      </c>
      <c r="J1319" s="52" t="e">
        <f t="shared" si="82"/>
        <v>#VALUE!</v>
      </c>
      <c r="K1319" s="52" t="e">
        <f t="shared" si="83"/>
        <v>#VALUE!</v>
      </c>
      <c r="L1319" s="52" t="e">
        <v>#VALUE!</v>
      </c>
    </row>
    <row r="1320" spans="1:12" x14ac:dyDescent="0.4">
      <c r="A1320" t="s">
        <v>2477</v>
      </c>
      <c r="B1320" t="s">
        <v>2478</v>
      </c>
      <c r="C1320" t="s">
        <v>59</v>
      </c>
      <c r="D1320" s="48">
        <v>37.485715259999999</v>
      </c>
      <c r="E1320" s="49">
        <v>126.8864324</v>
      </c>
      <c r="F1320" s="48">
        <v>442930.87667715701</v>
      </c>
      <c r="G1320" s="49">
        <v>189957.02247818961</v>
      </c>
      <c r="H1320" s="48" t="str">
        <f t="shared" si="80"/>
        <v>null</v>
      </c>
      <c r="I1320" s="49" t="str">
        <f t="shared" si="81"/>
        <v>null</v>
      </c>
      <c r="J1320" s="52" t="e">
        <f t="shared" si="82"/>
        <v>#VALUE!</v>
      </c>
      <c r="K1320" s="52" t="e">
        <f t="shared" si="83"/>
        <v>#VALUE!</v>
      </c>
      <c r="L1320" s="52" t="e">
        <v>#VALUE!</v>
      </c>
    </row>
    <row r="1321" spans="1:12" x14ac:dyDescent="0.4">
      <c r="A1321" t="s">
        <v>2479</v>
      </c>
      <c r="B1321" t="s">
        <v>2480</v>
      </c>
      <c r="C1321" t="s">
        <v>63</v>
      </c>
      <c r="D1321" s="48">
        <v>37.623876490000001</v>
      </c>
      <c r="E1321" s="49">
        <v>126.9166362</v>
      </c>
      <c r="F1321" s="48">
        <v>458260.69434985553</v>
      </c>
      <c r="G1321" s="49">
        <v>192641.59436475253</v>
      </c>
      <c r="H1321" s="48" t="str">
        <f t="shared" si="80"/>
        <v>null</v>
      </c>
      <c r="I1321" s="49">
        <f t="shared" si="81"/>
        <v>192641.59436475253</v>
      </c>
      <c r="J1321" s="52" t="e">
        <f t="shared" si="82"/>
        <v>#VALUE!</v>
      </c>
      <c r="K1321" s="52" t="e">
        <f t="shared" si="83"/>
        <v>#VALUE!</v>
      </c>
      <c r="L1321" s="52" t="e">
        <v>#VALUE!</v>
      </c>
    </row>
    <row r="1322" spans="1:12" x14ac:dyDescent="0.4">
      <c r="A1322" t="s">
        <v>2481</v>
      </c>
      <c r="B1322" t="s">
        <v>2482</v>
      </c>
      <c r="C1322" t="s">
        <v>63</v>
      </c>
      <c r="D1322" s="48">
        <v>37.596880669999997</v>
      </c>
      <c r="E1322" s="49">
        <v>127.0262891</v>
      </c>
      <c r="F1322" s="48">
        <v>455261.82986048964</v>
      </c>
      <c r="G1322" s="49">
        <v>202321.34069053366</v>
      </c>
      <c r="H1322" s="48" t="str">
        <f t="shared" si="80"/>
        <v>null</v>
      </c>
      <c r="I1322" s="49" t="str">
        <f t="shared" si="81"/>
        <v>null</v>
      </c>
      <c r="J1322" s="52" t="e">
        <f t="shared" si="82"/>
        <v>#VALUE!</v>
      </c>
      <c r="K1322" s="52" t="e">
        <f t="shared" si="83"/>
        <v>#VALUE!</v>
      </c>
      <c r="L1322" s="52" t="e">
        <v>#VALUE!</v>
      </c>
    </row>
    <row r="1323" spans="1:12" x14ac:dyDescent="0.4">
      <c r="A1323" t="s">
        <v>2483</v>
      </c>
      <c r="B1323" t="s">
        <v>2484</v>
      </c>
      <c r="C1323" t="s">
        <v>23</v>
      </c>
      <c r="D1323" s="48">
        <v>37.493434819999997</v>
      </c>
      <c r="E1323" s="49">
        <v>126.9566039</v>
      </c>
      <c r="F1323" s="48">
        <v>443782.38188764785</v>
      </c>
      <c r="G1323" s="49">
        <v>196162.80396114575</v>
      </c>
      <c r="H1323" s="48" t="str">
        <f t="shared" si="80"/>
        <v>null</v>
      </c>
      <c r="I1323" s="49">
        <f t="shared" si="81"/>
        <v>196162.80396114575</v>
      </c>
      <c r="J1323" s="52" t="e">
        <f t="shared" si="82"/>
        <v>#VALUE!</v>
      </c>
      <c r="K1323" s="52" t="e">
        <f t="shared" si="83"/>
        <v>#VALUE!</v>
      </c>
      <c r="L1323" s="52" t="e">
        <v>#VALUE!</v>
      </c>
    </row>
    <row r="1324" spans="1:12" x14ac:dyDescent="0.4">
      <c r="A1324" t="s">
        <v>2485</v>
      </c>
      <c r="B1324" t="s">
        <v>2486</v>
      </c>
      <c r="C1324" t="s">
        <v>63</v>
      </c>
      <c r="D1324" s="48">
        <v>37.532430230000003</v>
      </c>
      <c r="E1324" s="49">
        <v>126.86840580000001</v>
      </c>
      <c r="F1324" s="48">
        <v>448117.16503348539</v>
      </c>
      <c r="G1324" s="49">
        <v>188370.14859909844</v>
      </c>
      <c r="H1324" s="48">
        <f t="shared" si="80"/>
        <v>448117.16503348539</v>
      </c>
      <c r="I1324" s="49" t="str">
        <f t="shared" si="81"/>
        <v>null</v>
      </c>
      <c r="J1324" s="52" t="e">
        <f t="shared" si="82"/>
        <v>#VALUE!</v>
      </c>
      <c r="K1324" s="52" t="e">
        <f t="shared" si="83"/>
        <v>#VALUE!</v>
      </c>
      <c r="L1324" s="52" t="e">
        <v>#VALUE!</v>
      </c>
    </row>
    <row r="1325" spans="1:12" x14ac:dyDescent="0.4">
      <c r="A1325" t="s">
        <v>2487</v>
      </c>
      <c r="B1325" t="s">
        <v>2488</v>
      </c>
      <c r="C1325" t="s">
        <v>23</v>
      </c>
      <c r="D1325" s="48">
        <v>37.487944689999999</v>
      </c>
      <c r="E1325" s="49">
        <v>126.9083397</v>
      </c>
      <c r="F1325" s="48">
        <v>443176.17607971886</v>
      </c>
      <c r="G1325" s="49">
        <v>191894.56392749553</v>
      </c>
      <c r="H1325" s="48" t="str">
        <f t="shared" si="80"/>
        <v>null</v>
      </c>
      <c r="I1325" s="49" t="str">
        <f t="shared" si="81"/>
        <v>null</v>
      </c>
      <c r="J1325" s="52" t="e">
        <f t="shared" si="82"/>
        <v>#VALUE!</v>
      </c>
      <c r="K1325" s="52" t="e">
        <f t="shared" si="83"/>
        <v>#VALUE!</v>
      </c>
      <c r="L1325" s="52" t="e">
        <v>#VALUE!</v>
      </c>
    </row>
    <row r="1326" spans="1:12" x14ac:dyDescent="0.4">
      <c r="A1326" t="s">
        <v>2489</v>
      </c>
      <c r="B1326" t="s">
        <v>2490</v>
      </c>
      <c r="C1326" t="s">
        <v>59</v>
      </c>
      <c r="D1326" s="48">
        <v>37.505951449999998</v>
      </c>
      <c r="E1326" s="49">
        <v>126.85188719999999</v>
      </c>
      <c r="F1326" s="48">
        <v>445180.83691782941</v>
      </c>
      <c r="G1326" s="49">
        <v>186905.66337217076</v>
      </c>
      <c r="H1326" s="48" t="str">
        <f t="shared" si="80"/>
        <v>null</v>
      </c>
      <c r="I1326" s="49" t="str">
        <f t="shared" si="81"/>
        <v>null</v>
      </c>
      <c r="J1326" s="52" t="e">
        <f t="shared" si="82"/>
        <v>#VALUE!</v>
      </c>
      <c r="K1326" s="52" t="e">
        <f t="shared" si="83"/>
        <v>#VALUE!</v>
      </c>
      <c r="L1326" s="52" t="e">
        <v>#VALUE!</v>
      </c>
    </row>
    <row r="1327" spans="1:12" x14ac:dyDescent="0.4">
      <c r="A1327" t="s">
        <v>2491</v>
      </c>
      <c r="B1327" t="s">
        <v>2492</v>
      </c>
      <c r="C1327" t="s">
        <v>63</v>
      </c>
      <c r="D1327" s="48">
        <v>37.601805949999999</v>
      </c>
      <c r="E1327" s="49">
        <v>126.92641620000001</v>
      </c>
      <c r="F1327" s="48">
        <v>455810.64352275105</v>
      </c>
      <c r="G1327" s="49">
        <v>193502.94152356667</v>
      </c>
      <c r="H1327" s="48" t="str">
        <f t="shared" si="80"/>
        <v>null</v>
      </c>
      <c r="I1327" s="49">
        <f t="shared" si="81"/>
        <v>193502.94152356667</v>
      </c>
      <c r="J1327" s="52" t="e">
        <f t="shared" si="82"/>
        <v>#VALUE!</v>
      </c>
      <c r="K1327" s="52" t="e">
        <f t="shared" si="83"/>
        <v>#VALUE!</v>
      </c>
      <c r="L1327" s="52" t="e">
        <v>#VALUE!</v>
      </c>
    </row>
    <row r="1328" spans="1:12" x14ac:dyDescent="0.4">
      <c r="A1328" t="s">
        <v>2493</v>
      </c>
      <c r="B1328" t="s">
        <v>2494</v>
      </c>
      <c r="C1328" t="s">
        <v>59</v>
      </c>
      <c r="D1328" s="48">
        <v>37.443249100000003</v>
      </c>
      <c r="E1328" s="49">
        <v>126.9124545</v>
      </c>
      <c r="F1328" s="48">
        <v>438215.75683412759</v>
      </c>
      <c r="G1328" s="49">
        <v>192253.82192409181</v>
      </c>
      <c r="H1328" s="48" t="str">
        <f t="shared" si="80"/>
        <v>null</v>
      </c>
      <c r="I1328" s="49" t="str">
        <f t="shared" si="81"/>
        <v>null</v>
      </c>
      <c r="J1328" s="52" t="e">
        <f t="shared" si="82"/>
        <v>#VALUE!</v>
      </c>
      <c r="K1328" s="52" t="e">
        <f t="shared" si="83"/>
        <v>#VALUE!</v>
      </c>
      <c r="L1328" s="52" t="e">
        <v>#VALUE!</v>
      </c>
    </row>
    <row r="1329" spans="1:12" x14ac:dyDescent="0.4">
      <c r="A1329" t="s">
        <v>2495</v>
      </c>
      <c r="B1329" t="s">
        <v>2496</v>
      </c>
      <c r="C1329" t="s">
        <v>63</v>
      </c>
      <c r="D1329" s="48">
        <v>37.605021440000002</v>
      </c>
      <c r="E1329" s="49">
        <v>126.9106693</v>
      </c>
      <c r="F1329" s="48">
        <v>456168.69551379338</v>
      </c>
      <c r="G1329" s="49">
        <v>192112.91316508185</v>
      </c>
      <c r="H1329" s="48" t="str">
        <f t="shared" si="80"/>
        <v>null</v>
      </c>
      <c r="I1329" s="49" t="str">
        <f t="shared" si="81"/>
        <v>null</v>
      </c>
      <c r="J1329" s="52" t="e">
        <f t="shared" si="82"/>
        <v>#VALUE!</v>
      </c>
      <c r="K1329" s="52" t="e">
        <f t="shared" si="83"/>
        <v>#VALUE!</v>
      </c>
      <c r="L1329" s="52" t="e">
        <v>#VALUE!</v>
      </c>
    </row>
    <row r="1330" spans="1:12" x14ac:dyDescent="0.4">
      <c r="A1330" t="s">
        <v>2497</v>
      </c>
      <c r="B1330" t="s">
        <v>2498</v>
      </c>
      <c r="C1330" t="s">
        <v>23</v>
      </c>
      <c r="D1330" s="48">
        <v>37.6442804</v>
      </c>
      <c r="E1330" s="49">
        <v>127.03267099999999</v>
      </c>
      <c r="F1330" s="48">
        <v>460522.30700729019</v>
      </c>
      <c r="G1330" s="49">
        <v>202883.03467935472</v>
      </c>
      <c r="H1330" s="48" t="str">
        <f t="shared" si="80"/>
        <v>null</v>
      </c>
      <c r="I1330" s="49" t="str">
        <f t="shared" si="81"/>
        <v>null</v>
      </c>
      <c r="J1330" s="52" t="e">
        <f t="shared" si="82"/>
        <v>#VALUE!</v>
      </c>
      <c r="K1330" s="52" t="e">
        <f t="shared" si="83"/>
        <v>#VALUE!</v>
      </c>
      <c r="L1330" s="52" t="e">
        <v>#VALUE!</v>
      </c>
    </row>
    <row r="1331" spans="1:12" x14ac:dyDescent="0.4">
      <c r="A1331" t="s">
        <v>2499</v>
      </c>
      <c r="B1331" t="s">
        <v>2500</v>
      </c>
      <c r="C1331" t="s">
        <v>63</v>
      </c>
      <c r="D1331" s="48">
        <v>37.584057399999999</v>
      </c>
      <c r="E1331" s="49">
        <v>126.892197</v>
      </c>
      <c r="F1331" s="48">
        <v>453843.88161025767</v>
      </c>
      <c r="G1331" s="49">
        <v>190479.30641813925</v>
      </c>
      <c r="H1331" s="48" t="str">
        <f t="shared" si="80"/>
        <v>null</v>
      </c>
      <c r="I1331" s="49" t="str">
        <f t="shared" si="81"/>
        <v>null</v>
      </c>
      <c r="J1331" s="52" t="e">
        <f t="shared" si="82"/>
        <v>#VALUE!</v>
      </c>
      <c r="K1331" s="52" t="e">
        <f t="shared" si="83"/>
        <v>#VALUE!</v>
      </c>
      <c r="L1331" s="52" t="e">
        <v>#VALUE!</v>
      </c>
    </row>
    <row r="1332" spans="1:12" x14ac:dyDescent="0.4">
      <c r="A1332" t="s">
        <v>2501</v>
      </c>
      <c r="B1332" t="s">
        <v>2502</v>
      </c>
      <c r="C1332" t="s">
        <v>23</v>
      </c>
      <c r="D1332" s="48">
        <v>37.482819249999999</v>
      </c>
      <c r="E1332" s="49">
        <v>127.06068329999999</v>
      </c>
      <c r="F1332" s="48">
        <v>442605.16454608965</v>
      </c>
      <c r="G1332" s="49">
        <v>205366.53471151934</v>
      </c>
      <c r="H1332" s="48" t="str">
        <f t="shared" si="80"/>
        <v>null</v>
      </c>
      <c r="I1332" s="49" t="str">
        <f t="shared" si="81"/>
        <v>null</v>
      </c>
      <c r="J1332" s="52" t="e">
        <f t="shared" si="82"/>
        <v>#VALUE!</v>
      </c>
      <c r="K1332" s="52" t="e">
        <f t="shared" si="83"/>
        <v>#VALUE!</v>
      </c>
      <c r="L1332" s="52" t="e">
        <v>#VALUE!</v>
      </c>
    </row>
    <row r="1333" spans="1:12" x14ac:dyDescent="0.4">
      <c r="A1333" t="s">
        <v>2503</v>
      </c>
      <c r="B1333" t="s">
        <v>2504</v>
      </c>
      <c r="C1333" t="s">
        <v>23</v>
      </c>
      <c r="D1333" s="48">
        <v>37.515303459999998</v>
      </c>
      <c r="E1333" s="49">
        <v>127.0340832</v>
      </c>
      <c r="F1333" s="48">
        <v>446208.92073553667</v>
      </c>
      <c r="G1333" s="49">
        <v>203012.84623494628</v>
      </c>
      <c r="H1333" s="48" t="str">
        <f t="shared" si="80"/>
        <v>null</v>
      </c>
      <c r="I1333" s="49" t="str">
        <f t="shared" si="81"/>
        <v>null</v>
      </c>
      <c r="J1333" s="52" t="e">
        <f t="shared" si="82"/>
        <v>#VALUE!</v>
      </c>
      <c r="K1333" s="52" t="e">
        <f t="shared" si="83"/>
        <v>#VALUE!</v>
      </c>
      <c r="L1333" s="52" t="e">
        <v>#VALUE!</v>
      </c>
    </row>
    <row r="1334" spans="1:12" x14ac:dyDescent="0.4">
      <c r="A1334" t="s">
        <v>2505</v>
      </c>
      <c r="B1334" t="s">
        <v>2506</v>
      </c>
      <c r="C1334" t="s">
        <v>63</v>
      </c>
      <c r="D1334" s="48">
        <v>37.602698719999999</v>
      </c>
      <c r="E1334" s="49">
        <v>126.93180529999999</v>
      </c>
      <c r="F1334" s="48">
        <v>455909.36133049871</v>
      </c>
      <c r="G1334" s="49">
        <v>193978.84242754034</v>
      </c>
      <c r="H1334" s="48" t="str">
        <f t="shared" si="80"/>
        <v>null</v>
      </c>
      <c r="I1334" s="49">
        <f t="shared" si="81"/>
        <v>193978.84242754034</v>
      </c>
      <c r="J1334" s="52" t="e">
        <f t="shared" si="82"/>
        <v>#VALUE!</v>
      </c>
      <c r="K1334" s="52" t="e">
        <f t="shared" si="83"/>
        <v>#VALUE!</v>
      </c>
      <c r="L1334" s="52" t="e">
        <v>#VALUE!</v>
      </c>
    </row>
    <row r="1335" spans="1:12" x14ac:dyDescent="0.4">
      <c r="A1335" t="s">
        <v>2507</v>
      </c>
      <c r="B1335" t="s">
        <v>2508</v>
      </c>
      <c r="C1335" t="s">
        <v>59</v>
      </c>
      <c r="D1335" s="48">
        <v>37.459153909999998</v>
      </c>
      <c r="E1335" s="49">
        <v>126.8892535</v>
      </c>
      <c r="F1335" s="48">
        <v>439982.94170520327</v>
      </c>
      <c r="G1335" s="49">
        <v>190203.03104414308</v>
      </c>
      <c r="H1335" s="48" t="str">
        <f t="shared" si="80"/>
        <v>null</v>
      </c>
      <c r="I1335" s="49" t="str">
        <f t="shared" si="81"/>
        <v>null</v>
      </c>
      <c r="J1335" s="52" t="e">
        <f t="shared" si="82"/>
        <v>#VALUE!</v>
      </c>
      <c r="K1335" s="52" t="e">
        <f t="shared" si="83"/>
        <v>#VALUE!</v>
      </c>
      <c r="L1335" s="52" t="e">
        <v>#VALUE!</v>
      </c>
    </row>
    <row r="1336" spans="1:12" x14ac:dyDescent="0.4">
      <c r="A1336" t="s">
        <v>2509</v>
      </c>
      <c r="B1336" t="s">
        <v>2510</v>
      </c>
      <c r="C1336" t="s">
        <v>63</v>
      </c>
      <c r="D1336" s="48">
        <v>37.609587220000002</v>
      </c>
      <c r="E1336" s="49">
        <v>126.93238409999999</v>
      </c>
      <c r="F1336" s="48">
        <v>456673.79064015619</v>
      </c>
      <c r="G1336" s="49">
        <v>194030.49731307867</v>
      </c>
      <c r="H1336" s="48" t="str">
        <f t="shared" si="80"/>
        <v>null</v>
      </c>
      <c r="I1336" s="49">
        <f t="shared" si="81"/>
        <v>194030.49731307867</v>
      </c>
      <c r="J1336" s="52" t="e">
        <f t="shared" si="82"/>
        <v>#VALUE!</v>
      </c>
      <c r="K1336" s="52" t="e">
        <f t="shared" si="83"/>
        <v>#VALUE!</v>
      </c>
      <c r="L1336" s="52" t="e">
        <v>#VALUE!</v>
      </c>
    </row>
    <row r="1337" spans="1:12" x14ac:dyDescent="0.4">
      <c r="A1337" t="s">
        <v>2511</v>
      </c>
      <c r="B1337" t="s">
        <v>2512</v>
      </c>
      <c r="C1337" t="s">
        <v>23</v>
      </c>
      <c r="D1337" s="48">
        <v>37.607929300000002</v>
      </c>
      <c r="E1337" s="49">
        <v>127.03040369999999</v>
      </c>
      <c r="F1337" s="48">
        <v>456488.08431371331</v>
      </c>
      <c r="G1337" s="49">
        <v>202684.26492762956</v>
      </c>
      <c r="H1337" s="48" t="str">
        <f t="shared" si="80"/>
        <v>null</v>
      </c>
      <c r="I1337" s="49" t="str">
        <f t="shared" si="81"/>
        <v>null</v>
      </c>
      <c r="J1337" s="52" t="e">
        <f t="shared" si="82"/>
        <v>#VALUE!</v>
      </c>
      <c r="K1337" s="52" t="e">
        <f t="shared" si="83"/>
        <v>#VALUE!</v>
      </c>
      <c r="L1337" s="52" t="e">
        <v>#VALUE!</v>
      </c>
    </row>
    <row r="1338" spans="1:12" x14ac:dyDescent="0.4">
      <c r="A1338" t="s">
        <v>2513</v>
      </c>
      <c r="B1338" t="s">
        <v>2514</v>
      </c>
      <c r="C1338" t="s">
        <v>63</v>
      </c>
      <c r="D1338" s="48">
        <v>37.524463730000001</v>
      </c>
      <c r="E1338" s="49">
        <v>126.8914297</v>
      </c>
      <c r="F1338" s="48">
        <v>447230.47873889108</v>
      </c>
      <c r="G1338" s="49">
        <v>190403.90340155206</v>
      </c>
      <c r="H1338" s="48">
        <f t="shared" si="80"/>
        <v>447230.47873889108</v>
      </c>
      <c r="I1338" s="49" t="str">
        <f t="shared" si="81"/>
        <v>null</v>
      </c>
      <c r="J1338" s="52" t="e">
        <f t="shared" si="82"/>
        <v>#VALUE!</v>
      </c>
      <c r="K1338" s="52" t="e">
        <f t="shared" si="83"/>
        <v>#VALUE!</v>
      </c>
      <c r="L1338" s="52" t="e">
        <v>#VALUE!</v>
      </c>
    </row>
    <row r="1339" spans="1:12" x14ac:dyDescent="0.4">
      <c r="A1339" t="s">
        <v>2515</v>
      </c>
      <c r="B1339" t="s">
        <v>2516</v>
      </c>
      <c r="C1339" t="s">
        <v>23</v>
      </c>
      <c r="D1339" s="48">
        <v>37.613089000000002</v>
      </c>
      <c r="E1339" s="49">
        <v>127.100937</v>
      </c>
      <c r="F1339" s="48">
        <v>457065.04942489078</v>
      </c>
      <c r="G1339" s="49">
        <v>208910.85506933869</v>
      </c>
      <c r="H1339" s="48" t="str">
        <f t="shared" si="80"/>
        <v>null</v>
      </c>
      <c r="I1339" s="49" t="str">
        <f t="shared" si="81"/>
        <v>null</v>
      </c>
      <c r="J1339" s="52" t="e">
        <f t="shared" si="82"/>
        <v>#VALUE!</v>
      </c>
      <c r="K1339" s="52" t="e">
        <f t="shared" si="83"/>
        <v>#VALUE!</v>
      </c>
      <c r="L1339" s="52" t="e">
        <v>#VALUE!</v>
      </c>
    </row>
    <row r="1340" spans="1:12" x14ac:dyDescent="0.4">
      <c r="A1340" t="s">
        <v>2517</v>
      </c>
      <c r="B1340" t="s">
        <v>2518</v>
      </c>
      <c r="C1340" t="s">
        <v>63</v>
      </c>
      <c r="D1340" s="48">
        <v>37.534721859999998</v>
      </c>
      <c r="E1340" s="49">
        <v>126.9021123</v>
      </c>
      <c r="F1340" s="48">
        <v>448367.84633138526</v>
      </c>
      <c r="G1340" s="49">
        <v>191349.28093103855</v>
      </c>
      <c r="H1340" s="48">
        <f t="shared" si="80"/>
        <v>448367.84633138526</v>
      </c>
      <c r="I1340" s="49" t="str">
        <f t="shared" si="81"/>
        <v>null</v>
      </c>
      <c r="J1340" s="52" t="e">
        <f t="shared" si="82"/>
        <v>#VALUE!</v>
      </c>
      <c r="K1340" s="52" t="e">
        <f t="shared" si="83"/>
        <v>#VALUE!</v>
      </c>
      <c r="L1340" s="52" t="e">
        <v>#VALUE!</v>
      </c>
    </row>
    <row r="1341" spans="1:12" x14ac:dyDescent="0.4">
      <c r="A1341" t="s">
        <v>2519</v>
      </c>
      <c r="B1341" t="s">
        <v>2520</v>
      </c>
      <c r="C1341" t="s">
        <v>23</v>
      </c>
      <c r="D1341" s="48">
        <v>37.581893360000002</v>
      </c>
      <c r="E1341" s="49">
        <v>126.89668380000001</v>
      </c>
      <c r="F1341" s="48">
        <v>453603.27817680937</v>
      </c>
      <c r="G1341" s="49">
        <v>190875.29713038995</v>
      </c>
      <c r="H1341" s="48" t="str">
        <f t="shared" si="80"/>
        <v>null</v>
      </c>
      <c r="I1341" s="49" t="str">
        <f t="shared" si="81"/>
        <v>null</v>
      </c>
      <c r="J1341" s="52" t="e">
        <f t="shared" si="82"/>
        <v>#VALUE!</v>
      </c>
      <c r="K1341" s="52" t="e">
        <f t="shared" si="83"/>
        <v>#VALUE!</v>
      </c>
      <c r="L1341" s="52" t="e">
        <v>#VALUE!</v>
      </c>
    </row>
    <row r="1342" spans="1:12" x14ac:dyDescent="0.4">
      <c r="A1342" t="s">
        <v>2521</v>
      </c>
      <c r="B1342" t="s">
        <v>2522</v>
      </c>
      <c r="C1342" t="s">
        <v>23</v>
      </c>
      <c r="D1342" s="48">
        <v>37.547525960000002</v>
      </c>
      <c r="E1342" s="49">
        <v>126.96992059999999</v>
      </c>
      <c r="F1342" s="48">
        <v>449784.71630498092</v>
      </c>
      <c r="G1342" s="49">
        <v>197342.22057628422</v>
      </c>
      <c r="H1342" s="48">
        <f t="shared" si="80"/>
        <v>449784.71630498092</v>
      </c>
      <c r="I1342" s="49">
        <f t="shared" si="81"/>
        <v>197342.22057628422</v>
      </c>
      <c r="J1342" s="52">
        <f t="shared" si="82"/>
        <v>1189.5227067253306</v>
      </c>
      <c r="K1342" s="52">
        <f t="shared" si="83"/>
        <v>1189.5227067253306</v>
      </c>
      <c r="L1342" s="52">
        <v>1189.5227067253306</v>
      </c>
    </row>
    <row r="1343" spans="1:12" x14ac:dyDescent="0.4">
      <c r="A1343" t="s">
        <v>2523</v>
      </c>
      <c r="B1343" t="s">
        <v>2524</v>
      </c>
      <c r="C1343" t="s">
        <v>63</v>
      </c>
      <c r="D1343" s="48">
        <v>37.627125409999998</v>
      </c>
      <c r="E1343" s="49">
        <v>126.9195198</v>
      </c>
      <c r="F1343" s="48">
        <v>458621.02934963536</v>
      </c>
      <c r="G1343" s="49">
        <v>192896.43492343166</v>
      </c>
      <c r="H1343" s="48" t="str">
        <f t="shared" si="80"/>
        <v>null</v>
      </c>
      <c r="I1343" s="49">
        <f t="shared" si="81"/>
        <v>192896.43492343166</v>
      </c>
      <c r="J1343" s="52" t="e">
        <f t="shared" si="82"/>
        <v>#VALUE!</v>
      </c>
      <c r="K1343" s="52" t="e">
        <f t="shared" si="83"/>
        <v>#VALUE!</v>
      </c>
      <c r="L1343" s="52" t="e">
        <v>#VALUE!</v>
      </c>
    </row>
    <row r="1344" spans="1:12" x14ac:dyDescent="0.4">
      <c r="A1344" t="s">
        <v>2525</v>
      </c>
      <c r="B1344" t="s">
        <v>2526</v>
      </c>
      <c r="C1344" t="s">
        <v>63</v>
      </c>
      <c r="D1344" s="48">
        <v>37.549021330000002</v>
      </c>
      <c r="E1344" s="49">
        <v>127.0582534</v>
      </c>
      <c r="F1344" s="48">
        <v>449951.83606511162</v>
      </c>
      <c r="G1344" s="49">
        <v>205147.09735029563</v>
      </c>
      <c r="H1344" s="48">
        <f t="shared" si="80"/>
        <v>449951.83606511162</v>
      </c>
      <c r="I1344" s="49" t="str">
        <f t="shared" si="81"/>
        <v>null</v>
      </c>
      <c r="J1344" s="52" t="e">
        <f t="shared" si="82"/>
        <v>#VALUE!</v>
      </c>
      <c r="K1344" s="52" t="e">
        <f t="shared" si="83"/>
        <v>#VALUE!</v>
      </c>
      <c r="L1344" s="52" t="e">
        <v>#VALUE!</v>
      </c>
    </row>
    <row r="1345" spans="1:12" x14ac:dyDescent="0.4">
      <c r="A1345" t="s">
        <v>2527</v>
      </c>
      <c r="B1345" t="s">
        <v>2528</v>
      </c>
      <c r="D1345" s="48">
        <v>37.581758649999998</v>
      </c>
      <c r="E1345" s="49">
        <v>126.8965369</v>
      </c>
      <c r="F1345" s="48">
        <v>453588.34277804935</v>
      </c>
      <c r="G1345" s="49">
        <v>190862.30671570901</v>
      </c>
      <c r="H1345" s="48" t="str">
        <f t="shared" si="80"/>
        <v>null</v>
      </c>
      <c r="I1345" s="49" t="str">
        <f t="shared" si="81"/>
        <v>null</v>
      </c>
      <c r="J1345" s="52" t="e">
        <f t="shared" si="82"/>
        <v>#VALUE!</v>
      </c>
      <c r="K1345" s="52" t="e">
        <f t="shared" si="83"/>
        <v>#VALUE!</v>
      </c>
      <c r="L1345" s="52" t="e">
        <v>#VALUE!</v>
      </c>
    </row>
    <row r="1346" spans="1:12" x14ac:dyDescent="0.4">
      <c r="A1346" t="s">
        <v>2529</v>
      </c>
      <c r="B1346" t="s">
        <v>2530</v>
      </c>
      <c r="C1346" t="s">
        <v>59</v>
      </c>
      <c r="D1346" s="48">
        <v>37.566857280000001</v>
      </c>
      <c r="E1346" s="49">
        <v>127.0041095</v>
      </c>
      <c r="F1346" s="48">
        <v>451929.61618911545</v>
      </c>
      <c r="G1346" s="49">
        <v>200363.01665537222</v>
      </c>
      <c r="H1346" s="48">
        <f t="shared" si="80"/>
        <v>451929.61618911545</v>
      </c>
      <c r="I1346" s="49" t="str">
        <f t="shared" si="81"/>
        <v>null</v>
      </c>
      <c r="J1346" s="52" t="e">
        <f t="shared" si="82"/>
        <v>#VALUE!</v>
      </c>
      <c r="K1346" s="52" t="e">
        <f t="shared" si="83"/>
        <v>#VALUE!</v>
      </c>
      <c r="L1346" s="52" t="e">
        <v>#VALUE!</v>
      </c>
    </row>
    <row r="1347" spans="1:12" x14ac:dyDescent="0.4">
      <c r="A1347" t="s">
        <v>2531</v>
      </c>
      <c r="B1347" t="s">
        <v>2532</v>
      </c>
      <c r="C1347" t="s">
        <v>63</v>
      </c>
      <c r="D1347" s="48">
        <v>37.492745249999999</v>
      </c>
      <c r="E1347" s="49">
        <v>126.8982834</v>
      </c>
      <c r="F1347" s="48">
        <v>443709.83164685132</v>
      </c>
      <c r="G1347" s="49">
        <v>191005.86995348372</v>
      </c>
      <c r="H1347" s="48" t="str">
        <f t="shared" ref="H1347:H1410" si="84">IF(F1347&gt;$R$30,IF(F1347&lt;$R$28,F1347,"null"),"null")</f>
        <v>null</v>
      </c>
      <c r="I1347" s="49" t="str">
        <f t="shared" ref="I1347:I1410" si="85">IF(G1347&gt;$V$30,IF(G1347&lt;$V$28,G1347,"null"),"null")</f>
        <v>null</v>
      </c>
      <c r="J1347" s="52" t="e">
        <f t="shared" ref="J1347:J1410" si="86">($S$5*H1347+$S$6*I1347+$S$7)/$W$5</f>
        <v>#VALUE!</v>
      </c>
      <c r="K1347" s="52" t="e">
        <f t="shared" ref="K1347:K1410" si="87">IF(J1347&gt;0,J1347,J1347*"-1")</f>
        <v>#VALUE!</v>
      </c>
      <c r="L1347" s="52" t="e">
        <v>#VALUE!</v>
      </c>
    </row>
    <row r="1348" spans="1:12" x14ac:dyDescent="0.4">
      <c r="A1348" t="s">
        <v>2533</v>
      </c>
      <c r="B1348" t="s">
        <v>2534</v>
      </c>
      <c r="C1348" t="s">
        <v>59</v>
      </c>
      <c r="D1348" s="48">
        <v>37.568891970000003</v>
      </c>
      <c r="E1348" s="49">
        <v>126.9766503</v>
      </c>
      <c r="F1348" s="48">
        <v>452155.66714455554</v>
      </c>
      <c r="G1348" s="49">
        <v>197937.43776813018</v>
      </c>
      <c r="H1348" s="48">
        <f t="shared" si="84"/>
        <v>452155.66714455554</v>
      </c>
      <c r="I1348" s="49" t="str">
        <f t="shared" si="85"/>
        <v>null</v>
      </c>
      <c r="J1348" s="52" t="e">
        <f t="shared" si="86"/>
        <v>#VALUE!</v>
      </c>
      <c r="K1348" s="52" t="e">
        <f t="shared" si="87"/>
        <v>#VALUE!</v>
      </c>
      <c r="L1348" s="52" t="e">
        <v>#VALUE!</v>
      </c>
    </row>
    <row r="1349" spans="1:12" x14ac:dyDescent="0.4">
      <c r="A1349" t="s">
        <v>2535</v>
      </c>
      <c r="B1349" t="s">
        <v>2016</v>
      </c>
      <c r="C1349" t="s">
        <v>23</v>
      </c>
      <c r="D1349" s="48">
        <v>37.58288932</v>
      </c>
      <c r="E1349" s="49">
        <v>127.0204336</v>
      </c>
      <c r="F1349" s="48">
        <v>453708.98527899769</v>
      </c>
      <c r="G1349" s="49">
        <v>201804.63489360796</v>
      </c>
      <c r="H1349" s="48" t="str">
        <f t="shared" si="84"/>
        <v>null</v>
      </c>
      <c r="I1349" s="49" t="str">
        <f t="shared" si="85"/>
        <v>null</v>
      </c>
      <c r="J1349" s="52" t="e">
        <f t="shared" si="86"/>
        <v>#VALUE!</v>
      </c>
      <c r="K1349" s="52" t="e">
        <f t="shared" si="87"/>
        <v>#VALUE!</v>
      </c>
      <c r="L1349" s="52" t="e">
        <v>#VALUE!</v>
      </c>
    </row>
    <row r="1350" spans="1:12" x14ac:dyDescent="0.4">
      <c r="A1350" t="s">
        <v>2536</v>
      </c>
      <c r="B1350" t="s">
        <v>2537</v>
      </c>
      <c r="C1350" t="s">
        <v>23</v>
      </c>
      <c r="D1350" s="48">
        <v>37.501480909999998</v>
      </c>
      <c r="E1350" s="49">
        <v>127.05907190000001</v>
      </c>
      <c r="F1350" s="48">
        <v>444676.05217365548</v>
      </c>
      <c r="G1350" s="49">
        <v>205222.73076955363</v>
      </c>
      <c r="H1350" s="48" t="str">
        <f t="shared" si="84"/>
        <v>null</v>
      </c>
      <c r="I1350" s="49" t="str">
        <f t="shared" si="85"/>
        <v>null</v>
      </c>
      <c r="J1350" s="52" t="e">
        <f t="shared" si="86"/>
        <v>#VALUE!</v>
      </c>
      <c r="K1350" s="52" t="e">
        <f t="shared" si="87"/>
        <v>#VALUE!</v>
      </c>
      <c r="L1350" s="52" t="e">
        <v>#VALUE!</v>
      </c>
    </row>
    <row r="1351" spans="1:12" x14ac:dyDescent="0.4">
      <c r="A1351" t="s">
        <v>2538</v>
      </c>
      <c r="B1351" t="s">
        <v>2539</v>
      </c>
      <c r="C1351" t="s">
        <v>59</v>
      </c>
      <c r="D1351" s="48">
        <v>37.57067026</v>
      </c>
      <c r="E1351" s="49">
        <v>126.9825395</v>
      </c>
      <c r="F1351" s="48">
        <v>452352.90253595373</v>
      </c>
      <c r="G1351" s="49">
        <v>198457.68847062177</v>
      </c>
      <c r="H1351" s="48">
        <f t="shared" si="84"/>
        <v>452352.90253595373</v>
      </c>
      <c r="I1351" s="49" t="str">
        <f t="shared" si="85"/>
        <v>null</v>
      </c>
      <c r="J1351" s="52" t="e">
        <f t="shared" si="86"/>
        <v>#VALUE!</v>
      </c>
      <c r="K1351" s="52" t="e">
        <f t="shared" si="87"/>
        <v>#VALUE!</v>
      </c>
      <c r="L1351" s="52" t="e">
        <v>#VALUE!</v>
      </c>
    </row>
    <row r="1352" spans="1:12" x14ac:dyDescent="0.4">
      <c r="A1352" t="s">
        <v>2540</v>
      </c>
      <c r="B1352" t="s">
        <v>2541</v>
      </c>
      <c r="C1352" t="s">
        <v>63</v>
      </c>
      <c r="D1352" s="48">
        <v>37.618928500000003</v>
      </c>
      <c r="E1352" s="49">
        <v>126.9282975</v>
      </c>
      <c r="F1352" s="48">
        <v>457710.72864081198</v>
      </c>
      <c r="G1352" s="49">
        <v>193670.50161233635</v>
      </c>
      <c r="H1352" s="48" t="str">
        <f t="shared" si="84"/>
        <v>null</v>
      </c>
      <c r="I1352" s="49">
        <f t="shared" si="85"/>
        <v>193670.50161233635</v>
      </c>
      <c r="J1352" s="52" t="e">
        <f t="shared" si="86"/>
        <v>#VALUE!</v>
      </c>
      <c r="K1352" s="52" t="e">
        <f t="shared" si="87"/>
        <v>#VALUE!</v>
      </c>
      <c r="L1352" s="52" t="e">
        <v>#VALUE!</v>
      </c>
    </row>
    <row r="1353" spans="1:12" x14ac:dyDescent="0.4">
      <c r="A1353" t="s">
        <v>2542</v>
      </c>
      <c r="B1353" t="s">
        <v>2543</v>
      </c>
      <c r="C1353" t="s">
        <v>63</v>
      </c>
      <c r="D1353" s="48">
        <v>37.610293900000002</v>
      </c>
      <c r="E1353" s="49">
        <v>126.9346147</v>
      </c>
      <c r="F1353" s="48">
        <v>456752.07654982264</v>
      </c>
      <c r="G1353" s="49">
        <v>194227.48156287841</v>
      </c>
      <c r="H1353" s="48" t="str">
        <f t="shared" si="84"/>
        <v>null</v>
      </c>
      <c r="I1353" s="49">
        <f t="shared" si="85"/>
        <v>194227.48156287841</v>
      </c>
      <c r="J1353" s="52" t="e">
        <f t="shared" si="86"/>
        <v>#VALUE!</v>
      </c>
      <c r="K1353" s="52" t="e">
        <f t="shared" si="87"/>
        <v>#VALUE!</v>
      </c>
      <c r="L1353" s="52" t="e">
        <v>#VALUE!</v>
      </c>
    </row>
    <row r="1354" spans="1:12" x14ac:dyDescent="0.4">
      <c r="A1354" t="s">
        <v>2544</v>
      </c>
      <c r="B1354" t="s">
        <v>2545</v>
      </c>
      <c r="C1354" t="s">
        <v>59</v>
      </c>
      <c r="D1354" s="48">
        <v>37.476240820000001</v>
      </c>
      <c r="E1354" s="49">
        <v>126.8770512</v>
      </c>
      <c r="F1354" s="48">
        <v>441880.49395996868</v>
      </c>
      <c r="G1354" s="49">
        <v>189126.05365957788</v>
      </c>
      <c r="H1354" s="48" t="str">
        <f t="shared" si="84"/>
        <v>null</v>
      </c>
      <c r="I1354" s="49" t="str">
        <f t="shared" si="85"/>
        <v>null</v>
      </c>
      <c r="J1354" s="52" t="e">
        <f t="shared" si="86"/>
        <v>#VALUE!</v>
      </c>
      <c r="K1354" s="52" t="e">
        <f t="shared" si="87"/>
        <v>#VALUE!</v>
      </c>
      <c r="L1354" s="52" t="e">
        <v>#VALUE!</v>
      </c>
    </row>
    <row r="1355" spans="1:12" x14ac:dyDescent="0.4">
      <c r="A1355" t="s">
        <v>2546</v>
      </c>
      <c r="B1355" t="s">
        <v>2547</v>
      </c>
      <c r="C1355" t="s">
        <v>63</v>
      </c>
      <c r="D1355" s="48">
        <v>37.610925459999997</v>
      </c>
      <c r="E1355" s="49">
        <v>126.9358658</v>
      </c>
      <c r="F1355" s="48">
        <v>456822.08915654506</v>
      </c>
      <c r="G1355" s="49">
        <v>194337.98238255049</v>
      </c>
      <c r="H1355" s="48" t="str">
        <f t="shared" si="84"/>
        <v>null</v>
      </c>
      <c r="I1355" s="49">
        <f t="shared" si="85"/>
        <v>194337.98238255049</v>
      </c>
      <c r="J1355" s="52" t="e">
        <f t="shared" si="86"/>
        <v>#VALUE!</v>
      </c>
      <c r="K1355" s="52" t="e">
        <f t="shared" si="87"/>
        <v>#VALUE!</v>
      </c>
      <c r="L1355" s="52" t="e">
        <v>#VALUE!</v>
      </c>
    </row>
    <row r="1356" spans="1:12" x14ac:dyDescent="0.4">
      <c r="A1356" t="s">
        <v>2548</v>
      </c>
      <c r="B1356" t="s">
        <v>2549</v>
      </c>
      <c r="C1356" t="s">
        <v>63</v>
      </c>
      <c r="D1356" s="48">
        <v>37.607855020000002</v>
      </c>
      <c r="E1356" s="49">
        <v>126.9344645</v>
      </c>
      <c r="F1356" s="48">
        <v>456481.42565277789</v>
      </c>
      <c r="G1356" s="49">
        <v>194214.03227668875</v>
      </c>
      <c r="H1356" s="48" t="str">
        <f t="shared" si="84"/>
        <v>null</v>
      </c>
      <c r="I1356" s="49">
        <f t="shared" si="85"/>
        <v>194214.03227668875</v>
      </c>
      <c r="J1356" s="52" t="e">
        <f t="shared" si="86"/>
        <v>#VALUE!</v>
      </c>
      <c r="K1356" s="52" t="e">
        <f t="shared" si="87"/>
        <v>#VALUE!</v>
      </c>
      <c r="L1356" s="52" t="e">
        <v>#VALUE!</v>
      </c>
    </row>
    <row r="1357" spans="1:12" x14ac:dyDescent="0.4">
      <c r="A1357" t="s">
        <v>2550</v>
      </c>
      <c r="B1357" t="s">
        <v>2551</v>
      </c>
      <c r="C1357" t="s">
        <v>59</v>
      </c>
      <c r="D1357" s="48">
        <v>37.512944439999998</v>
      </c>
      <c r="E1357" s="49">
        <v>126.9264385</v>
      </c>
      <c r="F1357" s="48">
        <v>445949.12376576336</v>
      </c>
      <c r="G1357" s="49">
        <v>193497.1928426126</v>
      </c>
      <c r="H1357" s="48" t="str">
        <f t="shared" si="84"/>
        <v>null</v>
      </c>
      <c r="I1357" s="49">
        <f t="shared" si="85"/>
        <v>193497.1928426126</v>
      </c>
      <c r="J1357" s="52" t="e">
        <f t="shared" si="86"/>
        <v>#VALUE!</v>
      </c>
      <c r="K1357" s="52" t="e">
        <f t="shared" si="87"/>
        <v>#VALUE!</v>
      </c>
      <c r="L1357" s="52" t="e">
        <v>#VALUE!</v>
      </c>
    </row>
    <row r="1358" spans="1:12" x14ac:dyDescent="0.4">
      <c r="A1358" t="s">
        <v>2552</v>
      </c>
      <c r="B1358" t="s">
        <v>2553</v>
      </c>
      <c r="C1358" t="s">
        <v>23</v>
      </c>
      <c r="D1358" s="48">
        <v>37.495001860000002</v>
      </c>
      <c r="E1358" s="49">
        <v>126.8407089</v>
      </c>
      <c r="F1358" s="48">
        <v>443967.31718446314</v>
      </c>
      <c r="G1358" s="49">
        <v>185915.3564961412</v>
      </c>
      <c r="H1358" s="48" t="str">
        <f t="shared" si="84"/>
        <v>null</v>
      </c>
      <c r="I1358" s="49" t="str">
        <f t="shared" si="85"/>
        <v>null</v>
      </c>
      <c r="J1358" s="52" t="e">
        <f t="shared" si="86"/>
        <v>#VALUE!</v>
      </c>
      <c r="K1358" s="52" t="e">
        <f t="shared" si="87"/>
        <v>#VALUE!</v>
      </c>
      <c r="L1358" s="52" t="e">
        <v>#VALUE!</v>
      </c>
    </row>
    <row r="1359" spans="1:12" x14ac:dyDescent="0.4">
      <c r="A1359" t="s">
        <v>2554</v>
      </c>
      <c r="B1359" t="s">
        <v>2555</v>
      </c>
      <c r="C1359" t="s">
        <v>63</v>
      </c>
      <c r="D1359" s="48">
        <v>37.537188219999997</v>
      </c>
      <c r="E1359" s="49">
        <v>127.0606794</v>
      </c>
      <c r="F1359" s="48">
        <v>448638.78059712896</v>
      </c>
      <c r="G1359" s="49">
        <v>205362.29898315525</v>
      </c>
      <c r="H1359" s="48">
        <f t="shared" si="84"/>
        <v>448638.78059712896</v>
      </c>
      <c r="I1359" s="49" t="str">
        <f t="shared" si="85"/>
        <v>null</v>
      </c>
      <c r="J1359" s="52" t="e">
        <f t="shared" si="86"/>
        <v>#VALUE!</v>
      </c>
      <c r="K1359" s="52" t="e">
        <f t="shared" si="87"/>
        <v>#VALUE!</v>
      </c>
      <c r="L1359" s="52" t="e">
        <v>#VALUE!</v>
      </c>
    </row>
    <row r="1360" spans="1:12" x14ac:dyDescent="0.4">
      <c r="A1360" t="s">
        <v>2556</v>
      </c>
      <c r="B1360" t="s">
        <v>2557</v>
      </c>
      <c r="C1360" t="s">
        <v>23</v>
      </c>
      <c r="D1360" s="48">
        <v>37.49339019</v>
      </c>
      <c r="E1360" s="49">
        <v>126.8384739</v>
      </c>
      <c r="F1360" s="48">
        <v>443788.7986091752</v>
      </c>
      <c r="G1360" s="49">
        <v>185717.42900271941</v>
      </c>
      <c r="H1360" s="48" t="str">
        <f t="shared" si="84"/>
        <v>null</v>
      </c>
      <c r="I1360" s="49" t="str">
        <f t="shared" si="85"/>
        <v>null</v>
      </c>
      <c r="J1360" s="52" t="e">
        <f t="shared" si="86"/>
        <v>#VALUE!</v>
      </c>
      <c r="K1360" s="52" t="e">
        <f t="shared" si="87"/>
        <v>#VALUE!</v>
      </c>
      <c r="L1360" s="52" t="e">
        <v>#VALUE!</v>
      </c>
    </row>
    <row r="1361" spans="1:12" x14ac:dyDescent="0.4">
      <c r="A1361" t="s">
        <v>2558</v>
      </c>
      <c r="B1361" t="s">
        <v>2559</v>
      </c>
      <c r="C1361" t="s">
        <v>63</v>
      </c>
      <c r="D1361" s="48">
        <v>37.602764899999997</v>
      </c>
      <c r="E1361" s="49">
        <v>126.9290039</v>
      </c>
      <c r="F1361" s="48">
        <v>455916.88912110223</v>
      </c>
      <c r="G1361" s="49">
        <v>193731.50217503376</v>
      </c>
      <c r="H1361" s="48" t="str">
        <f t="shared" si="84"/>
        <v>null</v>
      </c>
      <c r="I1361" s="49">
        <f t="shared" si="85"/>
        <v>193731.50217503376</v>
      </c>
      <c r="J1361" s="52" t="e">
        <f t="shared" si="86"/>
        <v>#VALUE!</v>
      </c>
      <c r="K1361" s="52" t="e">
        <f t="shared" si="87"/>
        <v>#VALUE!</v>
      </c>
      <c r="L1361" s="52" t="e">
        <v>#VALUE!</v>
      </c>
    </row>
    <row r="1362" spans="1:12" x14ac:dyDescent="0.4">
      <c r="A1362" t="s">
        <v>2560</v>
      </c>
      <c r="B1362" t="s">
        <v>2561</v>
      </c>
      <c r="C1362" t="s">
        <v>23</v>
      </c>
      <c r="D1362" s="48">
        <v>37.503778369999999</v>
      </c>
      <c r="E1362" s="49">
        <v>127.0231321</v>
      </c>
      <c r="F1362" s="48">
        <v>444929.62558827153</v>
      </c>
      <c r="G1362" s="49">
        <v>202045.11830215575</v>
      </c>
      <c r="H1362" s="48" t="str">
        <f t="shared" si="84"/>
        <v>null</v>
      </c>
      <c r="I1362" s="49" t="str">
        <f t="shared" si="85"/>
        <v>null</v>
      </c>
      <c r="J1362" s="52" t="e">
        <f t="shared" si="86"/>
        <v>#VALUE!</v>
      </c>
      <c r="K1362" s="52" t="e">
        <f t="shared" si="87"/>
        <v>#VALUE!</v>
      </c>
      <c r="L1362" s="52" t="e">
        <v>#VALUE!</v>
      </c>
    </row>
    <row r="1363" spans="1:12" x14ac:dyDescent="0.4">
      <c r="A1363" t="s">
        <v>2562</v>
      </c>
      <c r="B1363" t="s">
        <v>2563</v>
      </c>
      <c r="C1363" t="s">
        <v>63</v>
      </c>
      <c r="D1363" s="48">
        <v>37.61304818</v>
      </c>
      <c r="E1363" s="49">
        <v>126.9126911</v>
      </c>
      <c r="F1363" s="48">
        <v>457059.31307428709</v>
      </c>
      <c r="G1363" s="49">
        <v>192292.24810211433</v>
      </c>
      <c r="H1363" s="48" t="str">
        <f t="shared" si="84"/>
        <v>null</v>
      </c>
      <c r="I1363" s="49" t="str">
        <f t="shared" si="85"/>
        <v>null</v>
      </c>
      <c r="J1363" s="52" t="e">
        <f t="shared" si="86"/>
        <v>#VALUE!</v>
      </c>
      <c r="K1363" s="52" t="e">
        <f t="shared" si="87"/>
        <v>#VALUE!</v>
      </c>
      <c r="L1363" s="52" t="e">
        <v>#VALUE!</v>
      </c>
    </row>
    <row r="1364" spans="1:12" x14ac:dyDescent="0.4">
      <c r="A1364" t="s">
        <v>2564</v>
      </c>
      <c r="B1364" t="s">
        <v>2565</v>
      </c>
      <c r="C1364" t="s">
        <v>59</v>
      </c>
      <c r="D1364" s="48">
        <v>37.487318760000001</v>
      </c>
      <c r="E1364" s="49">
        <v>127.100841</v>
      </c>
      <c r="F1364" s="48">
        <v>443107.54351922392</v>
      </c>
      <c r="G1364" s="49">
        <v>208917.35154694872</v>
      </c>
      <c r="H1364" s="48" t="str">
        <f t="shared" si="84"/>
        <v>null</v>
      </c>
      <c r="I1364" s="49" t="str">
        <f t="shared" si="85"/>
        <v>null</v>
      </c>
      <c r="J1364" s="52" t="e">
        <f t="shared" si="86"/>
        <v>#VALUE!</v>
      </c>
      <c r="K1364" s="52" t="e">
        <f t="shared" si="87"/>
        <v>#VALUE!</v>
      </c>
      <c r="L1364" s="52" t="e">
        <v>#VALUE!</v>
      </c>
    </row>
    <row r="1365" spans="1:12" x14ac:dyDescent="0.4">
      <c r="A1365" t="s">
        <v>2566</v>
      </c>
      <c r="B1365" t="s">
        <v>2567</v>
      </c>
      <c r="C1365" t="s">
        <v>63</v>
      </c>
      <c r="D1365" s="48">
        <v>37.618319810000003</v>
      </c>
      <c r="E1365" s="49">
        <v>126.9329482</v>
      </c>
      <c r="F1365" s="48">
        <v>457642.87436605</v>
      </c>
      <c r="G1365" s="49">
        <v>194080.9913690942</v>
      </c>
      <c r="H1365" s="48" t="str">
        <f t="shared" si="84"/>
        <v>null</v>
      </c>
      <c r="I1365" s="49">
        <f t="shared" si="85"/>
        <v>194080.9913690942</v>
      </c>
      <c r="J1365" s="52" t="e">
        <f t="shared" si="86"/>
        <v>#VALUE!</v>
      </c>
      <c r="K1365" s="52" t="e">
        <f t="shared" si="87"/>
        <v>#VALUE!</v>
      </c>
      <c r="L1365" s="52" t="e">
        <v>#VALUE!</v>
      </c>
    </row>
    <row r="1366" spans="1:12" x14ac:dyDescent="0.4">
      <c r="A1366" t="s">
        <v>2568</v>
      </c>
      <c r="B1366" t="s">
        <v>2569</v>
      </c>
      <c r="C1366" t="s">
        <v>23</v>
      </c>
      <c r="D1366" s="48">
        <v>37.485179180000003</v>
      </c>
      <c r="E1366" s="49">
        <v>127.04069029999999</v>
      </c>
      <c r="F1366" s="48">
        <v>442866.10565026436</v>
      </c>
      <c r="G1366" s="49">
        <v>203598.33814520805</v>
      </c>
      <c r="H1366" s="48" t="str">
        <f t="shared" si="84"/>
        <v>null</v>
      </c>
      <c r="I1366" s="49" t="str">
        <f t="shared" si="85"/>
        <v>null</v>
      </c>
      <c r="J1366" s="52" t="e">
        <f t="shared" si="86"/>
        <v>#VALUE!</v>
      </c>
      <c r="K1366" s="52" t="e">
        <f t="shared" si="87"/>
        <v>#VALUE!</v>
      </c>
      <c r="L1366" s="52" t="e">
        <v>#VALUE!</v>
      </c>
    </row>
    <row r="1367" spans="1:12" x14ac:dyDescent="0.4">
      <c r="A1367" t="s">
        <v>2570</v>
      </c>
      <c r="B1367" t="s">
        <v>2571</v>
      </c>
      <c r="C1367" t="s">
        <v>63</v>
      </c>
      <c r="D1367" s="48">
        <v>37.602747890000003</v>
      </c>
      <c r="E1367" s="49">
        <v>126.9347619</v>
      </c>
      <c r="F1367" s="48">
        <v>455914.63259716175</v>
      </c>
      <c r="G1367" s="49">
        <v>194239.89519330909</v>
      </c>
      <c r="H1367" s="48" t="str">
        <f t="shared" si="84"/>
        <v>null</v>
      </c>
      <c r="I1367" s="49">
        <f t="shared" si="85"/>
        <v>194239.89519330909</v>
      </c>
      <c r="J1367" s="52" t="e">
        <f t="shared" si="86"/>
        <v>#VALUE!</v>
      </c>
      <c r="K1367" s="52" t="e">
        <f t="shared" si="87"/>
        <v>#VALUE!</v>
      </c>
      <c r="L1367" s="52" t="e">
        <v>#VALUE!</v>
      </c>
    </row>
    <row r="1368" spans="1:12" x14ac:dyDescent="0.4">
      <c r="A1368" t="s">
        <v>2572</v>
      </c>
      <c r="B1368" t="s">
        <v>2573</v>
      </c>
      <c r="C1368" t="s">
        <v>59</v>
      </c>
      <c r="D1368" s="48">
        <v>37.556838519999999</v>
      </c>
      <c r="E1368" s="49">
        <v>126.95584580000001</v>
      </c>
      <c r="F1368" s="48">
        <v>450818.67932424787</v>
      </c>
      <c r="G1368" s="49">
        <v>196099.07362005851</v>
      </c>
      <c r="H1368" s="48">
        <f t="shared" si="84"/>
        <v>450818.67932424787</v>
      </c>
      <c r="I1368" s="49">
        <f t="shared" si="85"/>
        <v>196099.07362005851</v>
      </c>
      <c r="J1368" s="52">
        <f t="shared" si="86"/>
        <v>1353.2021268630526</v>
      </c>
      <c r="K1368" s="52">
        <f t="shared" si="87"/>
        <v>1353.2021268630526</v>
      </c>
      <c r="L1368" s="52">
        <v>1353.2021268630526</v>
      </c>
    </row>
    <row r="1369" spans="1:12" x14ac:dyDescent="0.4">
      <c r="A1369" t="s">
        <v>2574</v>
      </c>
      <c r="B1369" t="s">
        <v>2575</v>
      </c>
      <c r="C1369" t="s">
        <v>63</v>
      </c>
      <c r="D1369" s="48">
        <v>37.604440670000002</v>
      </c>
      <c r="E1369" s="49">
        <v>126.9179662</v>
      </c>
      <c r="F1369" s="48">
        <v>456103.65540730581</v>
      </c>
      <c r="G1369" s="49">
        <v>192757.10675451046</v>
      </c>
      <c r="H1369" s="48" t="str">
        <f t="shared" si="84"/>
        <v>null</v>
      </c>
      <c r="I1369" s="49">
        <f t="shared" si="85"/>
        <v>192757.10675451046</v>
      </c>
      <c r="J1369" s="52" t="e">
        <f t="shared" si="86"/>
        <v>#VALUE!</v>
      </c>
      <c r="K1369" s="52" t="e">
        <f t="shared" si="87"/>
        <v>#VALUE!</v>
      </c>
      <c r="L1369" s="52" t="e">
        <v>#VALUE!</v>
      </c>
    </row>
    <row r="1370" spans="1:12" x14ac:dyDescent="0.4">
      <c r="A1370" t="s">
        <v>2576</v>
      </c>
      <c r="B1370" t="s">
        <v>2577</v>
      </c>
      <c r="C1370" t="s">
        <v>59</v>
      </c>
      <c r="D1370" s="48">
        <v>37.550094829999999</v>
      </c>
      <c r="E1370" s="49">
        <v>126.9211215</v>
      </c>
      <c r="F1370" s="48">
        <v>450072.29801807052</v>
      </c>
      <c r="G1370" s="49">
        <v>193030.62978676267</v>
      </c>
      <c r="H1370" s="48">
        <f t="shared" si="84"/>
        <v>450072.29801807052</v>
      </c>
      <c r="I1370" s="49">
        <f t="shared" si="85"/>
        <v>193030.62978676267</v>
      </c>
      <c r="J1370" s="52">
        <f t="shared" si="86"/>
        <v>-979.25345028117545</v>
      </c>
      <c r="K1370" s="52">
        <f t="shared" si="87"/>
        <v>979.25345028117545</v>
      </c>
      <c r="L1370" s="52">
        <v>979.25345028117545</v>
      </c>
    </row>
    <row r="1371" spans="1:12" x14ac:dyDescent="0.4">
      <c r="A1371" t="s">
        <v>2578</v>
      </c>
      <c r="B1371" t="s">
        <v>2579</v>
      </c>
      <c r="C1371" t="s">
        <v>23</v>
      </c>
      <c r="D1371" s="48">
        <v>37.505845520000001</v>
      </c>
      <c r="E1371" s="49">
        <v>126.9229235</v>
      </c>
      <c r="F1371" s="48">
        <v>445161.56727307377</v>
      </c>
      <c r="G1371" s="49">
        <v>193185.82290652307</v>
      </c>
      <c r="H1371" s="48" t="str">
        <f t="shared" si="84"/>
        <v>null</v>
      </c>
      <c r="I1371" s="49">
        <f t="shared" si="85"/>
        <v>193185.82290652307</v>
      </c>
      <c r="J1371" s="52" t="e">
        <f t="shared" si="86"/>
        <v>#VALUE!</v>
      </c>
      <c r="K1371" s="52" t="e">
        <f t="shared" si="87"/>
        <v>#VALUE!</v>
      </c>
      <c r="L1371" s="52" t="e">
        <v>#VALUE!</v>
      </c>
    </row>
    <row r="1372" spans="1:12" x14ac:dyDescent="0.4">
      <c r="A1372" t="s">
        <v>2580</v>
      </c>
      <c r="B1372" t="s">
        <v>2581</v>
      </c>
      <c r="C1372" t="s">
        <v>63</v>
      </c>
      <c r="D1372" s="48">
        <v>37.610128490000001</v>
      </c>
      <c r="E1372" s="49">
        <v>127.0700094</v>
      </c>
      <c r="F1372" s="48">
        <v>456734.01417428988</v>
      </c>
      <c r="G1372" s="49">
        <v>206180.7692344409</v>
      </c>
      <c r="H1372" s="48" t="str">
        <f t="shared" si="84"/>
        <v>null</v>
      </c>
      <c r="I1372" s="49" t="str">
        <f t="shared" si="85"/>
        <v>null</v>
      </c>
      <c r="J1372" s="52" t="e">
        <f t="shared" si="86"/>
        <v>#VALUE!</v>
      </c>
      <c r="K1372" s="52" t="e">
        <f t="shared" si="87"/>
        <v>#VALUE!</v>
      </c>
      <c r="L1372" s="52" t="e">
        <v>#VALUE!</v>
      </c>
    </row>
    <row r="1373" spans="1:12" x14ac:dyDescent="0.4">
      <c r="A1373" t="s">
        <v>2582</v>
      </c>
      <c r="B1373" t="s">
        <v>2583</v>
      </c>
      <c r="C1373" t="s">
        <v>23</v>
      </c>
      <c r="D1373" s="48">
        <v>37.483087609999998</v>
      </c>
      <c r="E1373" s="49">
        <v>126.98143450000001</v>
      </c>
      <c r="F1373" s="48">
        <v>442633.37825321709</v>
      </c>
      <c r="G1373" s="49">
        <v>198358.1637878239</v>
      </c>
      <c r="H1373" s="48" t="str">
        <f t="shared" si="84"/>
        <v>null</v>
      </c>
      <c r="I1373" s="49" t="str">
        <f t="shared" si="85"/>
        <v>null</v>
      </c>
      <c r="J1373" s="52" t="e">
        <f t="shared" si="86"/>
        <v>#VALUE!</v>
      </c>
      <c r="K1373" s="52" t="e">
        <f t="shared" si="87"/>
        <v>#VALUE!</v>
      </c>
      <c r="L1373" s="52" t="e">
        <v>#VALUE!</v>
      </c>
    </row>
    <row r="1374" spans="1:12" x14ac:dyDescent="0.4">
      <c r="A1374" t="s">
        <v>2584</v>
      </c>
      <c r="B1374" t="s">
        <v>2585</v>
      </c>
      <c r="C1374" t="s">
        <v>63</v>
      </c>
      <c r="D1374" s="48">
        <v>37.595877020000003</v>
      </c>
      <c r="E1374" s="49">
        <v>127.00873470000001</v>
      </c>
      <c r="F1374" s="48">
        <v>455150.15878023184</v>
      </c>
      <c r="G1374" s="49">
        <v>200771.28873592665</v>
      </c>
      <c r="H1374" s="48" t="str">
        <f t="shared" si="84"/>
        <v>null</v>
      </c>
      <c r="I1374" s="49" t="str">
        <f t="shared" si="85"/>
        <v>null</v>
      </c>
      <c r="J1374" s="52" t="e">
        <f t="shared" si="86"/>
        <v>#VALUE!</v>
      </c>
      <c r="K1374" s="52" t="e">
        <f t="shared" si="87"/>
        <v>#VALUE!</v>
      </c>
      <c r="L1374" s="52" t="e">
        <v>#VALUE!</v>
      </c>
    </row>
    <row r="1375" spans="1:12" x14ac:dyDescent="0.4">
      <c r="A1375" t="s">
        <v>2586</v>
      </c>
      <c r="B1375" t="s">
        <v>2587</v>
      </c>
      <c r="C1375" t="s">
        <v>23</v>
      </c>
      <c r="D1375" s="48">
        <v>37.483177169999998</v>
      </c>
      <c r="E1375" s="49">
        <v>126.97360810000001</v>
      </c>
      <c r="F1375" s="48">
        <v>442643.48239999055</v>
      </c>
      <c r="G1375" s="49">
        <v>197666.04047242817</v>
      </c>
      <c r="H1375" s="48" t="str">
        <f t="shared" si="84"/>
        <v>null</v>
      </c>
      <c r="I1375" s="49">
        <f t="shared" si="85"/>
        <v>197666.04047242817</v>
      </c>
      <c r="J1375" s="52" t="e">
        <f t="shared" si="86"/>
        <v>#VALUE!</v>
      </c>
      <c r="K1375" s="52" t="e">
        <f t="shared" si="87"/>
        <v>#VALUE!</v>
      </c>
      <c r="L1375" s="52" t="e">
        <v>#VALUE!</v>
      </c>
    </row>
    <row r="1376" spans="1:12" x14ac:dyDescent="0.4">
      <c r="A1376" t="s">
        <v>2588</v>
      </c>
      <c r="B1376" t="s">
        <v>2589</v>
      </c>
      <c r="C1376" t="s">
        <v>63</v>
      </c>
      <c r="D1376" s="48">
        <v>37.608582509999998</v>
      </c>
      <c r="E1376" s="49">
        <v>127.04231710000001</v>
      </c>
      <c r="F1376" s="48">
        <v>456560.98306714394</v>
      </c>
      <c r="G1376" s="49">
        <v>203736.03591881573</v>
      </c>
      <c r="H1376" s="48" t="str">
        <f t="shared" si="84"/>
        <v>null</v>
      </c>
      <c r="I1376" s="49" t="str">
        <f t="shared" si="85"/>
        <v>null</v>
      </c>
      <c r="J1376" s="52" t="e">
        <f t="shared" si="86"/>
        <v>#VALUE!</v>
      </c>
      <c r="K1376" s="52" t="e">
        <f t="shared" si="87"/>
        <v>#VALUE!</v>
      </c>
      <c r="L1376" s="52" t="e">
        <v>#VALUE!</v>
      </c>
    </row>
    <row r="1377" spans="1:12" x14ac:dyDescent="0.4">
      <c r="A1377" t="s">
        <v>2590</v>
      </c>
      <c r="B1377" t="s">
        <v>2591</v>
      </c>
      <c r="C1377" t="s">
        <v>23</v>
      </c>
      <c r="D1377" s="48">
        <v>37.504201680000001</v>
      </c>
      <c r="E1377" s="49">
        <v>126.94651709999999</v>
      </c>
      <c r="F1377" s="48">
        <v>444977.69476349361</v>
      </c>
      <c r="G1377" s="49">
        <v>195271.58176482297</v>
      </c>
      <c r="H1377" s="48" t="str">
        <f t="shared" si="84"/>
        <v>null</v>
      </c>
      <c r="I1377" s="49">
        <f t="shared" si="85"/>
        <v>195271.58176482297</v>
      </c>
      <c r="J1377" s="52" t="e">
        <f t="shared" si="86"/>
        <v>#VALUE!</v>
      </c>
      <c r="K1377" s="52" t="e">
        <f t="shared" si="87"/>
        <v>#VALUE!</v>
      </c>
      <c r="L1377" s="52" t="e">
        <v>#VALUE!</v>
      </c>
    </row>
    <row r="1378" spans="1:12" x14ac:dyDescent="0.4">
      <c r="A1378" t="s">
        <v>2592</v>
      </c>
      <c r="B1378" t="s">
        <v>2593</v>
      </c>
      <c r="C1378" t="s">
        <v>63</v>
      </c>
      <c r="D1378" s="48">
        <v>37.608250759999997</v>
      </c>
      <c r="E1378" s="49">
        <v>127.04105939999999</v>
      </c>
      <c r="F1378" s="48">
        <v>456524.11707561917</v>
      </c>
      <c r="G1378" s="49">
        <v>203625.01386765056</v>
      </c>
      <c r="H1378" s="48" t="str">
        <f t="shared" si="84"/>
        <v>null</v>
      </c>
      <c r="I1378" s="49" t="str">
        <f t="shared" si="85"/>
        <v>null</v>
      </c>
      <c r="J1378" s="52" t="e">
        <f t="shared" si="86"/>
        <v>#VALUE!</v>
      </c>
      <c r="K1378" s="52" t="e">
        <f t="shared" si="87"/>
        <v>#VALUE!</v>
      </c>
      <c r="L1378" s="52" t="e">
        <v>#VALUE!</v>
      </c>
    </row>
    <row r="1379" spans="1:12" x14ac:dyDescent="0.4">
      <c r="A1379" t="s">
        <v>2594</v>
      </c>
      <c r="B1379" t="s">
        <v>2595</v>
      </c>
      <c r="C1379" t="s">
        <v>23</v>
      </c>
      <c r="D1379" s="48">
        <v>37.502680269999999</v>
      </c>
      <c r="E1379" s="49">
        <v>126.93506859999999</v>
      </c>
      <c r="F1379" s="48">
        <v>444809.49269850529</v>
      </c>
      <c r="G1379" s="49">
        <v>194259.30434773909</v>
      </c>
      <c r="H1379" s="48" t="str">
        <f t="shared" si="84"/>
        <v>null</v>
      </c>
      <c r="I1379" s="49">
        <f t="shared" si="85"/>
        <v>194259.30434773909</v>
      </c>
      <c r="J1379" s="52" t="e">
        <f t="shared" si="86"/>
        <v>#VALUE!</v>
      </c>
      <c r="K1379" s="52" t="e">
        <f t="shared" si="87"/>
        <v>#VALUE!</v>
      </c>
      <c r="L1379" s="52" t="e">
        <v>#VALUE!</v>
      </c>
    </row>
    <row r="1380" spans="1:12" x14ac:dyDescent="0.4">
      <c r="A1380" t="s">
        <v>2596</v>
      </c>
      <c r="B1380" t="s">
        <v>2597</v>
      </c>
      <c r="C1380" t="s">
        <v>63</v>
      </c>
      <c r="D1380" s="48">
        <v>37.60874227</v>
      </c>
      <c r="E1380" s="49">
        <v>127.0436504</v>
      </c>
      <c r="F1380" s="48">
        <v>456578.7666780235</v>
      </c>
      <c r="G1380" s="49">
        <v>203853.74030108243</v>
      </c>
      <c r="H1380" s="48" t="str">
        <f t="shared" si="84"/>
        <v>null</v>
      </c>
      <c r="I1380" s="49" t="str">
        <f t="shared" si="85"/>
        <v>null</v>
      </c>
      <c r="J1380" s="52" t="e">
        <f t="shared" si="86"/>
        <v>#VALUE!</v>
      </c>
      <c r="K1380" s="52" t="e">
        <f t="shared" si="87"/>
        <v>#VALUE!</v>
      </c>
      <c r="L1380" s="52" t="e">
        <v>#VALUE!</v>
      </c>
    </row>
    <row r="1381" spans="1:12" x14ac:dyDescent="0.4">
      <c r="A1381" t="s">
        <v>2598</v>
      </c>
      <c r="B1381" t="s">
        <v>2599</v>
      </c>
      <c r="C1381" t="s">
        <v>23</v>
      </c>
      <c r="D1381" s="48">
        <v>37.501169400000002</v>
      </c>
      <c r="E1381" s="49">
        <v>126.9335521</v>
      </c>
      <c r="F1381" s="48">
        <v>444641.91715730802</v>
      </c>
      <c r="G1381" s="49">
        <v>194125.10960468091</v>
      </c>
      <c r="H1381" s="48" t="str">
        <f t="shared" si="84"/>
        <v>null</v>
      </c>
      <c r="I1381" s="49">
        <f t="shared" si="85"/>
        <v>194125.10960468091</v>
      </c>
      <c r="J1381" s="52" t="e">
        <f t="shared" si="86"/>
        <v>#VALUE!</v>
      </c>
      <c r="K1381" s="52" t="e">
        <f t="shared" si="87"/>
        <v>#VALUE!</v>
      </c>
      <c r="L1381" s="52" t="e">
        <v>#VALUE!</v>
      </c>
    </row>
    <row r="1382" spans="1:12" x14ac:dyDescent="0.4">
      <c r="A1382" t="s">
        <v>2600</v>
      </c>
      <c r="B1382" t="s">
        <v>2601</v>
      </c>
      <c r="C1382" t="s">
        <v>63</v>
      </c>
      <c r="D1382" s="48">
        <v>37.56240038</v>
      </c>
      <c r="E1382" s="49">
        <v>126.9770348</v>
      </c>
      <c r="F1382" s="48">
        <v>451435.24551288603</v>
      </c>
      <c r="G1382" s="49">
        <v>197971.22597898508</v>
      </c>
      <c r="H1382" s="48">
        <f t="shared" si="84"/>
        <v>451435.24551288603</v>
      </c>
      <c r="I1382" s="49" t="str">
        <f t="shared" si="85"/>
        <v>null</v>
      </c>
      <c r="J1382" s="52" t="e">
        <f t="shared" si="86"/>
        <v>#VALUE!</v>
      </c>
      <c r="K1382" s="52" t="e">
        <f t="shared" si="87"/>
        <v>#VALUE!</v>
      </c>
      <c r="L1382" s="52" t="e">
        <v>#VALUE!</v>
      </c>
    </row>
    <row r="1383" spans="1:12" x14ac:dyDescent="0.4">
      <c r="A1383" t="s">
        <v>2602</v>
      </c>
      <c r="B1383" t="s">
        <v>2603</v>
      </c>
      <c r="C1383" t="s">
        <v>63</v>
      </c>
      <c r="D1383" s="48">
        <v>37.592108189999998</v>
      </c>
      <c r="E1383" s="49">
        <v>126.9126685</v>
      </c>
      <c r="F1383" s="48">
        <v>454735.45512872189</v>
      </c>
      <c r="G1383" s="49">
        <v>192288.09163192016</v>
      </c>
      <c r="H1383" s="48" t="str">
        <f t="shared" si="84"/>
        <v>null</v>
      </c>
      <c r="I1383" s="49" t="str">
        <f t="shared" si="85"/>
        <v>null</v>
      </c>
      <c r="J1383" s="52" t="e">
        <f t="shared" si="86"/>
        <v>#VALUE!</v>
      </c>
      <c r="K1383" s="52" t="e">
        <f t="shared" si="87"/>
        <v>#VALUE!</v>
      </c>
      <c r="L1383" s="52" t="e">
        <v>#VALUE!</v>
      </c>
    </row>
    <row r="1384" spans="1:12" x14ac:dyDescent="0.4">
      <c r="A1384" t="s">
        <v>2604</v>
      </c>
      <c r="B1384" t="s">
        <v>2605</v>
      </c>
      <c r="C1384" t="s">
        <v>23</v>
      </c>
      <c r="D1384" s="48">
        <v>37.546088419999997</v>
      </c>
      <c r="E1384" s="49">
        <v>126.88131970000001</v>
      </c>
      <c r="F1384" s="48">
        <v>449631.37723538163</v>
      </c>
      <c r="G1384" s="49">
        <v>189513.34895098259</v>
      </c>
      <c r="H1384" s="48">
        <f t="shared" si="84"/>
        <v>449631.37723538163</v>
      </c>
      <c r="I1384" s="49" t="str">
        <f t="shared" si="85"/>
        <v>null</v>
      </c>
      <c r="J1384" s="52" t="e">
        <f t="shared" si="86"/>
        <v>#VALUE!</v>
      </c>
      <c r="K1384" s="52" t="e">
        <f t="shared" si="87"/>
        <v>#VALUE!</v>
      </c>
      <c r="L1384" s="52" t="e">
        <v>#VALUE!</v>
      </c>
    </row>
    <row r="1385" spans="1:12" x14ac:dyDescent="0.4">
      <c r="A1385" t="s">
        <v>2606</v>
      </c>
      <c r="B1385" t="s">
        <v>2607</v>
      </c>
      <c r="C1385" t="s">
        <v>63</v>
      </c>
      <c r="D1385" s="48">
        <v>37.584315269999998</v>
      </c>
      <c r="E1385" s="49">
        <v>126.9070593</v>
      </c>
      <c r="F1385" s="48">
        <v>453871.09673455823</v>
      </c>
      <c r="G1385" s="49">
        <v>191791.90895397542</v>
      </c>
      <c r="H1385" s="48" t="str">
        <f t="shared" si="84"/>
        <v>null</v>
      </c>
      <c r="I1385" s="49" t="str">
        <f t="shared" si="85"/>
        <v>null</v>
      </c>
      <c r="J1385" s="52" t="e">
        <f t="shared" si="86"/>
        <v>#VALUE!</v>
      </c>
      <c r="K1385" s="52" t="e">
        <f t="shared" si="87"/>
        <v>#VALUE!</v>
      </c>
      <c r="L1385" s="52" t="e">
        <v>#VALUE!</v>
      </c>
    </row>
    <row r="1386" spans="1:12" x14ac:dyDescent="0.4">
      <c r="A1386" t="s">
        <v>2610</v>
      </c>
      <c r="B1386" t="s">
        <v>2611</v>
      </c>
      <c r="C1386" t="s">
        <v>23</v>
      </c>
      <c r="D1386" s="48">
        <v>37.559752809999999</v>
      </c>
      <c r="E1386" s="49">
        <v>126.9269041</v>
      </c>
      <c r="F1386" s="48">
        <v>451143.69111939729</v>
      </c>
      <c r="G1386" s="49">
        <v>193542.38935172372</v>
      </c>
      <c r="H1386" s="48">
        <f t="shared" si="84"/>
        <v>451143.69111939729</v>
      </c>
      <c r="I1386" s="49">
        <f t="shared" si="85"/>
        <v>193542.38935172372</v>
      </c>
      <c r="J1386" s="52">
        <f t="shared" si="86"/>
        <v>195.32209165082915</v>
      </c>
      <c r="K1386" s="52">
        <f t="shared" si="87"/>
        <v>195.32209165082915</v>
      </c>
      <c r="L1386" s="52">
        <v>195.32209165082915</v>
      </c>
    </row>
    <row r="1387" spans="1:12" x14ac:dyDescent="0.4">
      <c r="A1387" t="s">
        <v>2612</v>
      </c>
      <c r="B1387" t="s">
        <v>2613</v>
      </c>
      <c r="C1387" t="s">
        <v>63</v>
      </c>
      <c r="D1387" s="48">
        <v>37.521417210000003</v>
      </c>
      <c r="E1387" s="49">
        <v>126.9731381</v>
      </c>
      <c r="F1387" s="48">
        <v>446887.19050509174</v>
      </c>
      <c r="G1387" s="49">
        <v>197625.68740127867</v>
      </c>
      <c r="H1387" s="48">
        <f t="shared" si="84"/>
        <v>446887.19050509174</v>
      </c>
      <c r="I1387" s="49">
        <f t="shared" si="85"/>
        <v>197625.68740127867</v>
      </c>
      <c r="J1387" s="52">
        <f t="shared" si="86"/>
        <v>-1056.0174234165079</v>
      </c>
      <c r="K1387" s="52">
        <f t="shared" si="87"/>
        <v>1056.0174234165079</v>
      </c>
      <c r="L1387" s="52">
        <v>1056.0174234165079</v>
      </c>
    </row>
    <row r="1388" spans="1:12" x14ac:dyDescent="0.4">
      <c r="A1388" t="s">
        <v>2614</v>
      </c>
      <c r="B1388" t="s">
        <v>2615</v>
      </c>
      <c r="C1388" t="s">
        <v>23</v>
      </c>
      <c r="D1388" s="48">
        <v>37.59539813</v>
      </c>
      <c r="E1388" s="49">
        <v>126.9396234</v>
      </c>
      <c r="F1388" s="48">
        <v>455098.6908954613</v>
      </c>
      <c r="G1388" s="49">
        <v>194668.61001410105</v>
      </c>
      <c r="H1388" s="48" t="str">
        <f t="shared" si="84"/>
        <v>null</v>
      </c>
      <c r="I1388" s="49">
        <f t="shared" si="85"/>
        <v>194668.61001410105</v>
      </c>
      <c r="J1388" s="52" t="e">
        <f t="shared" si="86"/>
        <v>#VALUE!</v>
      </c>
      <c r="K1388" s="52" t="e">
        <f t="shared" si="87"/>
        <v>#VALUE!</v>
      </c>
      <c r="L1388" s="52" t="e">
        <v>#VALUE!</v>
      </c>
    </row>
    <row r="1389" spans="1:12" x14ac:dyDescent="0.4">
      <c r="A1389" t="s">
        <v>2616</v>
      </c>
      <c r="B1389" t="s">
        <v>2617</v>
      </c>
      <c r="C1389" t="s">
        <v>63</v>
      </c>
      <c r="D1389" s="48">
        <v>37.537193530000003</v>
      </c>
      <c r="E1389" s="49">
        <v>126.9788643</v>
      </c>
      <c r="F1389" s="48">
        <v>448637.84974370041</v>
      </c>
      <c r="G1389" s="49">
        <v>198132.21736309875</v>
      </c>
      <c r="H1389" s="48">
        <f t="shared" si="84"/>
        <v>448637.84974370041</v>
      </c>
      <c r="I1389" s="49" t="str">
        <f t="shared" si="85"/>
        <v>null</v>
      </c>
      <c r="J1389" s="52" t="e">
        <f t="shared" si="86"/>
        <v>#VALUE!</v>
      </c>
      <c r="K1389" s="52" t="e">
        <f t="shared" si="87"/>
        <v>#VALUE!</v>
      </c>
      <c r="L1389" s="52" t="e">
        <v>#VALUE!</v>
      </c>
    </row>
    <row r="1390" spans="1:12" x14ac:dyDescent="0.4">
      <c r="A1390" t="s">
        <v>2618</v>
      </c>
      <c r="B1390" t="s">
        <v>2619</v>
      </c>
      <c r="C1390" t="s">
        <v>23</v>
      </c>
      <c r="D1390" s="48">
        <v>37.540524920000003</v>
      </c>
      <c r="E1390" s="49">
        <v>127.1405074</v>
      </c>
      <c r="F1390" s="48">
        <v>449016.6203135309</v>
      </c>
      <c r="G1390" s="49">
        <v>212416.2281530824</v>
      </c>
      <c r="H1390" s="48">
        <f t="shared" si="84"/>
        <v>449016.6203135309</v>
      </c>
      <c r="I1390" s="49" t="str">
        <f t="shared" si="85"/>
        <v>null</v>
      </c>
      <c r="J1390" s="52" t="e">
        <f t="shared" si="86"/>
        <v>#VALUE!</v>
      </c>
      <c r="K1390" s="52" t="e">
        <f t="shared" si="87"/>
        <v>#VALUE!</v>
      </c>
      <c r="L1390" s="52" t="e">
        <v>#VALUE!</v>
      </c>
    </row>
    <row r="1391" spans="1:12" x14ac:dyDescent="0.4">
      <c r="A1391" t="s">
        <v>2620</v>
      </c>
      <c r="B1391" t="s">
        <v>2621</v>
      </c>
      <c r="C1391" t="s">
        <v>63</v>
      </c>
      <c r="D1391" s="48">
        <v>37.505858410000002</v>
      </c>
      <c r="E1391" s="49">
        <v>126.9222003</v>
      </c>
      <c r="F1391" s="48">
        <v>445163.05035693222</v>
      </c>
      <c r="G1391" s="49">
        <v>193121.88743318841</v>
      </c>
      <c r="H1391" s="48" t="str">
        <f t="shared" si="84"/>
        <v>null</v>
      </c>
      <c r="I1391" s="49">
        <f t="shared" si="85"/>
        <v>193121.88743318841</v>
      </c>
      <c r="J1391" s="52" t="e">
        <f t="shared" si="86"/>
        <v>#VALUE!</v>
      </c>
      <c r="K1391" s="52" t="e">
        <f t="shared" si="87"/>
        <v>#VALUE!</v>
      </c>
      <c r="L1391" s="52" t="e">
        <v>#VALUE!</v>
      </c>
    </row>
    <row r="1392" spans="1:12" x14ac:dyDescent="0.4">
      <c r="A1392" t="s">
        <v>2622</v>
      </c>
      <c r="B1392" t="s">
        <v>2623</v>
      </c>
      <c r="C1392" t="s">
        <v>23</v>
      </c>
      <c r="D1392" s="48">
        <v>37.540555130000001</v>
      </c>
      <c r="E1392" s="49">
        <v>127.146359</v>
      </c>
      <c r="F1392" s="48">
        <v>449020.76165099023</v>
      </c>
      <c r="G1392" s="49">
        <v>212933.31200589571</v>
      </c>
      <c r="H1392" s="48">
        <f t="shared" si="84"/>
        <v>449020.76165099023</v>
      </c>
      <c r="I1392" s="49" t="str">
        <f t="shared" si="85"/>
        <v>null</v>
      </c>
      <c r="J1392" s="52" t="e">
        <f t="shared" si="86"/>
        <v>#VALUE!</v>
      </c>
      <c r="K1392" s="52" t="e">
        <f t="shared" si="87"/>
        <v>#VALUE!</v>
      </c>
      <c r="L1392" s="52" t="e">
        <v>#VALUE!</v>
      </c>
    </row>
    <row r="1393" spans="1:12" x14ac:dyDescent="0.4">
      <c r="A1393" t="s">
        <v>2624</v>
      </c>
      <c r="B1393" t="s">
        <v>2625</v>
      </c>
      <c r="C1393" t="s">
        <v>23</v>
      </c>
      <c r="D1393" s="48">
        <v>37.592748919999998</v>
      </c>
      <c r="E1393" s="49">
        <v>127.0156503</v>
      </c>
      <c r="F1393" s="48">
        <v>454803.0911146758</v>
      </c>
      <c r="G1393" s="49">
        <v>201382.00572636668</v>
      </c>
      <c r="H1393" s="48" t="str">
        <f t="shared" si="84"/>
        <v>null</v>
      </c>
      <c r="I1393" s="49" t="str">
        <f t="shared" si="85"/>
        <v>null</v>
      </c>
      <c r="J1393" s="52" t="e">
        <f t="shared" si="86"/>
        <v>#VALUE!</v>
      </c>
      <c r="K1393" s="52" t="e">
        <f t="shared" si="87"/>
        <v>#VALUE!</v>
      </c>
      <c r="L1393" s="52" t="e">
        <v>#VALUE!</v>
      </c>
    </row>
    <row r="1394" spans="1:12" x14ac:dyDescent="0.4">
      <c r="A1394" t="s">
        <v>2626</v>
      </c>
      <c r="B1394" t="s">
        <v>2627</v>
      </c>
      <c r="C1394" t="s">
        <v>63</v>
      </c>
      <c r="D1394" s="48">
        <v>37.611742960000001</v>
      </c>
      <c r="E1394" s="49">
        <v>126.910337</v>
      </c>
      <c r="F1394" s="48">
        <v>456914.65916143206</v>
      </c>
      <c r="G1394" s="49">
        <v>192084.28647077119</v>
      </c>
      <c r="H1394" s="48" t="str">
        <f t="shared" si="84"/>
        <v>null</v>
      </c>
      <c r="I1394" s="49" t="str">
        <f t="shared" si="85"/>
        <v>null</v>
      </c>
      <c r="J1394" s="52" t="e">
        <f t="shared" si="86"/>
        <v>#VALUE!</v>
      </c>
      <c r="K1394" s="52" t="e">
        <f t="shared" si="87"/>
        <v>#VALUE!</v>
      </c>
      <c r="L1394" s="52" t="e">
        <v>#VALUE!</v>
      </c>
    </row>
    <row r="1395" spans="1:12" x14ac:dyDescent="0.4">
      <c r="A1395" t="s">
        <v>2628</v>
      </c>
      <c r="B1395" t="s">
        <v>2629</v>
      </c>
      <c r="C1395" t="s">
        <v>23</v>
      </c>
      <c r="D1395" s="48">
        <v>37.561402090000001</v>
      </c>
      <c r="E1395" s="49">
        <v>127.0622482</v>
      </c>
      <c r="F1395" s="48">
        <v>451326.03215088381</v>
      </c>
      <c r="G1395" s="49">
        <v>205499.15618666264</v>
      </c>
      <c r="H1395" s="48">
        <f t="shared" si="84"/>
        <v>451326.03215088381</v>
      </c>
      <c r="I1395" s="49" t="str">
        <f t="shared" si="85"/>
        <v>null</v>
      </c>
      <c r="J1395" s="52" t="e">
        <f t="shared" si="86"/>
        <v>#VALUE!</v>
      </c>
      <c r="K1395" s="52" t="e">
        <f t="shared" si="87"/>
        <v>#VALUE!</v>
      </c>
      <c r="L1395" s="52" t="e">
        <v>#VALUE!</v>
      </c>
    </row>
    <row r="1396" spans="1:12" x14ac:dyDescent="0.4">
      <c r="A1396" t="s">
        <v>2630</v>
      </c>
      <c r="B1396" t="s">
        <v>2631</v>
      </c>
      <c r="C1396" t="s">
        <v>63</v>
      </c>
      <c r="D1396" s="48">
        <v>37.621222760000002</v>
      </c>
      <c r="E1396" s="49">
        <v>126.91885980000001</v>
      </c>
      <c r="F1396" s="48">
        <v>457966.0180403397</v>
      </c>
      <c r="G1396" s="49">
        <v>192837.61384925351</v>
      </c>
      <c r="H1396" s="48" t="str">
        <f t="shared" si="84"/>
        <v>null</v>
      </c>
      <c r="I1396" s="49">
        <f t="shared" si="85"/>
        <v>192837.61384925351</v>
      </c>
      <c r="J1396" s="52" t="e">
        <f t="shared" si="86"/>
        <v>#VALUE!</v>
      </c>
      <c r="K1396" s="52" t="e">
        <f t="shared" si="87"/>
        <v>#VALUE!</v>
      </c>
      <c r="L1396" s="52" t="e">
        <v>#VALUE!</v>
      </c>
    </row>
    <row r="1397" spans="1:12" x14ac:dyDescent="0.4">
      <c r="A1397" t="s">
        <v>2632</v>
      </c>
      <c r="B1397" t="s">
        <v>2633</v>
      </c>
      <c r="C1397" t="s">
        <v>23</v>
      </c>
      <c r="D1397" s="48">
        <v>37.560405369999998</v>
      </c>
      <c r="E1397" s="49">
        <v>127.0691796</v>
      </c>
      <c r="F1397" s="48">
        <v>451215.84796014579</v>
      </c>
      <c r="G1397" s="49">
        <v>206111.57427627963</v>
      </c>
      <c r="H1397" s="48">
        <f t="shared" si="84"/>
        <v>451215.84796014579</v>
      </c>
      <c r="I1397" s="49" t="str">
        <f t="shared" si="85"/>
        <v>null</v>
      </c>
      <c r="J1397" s="52" t="e">
        <f t="shared" si="86"/>
        <v>#VALUE!</v>
      </c>
      <c r="K1397" s="52" t="e">
        <f t="shared" si="87"/>
        <v>#VALUE!</v>
      </c>
      <c r="L1397" s="52" t="e">
        <v>#VALUE!</v>
      </c>
    </row>
    <row r="1398" spans="1:12" x14ac:dyDescent="0.4">
      <c r="A1398" t="s">
        <v>2634</v>
      </c>
      <c r="B1398" t="s">
        <v>2635</v>
      </c>
      <c r="C1398" t="s">
        <v>23</v>
      </c>
      <c r="D1398" s="48">
        <v>37.59886453</v>
      </c>
      <c r="E1398" s="49">
        <v>126.92153329999999</v>
      </c>
      <c r="F1398" s="48">
        <v>455484.56240174657</v>
      </c>
      <c r="G1398" s="49">
        <v>193071.53457078402</v>
      </c>
      <c r="H1398" s="48" t="str">
        <f t="shared" si="84"/>
        <v>null</v>
      </c>
      <c r="I1398" s="49">
        <f t="shared" si="85"/>
        <v>193071.53457078402</v>
      </c>
      <c r="J1398" s="52" t="e">
        <f t="shared" si="86"/>
        <v>#VALUE!</v>
      </c>
      <c r="K1398" s="52" t="e">
        <f t="shared" si="87"/>
        <v>#VALUE!</v>
      </c>
      <c r="L1398" s="52" t="e">
        <v>#VALUE!</v>
      </c>
    </row>
    <row r="1399" spans="1:12" x14ac:dyDescent="0.4">
      <c r="A1399" t="s">
        <v>2637</v>
      </c>
      <c r="B1399" t="s">
        <v>2638</v>
      </c>
      <c r="C1399" t="s">
        <v>23</v>
      </c>
      <c r="D1399" s="48">
        <v>37.60100946</v>
      </c>
      <c r="E1399" s="49">
        <v>126.9311099</v>
      </c>
      <c r="F1399" s="48">
        <v>455721.93698235671</v>
      </c>
      <c r="G1399" s="49">
        <v>193917.30549425373</v>
      </c>
      <c r="H1399" s="48" t="str">
        <f t="shared" si="84"/>
        <v>null</v>
      </c>
      <c r="I1399" s="49">
        <f t="shared" si="85"/>
        <v>193917.30549425373</v>
      </c>
      <c r="J1399" s="52" t="e">
        <f t="shared" si="86"/>
        <v>#VALUE!</v>
      </c>
      <c r="K1399" s="52" t="e">
        <f t="shared" si="87"/>
        <v>#VALUE!</v>
      </c>
      <c r="L1399" s="52" t="e">
        <v>#VALUE!</v>
      </c>
    </row>
    <row r="1400" spans="1:12" x14ac:dyDescent="0.4">
      <c r="A1400" t="s">
        <v>2639</v>
      </c>
      <c r="B1400" t="s">
        <v>2640</v>
      </c>
      <c r="C1400" t="s">
        <v>23</v>
      </c>
      <c r="D1400" s="48">
        <v>37.600577370000003</v>
      </c>
      <c r="E1400" s="49">
        <v>126.9363321</v>
      </c>
      <c r="F1400" s="48">
        <v>455673.65944561618</v>
      </c>
      <c r="G1400" s="49">
        <v>194378.3704512025</v>
      </c>
      <c r="H1400" s="48" t="str">
        <f t="shared" si="84"/>
        <v>null</v>
      </c>
      <c r="I1400" s="49">
        <f t="shared" si="85"/>
        <v>194378.3704512025</v>
      </c>
      <c r="J1400" s="52" t="e">
        <f t="shared" si="86"/>
        <v>#VALUE!</v>
      </c>
      <c r="K1400" s="52" t="e">
        <f t="shared" si="87"/>
        <v>#VALUE!</v>
      </c>
      <c r="L1400" s="52" t="e">
        <v>#VALUE!</v>
      </c>
    </row>
    <row r="1401" spans="1:12" x14ac:dyDescent="0.4">
      <c r="A1401" t="s">
        <v>2641</v>
      </c>
      <c r="B1401" t="s">
        <v>2642</v>
      </c>
      <c r="C1401" t="s">
        <v>23</v>
      </c>
      <c r="D1401" s="48">
        <v>37.623717429999999</v>
      </c>
      <c r="E1401" s="49">
        <v>126.9282561</v>
      </c>
      <c r="F1401" s="48">
        <v>458242.19473207678</v>
      </c>
      <c r="G1401" s="49">
        <v>193667.25328621393</v>
      </c>
      <c r="H1401" s="48" t="str">
        <f t="shared" si="84"/>
        <v>null</v>
      </c>
      <c r="I1401" s="49">
        <f t="shared" si="85"/>
        <v>193667.25328621393</v>
      </c>
      <c r="J1401" s="52" t="e">
        <f t="shared" si="86"/>
        <v>#VALUE!</v>
      </c>
      <c r="K1401" s="52" t="e">
        <f t="shared" si="87"/>
        <v>#VALUE!</v>
      </c>
      <c r="L1401" s="52" t="e">
        <v>#VALUE!</v>
      </c>
    </row>
    <row r="1402" spans="1:12" x14ac:dyDescent="0.4">
      <c r="A1402" t="s">
        <v>2643</v>
      </c>
      <c r="B1402" t="s">
        <v>2644</v>
      </c>
      <c r="C1402" t="s">
        <v>23</v>
      </c>
      <c r="D1402" s="48">
        <v>37.60409902</v>
      </c>
      <c r="E1402" s="49">
        <v>126.9253475</v>
      </c>
      <c r="F1402" s="48">
        <v>456065.19630557048</v>
      </c>
      <c r="G1402" s="49">
        <v>193408.78329773055</v>
      </c>
      <c r="H1402" s="48" t="str">
        <f t="shared" si="84"/>
        <v>null</v>
      </c>
      <c r="I1402" s="49">
        <f t="shared" si="85"/>
        <v>193408.78329773055</v>
      </c>
      <c r="J1402" s="52" t="e">
        <f t="shared" si="86"/>
        <v>#VALUE!</v>
      </c>
      <c r="K1402" s="52" t="e">
        <f t="shared" si="87"/>
        <v>#VALUE!</v>
      </c>
      <c r="L1402" s="52" t="e">
        <v>#VALUE!</v>
      </c>
    </row>
    <row r="1403" spans="1:12" x14ac:dyDescent="0.4">
      <c r="A1403" t="s">
        <v>2645</v>
      </c>
      <c r="B1403" t="s">
        <v>2646</v>
      </c>
      <c r="C1403" t="s">
        <v>23</v>
      </c>
      <c r="D1403" s="48">
        <v>37.532303630000001</v>
      </c>
      <c r="E1403" s="49">
        <v>126.9610579</v>
      </c>
      <c r="F1403" s="48">
        <v>448095.69172761147</v>
      </c>
      <c r="G1403" s="49">
        <v>196558.42349304617</v>
      </c>
      <c r="H1403" s="48">
        <f t="shared" si="84"/>
        <v>448095.69172761147</v>
      </c>
      <c r="I1403" s="49">
        <f t="shared" si="85"/>
        <v>196558.42349304617</v>
      </c>
      <c r="J1403" s="52">
        <f t="shared" si="86"/>
        <v>-649.33612567151795</v>
      </c>
      <c r="K1403" s="52">
        <f t="shared" si="87"/>
        <v>649.33612567151795</v>
      </c>
      <c r="L1403" s="52">
        <v>649.33612567151795</v>
      </c>
    </row>
    <row r="1404" spans="1:12" x14ac:dyDescent="0.4">
      <c r="A1404" t="s">
        <v>2647</v>
      </c>
      <c r="B1404" t="s">
        <v>2648</v>
      </c>
      <c r="C1404" t="s">
        <v>63</v>
      </c>
      <c r="D1404" s="48">
        <v>37.602567110000003</v>
      </c>
      <c r="E1404" s="49">
        <v>126.9354216</v>
      </c>
      <c r="F1404" s="48">
        <v>455894.52989204193</v>
      </c>
      <c r="G1404" s="49">
        <v>194298.12867067737</v>
      </c>
      <c r="H1404" s="48" t="str">
        <f t="shared" si="84"/>
        <v>null</v>
      </c>
      <c r="I1404" s="49">
        <f t="shared" si="85"/>
        <v>194298.12867067737</v>
      </c>
      <c r="J1404" s="52" t="e">
        <f t="shared" si="86"/>
        <v>#VALUE!</v>
      </c>
      <c r="K1404" s="52" t="e">
        <f t="shared" si="87"/>
        <v>#VALUE!</v>
      </c>
      <c r="L1404" s="52" t="e">
        <v>#VALUE!</v>
      </c>
    </row>
    <row r="1405" spans="1:12" x14ac:dyDescent="0.4">
      <c r="A1405" t="s">
        <v>2649</v>
      </c>
      <c r="B1405" t="s">
        <v>2650</v>
      </c>
      <c r="C1405" t="s">
        <v>23</v>
      </c>
      <c r="D1405" s="48">
        <v>37.534677430000002</v>
      </c>
      <c r="E1405" s="49">
        <v>127.0061098</v>
      </c>
      <c r="F1405" s="48">
        <v>448358.4310873411</v>
      </c>
      <c r="G1405" s="49">
        <v>200539.94718495756</v>
      </c>
      <c r="H1405" s="48">
        <f t="shared" si="84"/>
        <v>448358.4310873411</v>
      </c>
      <c r="I1405" s="49" t="str">
        <f t="shared" si="85"/>
        <v>null</v>
      </c>
      <c r="J1405" s="52" t="e">
        <f t="shared" si="86"/>
        <v>#VALUE!</v>
      </c>
      <c r="K1405" s="52" t="e">
        <f t="shared" si="87"/>
        <v>#VALUE!</v>
      </c>
      <c r="L1405" s="52" t="e">
        <v>#VALUE!</v>
      </c>
    </row>
    <row r="1406" spans="1:12" x14ac:dyDescent="0.4">
      <c r="A1406" t="s">
        <v>2651</v>
      </c>
      <c r="B1406" t="s">
        <v>2652</v>
      </c>
      <c r="C1406" t="s">
        <v>23</v>
      </c>
      <c r="D1406" s="48">
        <v>37.605384119999997</v>
      </c>
      <c r="E1406" s="49">
        <v>126.9102427</v>
      </c>
      <c r="F1406" s="48">
        <v>456208.98063433461</v>
      </c>
      <c r="G1406" s="49">
        <v>192075.28674023319</v>
      </c>
      <c r="H1406" s="48" t="str">
        <f t="shared" si="84"/>
        <v>null</v>
      </c>
      <c r="I1406" s="49" t="str">
        <f t="shared" si="85"/>
        <v>null</v>
      </c>
      <c r="J1406" s="52" t="e">
        <f t="shared" si="86"/>
        <v>#VALUE!</v>
      </c>
      <c r="K1406" s="52" t="e">
        <f t="shared" si="87"/>
        <v>#VALUE!</v>
      </c>
      <c r="L1406" s="52" t="e">
        <v>#VALUE!</v>
      </c>
    </row>
    <row r="1407" spans="1:12" x14ac:dyDescent="0.4">
      <c r="A1407" t="s">
        <v>2653</v>
      </c>
      <c r="B1407" t="s">
        <v>2654</v>
      </c>
      <c r="C1407" t="s">
        <v>23</v>
      </c>
      <c r="D1407" s="48">
        <v>37.528799149999998</v>
      </c>
      <c r="E1407" s="49">
        <v>127.0341713</v>
      </c>
      <c r="F1407" s="48">
        <v>447706.61558302643</v>
      </c>
      <c r="G1407" s="49">
        <v>203020.08996002402</v>
      </c>
      <c r="H1407" s="48">
        <f t="shared" si="84"/>
        <v>447706.61558302643</v>
      </c>
      <c r="I1407" s="49" t="str">
        <f t="shared" si="85"/>
        <v>null</v>
      </c>
      <c r="J1407" s="52" t="e">
        <f t="shared" si="86"/>
        <v>#VALUE!</v>
      </c>
      <c r="K1407" s="52" t="e">
        <f t="shared" si="87"/>
        <v>#VALUE!</v>
      </c>
      <c r="L1407" s="52" t="e">
        <v>#VALUE!</v>
      </c>
    </row>
    <row r="1408" spans="1:12" x14ac:dyDescent="0.4">
      <c r="A1408" t="s">
        <v>2655</v>
      </c>
      <c r="B1408" t="s">
        <v>2656</v>
      </c>
      <c r="C1408" t="s">
        <v>23</v>
      </c>
      <c r="D1408" s="48">
        <v>37.605623870000002</v>
      </c>
      <c r="E1408" s="49">
        <v>126.9150669</v>
      </c>
      <c r="F1408" s="48">
        <v>456235.19118662673</v>
      </c>
      <c r="G1408" s="49">
        <v>192501.24172534453</v>
      </c>
      <c r="H1408" s="48" t="str">
        <f t="shared" si="84"/>
        <v>null</v>
      </c>
      <c r="I1408" s="49">
        <f t="shared" si="85"/>
        <v>192501.24172534453</v>
      </c>
      <c r="J1408" s="52" t="e">
        <f t="shared" si="86"/>
        <v>#VALUE!</v>
      </c>
      <c r="K1408" s="52" t="e">
        <f t="shared" si="87"/>
        <v>#VALUE!</v>
      </c>
      <c r="L1408" s="52" t="e">
        <v>#VALUE!</v>
      </c>
    </row>
    <row r="1409" spans="1:12" x14ac:dyDescent="0.4">
      <c r="A1409" t="s">
        <v>2657</v>
      </c>
      <c r="B1409" t="s">
        <v>2658</v>
      </c>
      <c r="C1409" t="s">
        <v>63</v>
      </c>
      <c r="D1409" s="48">
        <v>37.601288310000001</v>
      </c>
      <c r="E1409" s="49">
        <v>127.0999774</v>
      </c>
      <c r="F1409" s="48">
        <v>455755.35102757846</v>
      </c>
      <c r="G1409" s="49">
        <v>208827.53477957548</v>
      </c>
      <c r="H1409" s="48" t="str">
        <f t="shared" si="84"/>
        <v>null</v>
      </c>
      <c r="I1409" s="49" t="str">
        <f t="shared" si="85"/>
        <v>null</v>
      </c>
      <c r="J1409" s="52" t="e">
        <f t="shared" si="86"/>
        <v>#VALUE!</v>
      </c>
      <c r="K1409" s="52" t="e">
        <f t="shared" si="87"/>
        <v>#VALUE!</v>
      </c>
      <c r="L1409" s="52" t="e">
        <v>#VALUE!</v>
      </c>
    </row>
    <row r="1410" spans="1:12" x14ac:dyDescent="0.4">
      <c r="A1410" t="s">
        <v>2659</v>
      </c>
      <c r="B1410" t="s">
        <v>2660</v>
      </c>
      <c r="C1410" t="s">
        <v>23</v>
      </c>
      <c r="D1410" s="48">
        <v>37.499453680000002</v>
      </c>
      <c r="E1410" s="49">
        <v>127.1017147</v>
      </c>
      <c r="F1410" s="48">
        <v>444454.30037727574</v>
      </c>
      <c r="G1410" s="49">
        <v>208993.15755925787</v>
      </c>
      <c r="H1410" s="48" t="str">
        <f t="shared" si="84"/>
        <v>null</v>
      </c>
      <c r="I1410" s="49" t="str">
        <f t="shared" si="85"/>
        <v>null</v>
      </c>
      <c r="J1410" s="52" t="e">
        <f t="shared" si="86"/>
        <v>#VALUE!</v>
      </c>
      <c r="K1410" s="52" t="e">
        <f t="shared" si="87"/>
        <v>#VALUE!</v>
      </c>
      <c r="L1410" s="52" t="e">
        <v>#VALUE!</v>
      </c>
    </row>
    <row r="1411" spans="1:12" x14ac:dyDescent="0.4">
      <c r="A1411" t="s">
        <v>2661</v>
      </c>
      <c r="B1411" t="s">
        <v>2662</v>
      </c>
      <c r="C1411" t="s">
        <v>63</v>
      </c>
      <c r="D1411" s="48">
        <v>37.595568620000002</v>
      </c>
      <c r="E1411" s="49">
        <v>127.09876509999999</v>
      </c>
      <c r="F1411" s="48">
        <v>455120.48341746803</v>
      </c>
      <c r="G1411" s="49">
        <v>208721.16193889629</v>
      </c>
      <c r="H1411" s="48" t="str">
        <f t="shared" ref="H1411:H1474" si="88">IF(F1411&gt;$R$30,IF(F1411&lt;$R$28,F1411,"null"),"null")</f>
        <v>null</v>
      </c>
      <c r="I1411" s="49" t="str">
        <f t="shared" ref="I1411:I1474" si="89">IF(G1411&gt;$V$30,IF(G1411&lt;$V$28,G1411,"null"),"null")</f>
        <v>null</v>
      </c>
      <c r="J1411" s="52" t="e">
        <f t="shared" ref="J1411:J1474" si="90">($S$5*H1411+$S$6*I1411+$S$7)/$W$5</f>
        <v>#VALUE!</v>
      </c>
      <c r="K1411" s="52" t="e">
        <f t="shared" ref="K1411:K1474" si="91">IF(J1411&gt;0,J1411,J1411*"-1")</f>
        <v>#VALUE!</v>
      </c>
      <c r="L1411" s="52" t="e">
        <v>#VALUE!</v>
      </c>
    </row>
    <row r="1412" spans="1:12" x14ac:dyDescent="0.4">
      <c r="A1412" t="s">
        <v>2663</v>
      </c>
      <c r="B1412" t="s">
        <v>2664</v>
      </c>
      <c r="C1412" t="s">
        <v>23</v>
      </c>
      <c r="D1412" s="48">
        <v>37.535539530000001</v>
      </c>
      <c r="E1412" s="49">
        <v>126.96270989999999</v>
      </c>
      <c r="F1412" s="48">
        <v>448454.73916110198</v>
      </c>
      <c r="G1412" s="49">
        <v>196704.56428999637</v>
      </c>
      <c r="H1412" s="48">
        <f t="shared" si="88"/>
        <v>448454.73916110198</v>
      </c>
      <c r="I1412" s="49">
        <f t="shared" si="89"/>
        <v>196704.56428999637</v>
      </c>
      <c r="J1412" s="52">
        <f t="shared" si="90"/>
        <v>-269.87023862918016</v>
      </c>
      <c r="K1412" s="52">
        <f t="shared" si="91"/>
        <v>269.87023862918016</v>
      </c>
      <c r="L1412" s="52">
        <v>269.87023862918016</v>
      </c>
    </row>
    <row r="1413" spans="1:12" x14ac:dyDescent="0.4">
      <c r="A1413" t="s">
        <v>2665</v>
      </c>
      <c r="B1413" t="s">
        <v>2666</v>
      </c>
      <c r="C1413" t="s">
        <v>63</v>
      </c>
      <c r="D1413" s="48">
        <v>37.603705550000001</v>
      </c>
      <c r="E1413" s="49">
        <v>126.9352943</v>
      </c>
      <c r="F1413" s="48">
        <v>456020.87841805222</v>
      </c>
      <c r="G1413" s="49">
        <v>194286.97593250233</v>
      </c>
      <c r="H1413" s="48" t="str">
        <f t="shared" si="88"/>
        <v>null</v>
      </c>
      <c r="I1413" s="49">
        <f t="shared" si="89"/>
        <v>194286.97593250233</v>
      </c>
      <c r="J1413" s="52" t="e">
        <f t="shared" si="90"/>
        <v>#VALUE!</v>
      </c>
      <c r="K1413" s="52" t="e">
        <f t="shared" si="91"/>
        <v>#VALUE!</v>
      </c>
      <c r="L1413" s="52" t="e">
        <v>#VALUE!</v>
      </c>
    </row>
    <row r="1414" spans="1:12" x14ac:dyDescent="0.4">
      <c r="A1414" t="s">
        <v>2667</v>
      </c>
      <c r="B1414" t="s">
        <v>2668</v>
      </c>
      <c r="C1414" t="s">
        <v>23</v>
      </c>
      <c r="D1414" s="48">
        <v>37.5346659</v>
      </c>
      <c r="E1414" s="49">
        <v>126.9592991</v>
      </c>
      <c r="F1414" s="48">
        <v>448357.91233646724</v>
      </c>
      <c r="G1414" s="49">
        <v>196403.0998995094</v>
      </c>
      <c r="H1414" s="48">
        <f t="shared" si="88"/>
        <v>448357.91233646724</v>
      </c>
      <c r="I1414" s="49">
        <f t="shared" si="89"/>
        <v>196403.0998995094</v>
      </c>
      <c r="J1414" s="52">
        <f t="shared" si="90"/>
        <v>-518.51983537457988</v>
      </c>
      <c r="K1414" s="52">
        <f t="shared" si="91"/>
        <v>518.51983537457988</v>
      </c>
      <c r="L1414" s="52">
        <v>518.51983537457988</v>
      </c>
    </row>
    <row r="1415" spans="1:12" x14ac:dyDescent="0.4">
      <c r="A1415" t="s">
        <v>2669</v>
      </c>
      <c r="B1415" t="s">
        <v>2670</v>
      </c>
      <c r="C1415" t="s">
        <v>23</v>
      </c>
      <c r="D1415" s="48">
        <v>37.613233450000003</v>
      </c>
      <c r="E1415" s="49">
        <v>126.917119</v>
      </c>
      <c r="F1415" s="48">
        <v>457079.51950982487</v>
      </c>
      <c r="G1415" s="49">
        <v>192683.16753636964</v>
      </c>
      <c r="H1415" s="48" t="str">
        <f t="shared" si="88"/>
        <v>null</v>
      </c>
      <c r="I1415" s="49">
        <f t="shared" si="89"/>
        <v>192683.16753636964</v>
      </c>
      <c r="J1415" s="52" t="e">
        <f t="shared" si="90"/>
        <v>#VALUE!</v>
      </c>
      <c r="K1415" s="52" t="e">
        <f t="shared" si="91"/>
        <v>#VALUE!</v>
      </c>
      <c r="L1415" s="52" t="e">
        <v>#VALUE!</v>
      </c>
    </row>
    <row r="1416" spans="1:12" x14ac:dyDescent="0.4">
      <c r="A1416" t="s">
        <v>2671</v>
      </c>
      <c r="B1416" t="s">
        <v>2654</v>
      </c>
      <c r="C1416" t="s">
        <v>23</v>
      </c>
      <c r="D1416" s="48">
        <v>37.51190158</v>
      </c>
      <c r="E1416" s="49">
        <v>126.8414102</v>
      </c>
      <c r="F1416" s="48">
        <v>445842.66459257249</v>
      </c>
      <c r="G1416" s="49">
        <v>185980.52642342178</v>
      </c>
      <c r="H1416" s="48" t="str">
        <f t="shared" si="88"/>
        <v>null</v>
      </c>
      <c r="I1416" s="49" t="str">
        <f t="shared" si="89"/>
        <v>null</v>
      </c>
      <c r="J1416" s="52" t="e">
        <f t="shared" si="90"/>
        <v>#VALUE!</v>
      </c>
      <c r="K1416" s="52" t="e">
        <f t="shared" si="91"/>
        <v>#VALUE!</v>
      </c>
      <c r="L1416" s="52" t="e">
        <v>#VALUE!</v>
      </c>
    </row>
    <row r="1417" spans="1:12" x14ac:dyDescent="0.4">
      <c r="A1417" t="s">
        <v>2672</v>
      </c>
      <c r="B1417" t="s">
        <v>2673</v>
      </c>
      <c r="C1417" t="s">
        <v>23</v>
      </c>
      <c r="D1417" s="48">
        <v>37.581426499999999</v>
      </c>
      <c r="E1417" s="49">
        <v>127.08236479999999</v>
      </c>
      <c r="F1417" s="48">
        <v>453549.63892083394</v>
      </c>
      <c r="G1417" s="49">
        <v>207274.35757028643</v>
      </c>
      <c r="H1417" s="48" t="str">
        <f t="shared" si="88"/>
        <v>null</v>
      </c>
      <c r="I1417" s="49" t="str">
        <f t="shared" si="89"/>
        <v>null</v>
      </c>
      <c r="J1417" s="52" t="e">
        <f t="shared" si="90"/>
        <v>#VALUE!</v>
      </c>
      <c r="K1417" s="52" t="e">
        <f t="shared" si="91"/>
        <v>#VALUE!</v>
      </c>
      <c r="L1417" s="52" t="e">
        <v>#VALUE!</v>
      </c>
    </row>
    <row r="1418" spans="1:12" x14ac:dyDescent="0.4">
      <c r="A1418" t="s">
        <v>2674</v>
      </c>
      <c r="B1418" t="s">
        <v>2675</v>
      </c>
      <c r="C1418" t="s">
        <v>23</v>
      </c>
      <c r="D1418" s="48">
        <v>37.474967939999999</v>
      </c>
      <c r="E1418" s="49">
        <v>127.10694820000001</v>
      </c>
      <c r="F1418" s="48">
        <v>441737.50901612395</v>
      </c>
      <c r="G1418" s="49">
        <v>209458.96710634377</v>
      </c>
      <c r="H1418" s="48" t="str">
        <f t="shared" si="88"/>
        <v>null</v>
      </c>
      <c r="I1418" s="49" t="str">
        <f t="shared" si="89"/>
        <v>null</v>
      </c>
      <c r="J1418" s="52" t="e">
        <f t="shared" si="90"/>
        <v>#VALUE!</v>
      </c>
      <c r="K1418" s="52" t="e">
        <f t="shared" si="91"/>
        <v>#VALUE!</v>
      </c>
      <c r="L1418" s="52" t="e">
        <v>#VALUE!</v>
      </c>
    </row>
    <row r="1419" spans="1:12" x14ac:dyDescent="0.4">
      <c r="A1419" t="s">
        <v>2676</v>
      </c>
      <c r="B1419" t="s">
        <v>2677</v>
      </c>
      <c r="C1419" t="s">
        <v>23</v>
      </c>
      <c r="D1419" s="48">
        <v>37.599048060000001</v>
      </c>
      <c r="E1419" s="49">
        <v>126.9169528</v>
      </c>
      <c r="F1419" s="48">
        <v>455505.27783136989</v>
      </c>
      <c r="G1419" s="49">
        <v>192667.10277841319</v>
      </c>
      <c r="H1419" s="48" t="str">
        <f t="shared" si="88"/>
        <v>null</v>
      </c>
      <c r="I1419" s="49">
        <f t="shared" si="89"/>
        <v>192667.10277841319</v>
      </c>
      <c r="J1419" s="52" t="e">
        <f t="shared" si="90"/>
        <v>#VALUE!</v>
      </c>
      <c r="K1419" s="52" t="e">
        <f t="shared" si="91"/>
        <v>#VALUE!</v>
      </c>
      <c r="L1419" s="52" t="e">
        <v>#VALUE!</v>
      </c>
    </row>
    <row r="1420" spans="1:12" x14ac:dyDescent="0.4">
      <c r="A1420" t="s">
        <v>2678</v>
      </c>
      <c r="B1420" t="s">
        <v>2679</v>
      </c>
      <c r="C1420" t="s">
        <v>23</v>
      </c>
      <c r="D1420" s="48">
        <v>37.457410860000003</v>
      </c>
      <c r="E1420" s="49">
        <v>127.0602157</v>
      </c>
      <c r="F1420" s="48">
        <v>439785.45168418577</v>
      </c>
      <c r="G1420" s="49">
        <v>205326.98521489292</v>
      </c>
      <c r="H1420" s="48" t="str">
        <f t="shared" si="88"/>
        <v>null</v>
      </c>
      <c r="I1420" s="49" t="str">
        <f t="shared" si="89"/>
        <v>null</v>
      </c>
      <c r="J1420" s="52" t="e">
        <f t="shared" si="90"/>
        <v>#VALUE!</v>
      </c>
      <c r="K1420" s="52" t="e">
        <f t="shared" si="91"/>
        <v>#VALUE!</v>
      </c>
      <c r="L1420" s="52" t="e">
        <v>#VALUE!</v>
      </c>
    </row>
    <row r="1421" spans="1:12" x14ac:dyDescent="0.4">
      <c r="A1421" t="s">
        <v>2680</v>
      </c>
      <c r="B1421" t="s">
        <v>2681</v>
      </c>
      <c r="C1421" t="s">
        <v>63</v>
      </c>
      <c r="D1421" s="48">
        <v>37.59873503</v>
      </c>
      <c r="E1421" s="49">
        <v>127.03415320000001</v>
      </c>
      <c r="F1421" s="48">
        <v>455467.84463754023</v>
      </c>
      <c r="G1421" s="49">
        <v>203015.66983379854</v>
      </c>
      <c r="H1421" s="48" t="str">
        <f t="shared" si="88"/>
        <v>null</v>
      </c>
      <c r="I1421" s="49" t="str">
        <f t="shared" si="89"/>
        <v>null</v>
      </c>
      <c r="J1421" s="52" t="e">
        <f t="shared" si="90"/>
        <v>#VALUE!</v>
      </c>
      <c r="K1421" s="52" t="e">
        <f t="shared" si="91"/>
        <v>#VALUE!</v>
      </c>
      <c r="L1421" s="52" t="e">
        <v>#VALUE!</v>
      </c>
    </row>
    <row r="1422" spans="1:12" x14ac:dyDescent="0.4">
      <c r="A1422" t="s">
        <v>2682</v>
      </c>
      <c r="B1422" t="s">
        <v>2683</v>
      </c>
      <c r="C1422" t="s">
        <v>23</v>
      </c>
      <c r="D1422" s="48">
        <v>37.50459146</v>
      </c>
      <c r="E1422" s="49">
        <v>127.00182839999999</v>
      </c>
      <c r="F1422" s="48">
        <v>445019.60867360816</v>
      </c>
      <c r="G1422" s="49">
        <v>200161.64782811722</v>
      </c>
      <c r="H1422" s="48" t="str">
        <f t="shared" si="88"/>
        <v>null</v>
      </c>
      <c r="I1422" s="49" t="str">
        <f t="shared" si="89"/>
        <v>null</v>
      </c>
      <c r="J1422" s="52" t="e">
        <f t="shared" si="90"/>
        <v>#VALUE!</v>
      </c>
      <c r="K1422" s="52" t="e">
        <f t="shared" si="91"/>
        <v>#VALUE!</v>
      </c>
      <c r="L1422" s="52" t="e">
        <v>#VALUE!</v>
      </c>
    </row>
    <row r="1423" spans="1:12" x14ac:dyDescent="0.4">
      <c r="A1423" t="s">
        <v>2684</v>
      </c>
      <c r="B1423" t="s">
        <v>2685</v>
      </c>
      <c r="C1423" t="s">
        <v>23</v>
      </c>
      <c r="D1423" s="48">
        <v>37.6068189</v>
      </c>
      <c r="E1423" s="49">
        <v>126.9152172</v>
      </c>
      <c r="F1423" s="48">
        <v>456367.8002618461</v>
      </c>
      <c r="G1423" s="49">
        <v>192514.63149581585</v>
      </c>
      <c r="H1423" s="48" t="str">
        <f t="shared" si="88"/>
        <v>null</v>
      </c>
      <c r="I1423" s="49">
        <f t="shared" si="89"/>
        <v>192514.63149581585</v>
      </c>
      <c r="J1423" s="52" t="e">
        <f t="shared" si="90"/>
        <v>#VALUE!</v>
      </c>
      <c r="K1423" s="52" t="e">
        <f t="shared" si="91"/>
        <v>#VALUE!</v>
      </c>
      <c r="L1423" s="52" t="e">
        <v>#VALUE!</v>
      </c>
    </row>
    <row r="1424" spans="1:12" x14ac:dyDescent="0.4">
      <c r="A1424" t="s">
        <v>2686</v>
      </c>
      <c r="B1424" t="s">
        <v>2687</v>
      </c>
      <c r="C1424" t="s">
        <v>23</v>
      </c>
      <c r="D1424" s="48">
        <v>37.525775369999998</v>
      </c>
      <c r="E1424" s="49">
        <v>127.0265749</v>
      </c>
      <c r="F1424" s="48">
        <v>447370.83275065507</v>
      </c>
      <c r="G1424" s="49">
        <v>202348.80814867897</v>
      </c>
      <c r="H1424" s="48">
        <f t="shared" si="88"/>
        <v>447370.83275065507</v>
      </c>
      <c r="I1424" s="49" t="str">
        <f t="shared" si="89"/>
        <v>null</v>
      </c>
      <c r="J1424" s="52" t="e">
        <f t="shared" si="90"/>
        <v>#VALUE!</v>
      </c>
      <c r="K1424" s="52" t="e">
        <f t="shared" si="91"/>
        <v>#VALUE!</v>
      </c>
      <c r="L1424" s="52" t="e">
        <v>#VALUE!</v>
      </c>
    </row>
    <row r="1425" spans="1:12" x14ac:dyDescent="0.4">
      <c r="A1425" t="s">
        <v>2688</v>
      </c>
      <c r="B1425" t="s">
        <v>2689</v>
      </c>
      <c r="C1425" t="s">
        <v>23</v>
      </c>
      <c r="D1425" s="48">
        <v>37.604774200000001</v>
      </c>
      <c r="E1425" s="49">
        <v>126.9058074</v>
      </c>
      <c r="F1425" s="48">
        <v>456141.67702950491</v>
      </c>
      <c r="G1425" s="49">
        <v>191683.62407414295</v>
      </c>
      <c r="H1425" s="48" t="str">
        <f t="shared" si="88"/>
        <v>null</v>
      </c>
      <c r="I1425" s="49" t="str">
        <f t="shared" si="89"/>
        <v>null</v>
      </c>
      <c r="J1425" s="52" t="e">
        <f t="shared" si="90"/>
        <v>#VALUE!</v>
      </c>
      <c r="K1425" s="52" t="e">
        <f t="shared" si="91"/>
        <v>#VALUE!</v>
      </c>
      <c r="L1425" s="52" t="e">
        <v>#VALUE!</v>
      </c>
    </row>
    <row r="1426" spans="1:12" x14ac:dyDescent="0.4">
      <c r="A1426" t="s">
        <v>2690</v>
      </c>
      <c r="B1426" t="s">
        <v>2691</v>
      </c>
      <c r="C1426" t="s">
        <v>63</v>
      </c>
      <c r="D1426" s="48">
        <v>37.619857850000002</v>
      </c>
      <c r="E1426" s="49">
        <v>126.9201068</v>
      </c>
      <c r="F1426" s="48">
        <v>457814.44937846664</v>
      </c>
      <c r="G1426" s="49">
        <v>192947.55978781657</v>
      </c>
      <c r="H1426" s="48" t="str">
        <f t="shared" si="88"/>
        <v>null</v>
      </c>
      <c r="I1426" s="49">
        <f t="shared" si="89"/>
        <v>192947.55978781657</v>
      </c>
      <c r="J1426" s="52" t="e">
        <f t="shared" si="90"/>
        <v>#VALUE!</v>
      </c>
      <c r="K1426" s="52" t="e">
        <f t="shared" si="91"/>
        <v>#VALUE!</v>
      </c>
      <c r="L1426" s="52" t="e">
        <v>#VALUE!</v>
      </c>
    </row>
    <row r="1427" spans="1:12" x14ac:dyDescent="0.4">
      <c r="A1427" t="s">
        <v>2692</v>
      </c>
      <c r="B1427" t="s">
        <v>2693</v>
      </c>
      <c r="C1427" t="s">
        <v>23</v>
      </c>
      <c r="D1427" s="48">
        <v>37.61413434</v>
      </c>
      <c r="E1427" s="49">
        <v>127.1009249</v>
      </c>
      <c r="F1427" s="48">
        <v>457181.05732834665</v>
      </c>
      <c r="G1427" s="49">
        <v>208909.66214494227</v>
      </c>
      <c r="H1427" s="48" t="str">
        <f t="shared" si="88"/>
        <v>null</v>
      </c>
      <c r="I1427" s="49" t="str">
        <f t="shared" si="89"/>
        <v>null</v>
      </c>
      <c r="J1427" s="52" t="e">
        <f t="shared" si="90"/>
        <v>#VALUE!</v>
      </c>
      <c r="K1427" s="52" t="e">
        <f t="shared" si="91"/>
        <v>#VALUE!</v>
      </c>
      <c r="L1427" s="52" t="e">
        <v>#VALUE!</v>
      </c>
    </row>
    <row r="1428" spans="1:12" x14ac:dyDescent="0.4">
      <c r="A1428" t="s">
        <v>2694</v>
      </c>
      <c r="B1428" t="s">
        <v>2695</v>
      </c>
      <c r="C1428" t="s">
        <v>63</v>
      </c>
      <c r="D1428" s="48">
        <v>37.619146780000001</v>
      </c>
      <c r="E1428" s="49">
        <v>126.92021219999999</v>
      </c>
      <c r="F1428" s="48">
        <v>457735.52874080843</v>
      </c>
      <c r="G1428" s="49">
        <v>192956.79672125084</v>
      </c>
      <c r="H1428" s="48" t="str">
        <f t="shared" si="88"/>
        <v>null</v>
      </c>
      <c r="I1428" s="49">
        <f t="shared" si="89"/>
        <v>192956.79672125084</v>
      </c>
      <c r="J1428" s="52" t="e">
        <f t="shared" si="90"/>
        <v>#VALUE!</v>
      </c>
      <c r="K1428" s="52" t="e">
        <f t="shared" si="91"/>
        <v>#VALUE!</v>
      </c>
      <c r="L1428" s="52" t="e">
        <v>#VALUE!</v>
      </c>
    </row>
    <row r="1429" spans="1:12" x14ac:dyDescent="0.4">
      <c r="A1429" t="s">
        <v>2696</v>
      </c>
      <c r="B1429" t="s">
        <v>2697</v>
      </c>
      <c r="C1429" t="s">
        <v>23</v>
      </c>
      <c r="D1429" s="48">
        <v>37.495239699999999</v>
      </c>
      <c r="E1429" s="49">
        <v>126.9083258</v>
      </c>
      <c r="F1429" s="48">
        <v>443985.7413022226</v>
      </c>
      <c r="G1429" s="49">
        <v>191894.12315122661</v>
      </c>
      <c r="H1429" s="48" t="str">
        <f t="shared" si="88"/>
        <v>null</v>
      </c>
      <c r="I1429" s="49" t="str">
        <f t="shared" si="89"/>
        <v>null</v>
      </c>
      <c r="J1429" s="52" t="e">
        <f t="shared" si="90"/>
        <v>#VALUE!</v>
      </c>
      <c r="K1429" s="52" t="e">
        <f t="shared" si="91"/>
        <v>#VALUE!</v>
      </c>
      <c r="L1429" s="52" t="e">
        <v>#VALUE!</v>
      </c>
    </row>
    <row r="1430" spans="1:12" x14ac:dyDescent="0.4">
      <c r="A1430" t="s">
        <v>2698</v>
      </c>
      <c r="B1430" t="s">
        <v>2699</v>
      </c>
      <c r="C1430" t="s">
        <v>63</v>
      </c>
      <c r="D1430" s="48">
        <v>37.568993550000002</v>
      </c>
      <c r="E1430" s="49">
        <v>126.97621340000001</v>
      </c>
      <c r="F1430" s="48">
        <v>452166.94981231436</v>
      </c>
      <c r="G1430" s="49">
        <v>197898.84768670335</v>
      </c>
      <c r="H1430" s="48">
        <f t="shared" si="88"/>
        <v>452166.94981231436</v>
      </c>
      <c r="I1430" s="49">
        <f t="shared" si="89"/>
        <v>197898.84768670335</v>
      </c>
      <c r="J1430" s="52">
        <f t="shared" si="90"/>
        <v>3476.634385394148</v>
      </c>
      <c r="K1430" s="52">
        <f t="shared" si="91"/>
        <v>3476.634385394148</v>
      </c>
      <c r="L1430" s="52">
        <v>3476.634385394148</v>
      </c>
    </row>
    <row r="1431" spans="1:12" x14ac:dyDescent="0.4">
      <c r="A1431" t="s">
        <v>2700</v>
      </c>
      <c r="B1431" t="s">
        <v>2701</v>
      </c>
      <c r="C1431" t="s">
        <v>23</v>
      </c>
      <c r="D1431" s="48">
        <v>37.485948639999997</v>
      </c>
      <c r="E1431" s="49">
        <v>126.903496</v>
      </c>
      <c r="F1431" s="48">
        <v>442955.09255847661</v>
      </c>
      <c r="G1431" s="49">
        <v>191466.01282709592</v>
      </c>
      <c r="H1431" s="48" t="str">
        <f t="shared" si="88"/>
        <v>null</v>
      </c>
      <c r="I1431" s="49" t="str">
        <f t="shared" si="89"/>
        <v>null</v>
      </c>
      <c r="J1431" s="52" t="e">
        <f t="shared" si="90"/>
        <v>#VALUE!</v>
      </c>
      <c r="K1431" s="52" t="e">
        <f t="shared" si="91"/>
        <v>#VALUE!</v>
      </c>
      <c r="L1431" s="52" t="e">
        <v>#VALUE!</v>
      </c>
    </row>
    <row r="1432" spans="1:12" x14ac:dyDescent="0.4">
      <c r="A1432" t="s">
        <v>2702</v>
      </c>
      <c r="B1432" t="s">
        <v>2703</v>
      </c>
      <c r="C1432" t="s">
        <v>63</v>
      </c>
      <c r="D1432" s="48">
        <v>37.601805089999999</v>
      </c>
      <c r="E1432" s="49">
        <v>126.92871359999999</v>
      </c>
      <c r="F1432" s="48">
        <v>455810.39160604717</v>
      </c>
      <c r="G1432" s="49">
        <v>193705.78968894275</v>
      </c>
      <c r="H1432" s="48" t="str">
        <f t="shared" si="88"/>
        <v>null</v>
      </c>
      <c r="I1432" s="49">
        <f t="shared" si="89"/>
        <v>193705.78968894275</v>
      </c>
      <c r="J1432" s="52" t="e">
        <f t="shared" si="90"/>
        <v>#VALUE!</v>
      </c>
      <c r="K1432" s="52" t="e">
        <f t="shared" si="91"/>
        <v>#VALUE!</v>
      </c>
      <c r="L1432" s="52" t="e">
        <v>#VALUE!</v>
      </c>
    </row>
    <row r="1433" spans="1:12" x14ac:dyDescent="0.4">
      <c r="A1433" t="s">
        <v>2704</v>
      </c>
      <c r="B1433" t="s">
        <v>2705</v>
      </c>
      <c r="C1433" t="s">
        <v>23</v>
      </c>
      <c r="D1433" s="48">
        <v>37.530415429999998</v>
      </c>
      <c r="E1433" s="49">
        <v>126.9540724</v>
      </c>
      <c r="F1433" s="48">
        <v>447886.42584899068</v>
      </c>
      <c r="G1433" s="49">
        <v>195940.96529999358</v>
      </c>
      <c r="H1433" s="48">
        <f t="shared" si="88"/>
        <v>447886.42584899068</v>
      </c>
      <c r="I1433" s="49">
        <f t="shared" si="89"/>
        <v>195940.96529999358</v>
      </c>
      <c r="J1433" s="52">
        <f t="shared" si="90"/>
        <v>-1167.6997887388789</v>
      </c>
      <c r="K1433" s="52">
        <f t="shared" si="91"/>
        <v>1167.6997887388789</v>
      </c>
      <c r="L1433" s="52">
        <v>1167.6997887388789</v>
      </c>
    </row>
    <row r="1434" spans="1:12" x14ac:dyDescent="0.4">
      <c r="A1434" t="s">
        <v>2706</v>
      </c>
      <c r="B1434" t="s">
        <v>2707</v>
      </c>
      <c r="C1434" t="s">
        <v>63</v>
      </c>
      <c r="D1434" s="48">
        <v>37.606327729999997</v>
      </c>
      <c r="E1434" s="49">
        <v>126.9330448</v>
      </c>
      <c r="F1434" s="48">
        <v>456312.01973535016</v>
      </c>
      <c r="G1434" s="49">
        <v>194088.56957883915</v>
      </c>
      <c r="H1434" s="48" t="str">
        <f t="shared" si="88"/>
        <v>null</v>
      </c>
      <c r="I1434" s="49">
        <f t="shared" si="89"/>
        <v>194088.56957883915</v>
      </c>
      <c r="J1434" s="52" t="e">
        <f t="shared" si="90"/>
        <v>#VALUE!</v>
      </c>
      <c r="K1434" s="52" t="e">
        <f t="shared" si="91"/>
        <v>#VALUE!</v>
      </c>
      <c r="L1434" s="52" t="e">
        <v>#VALUE!</v>
      </c>
    </row>
    <row r="1435" spans="1:12" x14ac:dyDescent="0.4">
      <c r="A1435" t="s">
        <v>2708</v>
      </c>
      <c r="B1435" t="s">
        <v>2709</v>
      </c>
      <c r="C1435" t="s">
        <v>23</v>
      </c>
      <c r="D1435" s="48">
        <v>37.601042870000001</v>
      </c>
      <c r="E1435" s="49">
        <v>126.91638260000001</v>
      </c>
      <c r="F1435" s="48">
        <v>455726.70067929418</v>
      </c>
      <c r="G1435" s="49">
        <v>192616.95240560651</v>
      </c>
      <c r="H1435" s="48" t="str">
        <f t="shared" si="88"/>
        <v>null</v>
      </c>
      <c r="I1435" s="49">
        <f t="shared" si="89"/>
        <v>192616.95240560651</v>
      </c>
      <c r="J1435" s="52" t="e">
        <f t="shared" si="90"/>
        <v>#VALUE!</v>
      </c>
      <c r="K1435" s="52" t="e">
        <f t="shared" si="91"/>
        <v>#VALUE!</v>
      </c>
      <c r="L1435" s="52" t="e">
        <v>#VALUE!</v>
      </c>
    </row>
    <row r="1436" spans="1:12" x14ac:dyDescent="0.4">
      <c r="A1436" t="s">
        <v>2710</v>
      </c>
      <c r="B1436" t="s">
        <v>2711</v>
      </c>
      <c r="C1436" t="s">
        <v>59</v>
      </c>
      <c r="D1436" s="48">
        <v>37.549675059999998</v>
      </c>
      <c r="E1436" s="49">
        <v>126.9137626</v>
      </c>
      <c r="F1436" s="48">
        <v>450026.28455460619</v>
      </c>
      <c r="G1436" s="49">
        <v>192380.38569319644</v>
      </c>
      <c r="H1436" s="48">
        <f t="shared" si="88"/>
        <v>450026.28455460619</v>
      </c>
      <c r="I1436" s="49">
        <f t="shared" si="89"/>
        <v>192380.38569319644</v>
      </c>
      <c r="J1436" s="52">
        <f t="shared" si="90"/>
        <v>-1380.4873491718256</v>
      </c>
      <c r="K1436" s="52">
        <f t="shared" si="91"/>
        <v>1380.4873491718256</v>
      </c>
      <c r="L1436" s="52">
        <v>1380.4873491718256</v>
      </c>
    </row>
    <row r="1437" spans="1:12" x14ac:dyDescent="0.4">
      <c r="A1437" t="s">
        <v>2712</v>
      </c>
      <c r="B1437" t="s">
        <v>2713</v>
      </c>
      <c r="C1437" t="s">
        <v>23</v>
      </c>
      <c r="D1437" s="48">
        <v>37.599830279999999</v>
      </c>
      <c r="E1437" s="49">
        <v>126.9164746</v>
      </c>
      <c r="F1437" s="48">
        <v>455592.12375507539</v>
      </c>
      <c r="G1437" s="49">
        <v>192624.95590492291</v>
      </c>
      <c r="H1437" s="48" t="str">
        <f t="shared" si="88"/>
        <v>null</v>
      </c>
      <c r="I1437" s="49">
        <f t="shared" si="89"/>
        <v>192624.95590492291</v>
      </c>
      <c r="J1437" s="52" t="e">
        <f t="shared" si="90"/>
        <v>#VALUE!</v>
      </c>
      <c r="K1437" s="52" t="e">
        <f t="shared" si="91"/>
        <v>#VALUE!</v>
      </c>
      <c r="L1437" s="52" t="e">
        <v>#VALUE!</v>
      </c>
    </row>
    <row r="1438" spans="1:12" x14ac:dyDescent="0.4">
      <c r="A1438" t="s">
        <v>2714</v>
      </c>
      <c r="B1438" t="s">
        <v>2715</v>
      </c>
      <c r="C1438" t="s">
        <v>23</v>
      </c>
      <c r="D1438" s="48">
        <v>37.468227829999996</v>
      </c>
      <c r="E1438" s="49">
        <v>127.0281919</v>
      </c>
      <c r="F1438" s="48">
        <v>440984.52990107634</v>
      </c>
      <c r="G1438" s="49">
        <v>202493.63863001516</v>
      </c>
      <c r="H1438" s="48" t="str">
        <f t="shared" si="88"/>
        <v>null</v>
      </c>
      <c r="I1438" s="49" t="str">
        <f t="shared" si="89"/>
        <v>null</v>
      </c>
      <c r="J1438" s="52" t="e">
        <f t="shared" si="90"/>
        <v>#VALUE!</v>
      </c>
      <c r="K1438" s="52" t="e">
        <f t="shared" si="91"/>
        <v>#VALUE!</v>
      </c>
      <c r="L1438" s="52" t="e">
        <v>#VALUE!</v>
      </c>
    </row>
    <row r="1439" spans="1:12" x14ac:dyDescent="0.4">
      <c r="A1439" t="s">
        <v>2716</v>
      </c>
      <c r="B1439" t="s">
        <v>30</v>
      </c>
      <c r="C1439" t="s">
        <v>23</v>
      </c>
      <c r="D1439" s="48">
        <v>37.60854604</v>
      </c>
      <c r="E1439" s="49">
        <v>126.9155147</v>
      </c>
      <c r="F1439" s="48">
        <v>456559.44977197662</v>
      </c>
      <c r="G1439" s="49">
        <v>192541.06988373597</v>
      </c>
      <c r="H1439" s="48" t="str">
        <f t="shared" si="88"/>
        <v>null</v>
      </c>
      <c r="I1439" s="49">
        <f t="shared" si="89"/>
        <v>192541.06988373597</v>
      </c>
      <c r="J1439" s="52" t="e">
        <f t="shared" si="90"/>
        <v>#VALUE!</v>
      </c>
      <c r="K1439" s="52" t="e">
        <f t="shared" si="91"/>
        <v>#VALUE!</v>
      </c>
      <c r="L1439" s="52" t="e">
        <v>#VALUE!</v>
      </c>
    </row>
    <row r="1440" spans="1:12" x14ac:dyDescent="0.4">
      <c r="A1440" t="s">
        <v>2717</v>
      </c>
      <c r="B1440" t="s">
        <v>2718</v>
      </c>
      <c r="C1440" t="s">
        <v>23</v>
      </c>
      <c r="D1440" s="48">
        <v>37.519490449999999</v>
      </c>
      <c r="E1440" s="49">
        <v>127.0263489</v>
      </c>
      <c r="F1440" s="48">
        <v>446673.35443474143</v>
      </c>
      <c r="G1440" s="49">
        <v>202329.02862159588</v>
      </c>
      <c r="H1440" s="48" t="str">
        <f t="shared" si="88"/>
        <v>null</v>
      </c>
      <c r="I1440" s="49" t="str">
        <f t="shared" si="89"/>
        <v>null</v>
      </c>
      <c r="J1440" s="52" t="e">
        <f t="shared" si="90"/>
        <v>#VALUE!</v>
      </c>
      <c r="K1440" s="52" t="e">
        <f t="shared" si="91"/>
        <v>#VALUE!</v>
      </c>
      <c r="L1440" s="52" t="e">
        <v>#VALUE!</v>
      </c>
    </row>
    <row r="1441" spans="1:12" x14ac:dyDescent="0.4">
      <c r="A1441" t="s">
        <v>2719</v>
      </c>
      <c r="B1441" t="s">
        <v>2720</v>
      </c>
      <c r="C1441" t="s">
        <v>23</v>
      </c>
      <c r="D1441" s="48">
        <v>37.606170509999998</v>
      </c>
      <c r="E1441" s="49">
        <v>126.9219971</v>
      </c>
      <c r="F1441" s="48">
        <v>456295.32485194696</v>
      </c>
      <c r="G1441" s="49">
        <v>193113.16079712202</v>
      </c>
      <c r="H1441" s="48" t="str">
        <f t="shared" si="88"/>
        <v>null</v>
      </c>
      <c r="I1441" s="49">
        <f t="shared" si="89"/>
        <v>193113.16079712202</v>
      </c>
      <c r="J1441" s="52" t="e">
        <f t="shared" si="90"/>
        <v>#VALUE!</v>
      </c>
      <c r="K1441" s="52" t="e">
        <f t="shared" si="91"/>
        <v>#VALUE!</v>
      </c>
      <c r="L1441" s="52" t="e">
        <v>#VALUE!</v>
      </c>
    </row>
    <row r="1442" spans="1:12" x14ac:dyDescent="0.4">
      <c r="A1442" t="s">
        <v>2721</v>
      </c>
      <c r="B1442" t="s">
        <v>2722</v>
      </c>
      <c r="C1442" t="s">
        <v>59</v>
      </c>
      <c r="D1442" s="48">
        <v>37.587257780000002</v>
      </c>
      <c r="E1442" s="49">
        <v>126.9244264</v>
      </c>
      <c r="F1442" s="48">
        <v>454196.27135976258</v>
      </c>
      <c r="G1442" s="49">
        <v>193325.95355562729</v>
      </c>
      <c r="H1442" s="48" t="str">
        <f t="shared" si="88"/>
        <v>null</v>
      </c>
      <c r="I1442" s="49">
        <f t="shared" si="89"/>
        <v>193325.95355562729</v>
      </c>
      <c r="J1442" s="52" t="e">
        <f t="shared" si="90"/>
        <v>#VALUE!</v>
      </c>
      <c r="K1442" s="52" t="e">
        <f t="shared" si="91"/>
        <v>#VALUE!</v>
      </c>
      <c r="L1442" s="52" t="e">
        <v>#VALUE!</v>
      </c>
    </row>
    <row r="1443" spans="1:12" x14ac:dyDescent="0.4">
      <c r="A1443" t="s">
        <v>2723</v>
      </c>
      <c r="B1443" t="s">
        <v>2724</v>
      </c>
      <c r="C1443" t="s">
        <v>23</v>
      </c>
      <c r="D1443" s="48">
        <v>37.603604779999998</v>
      </c>
      <c r="E1443" s="49">
        <v>126.91859650000001</v>
      </c>
      <c r="F1443" s="48">
        <v>456010.84228958527</v>
      </c>
      <c r="G1443" s="49">
        <v>192812.67652046066</v>
      </c>
      <c r="H1443" s="48" t="str">
        <f t="shared" si="88"/>
        <v>null</v>
      </c>
      <c r="I1443" s="49">
        <f t="shared" si="89"/>
        <v>192812.67652046066</v>
      </c>
      <c r="J1443" s="52" t="e">
        <f t="shared" si="90"/>
        <v>#VALUE!</v>
      </c>
      <c r="K1443" s="52" t="e">
        <f t="shared" si="91"/>
        <v>#VALUE!</v>
      </c>
      <c r="L1443" s="52" t="e">
        <v>#VALUE!</v>
      </c>
    </row>
    <row r="1444" spans="1:12" x14ac:dyDescent="0.4">
      <c r="A1444" t="s">
        <v>2725</v>
      </c>
      <c r="B1444" t="s">
        <v>2726</v>
      </c>
      <c r="C1444" t="s">
        <v>59</v>
      </c>
      <c r="D1444" s="48">
        <v>37.587814049999999</v>
      </c>
      <c r="E1444" s="49">
        <v>126.9363086</v>
      </c>
      <c r="F1444" s="48">
        <v>454257.2265556046</v>
      </c>
      <c r="G1444" s="49">
        <v>194375.33491781834</v>
      </c>
      <c r="H1444" s="48" t="str">
        <f t="shared" si="88"/>
        <v>null</v>
      </c>
      <c r="I1444" s="49">
        <f t="shared" si="89"/>
        <v>194375.33491781834</v>
      </c>
      <c r="J1444" s="52" t="e">
        <f t="shared" si="90"/>
        <v>#VALUE!</v>
      </c>
      <c r="K1444" s="52" t="e">
        <f t="shared" si="91"/>
        <v>#VALUE!</v>
      </c>
      <c r="L1444" s="52" t="e">
        <v>#VALUE!</v>
      </c>
    </row>
    <row r="1445" spans="1:12" x14ac:dyDescent="0.4">
      <c r="A1445" t="s">
        <v>2727</v>
      </c>
      <c r="B1445" t="s">
        <v>2728</v>
      </c>
      <c r="C1445" t="s">
        <v>23</v>
      </c>
      <c r="D1445" s="48">
        <v>37.55444421</v>
      </c>
      <c r="E1445" s="49">
        <v>126.977704</v>
      </c>
      <c r="F1445" s="48">
        <v>450552.28528708708</v>
      </c>
      <c r="G1445" s="49">
        <v>198030.1344898571</v>
      </c>
      <c r="H1445" s="48">
        <f t="shared" si="88"/>
        <v>450552.28528708708</v>
      </c>
      <c r="I1445" s="49" t="str">
        <f t="shared" si="89"/>
        <v>null</v>
      </c>
      <c r="J1445" s="52" t="e">
        <f t="shared" si="90"/>
        <v>#VALUE!</v>
      </c>
      <c r="K1445" s="52" t="e">
        <f t="shared" si="91"/>
        <v>#VALUE!</v>
      </c>
      <c r="L1445" s="52" t="e">
        <v>#VALUE!</v>
      </c>
    </row>
    <row r="1446" spans="1:12" x14ac:dyDescent="0.4">
      <c r="A1446" t="s">
        <v>2729</v>
      </c>
      <c r="B1446" t="s">
        <v>2730</v>
      </c>
      <c r="C1446" t="s">
        <v>23</v>
      </c>
      <c r="D1446" s="48">
        <v>37.611243279999997</v>
      </c>
      <c r="E1446" s="49">
        <v>126.9270897</v>
      </c>
      <c r="F1446" s="48">
        <v>456857.92545325821</v>
      </c>
      <c r="G1446" s="49">
        <v>193563.221294958</v>
      </c>
      <c r="H1446" s="48" t="str">
        <f t="shared" si="88"/>
        <v>null</v>
      </c>
      <c r="I1446" s="49">
        <f t="shared" si="89"/>
        <v>193563.221294958</v>
      </c>
      <c r="J1446" s="52" t="e">
        <f t="shared" si="90"/>
        <v>#VALUE!</v>
      </c>
      <c r="K1446" s="52" t="e">
        <f t="shared" si="91"/>
        <v>#VALUE!</v>
      </c>
      <c r="L1446" s="52" t="e">
        <v>#VALUE!</v>
      </c>
    </row>
    <row r="1447" spans="1:12" x14ac:dyDescent="0.4">
      <c r="A1447" t="s">
        <v>2731</v>
      </c>
      <c r="B1447" t="s">
        <v>2732</v>
      </c>
      <c r="C1447" t="s">
        <v>23</v>
      </c>
      <c r="D1447" s="48">
        <v>37.51953658</v>
      </c>
      <c r="E1447" s="49">
        <v>126.8710695</v>
      </c>
      <c r="F1447" s="48">
        <v>446685.9568666594</v>
      </c>
      <c r="G1447" s="49">
        <v>188603.59623467133</v>
      </c>
      <c r="H1447" s="48" t="str">
        <f t="shared" si="88"/>
        <v>null</v>
      </c>
      <c r="I1447" s="49" t="str">
        <f t="shared" si="89"/>
        <v>null</v>
      </c>
      <c r="J1447" s="52" t="e">
        <f t="shared" si="90"/>
        <v>#VALUE!</v>
      </c>
      <c r="K1447" s="52" t="e">
        <f t="shared" si="91"/>
        <v>#VALUE!</v>
      </c>
      <c r="L1447" s="52" t="e">
        <v>#VALUE!</v>
      </c>
    </row>
    <row r="1448" spans="1:12" x14ac:dyDescent="0.4">
      <c r="A1448" t="s">
        <v>2733</v>
      </c>
      <c r="B1448" t="s">
        <v>2734</v>
      </c>
      <c r="C1448" t="s">
        <v>63</v>
      </c>
      <c r="D1448" s="48">
        <v>37.61430687</v>
      </c>
      <c r="E1448" s="49">
        <v>126.9172179</v>
      </c>
      <c r="F1448" s="48">
        <v>457198.63708932028</v>
      </c>
      <c r="G1448" s="49">
        <v>192692.00359436218</v>
      </c>
      <c r="H1448" s="48" t="str">
        <f t="shared" si="88"/>
        <v>null</v>
      </c>
      <c r="I1448" s="49">
        <f t="shared" si="89"/>
        <v>192692.00359436218</v>
      </c>
      <c r="J1448" s="52" t="e">
        <f t="shared" si="90"/>
        <v>#VALUE!</v>
      </c>
      <c r="K1448" s="52" t="e">
        <f t="shared" si="91"/>
        <v>#VALUE!</v>
      </c>
      <c r="L1448" s="52" t="e">
        <v>#VALUE!</v>
      </c>
    </row>
    <row r="1449" spans="1:12" x14ac:dyDescent="0.4">
      <c r="A1449" t="s">
        <v>2735</v>
      </c>
      <c r="B1449" t="s">
        <v>1275</v>
      </c>
      <c r="C1449" t="s">
        <v>23</v>
      </c>
      <c r="D1449" s="48">
        <v>37.510506509999999</v>
      </c>
      <c r="E1449" s="49">
        <v>126.847784</v>
      </c>
      <c r="F1449" s="48">
        <v>445686.91545129294</v>
      </c>
      <c r="G1449" s="49">
        <v>186543.72568366714</v>
      </c>
      <c r="H1449" s="48" t="str">
        <f t="shared" si="88"/>
        <v>null</v>
      </c>
      <c r="I1449" s="49" t="str">
        <f t="shared" si="89"/>
        <v>null</v>
      </c>
      <c r="J1449" s="52" t="e">
        <f t="shared" si="90"/>
        <v>#VALUE!</v>
      </c>
      <c r="K1449" s="52" t="e">
        <f t="shared" si="91"/>
        <v>#VALUE!</v>
      </c>
      <c r="L1449" s="52" t="e">
        <v>#VALUE!</v>
      </c>
    </row>
    <row r="1450" spans="1:12" x14ac:dyDescent="0.4">
      <c r="A1450" t="s">
        <v>2736</v>
      </c>
      <c r="B1450" t="s">
        <v>2737</v>
      </c>
      <c r="C1450" t="s">
        <v>63</v>
      </c>
      <c r="D1450" s="48">
        <v>37.562726929999997</v>
      </c>
      <c r="E1450" s="49">
        <v>127.00165200000001</v>
      </c>
      <c r="F1450" s="48">
        <v>451471.23825352208</v>
      </c>
      <c r="G1450" s="49">
        <v>200145.93907438059</v>
      </c>
      <c r="H1450" s="48">
        <f t="shared" si="88"/>
        <v>451471.23825352208</v>
      </c>
      <c r="I1450" s="49" t="str">
        <f t="shared" si="89"/>
        <v>null</v>
      </c>
      <c r="J1450" s="52" t="e">
        <f t="shared" si="90"/>
        <v>#VALUE!</v>
      </c>
      <c r="K1450" s="52" t="e">
        <f t="shared" si="91"/>
        <v>#VALUE!</v>
      </c>
      <c r="L1450" s="52" t="e">
        <v>#VALUE!</v>
      </c>
    </row>
    <row r="1451" spans="1:12" x14ac:dyDescent="0.4">
      <c r="A1451" t="s">
        <v>2738</v>
      </c>
      <c r="B1451" t="s">
        <v>2739</v>
      </c>
      <c r="C1451" t="s">
        <v>23</v>
      </c>
      <c r="D1451" s="48">
        <v>37.51470552</v>
      </c>
      <c r="E1451" s="49">
        <v>126.90074420000001</v>
      </c>
      <c r="F1451" s="48">
        <v>446146.64635254774</v>
      </c>
      <c r="G1451" s="49">
        <v>191226.03265929906</v>
      </c>
      <c r="H1451" s="48" t="str">
        <f t="shared" si="88"/>
        <v>null</v>
      </c>
      <c r="I1451" s="49" t="str">
        <f t="shared" si="89"/>
        <v>null</v>
      </c>
      <c r="J1451" s="52" t="e">
        <f t="shared" si="90"/>
        <v>#VALUE!</v>
      </c>
      <c r="K1451" s="52" t="e">
        <f t="shared" si="91"/>
        <v>#VALUE!</v>
      </c>
      <c r="L1451" s="52" t="e">
        <v>#VALUE!</v>
      </c>
    </row>
    <row r="1452" spans="1:12" x14ac:dyDescent="0.4">
      <c r="A1452" t="s">
        <v>2740</v>
      </c>
      <c r="B1452" t="s">
        <v>2741</v>
      </c>
      <c r="C1452" t="s">
        <v>63</v>
      </c>
      <c r="D1452" s="48">
        <v>37.601812819999999</v>
      </c>
      <c r="E1452" s="49">
        <v>126.9227228</v>
      </c>
      <c r="F1452" s="48">
        <v>455811.66789635853</v>
      </c>
      <c r="G1452" s="49">
        <v>193176.83450989606</v>
      </c>
      <c r="H1452" s="48" t="str">
        <f t="shared" si="88"/>
        <v>null</v>
      </c>
      <c r="I1452" s="49">
        <f t="shared" si="89"/>
        <v>193176.83450989606</v>
      </c>
      <c r="J1452" s="52" t="e">
        <f t="shared" si="90"/>
        <v>#VALUE!</v>
      </c>
      <c r="K1452" s="52" t="e">
        <f t="shared" si="91"/>
        <v>#VALUE!</v>
      </c>
      <c r="L1452" s="52" t="e">
        <v>#VALUE!</v>
      </c>
    </row>
    <row r="1453" spans="1:12" x14ac:dyDescent="0.4">
      <c r="A1453" t="s">
        <v>2744</v>
      </c>
      <c r="B1453" t="s">
        <v>2745</v>
      </c>
      <c r="C1453" t="s">
        <v>23</v>
      </c>
      <c r="D1453" s="48">
        <v>37.504544240000001</v>
      </c>
      <c r="E1453" s="49">
        <v>126.91011349999999</v>
      </c>
      <c r="F1453" s="48">
        <v>445018.16198963561</v>
      </c>
      <c r="G1453" s="49">
        <v>192053.17862031463</v>
      </c>
      <c r="H1453" s="48" t="str">
        <f t="shared" si="88"/>
        <v>null</v>
      </c>
      <c r="I1453" s="49" t="str">
        <f t="shared" si="89"/>
        <v>null</v>
      </c>
      <c r="J1453" s="52" t="e">
        <f t="shared" si="90"/>
        <v>#VALUE!</v>
      </c>
      <c r="K1453" s="52" t="e">
        <f t="shared" si="91"/>
        <v>#VALUE!</v>
      </c>
      <c r="L1453" s="52" t="e">
        <v>#VALUE!</v>
      </c>
    </row>
    <row r="1454" spans="1:12" x14ac:dyDescent="0.4">
      <c r="A1454" t="s">
        <v>2746</v>
      </c>
      <c r="B1454" t="s">
        <v>2747</v>
      </c>
      <c r="C1454" t="s">
        <v>63</v>
      </c>
      <c r="D1454" s="48">
        <v>37.561484399999998</v>
      </c>
      <c r="E1454" s="49">
        <v>126.98210899999999</v>
      </c>
      <c r="F1454" s="48">
        <v>451333.49598688324</v>
      </c>
      <c r="G1454" s="49">
        <v>198419.46770359844</v>
      </c>
      <c r="H1454" s="48">
        <f t="shared" si="88"/>
        <v>451333.49598688324</v>
      </c>
      <c r="I1454" s="49" t="str">
        <f t="shared" si="89"/>
        <v>null</v>
      </c>
      <c r="J1454" s="52" t="e">
        <f t="shared" si="90"/>
        <v>#VALUE!</v>
      </c>
      <c r="K1454" s="52" t="e">
        <f t="shared" si="91"/>
        <v>#VALUE!</v>
      </c>
      <c r="L1454" s="52" t="e">
        <v>#VALUE!</v>
      </c>
    </row>
    <row r="1455" spans="1:12" x14ac:dyDescent="0.4">
      <c r="A1455" t="s">
        <v>2748</v>
      </c>
      <c r="B1455" t="s">
        <v>2749</v>
      </c>
      <c r="C1455" t="s">
        <v>63</v>
      </c>
      <c r="D1455" s="48">
        <v>37.56085727</v>
      </c>
      <c r="E1455" s="49">
        <v>126.99158389999999</v>
      </c>
      <c r="F1455" s="48">
        <v>451263.78227038146</v>
      </c>
      <c r="G1455" s="49">
        <v>199256.4960419953</v>
      </c>
      <c r="H1455" s="48">
        <f t="shared" si="88"/>
        <v>451263.78227038146</v>
      </c>
      <c r="I1455" s="49" t="str">
        <f t="shared" si="89"/>
        <v>null</v>
      </c>
      <c r="J1455" s="52" t="e">
        <f t="shared" si="90"/>
        <v>#VALUE!</v>
      </c>
      <c r="K1455" s="52" t="e">
        <f t="shared" si="91"/>
        <v>#VALUE!</v>
      </c>
      <c r="L1455" s="52" t="e">
        <v>#VALUE!</v>
      </c>
    </row>
    <row r="1456" spans="1:12" x14ac:dyDescent="0.4">
      <c r="A1456" t="s">
        <v>2750</v>
      </c>
      <c r="B1456" t="s">
        <v>2751</v>
      </c>
      <c r="C1456" t="s">
        <v>23</v>
      </c>
      <c r="D1456" s="48">
        <v>37.536981689999998</v>
      </c>
      <c r="E1456" s="49">
        <v>126.83432259999999</v>
      </c>
      <c r="F1456" s="48">
        <v>448627.02799459588</v>
      </c>
      <c r="G1456" s="49">
        <v>185358.87825610986</v>
      </c>
      <c r="H1456" s="48">
        <f t="shared" si="88"/>
        <v>448627.02799459588</v>
      </c>
      <c r="I1456" s="49" t="str">
        <f t="shared" si="89"/>
        <v>null</v>
      </c>
      <c r="J1456" s="52" t="e">
        <f t="shared" si="90"/>
        <v>#VALUE!</v>
      </c>
      <c r="K1456" s="52" t="e">
        <f t="shared" si="91"/>
        <v>#VALUE!</v>
      </c>
      <c r="L1456" s="52" t="e">
        <v>#VALUE!</v>
      </c>
    </row>
    <row r="1457" spans="1:12" x14ac:dyDescent="0.4">
      <c r="A1457" t="s">
        <v>2752</v>
      </c>
      <c r="B1457" t="s">
        <v>2753</v>
      </c>
      <c r="C1457" t="s">
        <v>23</v>
      </c>
      <c r="D1457" s="48">
        <v>37.605178819999999</v>
      </c>
      <c r="E1457" s="49">
        <v>126.9157829</v>
      </c>
      <c r="F1457" s="48">
        <v>456185.74385421316</v>
      </c>
      <c r="G1457" s="49">
        <v>192564.4132022316</v>
      </c>
      <c r="H1457" s="48" t="str">
        <f t="shared" si="88"/>
        <v>null</v>
      </c>
      <c r="I1457" s="49">
        <f t="shared" si="89"/>
        <v>192564.4132022316</v>
      </c>
      <c r="J1457" s="52" t="e">
        <f t="shared" si="90"/>
        <v>#VALUE!</v>
      </c>
      <c r="K1457" s="52" t="e">
        <f t="shared" si="91"/>
        <v>#VALUE!</v>
      </c>
      <c r="L1457" s="52" t="e">
        <v>#VALUE!</v>
      </c>
    </row>
    <row r="1458" spans="1:12" x14ac:dyDescent="0.4">
      <c r="A1458" t="s">
        <v>2754</v>
      </c>
      <c r="B1458" t="s">
        <v>2755</v>
      </c>
      <c r="C1458" t="s">
        <v>63</v>
      </c>
      <c r="D1458" s="48">
        <v>37.590049790000002</v>
      </c>
      <c r="E1458" s="49">
        <v>127.01043799999999</v>
      </c>
      <c r="F1458" s="48">
        <v>454503.48616887245</v>
      </c>
      <c r="G1458" s="49">
        <v>200921.76486887835</v>
      </c>
      <c r="H1458" s="48" t="str">
        <f t="shared" si="88"/>
        <v>null</v>
      </c>
      <c r="I1458" s="49" t="str">
        <f t="shared" si="89"/>
        <v>null</v>
      </c>
      <c r="J1458" s="52" t="e">
        <f t="shared" si="90"/>
        <v>#VALUE!</v>
      </c>
      <c r="K1458" s="52" t="e">
        <f t="shared" si="91"/>
        <v>#VALUE!</v>
      </c>
      <c r="L1458" s="52" t="e">
        <v>#VALUE!</v>
      </c>
    </row>
    <row r="1459" spans="1:12" x14ac:dyDescent="0.4">
      <c r="A1459" t="s">
        <v>2756</v>
      </c>
      <c r="B1459" t="s">
        <v>2757</v>
      </c>
      <c r="C1459" t="s">
        <v>23</v>
      </c>
      <c r="D1459" s="48">
        <v>37.601212619999998</v>
      </c>
      <c r="E1459" s="49">
        <v>126.929316</v>
      </c>
      <c r="F1459" s="48">
        <v>455744.60080162709</v>
      </c>
      <c r="G1459" s="49">
        <v>193758.92892154143</v>
      </c>
      <c r="H1459" s="48" t="str">
        <f t="shared" si="88"/>
        <v>null</v>
      </c>
      <c r="I1459" s="49">
        <f t="shared" si="89"/>
        <v>193758.92892154143</v>
      </c>
      <c r="J1459" s="52" t="e">
        <f t="shared" si="90"/>
        <v>#VALUE!</v>
      </c>
      <c r="K1459" s="52" t="e">
        <f t="shared" si="91"/>
        <v>#VALUE!</v>
      </c>
      <c r="L1459" s="52" t="e">
        <v>#VALUE!</v>
      </c>
    </row>
    <row r="1460" spans="1:12" x14ac:dyDescent="0.4">
      <c r="A1460" t="s">
        <v>2758</v>
      </c>
      <c r="B1460" t="s">
        <v>2759</v>
      </c>
      <c r="C1460" t="s">
        <v>23</v>
      </c>
      <c r="D1460" s="48">
        <v>37.627379079999997</v>
      </c>
      <c r="E1460" s="49">
        <v>126.9194269</v>
      </c>
      <c r="F1460" s="48">
        <v>458649.1880681765</v>
      </c>
      <c r="G1460" s="49">
        <v>192888.2592961888</v>
      </c>
      <c r="H1460" s="48" t="str">
        <f t="shared" si="88"/>
        <v>null</v>
      </c>
      <c r="I1460" s="49">
        <f t="shared" si="89"/>
        <v>192888.2592961888</v>
      </c>
      <c r="J1460" s="52" t="e">
        <f t="shared" si="90"/>
        <v>#VALUE!</v>
      </c>
      <c r="K1460" s="52" t="e">
        <f t="shared" si="91"/>
        <v>#VALUE!</v>
      </c>
      <c r="L1460" s="52" t="e">
        <v>#VALUE!</v>
      </c>
    </row>
    <row r="1461" spans="1:12" x14ac:dyDescent="0.4">
      <c r="A1461" t="s">
        <v>2760</v>
      </c>
      <c r="B1461" t="s">
        <v>2761</v>
      </c>
      <c r="C1461" t="s">
        <v>23</v>
      </c>
      <c r="D1461" s="48">
        <v>37.528061180000002</v>
      </c>
      <c r="E1461" s="49">
        <v>126.91604</v>
      </c>
      <c r="F1461" s="48">
        <v>447627.48215993412</v>
      </c>
      <c r="G1461" s="49">
        <v>192579.46666215954</v>
      </c>
      <c r="H1461" s="48">
        <f t="shared" si="88"/>
        <v>447627.48215993412</v>
      </c>
      <c r="I1461" s="49">
        <f t="shared" si="89"/>
        <v>192579.46666215954</v>
      </c>
      <c r="J1461" s="52">
        <f t="shared" si="90"/>
        <v>-3259.3986687816227</v>
      </c>
      <c r="K1461" s="52">
        <f t="shared" si="91"/>
        <v>3259.3986687816227</v>
      </c>
      <c r="L1461" s="52">
        <v>3259.3986687816227</v>
      </c>
    </row>
    <row r="1462" spans="1:12" x14ac:dyDescent="0.4">
      <c r="A1462" t="s">
        <v>2762</v>
      </c>
      <c r="B1462" t="s">
        <v>90</v>
      </c>
      <c r="C1462" t="s">
        <v>63</v>
      </c>
      <c r="D1462" s="48">
        <v>37.607035959999997</v>
      </c>
      <c r="E1462" s="49">
        <v>126.9334082</v>
      </c>
      <c r="F1462" s="48">
        <v>456390.59428880241</v>
      </c>
      <c r="G1462" s="49">
        <v>194120.70967366721</v>
      </c>
      <c r="H1462" s="48" t="str">
        <f t="shared" si="88"/>
        <v>null</v>
      </c>
      <c r="I1462" s="49">
        <f t="shared" si="89"/>
        <v>194120.70967366721</v>
      </c>
      <c r="J1462" s="52" t="e">
        <f t="shared" si="90"/>
        <v>#VALUE!</v>
      </c>
      <c r="K1462" s="52" t="e">
        <f t="shared" si="91"/>
        <v>#VALUE!</v>
      </c>
      <c r="L1462" s="52" t="e">
        <v>#VALUE!</v>
      </c>
    </row>
    <row r="1463" spans="1:12" x14ac:dyDescent="0.4">
      <c r="A1463" t="s">
        <v>2763</v>
      </c>
      <c r="B1463" t="s">
        <v>2764</v>
      </c>
      <c r="C1463" t="s">
        <v>63</v>
      </c>
      <c r="D1463" s="48">
        <v>37.601857690000003</v>
      </c>
      <c r="E1463" s="49">
        <v>126.9282865</v>
      </c>
      <c r="F1463" s="48">
        <v>455816.25771561341</v>
      </c>
      <c r="G1463" s="49">
        <v>193668.08348153561</v>
      </c>
      <c r="H1463" s="48" t="str">
        <f t="shared" si="88"/>
        <v>null</v>
      </c>
      <c r="I1463" s="49">
        <f t="shared" si="89"/>
        <v>193668.08348153561</v>
      </c>
      <c r="J1463" s="52" t="e">
        <f t="shared" si="90"/>
        <v>#VALUE!</v>
      </c>
      <c r="K1463" s="52" t="e">
        <f t="shared" si="91"/>
        <v>#VALUE!</v>
      </c>
      <c r="L1463" s="52" t="e">
        <v>#VALUE!</v>
      </c>
    </row>
    <row r="1464" spans="1:12" x14ac:dyDescent="0.4">
      <c r="A1464" t="s">
        <v>2765</v>
      </c>
      <c r="B1464" t="s">
        <v>2766</v>
      </c>
      <c r="C1464" t="s">
        <v>63</v>
      </c>
      <c r="D1464" s="48">
        <v>37.620026639999999</v>
      </c>
      <c r="E1464" s="49">
        <v>126.9169722</v>
      </c>
      <c r="F1464" s="48">
        <v>457833.42140156368</v>
      </c>
      <c r="G1464" s="49">
        <v>192670.87467320162</v>
      </c>
      <c r="H1464" s="48" t="str">
        <f t="shared" si="88"/>
        <v>null</v>
      </c>
      <c r="I1464" s="49">
        <f t="shared" si="89"/>
        <v>192670.87467320162</v>
      </c>
      <c r="J1464" s="52" t="e">
        <f t="shared" si="90"/>
        <v>#VALUE!</v>
      </c>
      <c r="K1464" s="52" t="e">
        <f t="shared" si="91"/>
        <v>#VALUE!</v>
      </c>
      <c r="L1464" s="52" t="e">
        <v>#VALUE!</v>
      </c>
    </row>
    <row r="1465" spans="1:12" x14ac:dyDescent="0.4">
      <c r="A1465" t="s">
        <v>2767</v>
      </c>
      <c r="B1465" t="s">
        <v>2768</v>
      </c>
      <c r="C1465" t="s">
        <v>23</v>
      </c>
      <c r="D1465" s="48">
        <v>37.570147419999998</v>
      </c>
      <c r="E1465" s="49">
        <v>127.0274383</v>
      </c>
      <c r="F1465" s="48">
        <v>452295.09015022236</v>
      </c>
      <c r="G1465" s="49">
        <v>202423.68216886351</v>
      </c>
      <c r="H1465" s="48">
        <f t="shared" si="88"/>
        <v>452295.09015022236</v>
      </c>
      <c r="I1465" s="49" t="str">
        <f t="shared" si="89"/>
        <v>null</v>
      </c>
      <c r="J1465" s="52" t="e">
        <f t="shared" si="90"/>
        <v>#VALUE!</v>
      </c>
      <c r="K1465" s="52" t="e">
        <f t="shared" si="91"/>
        <v>#VALUE!</v>
      </c>
      <c r="L1465" s="52" t="e">
        <v>#VALUE!</v>
      </c>
    </row>
    <row r="1466" spans="1:12" x14ac:dyDescent="0.4">
      <c r="A1466" t="s">
        <v>2769</v>
      </c>
      <c r="B1466" t="s">
        <v>2770</v>
      </c>
      <c r="C1466" t="s">
        <v>63</v>
      </c>
      <c r="D1466" s="48">
        <v>37.621621070000003</v>
      </c>
      <c r="E1466" s="49">
        <v>126.91842870000001</v>
      </c>
      <c r="F1466" s="48">
        <v>458010.25446104951</v>
      </c>
      <c r="G1466" s="49">
        <v>192799.59831438313</v>
      </c>
      <c r="H1466" s="48" t="str">
        <f t="shared" si="88"/>
        <v>null</v>
      </c>
      <c r="I1466" s="49">
        <f t="shared" si="89"/>
        <v>192799.59831438313</v>
      </c>
      <c r="J1466" s="52" t="e">
        <f t="shared" si="90"/>
        <v>#VALUE!</v>
      </c>
      <c r="K1466" s="52" t="e">
        <f t="shared" si="91"/>
        <v>#VALUE!</v>
      </c>
      <c r="L1466" s="52" t="e">
        <v>#VALUE!</v>
      </c>
    </row>
    <row r="1467" spans="1:12" x14ac:dyDescent="0.4">
      <c r="A1467" t="s">
        <v>2771</v>
      </c>
      <c r="B1467" t="s">
        <v>2772</v>
      </c>
      <c r="C1467" t="s">
        <v>23</v>
      </c>
      <c r="D1467" s="48">
        <v>37.618214469999998</v>
      </c>
      <c r="E1467" s="49">
        <v>126.92003099999999</v>
      </c>
      <c r="F1467" s="48">
        <v>457632.07699608174</v>
      </c>
      <c r="G1467" s="49">
        <v>192940.71328791097</v>
      </c>
      <c r="H1467" s="48" t="str">
        <f t="shared" si="88"/>
        <v>null</v>
      </c>
      <c r="I1467" s="49">
        <f t="shared" si="89"/>
        <v>192940.71328791097</v>
      </c>
      <c r="J1467" s="52" t="e">
        <f t="shared" si="90"/>
        <v>#VALUE!</v>
      </c>
      <c r="K1467" s="52" t="e">
        <f t="shared" si="91"/>
        <v>#VALUE!</v>
      </c>
      <c r="L1467" s="52" t="e">
        <v>#VALUE!</v>
      </c>
    </row>
    <row r="1468" spans="1:12" x14ac:dyDescent="0.4">
      <c r="A1468" t="s">
        <v>2773</v>
      </c>
      <c r="B1468" t="s">
        <v>2774</v>
      </c>
      <c r="C1468" t="s">
        <v>23</v>
      </c>
      <c r="D1468" s="48">
        <v>37.537486100000002</v>
      </c>
      <c r="E1468" s="49">
        <v>127.0007731</v>
      </c>
      <c r="F1468" s="48">
        <v>448670.10833618947</v>
      </c>
      <c r="G1468" s="49">
        <v>200068.31934151505</v>
      </c>
      <c r="H1468" s="48">
        <f t="shared" si="88"/>
        <v>448670.10833618947</v>
      </c>
      <c r="I1468" s="49" t="str">
        <f t="shared" si="89"/>
        <v>null</v>
      </c>
      <c r="J1468" s="52" t="e">
        <f t="shared" si="90"/>
        <v>#VALUE!</v>
      </c>
      <c r="K1468" s="52" t="e">
        <f t="shared" si="91"/>
        <v>#VALUE!</v>
      </c>
      <c r="L1468" s="52" t="e">
        <v>#VALUE!</v>
      </c>
    </row>
    <row r="1469" spans="1:12" x14ac:dyDescent="0.4">
      <c r="A1469" t="s">
        <v>2775</v>
      </c>
      <c r="B1469" t="s">
        <v>2776</v>
      </c>
      <c r="C1469" t="s">
        <v>63</v>
      </c>
      <c r="D1469" s="48">
        <v>37.611343820000002</v>
      </c>
      <c r="E1469" s="49">
        <v>126.9165122</v>
      </c>
      <c r="F1469" s="48">
        <v>456869.86094104161</v>
      </c>
      <c r="G1469" s="49">
        <v>192629.41201235869</v>
      </c>
      <c r="H1469" s="48" t="str">
        <f t="shared" si="88"/>
        <v>null</v>
      </c>
      <c r="I1469" s="49">
        <f t="shared" si="89"/>
        <v>192629.41201235869</v>
      </c>
      <c r="J1469" s="52" t="e">
        <f t="shared" si="90"/>
        <v>#VALUE!</v>
      </c>
      <c r="K1469" s="52" t="e">
        <f t="shared" si="91"/>
        <v>#VALUE!</v>
      </c>
      <c r="L1469" s="52" t="e">
        <v>#VALUE!</v>
      </c>
    </row>
    <row r="1470" spans="1:12" x14ac:dyDescent="0.4">
      <c r="A1470" t="s">
        <v>2777</v>
      </c>
      <c r="B1470" t="s">
        <v>2778</v>
      </c>
      <c r="C1470" t="s">
        <v>63</v>
      </c>
      <c r="D1470" s="48">
        <v>37.590453670000002</v>
      </c>
      <c r="E1470" s="49">
        <v>127.0112391</v>
      </c>
      <c r="F1470" s="48">
        <v>454548.31566511741</v>
      </c>
      <c r="G1470" s="49">
        <v>200992.50350241302</v>
      </c>
      <c r="H1470" s="48" t="str">
        <f t="shared" si="88"/>
        <v>null</v>
      </c>
      <c r="I1470" s="49" t="str">
        <f t="shared" si="89"/>
        <v>null</v>
      </c>
      <c r="J1470" s="52" t="e">
        <f t="shared" si="90"/>
        <v>#VALUE!</v>
      </c>
      <c r="K1470" s="52" t="e">
        <f t="shared" si="91"/>
        <v>#VALUE!</v>
      </c>
      <c r="L1470" s="52" t="e">
        <v>#VALUE!</v>
      </c>
    </row>
    <row r="1471" spans="1:12" x14ac:dyDescent="0.4">
      <c r="A1471" t="s">
        <v>2779</v>
      </c>
      <c r="B1471" t="s">
        <v>2780</v>
      </c>
      <c r="C1471" t="s">
        <v>23</v>
      </c>
      <c r="D1471" s="48">
        <v>37.59017188</v>
      </c>
      <c r="E1471" s="49">
        <v>126.9130171</v>
      </c>
      <c r="F1471" s="48">
        <v>454520.54087011761</v>
      </c>
      <c r="G1471" s="49">
        <v>192318.67615577052</v>
      </c>
      <c r="H1471" s="48" t="str">
        <f t="shared" si="88"/>
        <v>null</v>
      </c>
      <c r="I1471" s="49" t="str">
        <f t="shared" si="89"/>
        <v>null</v>
      </c>
      <c r="J1471" s="52" t="e">
        <f t="shared" si="90"/>
        <v>#VALUE!</v>
      </c>
      <c r="K1471" s="52" t="e">
        <f t="shared" si="91"/>
        <v>#VALUE!</v>
      </c>
      <c r="L1471" s="52" t="e">
        <v>#VALUE!</v>
      </c>
    </row>
    <row r="1472" spans="1:12" x14ac:dyDescent="0.4">
      <c r="A1472" t="s">
        <v>2781</v>
      </c>
      <c r="B1472" t="s">
        <v>2782</v>
      </c>
      <c r="C1472" t="s">
        <v>63</v>
      </c>
      <c r="D1472" s="48">
        <v>37.62035015</v>
      </c>
      <c r="E1472" s="49">
        <v>126.9198212</v>
      </c>
      <c r="F1472" s="48">
        <v>457869.10507172579</v>
      </c>
      <c r="G1472" s="49">
        <v>192922.39558497607</v>
      </c>
      <c r="H1472" s="48" t="str">
        <f t="shared" si="88"/>
        <v>null</v>
      </c>
      <c r="I1472" s="49">
        <f t="shared" si="89"/>
        <v>192922.39558497607</v>
      </c>
      <c r="J1472" s="52" t="e">
        <f t="shared" si="90"/>
        <v>#VALUE!</v>
      </c>
      <c r="K1472" s="52" t="e">
        <f t="shared" si="91"/>
        <v>#VALUE!</v>
      </c>
      <c r="L1472" s="52" t="e">
        <v>#VALUE!</v>
      </c>
    </row>
    <row r="1473" spans="1:12" x14ac:dyDescent="0.4">
      <c r="A1473" t="s">
        <v>2783</v>
      </c>
      <c r="B1473" t="s">
        <v>2784</v>
      </c>
      <c r="C1473" t="s">
        <v>23</v>
      </c>
      <c r="D1473" s="48">
        <v>37.592598039999999</v>
      </c>
      <c r="E1473" s="49">
        <v>127.0718991</v>
      </c>
      <c r="F1473" s="48">
        <v>454788.66198006389</v>
      </c>
      <c r="G1473" s="49">
        <v>206349.0907488649</v>
      </c>
      <c r="H1473" s="48" t="str">
        <f t="shared" si="88"/>
        <v>null</v>
      </c>
      <c r="I1473" s="49" t="str">
        <f t="shared" si="89"/>
        <v>null</v>
      </c>
      <c r="J1473" s="52" t="e">
        <f t="shared" si="90"/>
        <v>#VALUE!</v>
      </c>
      <c r="K1473" s="52" t="e">
        <f t="shared" si="91"/>
        <v>#VALUE!</v>
      </c>
      <c r="L1473" s="52" t="e">
        <v>#VALUE!</v>
      </c>
    </row>
    <row r="1474" spans="1:12" x14ac:dyDescent="0.4">
      <c r="A1474" t="s">
        <v>2785</v>
      </c>
      <c r="B1474" t="s">
        <v>2786</v>
      </c>
      <c r="C1474" t="s">
        <v>23</v>
      </c>
      <c r="D1474" s="48">
        <v>37.527571250000001</v>
      </c>
      <c r="E1474" s="49">
        <v>126.9162941</v>
      </c>
      <c r="F1474" s="48">
        <v>447573.09181216586</v>
      </c>
      <c r="G1474" s="49">
        <v>192601.87608812057</v>
      </c>
      <c r="H1474" s="48">
        <f t="shared" si="88"/>
        <v>447573.09181216586</v>
      </c>
      <c r="I1474" s="49">
        <f t="shared" si="89"/>
        <v>192601.87608812057</v>
      </c>
      <c r="J1474" s="52">
        <f t="shared" si="90"/>
        <v>-3292.0091747770161</v>
      </c>
      <c r="K1474" s="52">
        <f t="shared" si="91"/>
        <v>3292.0091747770161</v>
      </c>
      <c r="L1474" s="52">
        <v>3292.0091747770161</v>
      </c>
    </row>
    <row r="1475" spans="1:12" x14ac:dyDescent="0.4">
      <c r="A1475" t="s">
        <v>2787</v>
      </c>
      <c r="B1475" t="s">
        <v>2788</v>
      </c>
      <c r="C1475" t="s">
        <v>63</v>
      </c>
      <c r="D1475" s="48">
        <v>37.607347699999998</v>
      </c>
      <c r="E1475" s="49">
        <v>126.9318775</v>
      </c>
      <c r="F1475" s="48">
        <v>456425.28727170243</v>
      </c>
      <c r="G1475" s="49">
        <v>193985.59154749173</v>
      </c>
      <c r="H1475" s="48" t="str">
        <f t="shared" ref="H1475:H1538" si="92">IF(F1475&gt;$R$30,IF(F1475&lt;$R$28,F1475,"null"),"null")</f>
        <v>null</v>
      </c>
      <c r="I1475" s="49">
        <f t="shared" ref="I1475:I1538" si="93">IF(G1475&gt;$V$30,IF(G1475&lt;$V$28,G1475,"null"),"null")</f>
        <v>193985.59154749173</v>
      </c>
      <c r="J1475" s="52" t="e">
        <f t="shared" ref="J1475:J1538" si="94">($S$5*H1475+$S$6*I1475+$S$7)/$W$5</f>
        <v>#VALUE!</v>
      </c>
      <c r="K1475" s="52" t="e">
        <f t="shared" ref="K1475:K1538" si="95">IF(J1475&gt;0,J1475,J1475*"-1")</f>
        <v>#VALUE!</v>
      </c>
      <c r="L1475" s="52" t="e">
        <v>#VALUE!</v>
      </c>
    </row>
    <row r="1476" spans="1:12" x14ac:dyDescent="0.4">
      <c r="A1476" t="s">
        <v>2789</v>
      </c>
      <c r="B1476" t="s">
        <v>2790</v>
      </c>
      <c r="C1476" t="s">
        <v>23</v>
      </c>
      <c r="D1476" s="48">
        <v>37.51775688</v>
      </c>
      <c r="E1476" s="49">
        <v>126.9275385</v>
      </c>
      <c r="F1476" s="48">
        <v>446483.11111134809</v>
      </c>
      <c r="G1476" s="49">
        <v>193594.84373232909</v>
      </c>
      <c r="H1476" s="48" t="str">
        <f t="shared" si="92"/>
        <v>null</v>
      </c>
      <c r="I1476" s="49">
        <f t="shared" si="93"/>
        <v>193594.84373232909</v>
      </c>
      <c r="J1476" s="52" t="e">
        <f t="shared" si="94"/>
        <v>#VALUE!</v>
      </c>
      <c r="K1476" s="52" t="e">
        <f t="shared" si="95"/>
        <v>#VALUE!</v>
      </c>
      <c r="L1476" s="52" t="e">
        <v>#VALUE!</v>
      </c>
    </row>
    <row r="1477" spans="1:12" x14ac:dyDescent="0.4">
      <c r="A1477" t="s">
        <v>2791</v>
      </c>
      <c r="B1477" t="s">
        <v>2792</v>
      </c>
      <c r="C1477" t="s">
        <v>23</v>
      </c>
      <c r="D1477" s="48">
        <v>37.606734299999999</v>
      </c>
      <c r="E1477" s="49">
        <v>126.9710623</v>
      </c>
      <c r="F1477" s="48">
        <v>456355.42568043421</v>
      </c>
      <c r="G1477" s="49">
        <v>197445.12359245049</v>
      </c>
      <c r="H1477" s="48" t="str">
        <f t="shared" si="92"/>
        <v>null</v>
      </c>
      <c r="I1477" s="49">
        <f t="shared" si="93"/>
        <v>197445.12359245049</v>
      </c>
      <c r="J1477" s="52" t="e">
        <f t="shared" si="94"/>
        <v>#VALUE!</v>
      </c>
      <c r="K1477" s="52" t="e">
        <f t="shared" si="95"/>
        <v>#VALUE!</v>
      </c>
      <c r="L1477" s="52" t="e">
        <v>#VALUE!</v>
      </c>
    </row>
    <row r="1478" spans="1:12" x14ac:dyDescent="0.4">
      <c r="A1478" t="s">
        <v>2793</v>
      </c>
      <c r="B1478" t="s">
        <v>2794</v>
      </c>
      <c r="C1478" t="s">
        <v>23</v>
      </c>
      <c r="D1478" s="48">
        <v>37.620692740000003</v>
      </c>
      <c r="E1478" s="49">
        <v>126.9203885</v>
      </c>
      <c r="F1478" s="48">
        <v>457907.08221151307</v>
      </c>
      <c r="G1478" s="49">
        <v>192972.50498084378</v>
      </c>
      <c r="H1478" s="48" t="str">
        <f t="shared" si="92"/>
        <v>null</v>
      </c>
      <c r="I1478" s="49">
        <f t="shared" si="93"/>
        <v>192972.50498084378</v>
      </c>
      <c r="J1478" s="52" t="e">
        <f t="shared" si="94"/>
        <v>#VALUE!</v>
      </c>
      <c r="K1478" s="52" t="e">
        <f t="shared" si="95"/>
        <v>#VALUE!</v>
      </c>
      <c r="L1478" s="52" t="e">
        <v>#VALUE!</v>
      </c>
    </row>
    <row r="1479" spans="1:12" x14ac:dyDescent="0.4">
      <c r="A1479" t="s">
        <v>2795</v>
      </c>
      <c r="B1479" t="s">
        <v>2796</v>
      </c>
      <c r="C1479" t="s">
        <v>23</v>
      </c>
      <c r="D1479" s="48">
        <v>37.58610745</v>
      </c>
      <c r="E1479" s="49">
        <v>127.0010225</v>
      </c>
      <c r="F1479" s="48">
        <v>454065.92710537778</v>
      </c>
      <c r="G1479" s="49">
        <v>200090.30027677253</v>
      </c>
      <c r="H1479" s="48" t="str">
        <f t="shared" si="92"/>
        <v>null</v>
      </c>
      <c r="I1479" s="49" t="str">
        <f t="shared" si="93"/>
        <v>null</v>
      </c>
      <c r="J1479" s="52" t="e">
        <f t="shared" si="94"/>
        <v>#VALUE!</v>
      </c>
      <c r="K1479" s="52" t="e">
        <f t="shared" si="95"/>
        <v>#VALUE!</v>
      </c>
      <c r="L1479" s="52" t="e">
        <v>#VALUE!</v>
      </c>
    </row>
    <row r="1480" spans="1:12" x14ac:dyDescent="0.4">
      <c r="A1480" t="s">
        <v>2797</v>
      </c>
      <c r="B1480" t="s">
        <v>2798</v>
      </c>
      <c r="C1480" t="s">
        <v>23</v>
      </c>
      <c r="D1480" s="48">
        <v>37.579884200000002</v>
      </c>
      <c r="E1480" s="49">
        <v>127.0921062</v>
      </c>
      <c r="F1480" s="48">
        <v>453379.27844289999</v>
      </c>
      <c r="G1480" s="49">
        <v>208134.8739945546</v>
      </c>
      <c r="H1480" s="48" t="str">
        <f t="shared" si="92"/>
        <v>null</v>
      </c>
      <c r="I1480" s="49" t="str">
        <f t="shared" si="93"/>
        <v>null</v>
      </c>
      <c r="J1480" s="52" t="e">
        <f t="shared" si="94"/>
        <v>#VALUE!</v>
      </c>
      <c r="K1480" s="52" t="e">
        <f t="shared" si="95"/>
        <v>#VALUE!</v>
      </c>
      <c r="L1480" s="52" t="e">
        <v>#VALUE!</v>
      </c>
    </row>
    <row r="1481" spans="1:12" x14ac:dyDescent="0.4">
      <c r="A1481" t="s">
        <v>2799</v>
      </c>
      <c r="B1481" t="s">
        <v>2800</v>
      </c>
      <c r="C1481" t="s">
        <v>23</v>
      </c>
      <c r="D1481" s="48">
        <v>37.587648430000002</v>
      </c>
      <c r="E1481" s="49">
        <v>127.0954727</v>
      </c>
      <c r="F1481" s="48">
        <v>454241.22447008203</v>
      </c>
      <c r="G1481" s="49">
        <v>208431.32962221949</v>
      </c>
      <c r="H1481" s="48" t="str">
        <f t="shared" si="92"/>
        <v>null</v>
      </c>
      <c r="I1481" s="49" t="str">
        <f t="shared" si="93"/>
        <v>null</v>
      </c>
      <c r="J1481" s="52" t="e">
        <f t="shared" si="94"/>
        <v>#VALUE!</v>
      </c>
      <c r="K1481" s="52" t="e">
        <f t="shared" si="95"/>
        <v>#VALUE!</v>
      </c>
      <c r="L1481" s="52" t="e">
        <v>#VALUE!</v>
      </c>
    </row>
    <row r="1482" spans="1:12" x14ac:dyDescent="0.4">
      <c r="A1482" t="s">
        <v>2801</v>
      </c>
      <c r="B1482" t="s">
        <v>2802</v>
      </c>
      <c r="C1482" t="s">
        <v>63</v>
      </c>
      <c r="D1482" s="48">
        <v>37.623179690000001</v>
      </c>
      <c r="E1482" s="49">
        <v>126.9194226</v>
      </c>
      <c r="F1482" s="48">
        <v>458183.15041156538</v>
      </c>
      <c r="G1482" s="49">
        <v>192887.47963543644</v>
      </c>
      <c r="H1482" s="48" t="str">
        <f t="shared" si="92"/>
        <v>null</v>
      </c>
      <c r="I1482" s="49">
        <f t="shared" si="93"/>
        <v>192887.47963543644</v>
      </c>
      <c r="J1482" s="52" t="e">
        <f t="shared" si="94"/>
        <v>#VALUE!</v>
      </c>
      <c r="K1482" s="52" t="e">
        <f t="shared" si="95"/>
        <v>#VALUE!</v>
      </c>
      <c r="L1482" s="52" t="e">
        <v>#VALUE!</v>
      </c>
    </row>
    <row r="1483" spans="1:12" x14ac:dyDescent="0.4">
      <c r="A1483" t="s">
        <v>2803</v>
      </c>
      <c r="B1483" t="s">
        <v>2804</v>
      </c>
      <c r="C1483" t="s">
        <v>23</v>
      </c>
      <c r="D1483" s="48">
        <v>37.607790459999997</v>
      </c>
      <c r="E1483" s="49">
        <v>127.07858090000001</v>
      </c>
      <c r="F1483" s="48">
        <v>456475.1449152042</v>
      </c>
      <c r="G1483" s="49">
        <v>206937.72009437907</v>
      </c>
      <c r="H1483" s="48" t="str">
        <f t="shared" si="92"/>
        <v>null</v>
      </c>
      <c r="I1483" s="49" t="str">
        <f t="shared" si="93"/>
        <v>null</v>
      </c>
      <c r="J1483" s="52" t="e">
        <f t="shared" si="94"/>
        <v>#VALUE!</v>
      </c>
      <c r="K1483" s="52" t="e">
        <f t="shared" si="95"/>
        <v>#VALUE!</v>
      </c>
      <c r="L1483" s="52" t="e">
        <v>#VALUE!</v>
      </c>
    </row>
    <row r="1484" spans="1:12" x14ac:dyDescent="0.4">
      <c r="A1484" t="s">
        <v>2805</v>
      </c>
      <c r="B1484" t="s">
        <v>2806</v>
      </c>
      <c r="C1484" t="s">
        <v>63</v>
      </c>
      <c r="D1484" s="48">
        <v>37.658800390000003</v>
      </c>
      <c r="E1484" s="49">
        <v>127.04152379999999</v>
      </c>
      <c r="F1484" s="48">
        <v>462134.01561173063</v>
      </c>
      <c r="G1484" s="49">
        <v>203663.53187146768</v>
      </c>
      <c r="H1484" s="48" t="str">
        <f t="shared" si="92"/>
        <v>null</v>
      </c>
      <c r="I1484" s="49" t="str">
        <f t="shared" si="93"/>
        <v>null</v>
      </c>
      <c r="J1484" s="52" t="e">
        <f t="shared" si="94"/>
        <v>#VALUE!</v>
      </c>
      <c r="K1484" s="52" t="e">
        <f t="shared" si="95"/>
        <v>#VALUE!</v>
      </c>
      <c r="L1484" s="52" t="e">
        <v>#VALUE!</v>
      </c>
    </row>
    <row r="1485" spans="1:12" x14ac:dyDescent="0.4">
      <c r="A1485" t="s">
        <v>2807</v>
      </c>
      <c r="B1485" t="s">
        <v>2808</v>
      </c>
      <c r="C1485" t="s">
        <v>23</v>
      </c>
      <c r="D1485" s="48">
        <v>37.592647460000002</v>
      </c>
      <c r="E1485" s="49">
        <v>127.0849656</v>
      </c>
      <c r="F1485" s="48">
        <v>454795.11002414103</v>
      </c>
      <c r="G1485" s="49">
        <v>207502.93067233797</v>
      </c>
      <c r="H1485" s="48" t="str">
        <f t="shared" si="92"/>
        <v>null</v>
      </c>
      <c r="I1485" s="49" t="str">
        <f t="shared" si="93"/>
        <v>null</v>
      </c>
      <c r="J1485" s="52" t="e">
        <f t="shared" si="94"/>
        <v>#VALUE!</v>
      </c>
      <c r="K1485" s="52" t="e">
        <f t="shared" si="95"/>
        <v>#VALUE!</v>
      </c>
      <c r="L1485" s="52" t="e">
        <v>#VALUE!</v>
      </c>
    </row>
    <row r="1486" spans="1:12" x14ac:dyDescent="0.4">
      <c r="A1486" t="s">
        <v>2809</v>
      </c>
      <c r="B1486" t="s">
        <v>2810</v>
      </c>
      <c r="C1486" t="s">
        <v>63</v>
      </c>
      <c r="D1486" s="48">
        <v>37.687076419999997</v>
      </c>
      <c r="E1486" s="49">
        <v>127.044961</v>
      </c>
      <c r="F1486" s="48">
        <v>465272.18455535953</v>
      </c>
      <c r="G1486" s="49">
        <v>203965.28174420574</v>
      </c>
      <c r="H1486" s="48" t="str">
        <f t="shared" si="92"/>
        <v>null</v>
      </c>
      <c r="I1486" s="49" t="str">
        <f t="shared" si="93"/>
        <v>null</v>
      </c>
      <c r="J1486" s="52" t="e">
        <f t="shared" si="94"/>
        <v>#VALUE!</v>
      </c>
      <c r="K1486" s="52" t="e">
        <f t="shared" si="95"/>
        <v>#VALUE!</v>
      </c>
      <c r="L1486" s="52" t="e">
        <v>#VALUE!</v>
      </c>
    </row>
    <row r="1487" spans="1:12" x14ac:dyDescent="0.4">
      <c r="A1487" t="s">
        <v>2811</v>
      </c>
      <c r="B1487" t="s">
        <v>2812</v>
      </c>
      <c r="C1487" t="s">
        <v>23</v>
      </c>
      <c r="D1487" s="48">
        <v>37.611025390000002</v>
      </c>
      <c r="E1487" s="49">
        <v>126.91814909999999</v>
      </c>
      <c r="F1487" s="48">
        <v>456834.39519313676</v>
      </c>
      <c r="G1487" s="49">
        <v>192773.89234780875</v>
      </c>
      <c r="H1487" s="48" t="str">
        <f t="shared" si="92"/>
        <v>null</v>
      </c>
      <c r="I1487" s="49">
        <f t="shared" si="93"/>
        <v>192773.89234780875</v>
      </c>
      <c r="J1487" s="52" t="e">
        <f t="shared" si="94"/>
        <v>#VALUE!</v>
      </c>
      <c r="K1487" s="52" t="e">
        <f t="shared" si="95"/>
        <v>#VALUE!</v>
      </c>
      <c r="L1487" s="52" t="e">
        <v>#VALUE!</v>
      </c>
    </row>
    <row r="1488" spans="1:12" x14ac:dyDescent="0.4">
      <c r="A1488" t="s">
        <v>2815</v>
      </c>
      <c r="B1488" t="s">
        <v>2816</v>
      </c>
      <c r="C1488" t="s">
        <v>23</v>
      </c>
      <c r="D1488" s="48">
        <v>37.609162650000002</v>
      </c>
      <c r="E1488" s="49">
        <v>126.9219161</v>
      </c>
      <c r="F1488" s="48">
        <v>456627.39014486904</v>
      </c>
      <c r="G1488" s="49">
        <v>193106.28550594911</v>
      </c>
      <c r="H1488" s="48" t="str">
        <f t="shared" si="92"/>
        <v>null</v>
      </c>
      <c r="I1488" s="49">
        <f t="shared" si="93"/>
        <v>193106.28550594911</v>
      </c>
      <c r="J1488" s="52" t="e">
        <f t="shared" si="94"/>
        <v>#VALUE!</v>
      </c>
      <c r="K1488" s="52" t="e">
        <f t="shared" si="95"/>
        <v>#VALUE!</v>
      </c>
      <c r="L1488" s="52" t="e">
        <v>#VALUE!</v>
      </c>
    </row>
    <row r="1489" spans="1:12" x14ac:dyDescent="0.4">
      <c r="A1489" t="s">
        <v>2817</v>
      </c>
      <c r="B1489" t="s">
        <v>2818</v>
      </c>
      <c r="C1489" t="s">
        <v>23</v>
      </c>
      <c r="D1489" s="48">
        <v>37.498343630000001</v>
      </c>
      <c r="E1489" s="49">
        <v>126.994828</v>
      </c>
      <c r="F1489" s="48">
        <v>444326.26555778855</v>
      </c>
      <c r="G1489" s="49">
        <v>199542.70825105484</v>
      </c>
      <c r="H1489" s="48" t="str">
        <f t="shared" si="92"/>
        <v>null</v>
      </c>
      <c r="I1489" s="49" t="str">
        <f t="shared" si="93"/>
        <v>null</v>
      </c>
      <c r="J1489" s="52" t="e">
        <f t="shared" si="94"/>
        <v>#VALUE!</v>
      </c>
      <c r="K1489" s="52" t="e">
        <f t="shared" si="95"/>
        <v>#VALUE!</v>
      </c>
      <c r="L1489" s="52" t="e">
        <v>#VALUE!</v>
      </c>
    </row>
    <row r="1490" spans="1:12" x14ac:dyDescent="0.4">
      <c r="A1490" t="s">
        <v>2819</v>
      </c>
      <c r="B1490" t="s">
        <v>2820</v>
      </c>
      <c r="C1490" t="s">
        <v>63</v>
      </c>
      <c r="D1490" s="48">
        <v>37.602574799999999</v>
      </c>
      <c r="E1490" s="49">
        <v>127.0221643</v>
      </c>
      <c r="F1490" s="48">
        <v>455893.6535721274</v>
      </c>
      <c r="G1490" s="49">
        <v>201956.96963079125</v>
      </c>
      <c r="H1490" s="48" t="str">
        <f t="shared" si="92"/>
        <v>null</v>
      </c>
      <c r="I1490" s="49" t="str">
        <f t="shared" si="93"/>
        <v>null</v>
      </c>
      <c r="J1490" s="52" t="e">
        <f t="shared" si="94"/>
        <v>#VALUE!</v>
      </c>
      <c r="K1490" s="52" t="e">
        <f t="shared" si="95"/>
        <v>#VALUE!</v>
      </c>
      <c r="L1490" s="52" t="e">
        <v>#VALUE!</v>
      </c>
    </row>
    <row r="1491" spans="1:12" x14ac:dyDescent="0.4">
      <c r="A1491" t="s">
        <v>2821</v>
      </c>
      <c r="B1491" t="s">
        <v>2822</v>
      </c>
      <c r="C1491" t="s">
        <v>23</v>
      </c>
      <c r="D1491" s="48">
        <v>37.49254431</v>
      </c>
      <c r="E1491" s="49">
        <v>126.99097879999999</v>
      </c>
      <c r="F1491" s="48">
        <v>443682.71124407806</v>
      </c>
      <c r="G1491" s="49">
        <v>199202.31257947258</v>
      </c>
      <c r="H1491" s="48" t="str">
        <f t="shared" si="92"/>
        <v>null</v>
      </c>
      <c r="I1491" s="49" t="str">
        <f t="shared" si="93"/>
        <v>null</v>
      </c>
      <c r="J1491" s="52" t="e">
        <f t="shared" si="94"/>
        <v>#VALUE!</v>
      </c>
      <c r="K1491" s="52" t="e">
        <f t="shared" si="95"/>
        <v>#VALUE!</v>
      </c>
      <c r="L1491" s="52" t="e">
        <v>#VALUE!</v>
      </c>
    </row>
    <row r="1492" spans="1:12" x14ac:dyDescent="0.4">
      <c r="A1492" t="s">
        <v>2823</v>
      </c>
      <c r="B1492" t="s">
        <v>2824</v>
      </c>
      <c r="C1492" t="s">
        <v>63</v>
      </c>
      <c r="D1492" s="48">
        <v>37.664751809999998</v>
      </c>
      <c r="E1492" s="49">
        <v>127.0435665</v>
      </c>
      <c r="F1492" s="48">
        <v>462794.57530406787</v>
      </c>
      <c r="G1492" s="49">
        <v>203843.44689015977</v>
      </c>
      <c r="H1492" s="48" t="str">
        <f t="shared" si="92"/>
        <v>null</v>
      </c>
      <c r="I1492" s="49" t="str">
        <f t="shared" si="93"/>
        <v>null</v>
      </c>
      <c r="J1492" s="52" t="e">
        <f t="shared" si="94"/>
        <v>#VALUE!</v>
      </c>
      <c r="K1492" s="52" t="e">
        <f t="shared" si="95"/>
        <v>#VALUE!</v>
      </c>
      <c r="L1492" s="52" t="e">
        <v>#VALUE!</v>
      </c>
    </row>
    <row r="1493" spans="1:12" x14ac:dyDescent="0.4">
      <c r="A1493" t="s">
        <v>2825</v>
      </c>
      <c r="B1493" t="s">
        <v>2826</v>
      </c>
      <c r="C1493" t="s">
        <v>23</v>
      </c>
      <c r="D1493" s="48">
        <v>37.605209500000001</v>
      </c>
      <c r="E1493" s="49">
        <v>126.9096132</v>
      </c>
      <c r="F1493" s="48">
        <v>456189.65511688963</v>
      </c>
      <c r="G1493" s="49">
        <v>192019.68922911372</v>
      </c>
      <c r="H1493" s="48" t="str">
        <f t="shared" si="92"/>
        <v>null</v>
      </c>
      <c r="I1493" s="49" t="str">
        <f t="shared" si="93"/>
        <v>null</v>
      </c>
      <c r="J1493" s="52" t="e">
        <f t="shared" si="94"/>
        <v>#VALUE!</v>
      </c>
      <c r="K1493" s="52" t="e">
        <f t="shared" si="95"/>
        <v>#VALUE!</v>
      </c>
      <c r="L1493" s="52" t="e">
        <v>#VALUE!</v>
      </c>
    </row>
    <row r="1494" spans="1:12" x14ac:dyDescent="0.4">
      <c r="A1494" t="s">
        <v>2827</v>
      </c>
      <c r="B1494" t="s">
        <v>2828</v>
      </c>
      <c r="C1494" t="s">
        <v>23</v>
      </c>
      <c r="D1494" s="48">
        <v>37.619423810000001</v>
      </c>
      <c r="E1494" s="49">
        <v>126.9228841</v>
      </c>
      <c r="F1494" s="48">
        <v>457766.07568588987</v>
      </c>
      <c r="G1494" s="49">
        <v>193192.68182059375</v>
      </c>
      <c r="H1494" s="48" t="str">
        <f t="shared" si="92"/>
        <v>null</v>
      </c>
      <c r="I1494" s="49">
        <f t="shared" si="93"/>
        <v>193192.68182059375</v>
      </c>
      <c r="J1494" s="52" t="e">
        <f t="shared" si="94"/>
        <v>#VALUE!</v>
      </c>
      <c r="K1494" s="52" t="e">
        <f t="shared" si="95"/>
        <v>#VALUE!</v>
      </c>
      <c r="L1494" s="52" t="e">
        <v>#VALUE!</v>
      </c>
    </row>
    <row r="1495" spans="1:12" x14ac:dyDescent="0.4">
      <c r="A1495" t="s">
        <v>2829</v>
      </c>
      <c r="B1495" t="s">
        <v>2830</v>
      </c>
      <c r="C1495" t="s">
        <v>23</v>
      </c>
      <c r="D1495" s="48">
        <v>37.609824770000003</v>
      </c>
      <c r="E1495" s="49">
        <v>126.97486600000001</v>
      </c>
      <c r="F1495" s="48">
        <v>456698.30067950586</v>
      </c>
      <c r="G1495" s="49">
        <v>197781.03973191386</v>
      </c>
      <c r="H1495" s="48" t="str">
        <f t="shared" si="92"/>
        <v>null</v>
      </c>
      <c r="I1495" s="49">
        <f t="shared" si="93"/>
        <v>197781.03973191386</v>
      </c>
      <c r="J1495" s="52" t="e">
        <f t="shared" si="94"/>
        <v>#VALUE!</v>
      </c>
      <c r="K1495" s="52" t="e">
        <f t="shared" si="95"/>
        <v>#VALUE!</v>
      </c>
      <c r="L1495" s="52" t="e">
        <v>#VALUE!</v>
      </c>
    </row>
    <row r="1496" spans="1:12" x14ac:dyDescent="0.4">
      <c r="A1496" t="s">
        <v>2831</v>
      </c>
      <c r="B1496" t="s">
        <v>2832</v>
      </c>
      <c r="C1496" t="s">
        <v>23</v>
      </c>
      <c r="D1496" s="48">
        <v>37.620411099999998</v>
      </c>
      <c r="E1496" s="49">
        <v>126.9249835</v>
      </c>
      <c r="F1496" s="48">
        <v>457875.49241759244</v>
      </c>
      <c r="G1496" s="49">
        <v>193378.09155794611</v>
      </c>
      <c r="H1496" s="48" t="str">
        <f t="shared" si="92"/>
        <v>null</v>
      </c>
      <c r="I1496" s="49">
        <f t="shared" si="93"/>
        <v>193378.09155794611</v>
      </c>
      <c r="J1496" s="52" t="e">
        <f t="shared" si="94"/>
        <v>#VALUE!</v>
      </c>
      <c r="K1496" s="52" t="e">
        <f t="shared" si="95"/>
        <v>#VALUE!</v>
      </c>
      <c r="L1496" s="52" t="e">
        <v>#VALUE!</v>
      </c>
    </row>
    <row r="1497" spans="1:12" x14ac:dyDescent="0.4">
      <c r="A1497" t="s">
        <v>2833</v>
      </c>
      <c r="B1497" t="s">
        <v>2834</v>
      </c>
      <c r="C1497" t="s">
        <v>23</v>
      </c>
      <c r="D1497" s="48">
        <v>37.606970130000001</v>
      </c>
      <c r="E1497" s="49">
        <v>126.9698929</v>
      </c>
      <c r="F1497" s="48">
        <v>456381.62989054376</v>
      </c>
      <c r="G1497" s="49">
        <v>197341.88699495414</v>
      </c>
      <c r="H1497" s="48" t="str">
        <f t="shared" si="92"/>
        <v>null</v>
      </c>
      <c r="I1497" s="49">
        <f t="shared" si="93"/>
        <v>197341.88699495414</v>
      </c>
      <c r="J1497" s="52" t="e">
        <f t="shared" si="94"/>
        <v>#VALUE!</v>
      </c>
      <c r="K1497" s="52" t="e">
        <f t="shared" si="95"/>
        <v>#VALUE!</v>
      </c>
      <c r="L1497" s="52" t="e">
        <v>#VALUE!</v>
      </c>
    </row>
    <row r="1498" spans="1:12" x14ac:dyDescent="0.4">
      <c r="A1498" t="s">
        <v>2835</v>
      </c>
      <c r="B1498" t="s">
        <v>2836</v>
      </c>
      <c r="C1498" t="s">
        <v>23</v>
      </c>
      <c r="D1498" s="48">
        <v>37.619547699999998</v>
      </c>
      <c r="E1498" s="49">
        <v>126.92162260000001</v>
      </c>
      <c r="F1498" s="48">
        <v>457779.9169165084</v>
      </c>
      <c r="G1498" s="49">
        <v>193081.33580874885</v>
      </c>
      <c r="H1498" s="48" t="str">
        <f t="shared" si="92"/>
        <v>null</v>
      </c>
      <c r="I1498" s="49">
        <f t="shared" si="93"/>
        <v>193081.33580874885</v>
      </c>
      <c r="J1498" s="52" t="e">
        <f t="shared" si="94"/>
        <v>#VALUE!</v>
      </c>
      <c r="K1498" s="52" t="e">
        <f t="shared" si="95"/>
        <v>#VALUE!</v>
      </c>
      <c r="L1498" s="52" t="e">
        <v>#VALUE!</v>
      </c>
    </row>
    <row r="1499" spans="1:12" x14ac:dyDescent="0.4">
      <c r="A1499" t="s">
        <v>2837</v>
      </c>
      <c r="B1499" t="s">
        <v>2838</v>
      </c>
      <c r="C1499" t="s">
        <v>23</v>
      </c>
      <c r="D1499" s="48">
        <v>37.525351639999997</v>
      </c>
      <c r="E1499" s="49">
        <v>127.03372349999999</v>
      </c>
      <c r="F1499" s="48">
        <v>447324.01155278669</v>
      </c>
      <c r="G1499" s="49">
        <v>202980.65016517218</v>
      </c>
      <c r="H1499" s="48">
        <f t="shared" si="92"/>
        <v>447324.01155278669</v>
      </c>
      <c r="I1499" s="49" t="str">
        <f t="shared" si="93"/>
        <v>null</v>
      </c>
      <c r="J1499" s="52" t="e">
        <f t="shared" si="94"/>
        <v>#VALUE!</v>
      </c>
      <c r="K1499" s="52" t="e">
        <f t="shared" si="95"/>
        <v>#VALUE!</v>
      </c>
      <c r="L1499" s="52" t="e">
        <v>#VALUE!</v>
      </c>
    </row>
    <row r="1500" spans="1:12" x14ac:dyDescent="0.4">
      <c r="A1500" t="s">
        <v>2839</v>
      </c>
      <c r="B1500" t="s">
        <v>2840</v>
      </c>
      <c r="C1500" t="s">
        <v>23</v>
      </c>
      <c r="D1500" s="48">
        <v>37.600388539999997</v>
      </c>
      <c r="E1500" s="49">
        <v>126.9200154</v>
      </c>
      <c r="F1500" s="48">
        <v>455653.80562440061</v>
      </c>
      <c r="G1500" s="49">
        <v>192937.65082469399</v>
      </c>
      <c r="H1500" s="48" t="str">
        <f t="shared" si="92"/>
        <v>null</v>
      </c>
      <c r="I1500" s="49">
        <f t="shared" si="93"/>
        <v>192937.65082469399</v>
      </c>
      <c r="J1500" s="52" t="e">
        <f t="shared" si="94"/>
        <v>#VALUE!</v>
      </c>
      <c r="K1500" s="52" t="e">
        <f t="shared" si="95"/>
        <v>#VALUE!</v>
      </c>
      <c r="L1500" s="52" t="e">
        <v>#VALUE!</v>
      </c>
    </row>
    <row r="1501" spans="1:12" x14ac:dyDescent="0.4">
      <c r="A1501" t="s">
        <v>2841</v>
      </c>
      <c r="B1501" t="s">
        <v>2842</v>
      </c>
      <c r="C1501" t="s">
        <v>23</v>
      </c>
      <c r="D1501" s="48">
        <v>37.49488582</v>
      </c>
      <c r="E1501" s="49">
        <v>127.08428360000001</v>
      </c>
      <c r="F1501" s="48">
        <v>443945.85864820005</v>
      </c>
      <c r="G1501" s="49">
        <v>207452.43147820098</v>
      </c>
      <c r="H1501" s="48" t="str">
        <f t="shared" si="92"/>
        <v>null</v>
      </c>
      <c r="I1501" s="49" t="str">
        <f t="shared" si="93"/>
        <v>null</v>
      </c>
      <c r="J1501" s="52" t="e">
        <f t="shared" si="94"/>
        <v>#VALUE!</v>
      </c>
      <c r="K1501" s="52" t="e">
        <f t="shared" si="95"/>
        <v>#VALUE!</v>
      </c>
      <c r="L1501" s="52" t="e">
        <v>#VALUE!</v>
      </c>
    </row>
    <row r="1502" spans="1:12" x14ac:dyDescent="0.4">
      <c r="A1502" t="s">
        <v>2843</v>
      </c>
      <c r="B1502" t="s">
        <v>2844</v>
      </c>
      <c r="C1502" t="s">
        <v>23</v>
      </c>
      <c r="D1502" s="48">
        <v>37.610373150000001</v>
      </c>
      <c r="E1502" s="49">
        <v>126.9289289</v>
      </c>
      <c r="F1502" s="48">
        <v>456761.23629561067</v>
      </c>
      <c r="G1502" s="49">
        <v>193725.51928443316</v>
      </c>
      <c r="H1502" s="48" t="str">
        <f t="shared" si="92"/>
        <v>null</v>
      </c>
      <c r="I1502" s="49">
        <f t="shared" si="93"/>
        <v>193725.51928443316</v>
      </c>
      <c r="J1502" s="52" t="e">
        <f t="shared" si="94"/>
        <v>#VALUE!</v>
      </c>
      <c r="K1502" s="52" t="e">
        <f t="shared" si="95"/>
        <v>#VALUE!</v>
      </c>
      <c r="L1502" s="52" t="e">
        <v>#VALUE!</v>
      </c>
    </row>
    <row r="1503" spans="1:12" x14ac:dyDescent="0.4">
      <c r="A1503" t="s">
        <v>2845</v>
      </c>
      <c r="B1503" t="s">
        <v>2846</v>
      </c>
      <c r="C1503" t="s">
        <v>23</v>
      </c>
      <c r="D1503" s="48">
        <v>37.536085389999997</v>
      </c>
      <c r="E1503" s="49">
        <v>127.00614349999999</v>
      </c>
      <c r="F1503" s="48">
        <v>448514.68080420158</v>
      </c>
      <c r="G1503" s="49">
        <v>200542.91517997335</v>
      </c>
      <c r="H1503" s="48">
        <f t="shared" si="92"/>
        <v>448514.68080420158</v>
      </c>
      <c r="I1503" s="49" t="str">
        <f t="shared" si="93"/>
        <v>null</v>
      </c>
      <c r="J1503" s="52" t="e">
        <f t="shared" si="94"/>
        <v>#VALUE!</v>
      </c>
      <c r="K1503" s="52" t="e">
        <f t="shared" si="95"/>
        <v>#VALUE!</v>
      </c>
      <c r="L1503" s="52" t="e">
        <v>#VALUE!</v>
      </c>
    </row>
    <row r="1504" spans="1:12" x14ac:dyDescent="0.4">
      <c r="A1504" t="s">
        <v>2847</v>
      </c>
      <c r="B1504" t="s">
        <v>2848</v>
      </c>
      <c r="C1504" t="s">
        <v>23</v>
      </c>
      <c r="D1504" s="48">
        <v>37.507801559999997</v>
      </c>
      <c r="E1504" s="49">
        <v>127.03647290000001</v>
      </c>
      <c r="F1504" s="48">
        <v>445376.47371345706</v>
      </c>
      <c r="G1504" s="49">
        <v>203224.41081051447</v>
      </c>
      <c r="H1504" s="48" t="str">
        <f t="shared" si="92"/>
        <v>null</v>
      </c>
      <c r="I1504" s="49" t="str">
        <f t="shared" si="93"/>
        <v>null</v>
      </c>
      <c r="J1504" s="52" t="e">
        <f t="shared" si="94"/>
        <v>#VALUE!</v>
      </c>
      <c r="K1504" s="52" t="e">
        <f t="shared" si="95"/>
        <v>#VALUE!</v>
      </c>
      <c r="L1504" s="52" t="e">
        <v>#VALUE!</v>
      </c>
    </row>
    <row r="1505" spans="1:12" x14ac:dyDescent="0.4">
      <c r="A1505" t="s">
        <v>2849</v>
      </c>
      <c r="B1505" t="s">
        <v>2850</v>
      </c>
      <c r="C1505" t="s">
        <v>23</v>
      </c>
      <c r="D1505" s="48">
        <v>37.607751389999997</v>
      </c>
      <c r="E1505" s="49">
        <v>126.9220507</v>
      </c>
      <c r="F1505" s="48">
        <v>456470.76255217474</v>
      </c>
      <c r="G1505" s="49">
        <v>193118.03877115637</v>
      </c>
      <c r="H1505" s="48" t="str">
        <f t="shared" si="92"/>
        <v>null</v>
      </c>
      <c r="I1505" s="49">
        <f t="shared" si="93"/>
        <v>193118.03877115637</v>
      </c>
      <c r="J1505" s="52" t="e">
        <f t="shared" si="94"/>
        <v>#VALUE!</v>
      </c>
      <c r="K1505" s="52" t="e">
        <f t="shared" si="95"/>
        <v>#VALUE!</v>
      </c>
      <c r="L1505" s="52" t="e">
        <v>#VALUE!</v>
      </c>
    </row>
    <row r="1506" spans="1:12" x14ac:dyDescent="0.4">
      <c r="A1506" t="s">
        <v>2851</v>
      </c>
      <c r="B1506" t="s">
        <v>2852</v>
      </c>
      <c r="C1506" t="s">
        <v>23</v>
      </c>
      <c r="D1506" s="48">
        <v>37.546981629999998</v>
      </c>
      <c r="E1506" s="49">
        <v>126.9721881</v>
      </c>
      <c r="F1506" s="48">
        <v>449724.24702669127</v>
      </c>
      <c r="G1506" s="49">
        <v>197542.55627003332</v>
      </c>
      <c r="H1506" s="48">
        <f t="shared" si="92"/>
        <v>449724.24702669127</v>
      </c>
      <c r="I1506" s="49">
        <f t="shared" si="93"/>
        <v>197542.55627003332</v>
      </c>
      <c r="J1506" s="52">
        <f t="shared" si="94"/>
        <v>1251.2133620275886</v>
      </c>
      <c r="K1506" s="52">
        <f t="shared" si="95"/>
        <v>1251.2133620275886</v>
      </c>
      <c r="L1506" s="52">
        <v>1251.2133620275886</v>
      </c>
    </row>
    <row r="1507" spans="1:12" x14ac:dyDescent="0.4">
      <c r="A1507" t="s">
        <v>2855</v>
      </c>
      <c r="B1507" t="s">
        <v>2856</v>
      </c>
      <c r="C1507" t="s">
        <v>23</v>
      </c>
      <c r="D1507" s="48">
        <v>37.600916249999997</v>
      </c>
      <c r="E1507" s="49">
        <v>126.93151779999999</v>
      </c>
      <c r="F1507" s="48">
        <v>455711.56646487594</v>
      </c>
      <c r="G1507" s="49">
        <v>193953.31374068142</v>
      </c>
      <c r="H1507" s="48" t="str">
        <f t="shared" si="92"/>
        <v>null</v>
      </c>
      <c r="I1507" s="49">
        <f t="shared" si="93"/>
        <v>193953.31374068142</v>
      </c>
      <c r="J1507" s="52" t="e">
        <f t="shared" si="94"/>
        <v>#VALUE!</v>
      </c>
      <c r="K1507" s="52" t="e">
        <f t="shared" si="95"/>
        <v>#VALUE!</v>
      </c>
      <c r="L1507" s="52" t="e">
        <v>#VALUE!</v>
      </c>
    </row>
    <row r="1508" spans="1:12" x14ac:dyDescent="0.4">
      <c r="A1508" t="s">
        <v>2857</v>
      </c>
      <c r="B1508" t="s">
        <v>2858</v>
      </c>
      <c r="C1508" t="s">
        <v>23</v>
      </c>
      <c r="D1508" s="48">
        <v>37.546000050000004</v>
      </c>
      <c r="E1508" s="49">
        <v>127.00289789999999</v>
      </c>
      <c r="F1508" s="48">
        <v>449614.95564441488</v>
      </c>
      <c r="G1508" s="49">
        <v>200256.06015744345</v>
      </c>
      <c r="H1508" s="48">
        <f t="shared" si="92"/>
        <v>449614.95564441488</v>
      </c>
      <c r="I1508" s="49" t="str">
        <f t="shared" si="93"/>
        <v>null</v>
      </c>
      <c r="J1508" s="52" t="e">
        <f t="shared" si="94"/>
        <v>#VALUE!</v>
      </c>
      <c r="K1508" s="52" t="e">
        <f t="shared" si="95"/>
        <v>#VALUE!</v>
      </c>
      <c r="L1508" s="52" t="e">
        <v>#VALUE!</v>
      </c>
    </row>
    <row r="1509" spans="1:12" x14ac:dyDescent="0.4">
      <c r="A1509" t="s">
        <v>2859</v>
      </c>
      <c r="B1509" t="s">
        <v>2860</v>
      </c>
      <c r="C1509" t="s">
        <v>23</v>
      </c>
      <c r="D1509" s="48">
        <v>37.610805730000003</v>
      </c>
      <c r="E1509" s="49">
        <v>126.9300779</v>
      </c>
      <c r="F1509" s="48">
        <v>456809.1666681901</v>
      </c>
      <c r="G1509" s="49">
        <v>193826.99401015139</v>
      </c>
      <c r="H1509" s="48" t="str">
        <f t="shared" si="92"/>
        <v>null</v>
      </c>
      <c r="I1509" s="49">
        <f t="shared" si="93"/>
        <v>193826.99401015139</v>
      </c>
      <c r="J1509" s="52" t="e">
        <f t="shared" si="94"/>
        <v>#VALUE!</v>
      </c>
      <c r="K1509" s="52" t="e">
        <f t="shared" si="95"/>
        <v>#VALUE!</v>
      </c>
      <c r="L1509" s="52" t="e">
        <v>#VALUE!</v>
      </c>
    </row>
    <row r="1510" spans="1:12" x14ac:dyDescent="0.4">
      <c r="A1510" t="s">
        <v>2861</v>
      </c>
      <c r="B1510" t="s">
        <v>1986</v>
      </c>
      <c r="C1510" t="s">
        <v>23</v>
      </c>
      <c r="D1510" s="48">
        <v>37.604017169999999</v>
      </c>
      <c r="E1510" s="49">
        <v>126.9353253</v>
      </c>
      <c r="F1510" s="48">
        <v>456055.45922559954</v>
      </c>
      <c r="G1510" s="49">
        <v>194289.73681842102</v>
      </c>
      <c r="H1510" s="48" t="str">
        <f t="shared" si="92"/>
        <v>null</v>
      </c>
      <c r="I1510" s="49">
        <f t="shared" si="93"/>
        <v>194289.73681842102</v>
      </c>
      <c r="J1510" s="52" t="e">
        <f t="shared" si="94"/>
        <v>#VALUE!</v>
      </c>
      <c r="K1510" s="52" t="e">
        <f t="shared" si="95"/>
        <v>#VALUE!</v>
      </c>
      <c r="L1510" s="52" t="e">
        <v>#VALUE!</v>
      </c>
    </row>
    <row r="1511" spans="1:12" x14ac:dyDescent="0.4">
      <c r="A1511" t="s">
        <v>2862</v>
      </c>
      <c r="B1511" t="s">
        <v>2863</v>
      </c>
      <c r="C1511" t="s">
        <v>23</v>
      </c>
      <c r="D1511" s="48">
        <v>37.614633619999999</v>
      </c>
      <c r="E1511" s="49">
        <v>126.9328309</v>
      </c>
      <c r="F1511" s="48">
        <v>457233.79810323933</v>
      </c>
      <c r="G1511" s="49">
        <v>194070.34396971544</v>
      </c>
      <c r="H1511" s="48" t="str">
        <f t="shared" si="92"/>
        <v>null</v>
      </c>
      <c r="I1511" s="49">
        <f t="shared" si="93"/>
        <v>194070.34396971544</v>
      </c>
      <c r="J1511" s="52" t="e">
        <f t="shared" si="94"/>
        <v>#VALUE!</v>
      </c>
      <c r="K1511" s="52" t="e">
        <f t="shared" si="95"/>
        <v>#VALUE!</v>
      </c>
      <c r="L1511" s="52" t="e">
        <v>#VALUE!</v>
      </c>
    </row>
    <row r="1512" spans="1:12" x14ac:dyDescent="0.4">
      <c r="A1512" t="s">
        <v>2864</v>
      </c>
      <c r="B1512" t="s">
        <v>2865</v>
      </c>
      <c r="C1512" t="s">
        <v>23</v>
      </c>
      <c r="D1512" s="48">
        <v>37.600859489999998</v>
      </c>
      <c r="E1512" s="49">
        <v>126.9231664</v>
      </c>
      <c r="F1512" s="48">
        <v>455705.83796624385</v>
      </c>
      <c r="G1512" s="49">
        <v>193215.91546825666</v>
      </c>
      <c r="H1512" s="48" t="str">
        <f t="shared" si="92"/>
        <v>null</v>
      </c>
      <c r="I1512" s="49">
        <f t="shared" si="93"/>
        <v>193215.91546825666</v>
      </c>
      <c r="J1512" s="52" t="e">
        <f t="shared" si="94"/>
        <v>#VALUE!</v>
      </c>
      <c r="K1512" s="52" t="e">
        <f t="shared" si="95"/>
        <v>#VALUE!</v>
      </c>
      <c r="L1512" s="52" t="e">
        <v>#VALUE!</v>
      </c>
    </row>
    <row r="1513" spans="1:12" x14ac:dyDescent="0.4">
      <c r="A1513" t="s">
        <v>2866</v>
      </c>
      <c r="B1513" t="s">
        <v>2867</v>
      </c>
      <c r="C1513" t="s">
        <v>23</v>
      </c>
      <c r="D1513" s="48">
        <v>37.491030109999997</v>
      </c>
      <c r="E1513" s="49">
        <v>127.08785640000001</v>
      </c>
      <c r="F1513" s="48">
        <v>443518.25985162583</v>
      </c>
      <c r="G1513" s="49">
        <v>207768.74107529645</v>
      </c>
      <c r="H1513" s="48" t="str">
        <f t="shared" si="92"/>
        <v>null</v>
      </c>
      <c r="I1513" s="49" t="str">
        <f t="shared" si="93"/>
        <v>null</v>
      </c>
      <c r="J1513" s="52" t="e">
        <f t="shared" si="94"/>
        <v>#VALUE!</v>
      </c>
      <c r="K1513" s="52" t="e">
        <f t="shared" si="95"/>
        <v>#VALUE!</v>
      </c>
      <c r="L1513" s="52" t="e">
        <v>#VALUE!</v>
      </c>
    </row>
    <row r="1514" spans="1:12" x14ac:dyDescent="0.4">
      <c r="A1514" t="s">
        <v>2868</v>
      </c>
      <c r="B1514" t="s">
        <v>2869</v>
      </c>
      <c r="C1514" t="s">
        <v>23</v>
      </c>
      <c r="D1514" s="48">
        <v>37.555981979999999</v>
      </c>
      <c r="E1514" s="49">
        <v>127.00928260000001</v>
      </c>
      <c r="F1514" s="48">
        <v>450722.74803597451</v>
      </c>
      <c r="G1514" s="49">
        <v>200820.10664449204</v>
      </c>
      <c r="H1514" s="48">
        <f t="shared" si="92"/>
        <v>450722.74803597451</v>
      </c>
      <c r="I1514" s="49" t="str">
        <f t="shared" si="93"/>
        <v>null</v>
      </c>
      <c r="J1514" s="52" t="e">
        <f t="shared" si="94"/>
        <v>#VALUE!</v>
      </c>
      <c r="K1514" s="52" t="e">
        <f t="shared" si="95"/>
        <v>#VALUE!</v>
      </c>
      <c r="L1514" s="52" t="e">
        <v>#VALUE!</v>
      </c>
    </row>
    <row r="1515" spans="1:12" x14ac:dyDescent="0.4">
      <c r="A1515" t="s">
        <v>2870</v>
      </c>
      <c r="B1515" t="s">
        <v>2871</v>
      </c>
      <c r="C1515" t="s">
        <v>63</v>
      </c>
      <c r="D1515" s="48">
        <v>37.608659619999997</v>
      </c>
      <c r="E1515" s="49">
        <v>126.92617490000001</v>
      </c>
      <c r="F1515" s="48">
        <v>456571.26108661358</v>
      </c>
      <c r="G1515" s="49">
        <v>193482.23404314177</v>
      </c>
      <c r="H1515" s="48" t="str">
        <f t="shared" si="92"/>
        <v>null</v>
      </c>
      <c r="I1515" s="49">
        <f t="shared" si="93"/>
        <v>193482.23404314177</v>
      </c>
      <c r="J1515" s="52" t="e">
        <f t="shared" si="94"/>
        <v>#VALUE!</v>
      </c>
      <c r="K1515" s="52" t="e">
        <f t="shared" si="95"/>
        <v>#VALUE!</v>
      </c>
      <c r="L1515" s="52" t="e">
        <v>#VALUE!</v>
      </c>
    </row>
    <row r="1516" spans="1:12" x14ac:dyDescent="0.4">
      <c r="A1516" t="s">
        <v>2872</v>
      </c>
      <c r="B1516" t="s">
        <v>2502</v>
      </c>
      <c r="C1516" t="s">
        <v>23</v>
      </c>
      <c r="D1516" s="48">
        <v>37.515400440000001</v>
      </c>
      <c r="E1516" s="49">
        <v>126.9043977</v>
      </c>
      <c r="F1516" s="48">
        <v>446223.43100347853</v>
      </c>
      <c r="G1516" s="49">
        <v>191549.07146854984</v>
      </c>
      <c r="H1516" s="48" t="str">
        <f t="shared" si="92"/>
        <v>null</v>
      </c>
      <c r="I1516" s="49" t="str">
        <f t="shared" si="93"/>
        <v>null</v>
      </c>
      <c r="J1516" s="52" t="e">
        <f t="shared" si="94"/>
        <v>#VALUE!</v>
      </c>
      <c r="K1516" s="52" t="e">
        <f t="shared" si="95"/>
        <v>#VALUE!</v>
      </c>
      <c r="L1516" s="52" t="e">
        <v>#VALUE!</v>
      </c>
    </row>
    <row r="1517" spans="1:12" x14ac:dyDescent="0.4">
      <c r="A1517" t="s">
        <v>2873</v>
      </c>
      <c r="B1517" t="s">
        <v>2874</v>
      </c>
      <c r="C1517" t="s">
        <v>63</v>
      </c>
      <c r="D1517" s="48">
        <v>37.604089559999998</v>
      </c>
      <c r="E1517" s="49">
        <v>126.9244556</v>
      </c>
      <c r="F1517" s="48">
        <v>456064.20944427029</v>
      </c>
      <c r="G1517" s="49">
        <v>193330.03482841374</v>
      </c>
      <c r="H1517" s="48" t="str">
        <f t="shared" si="92"/>
        <v>null</v>
      </c>
      <c r="I1517" s="49">
        <f t="shared" si="93"/>
        <v>193330.03482841374</v>
      </c>
      <c r="J1517" s="52" t="e">
        <f t="shared" si="94"/>
        <v>#VALUE!</v>
      </c>
      <c r="K1517" s="52" t="e">
        <f t="shared" si="95"/>
        <v>#VALUE!</v>
      </c>
      <c r="L1517" s="52" t="e">
        <v>#VALUE!</v>
      </c>
    </row>
    <row r="1518" spans="1:12" x14ac:dyDescent="0.4">
      <c r="A1518" t="s">
        <v>2875</v>
      </c>
      <c r="B1518" t="s">
        <v>2876</v>
      </c>
      <c r="C1518" t="s">
        <v>23</v>
      </c>
      <c r="D1518" s="48">
        <v>37.538626639999997</v>
      </c>
      <c r="E1518" s="49">
        <v>126.8268661</v>
      </c>
      <c r="F1518" s="48">
        <v>448810.76500920305</v>
      </c>
      <c r="G1518" s="49">
        <v>184700.27348904367</v>
      </c>
      <c r="H1518" s="48">
        <f t="shared" si="92"/>
        <v>448810.76500920305</v>
      </c>
      <c r="I1518" s="49" t="str">
        <f t="shared" si="93"/>
        <v>null</v>
      </c>
      <c r="J1518" s="52" t="e">
        <f t="shared" si="94"/>
        <v>#VALUE!</v>
      </c>
      <c r="K1518" s="52" t="e">
        <f t="shared" si="95"/>
        <v>#VALUE!</v>
      </c>
      <c r="L1518" s="52" t="e">
        <v>#VALUE!</v>
      </c>
    </row>
    <row r="1519" spans="1:12" x14ac:dyDescent="0.4">
      <c r="A1519" t="s">
        <v>2877</v>
      </c>
      <c r="B1519" t="s">
        <v>2878</v>
      </c>
      <c r="C1519" t="s">
        <v>63</v>
      </c>
      <c r="D1519" s="48">
        <v>37.619803330000003</v>
      </c>
      <c r="E1519" s="49">
        <v>126.917042</v>
      </c>
      <c r="F1519" s="48">
        <v>457808.63358072296</v>
      </c>
      <c r="G1519" s="49">
        <v>192677.01423686295</v>
      </c>
      <c r="H1519" s="48" t="str">
        <f t="shared" si="92"/>
        <v>null</v>
      </c>
      <c r="I1519" s="49">
        <f t="shared" si="93"/>
        <v>192677.01423686295</v>
      </c>
      <c r="J1519" s="52" t="e">
        <f t="shared" si="94"/>
        <v>#VALUE!</v>
      </c>
      <c r="K1519" s="52" t="e">
        <f t="shared" si="95"/>
        <v>#VALUE!</v>
      </c>
      <c r="L1519" s="52" t="e">
        <v>#VALUE!</v>
      </c>
    </row>
    <row r="1520" spans="1:12" x14ac:dyDescent="0.4">
      <c r="A1520" t="s">
        <v>2879</v>
      </c>
      <c r="B1520" t="s">
        <v>2880</v>
      </c>
      <c r="C1520" t="s">
        <v>23</v>
      </c>
      <c r="D1520" s="48">
        <v>37.521377340000001</v>
      </c>
      <c r="E1520" s="49">
        <v>126.8575884</v>
      </c>
      <c r="F1520" s="48">
        <v>446891.95484958659</v>
      </c>
      <c r="G1520" s="49">
        <v>187412.28566989966</v>
      </c>
      <c r="H1520" s="48">
        <f t="shared" si="92"/>
        <v>446891.95484958659</v>
      </c>
      <c r="I1520" s="49" t="str">
        <f t="shared" si="93"/>
        <v>null</v>
      </c>
      <c r="J1520" s="52" t="e">
        <f t="shared" si="94"/>
        <v>#VALUE!</v>
      </c>
      <c r="K1520" s="52" t="e">
        <f t="shared" si="95"/>
        <v>#VALUE!</v>
      </c>
      <c r="L1520" s="52" t="e">
        <v>#VALUE!</v>
      </c>
    </row>
    <row r="1521" spans="1:12" x14ac:dyDescent="0.4">
      <c r="A1521" t="s">
        <v>2881</v>
      </c>
      <c r="B1521" t="s">
        <v>2882</v>
      </c>
      <c r="C1521" t="s">
        <v>63</v>
      </c>
      <c r="D1521" s="48">
        <v>37.617640860000002</v>
      </c>
      <c r="E1521" s="49">
        <v>126.9177502</v>
      </c>
      <c r="F1521" s="48">
        <v>457568.59322180331</v>
      </c>
      <c r="G1521" s="49">
        <v>192739.31919070974</v>
      </c>
      <c r="H1521" s="48" t="str">
        <f t="shared" si="92"/>
        <v>null</v>
      </c>
      <c r="I1521" s="49">
        <f t="shared" si="93"/>
        <v>192739.31919070974</v>
      </c>
      <c r="J1521" s="52" t="e">
        <f t="shared" si="94"/>
        <v>#VALUE!</v>
      </c>
      <c r="K1521" s="52" t="e">
        <f t="shared" si="95"/>
        <v>#VALUE!</v>
      </c>
      <c r="L1521" s="52" t="e">
        <v>#VALUE!</v>
      </c>
    </row>
    <row r="1522" spans="1:12" x14ac:dyDescent="0.4">
      <c r="A1522" t="s">
        <v>2883</v>
      </c>
      <c r="B1522" t="s">
        <v>2884</v>
      </c>
      <c r="C1522" t="s">
        <v>23</v>
      </c>
      <c r="D1522" s="48">
        <v>37.583119330000002</v>
      </c>
      <c r="E1522" s="49">
        <v>126.895877</v>
      </c>
      <c r="F1522" s="48">
        <v>453739.4110226995</v>
      </c>
      <c r="G1522" s="49">
        <v>190804.19276897627</v>
      </c>
      <c r="H1522" s="48" t="str">
        <f t="shared" si="92"/>
        <v>null</v>
      </c>
      <c r="I1522" s="49" t="str">
        <f t="shared" si="93"/>
        <v>null</v>
      </c>
      <c r="J1522" s="52" t="e">
        <f t="shared" si="94"/>
        <v>#VALUE!</v>
      </c>
      <c r="K1522" s="52" t="e">
        <f t="shared" si="95"/>
        <v>#VALUE!</v>
      </c>
      <c r="L1522" s="52" t="e">
        <v>#VALUE!</v>
      </c>
    </row>
    <row r="1523" spans="1:12" x14ac:dyDescent="0.4">
      <c r="A1523" t="s">
        <v>2885</v>
      </c>
      <c r="B1523" t="s">
        <v>2886</v>
      </c>
      <c r="C1523" t="s">
        <v>23</v>
      </c>
      <c r="D1523" s="48">
        <v>37.564543270000001</v>
      </c>
      <c r="E1523" s="49">
        <v>127.0164741</v>
      </c>
      <c r="F1523" s="48">
        <v>451672.93531655153</v>
      </c>
      <c r="G1523" s="49">
        <v>201455.30057111959</v>
      </c>
      <c r="H1523" s="48">
        <f t="shared" si="92"/>
        <v>451672.93531655153</v>
      </c>
      <c r="I1523" s="49" t="str">
        <f t="shared" si="93"/>
        <v>null</v>
      </c>
      <c r="J1523" s="52" t="e">
        <f t="shared" si="94"/>
        <v>#VALUE!</v>
      </c>
      <c r="K1523" s="52" t="e">
        <f t="shared" si="95"/>
        <v>#VALUE!</v>
      </c>
      <c r="L1523" s="52" t="e">
        <v>#VALUE!</v>
      </c>
    </row>
    <row r="1524" spans="1:12" x14ac:dyDescent="0.4">
      <c r="A1524" t="s">
        <v>2887</v>
      </c>
      <c r="B1524" t="s">
        <v>2888</v>
      </c>
      <c r="C1524" t="s">
        <v>23</v>
      </c>
      <c r="D1524" s="48">
        <v>37.58164025</v>
      </c>
      <c r="E1524" s="49">
        <v>126.8968155</v>
      </c>
      <c r="F1524" s="48">
        <v>453575.17606955994</v>
      </c>
      <c r="G1524" s="49">
        <v>190886.89779092377</v>
      </c>
      <c r="H1524" s="48" t="str">
        <f t="shared" si="92"/>
        <v>null</v>
      </c>
      <c r="I1524" s="49" t="str">
        <f t="shared" si="93"/>
        <v>null</v>
      </c>
      <c r="J1524" s="52" t="e">
        <f t="shared" si="94"/>
        <v>#VALUE!</v>
      </c>
      <c r="K1524" s="52" t="e">
        <f t="shared" si="95"/>
        <v>#VALUE!</v>
      </c>
      <c r="L1524" s="52" t="e">
        <v>#VALUE!</v>
      </c>
    </row>
    <row r="1525" spans="1:12" x14ac:dyDescent="0.4">
      <c r="A1525" t="s">
        <v>2889</v>
      </c>
      <c r="B1525" t="s">
        <v>2890</v>
      </c>
      <c r="C1525" t="s">
        <v>63</v>
      </c>
      <c r="D1525" s="48">
        <v>37.61074765</v>
      </c>
      <c r="E1525" s="49">
        <v>127.05751410000001</v>
      </c>
      <c r="F1525" s="48">
        <v>456801.9776383139</v>
      </c>
      <c r="G1525" s="49">
        <v>205077.58137348472</v>
      </c>
      <c r="H1525" s="48" t="str">
        <f t="shared" si="92"/>
        <v>null</v>
      </c>
      <c r="I1525" s="49" t="str">
        <f t="shared" si="93"/>
        <v>null</v>
      </c>
      <c r="J1525" s="52" t="e">
        <f t="shared" si="94"/>
        <v>#VALUE!</v>
      </c>
      <c r="K1525" s="52" t="e">
        <f t="shared" si="95"/>
        <v>#VALUE!</v>
      </c>
      <c r="L1525" s="52" t="e">
        <v>#VALUE!</v>
      </c>
    </row>
    <row r="1526" spans="1:12" x14ac:dyDescent="0.4">
      <c r="A1526" t="s">
        <v>2891</v>
      </c>
      <c r="B1526" t="s">
        <v>2892</v>
      </c>
      <c r="C1526" t="s">
        <v>23</v>
      </c>
      <c r="D1526" s="48">
        <v>37.600554410000001</v>
      </c>
      <c r="E1526" s="49">
        <v>126.9214431</v>
      </c>
      <c r="F1526" s="48">
        <v>455672.10697569419</v>
      </c>
      <c r="G1526" s="49">
        <v>193063.72696022087</v>
      </c>
      <c r="H1526" s="48" t="str">
        <f t="shared" si="92"/>
        <v>null</v>
      </c>
      <c r="I1526" s="49">
        <f t="shared" si="93"/>
        <v>193063.72696022087</v>
      </c>
      <c r="J1526" s="52" t="e">
        <f t="shared" si="94"/>
        <v>#VALUE!</v>
      </c>
      <c r="K1526" s="52" t="e">
        <f t="shared" si="95"/>
        <v>#VALUE!</v>
      </c>
      <c r="L1526" s="52" t="e">
        <v>#VALUE!</v>
      </c>
    </row>
    <row r="1527" spans="1:12" x14ac:dyDescent="0.4">
      <c r="A1527" t="s">
        <v>2893</v>
      </c>
      <c r="B1527" t="s">
        <v>25</v>
      </c>
      <c r="C1527" t="s">
        <v>63</v>
      </c>
      <c r="D1527" s="48">
        <v>37.619579160000001</v>
      </c>
      <c r="E1527" s="49">
        <v>126.9203954</v>
      </c>
      <c r="F1527" s="48">
        <v>457783.49943148094</v>
      </c>
      <c r="G1527" s="49">
        <v>192973.0092501037</v>
      </c>
      <c r="H1527" s="48" t="str">
        <f t="shared" si="92"/>
        <v>null</v>
      </c>
      <c r="I1527" s="49">
        <f t="shared" si="93"/>
        <v>192973.0092501037</v>
      </c>
      <c r="J1527" s="52" t="e">
        <f t="shared" si="94"/>
        <v>#VALUE!</v>
      </c>
      <c r="K1527" s="52" t="e">
        <f t="shared" si="95"/>
        <v>#VALUE!</v>
      </c>
      <c r="L1527" s="52" t="e">
        <v>#VALUE!</v>
      </c>
    </row>
    <row r="1528" spans="1:12" x14ac:dyDescent="0.4">
      <c r="A1528" t="s">
        <v>2894</v>
      </c>
      <c r="B1528" t="s">
        <v>2697</v>
      </c>
      <c r="C1528" t="s">
        <v>23</v>
      </c>
      <c r="D1528" s="48">
        <v>37.525422910000003</v>
      </c>
      <c r="E1528" s="49">
        <v>126.9041521</v>
      </c>
      <c r="F1528" s="48">
        <v>447335.70255706651</v>
      </c>
      <c r="G1528" s="49">
        <v>191528.49444422781</v>
      </c>
      <c r="H1528" s="48">
        <f t="shared" si="92"/>
        <v>447335.70255706651</v>
      </c>
      <c r="I1528" s="49" t="str">
        <f t="shared" si="93"/>
        <v>null</v>
      </c>
      <c r="J1528" s="52" t="e">
        <f t="shared" si="94"/>
        <v>#VALUE!</v>
      </c>
      <c r="K1528" s="52" t="e">
        <f t="shared" si="95"/>
        <v>#VALUE!</v>
      </c>
      <c r="L1528" s="52" t="e">
        <v>#VALUE!</v>
      </c>
    </row>
    <row r="1529" spans="1:12" x14ac:dyDescent="0.4">
      <c r="A1529" t="s">
        <v>2895</v>
      </c>
      <c r="B1529" t="s">
        <v>2896</v>
      </c>
      <c r="C1529" t="s">
        <v>63</v>
      </c>
      <c r="D1529" s="48">
        <v>37.602558379999998</v>
      </c>
      <c r="E1529" s="49">
        <v>126.9258633</v>
      </c>
      <c r="F1529" s="48">
        <v>455894.18442427507</v>
      </c>
      <c r="G1529" s="49">
        <v>193454.18931222503</v>
      </c>
      <c r="H1529" s="48" t="str">
        <f t="shared" si="92"/>
        <v>null</v>
      </c>
      <c r="I1529" s="49">
        <f t="shared" si="93"/>
        <v>193454.18931222503</v>
      </c>
      <c r="J1529" s="52" t="e">
        <f t="shared" si="94"/>
        <v>#VALUE!</v>
      </c>
      <c r="K1529" s="52" t="e">
        <f t="shared" si="95"/>
        <v>#VALUE!</v>
      </c>
      <c r="L1529" s="52" t="e">
        <v>#VALUE!</v>
      </c>
    </row>
    <row r="1530" spans="1:12" x14ac:dyDescent="0.4">
      <c r="A1530" t="s">
        <v>2897</v>
      </c>
      <c r="B1530" t="s">
        <v>2898</v>
      </c>
      <c r="C1530" t="s">
        <v>23</v>
      </c>
      <c r="D1530" s="48">
        <v>37.53144305</v>
      </c>
      <c r="E1530" s="49">
        <v>126.9053911</v>
      </c>
      <c r="F1530" s="48">
        <v>448003.68114762753</v>
      </c>
      <c r="G1530" s="49">
        <v>191638.67534660516</v>
      </c>
      <c r="H1530" s="48">
        <f t="shared" si="92"/>
        <v>448003.68114762753</v>
      </c>
      <c r="I1530" s="49" t="str">
        <f t="shared" si="93"/>
        <v>null</v>
      </c>
      <c r="J1530" s="52" t="e">
        <f t="shared" si="94"/>
        <v>#VALUE!</v>
      </c>
      <c r="K1530" s="52" t="e">
        <f t="shared" si="95"/>
        <v>#VALUE!</v>
      </c>
      <c r="L1530" s="52" t="e">
        <v>#VALUE!</v>
      </c>
    </row>
    <row r="1531" spans="1:12" x14ac:dyDescent="0.4">
      <c r="A1531" t="s">
        <v>2899</v>
      </c>
      <c r="B1531" t="s">
        <v>2900</v>
      </c>
      <c r="C1531" t="s">
        <v>23</v>
      </c>
      <c r="D1531" s="48">
        <v>37.618140820000001</v>
      </c>
      <c r="E1531" s="49">
        <v>126.92274279999999</v>
      </c>
      <c r="F1531" s="48">
        <v>457623.70302509057</v>
      </c>
      <c r="G1531" s="49">
        <v>193180.09153167982</v>
      </c>
      <c r="H1531" s="48" t="str">
        <f t="shared" si="92"/>
        <v>null</v>
      </c>
      <c r="I1531" s="49">
        <f t="shared" si="93"/>
        <v>193180.09153167982</v>
      </c>
      <c r="J1531" s="52" t="e">
        <f t="shared" si="94"/>
        <v>#VALUE!</v>
      </c>
      <c r="K1531" s="52" t="e">
        <f t="shared" si="95"/>
        <v>#VALUE!</v>
      </c>
      <c r="L1531" s="52" t="e">
        <v>#VALUE!</v>
      </c>
    </row>
    <row r="1532" spans="1:12" x14ac:dyDescent="0.4">
      <c r="A1532" t="s">
        <v>2901</v>
      </c>
      <c r="B1532" t="s">
        <v>2902</v>
      </c>
      <c r="C1532" t="s">
        <v>23</v>
      </c>
      <c r="D1532" s="48">
        <v>37.60927161</v>
      </c>
      <c r="E1532" s="49">
        <v>126.92074890000001</v>
      </c>
      <c r="F1532" s="48">
        <v>456639.5685691766</v>
      </c>
      <c r="G1532" s="49">
        <v>193003.24828764494</v>
      </c>
      <c r="H1532" s="48" t="str">
        <f t="shared" si="92"/>
        <v>null</v>
      </c>
      <c r="I1532" s="49">
        <f t="shared" si="93"/>
        <v>193003.24828764494</v>
      </c>
      <c r="J1532" s="52" t="e">
        <f t="shared" si="94"/>
        <v>#VALUE!</v>
      </c>
      <c r="K1532" s="52" t="e">
        <f t="shared" si="95"/>
        <v>#VALUE!</v>
      </c>
      <c r="L1532" s="52" t="e">
        <v>#VALUE!</v>
      </c>
    </row>
    <row r="1533" spans="1:12" x14ac:dyDescent="0.4">
      <c r="A1533" t="s">
        <v>2903</v>
      </c>
      <c r="B1533" t="s">
        <v>2904</v>
      </c>
      <c r="C1533" t="s">
        <v>23</v>
      </c>
      <c r="D1533" s="48">
        <v>37.619230870000003</v>
      </c>
      <c r="E1533" s="49">
        <v>126.9211729</v>
      </c>
      <c r="F1533" s="48">
        <v>457744.78917956626</v>
      </c>
      <c r="G1533" s="49">
        <v>193041.60958485887</v>
      </c>
      <c r="H1533" s="48" t="str">
        <f t="shared" si="92"/>
        <v>null</v>
      </c>
      <c r="I1533" s="49">
        <f t="shared" si="93"/>
        <v>193041.60958485887</v>
      </c>
      <c r="J1533" s="52" t="e">
        <f t="shared" si="94"/>
        <v>#VALUE!</v>
      </c>
      <c r="K1533" s="52" t="e">
        <f t="shared" si="95"/>
        <v>#VALUE!</v>
      </c>
      <c r="L1533" s="52" t="e">
        <v>#VALUE!</v>
      </c>
    </row>
    <row r="1534" spans="1:12" x14ac:dyDescent="0.4">
      <c r="A1534" t="s">
        <v>2905</v>
      </c>
      <c r="B1534" t="s">
        <v>2906</v>
      </c>
      <c r="C1534" t="s">
        <v>23</v>
      </c>
      <c r="D1534" s="48">
        <v>37.617138969999999</v>
      </c>
      <c r="E1534" s="49">
        <v>126.9197298</v>
      </c>
      <c r="F1534" s="48">
        <v>457512.74349758908</v>
      </c>
      <c r="G1534" s="49">
        <v>192914.0226992227</v>
      </c>
      <c r="H1534" s="48" t="str">
        <f t="shared" si="92"/>
        <v>null</v>
      </c>
      <c r="I1534" s="49">
        <f t="shared" si="93"/>
        <v>192914.0226992227</v>
      </c>
      <c r="J1534" s="52" t="e">
        <f t="shared" si="94"/>
        <v>#VALUE!</v>
      </c>
      <c r="K1534" s="52" t="e">
        <f t="shared" si="95"/>
        <v>#VALUE!</v>
      </c>
      <c r="L1534" s="52" t="e">
        <v>#VALUE!</v>
      </c>
    </row>
    <row r="1535" spans="1:12" x14ac:dyDescent="0.4">
      <c r="A1535" t="s">
        <v>2907</v>
      </c>
      <c r="B1535" t="s">
        <v>2908</v>
      </c>
      <c r="C1535" t="s">
        <v>23</v>
      </c>
      <c r="D1535" s="48">
        <v>37.55699259</v>
      </c>
      <c r="E1535" s="49">
        <v>126.97453</v>
      </c>
      <c r="F1535" s="48">
        <v>450835.16608800221</v>
      </c>
      <c r="G1535" s="49">
        <v>197749.78623489791</v>
      </c>
      <c r="H1535" s="48">
        <f t="shared" si="92"/>
        <v>450835.16608800221</v>
      </c>
      <c r="I1535" s="49">
        <f t="shared" si="93"/>
        <v>197749.78623489791</v>
      </c>
      <c r="J1535" s="52">
        <f t="shared" si="94"/>
        <v>2288.5473128930985</v>
      </c>
      <c r="K1535" s="52">
        <f t="shared" si="95"/>
        <v>2288.5473128930985</v>
      </c>
      <c r="L1535" s="52">
        <v>2288.5473128930985</v>
      </c>
    </row>
    <row r="1536" spans="1:12" x14ac:dyDescent="0.4">
      <c r="A1536" t="s">
        <v>2909</v>
      </c>
      <c r="B1536" t="s">
        <v>2910</v>
      </c>
      <c r="C1536" t="s">
        <v>23</v>
      </c>
      <c r="D1536" s="48">
        <v>37.612199539999999</v>
      </c>
      <c r="E1536" s="49">
        <v>126.9321508</v>
      </c>
      <c r="F1536" s="48">
        <v>456963.71362592583</v>
      </c>
      <c r="G1536" s="49">
        <v>194010.10982522712</v>
      </c>
      <c r="H1536" s="48" t="str">
        <f t="shared" si="92"/>
        <v>null</v>
      </c>
      <c r="I1536" s="49">
        <f t="shared" si="93"/>
        <v>194010.10982522712</v>
      </c>
      <c r="J1536" s="52" t="e">
        <f t="shared" si="94"/>
        <v>#VALUE!</v>
      </c>
      <c r="K1536" s="52" t="e">
        <f t="shared" si="95"/>
        <v>#VALUE!</v>
      </c>
      <c r="L1536" s="52" t="e">
        <v>#VALUE!</v>
      </c>
    </row>
    <row r="1537" spans="1:12" x14ac:dyDescent="0.4">
      <c r="A1537" t="s">
        <v>2911</v>
      </c>
      <c r="B1537" t="s">
        <v>2912</v>
      </c>
      <c r="C1537" t="s">
        <v>23</v>
      </c>
      <c r="D1537" s="48">
        <v>37.552684020000001</v>
      </c>
      <c r="E1537" s="49">
        <v>126.9635631</v>
      </c>
      <c r="F1537" s="48">
        <v>450357.33643942163</v>
      </c>
      <c r="G1537" s="49">
        <v>196780.70140197853</v>
      </c>
      <c r="H1537" s="48">
        <f t="shared" si="92"/>
        <v>450357.33643942163</v>
      </c>
      <c r="I1537" s="49">
        <f t="shared" si="93"/>
        <v>196780.70140197853</v>
      </c>
      <c r="J1537" s="52">
        <f t="shared" si="94"/>
        <v>1351.0517398633272</v>
      </c>
      <c r="K1537" s="52">
        <f t="shared" si="95"/>
        <v>1351.0517398633272</v>
      </c>
      <c r="L1537" s="52">
        <v>1351.0517398633272</v>
      </c>
    </row>
    <row r="1538" spans="1:12" x14ac:dyDescent="0.4">
      <c r="A1538" t="s">
        <v>2913</v>
      </c>
      <c r="B1538" t="s">
        <v>2914</v>
      </c>
      <c r="C1538" t="s">
        <v>23</v>
      </c>
      <c r="D1538" s="48">
        <v>37.61462143</v>
      </c>
      <c r="E1538" s="49">
        <v>127.1019762</v>
      </c>
      <c r="F1538" s="48">
        <v>457235.21358647995</v>
      </c>
      <c r="G1538" s="49">
        <v>209002.41233757828</v>
      </c>
      <c r="H1538" s="48" t="str">
        <f t="shared" si="92"/>
        <v>null</v>
      </c>
      <c r="I1538" s="49" t="str">
        <f t="shared" si="93"/>
        <v>null</v>
      </c>
      <c r="J1538" s="52" t="e">
        <f t="shared" si="94"/>
        <v>#VALUE!</v>
      </c>
      <c r="K1538" s="52" t="e">
        <f t="shared" si="95"/>
        <v>#VALUE!</v>
      </c>
      <c r="L1538" s="52" t="e">
        <v>#VALUE!</v>
      </c>
    </row>
    <row r="1539" spans="1:12" x14ac:dyDescent="0.4">
      <c r="A1539" t="s">
        <v>2915</v>
      </c>
      <c r="B1539" t="s">
        <v>2916</v>
      </c>
      <c r="C1539" t="s">
        <v>63</v>
      </c>
      <c r="D1539" s="48">
        <v>37.600542490000002</v>
      </c>
      <c r="E1539" s="49">
        <v>127.08001590000001</v>
      </c>
      <c r="F1539" s="48">
        <v>455670.892899698</v>
      </c>
      <c r="G1539" s="49">
        <v>207065.09829378975</v>
      </c>
      <c r="H1539" s="48" t="str">
        <f t="shared" ref="H1539:H1602" si="96">IF(F1539&gt;$R$30,IF(F1539&lt;$R$28,F1539,"null"),"null")</f>
        <v>null</v>
      </c>
      <c r="I1539" s="49" t="str">
        <f t="shared" ref="I1539:I1602" si="97">IF(G1539&gt;$V$30,IF(G1539&lt;$V$28,G1539,"null"),"null")</f>
        <v>null</v>
      </c>
      <c r="J1539" s="52" t="e">
        <f t="shared" ref="J1539:J1602" si="98">($S$5*H1539+$S$6*I1539+$S$7)/$W$5</f>
        <v>#VALUE!</v>
      </c>
      <c r="K1539" s="52" t="e">
        <f t="shared" ref="K1539:K1602" si="99">IF(J1539&gt;0,J1539,J1539*"-1")</f>
        <v>#VALUE!</v>
      </c>
      <c r="L1539" s="52" t="e">
        <v>#VALUE!</v>
      </c>
    </row>
    <row r="1540" spans="1:12" x14ac:dyDescent="0.4">
      <c r="A1540" t="s">
        <v>2917</v>
      </c>
      <c r="B1540" t="s">
        <v>2918</v>
      </c>
      <c r="C1540" t="s">
        <v>23</v>
      </c>
      <c r="D1540" s="48">
        <v>37.503527249999998</v>
      </c>
      <c r="E1540" s="49">
        <v>127.0922475</v>
      </c>
      <c r="F1540" s="48">
        <v>444905.50323392812</v>
      </c>
      <c r="G1540" s="49">
        <v>208155.66690553119</v>
      </c>
      <c r="H1540" s="48" t="str">
        <f t="shared" si="96"/>
        <v>null</v>
      </c>
      <c r="I1540" s="49" t="str">
        <f t="shared" si="97"/>
        <v>null</v>
      </c>
      <c r="J1540" s="52" t="e">
        <f t="shared" si="98"/>
        <v>#VALUE!</v>
      </c>
      <c r="K1540" s="52" t="e">
        <f t="shared" si="99"/>
        <v>#VALUE!</v>
      </c>
      <c r="L1540" s="52" t="e">
        <v>#VALUE!</v>
      </c>
    </row>
    <row r="1541" spans="1:12" x14ac:dyDescent="0.4">
      <c r="A1541" t="s">
        <v>2919</v>
      </c>
      <c r="B1541" t="s">
        <v>2920</v>
      </c>
      <c r="C1541" t="s">
        <v>63</v>
      </c>
      <c r="D1541" s="48">
        <v>37.582591299999997</v>
      </c>
      <c r="E1541" s="49">
        <v>127.0888619</v>
      </c>
      <c r="F1541" s="48">
        <v>453679.42755069688</v>
      </c>
      <c r="G1541" s="49">
        <v>207848.05127167344</v>
      </c>
      <c r="H1541" s="48" t="str">
        <f t="shared" si="96"/>
        <v>null</v>
      </c>
      <c r="I1541" s="49" t="str">
        <f t="shared" si="97"/>
        <v>null</v>
      </c>
      <c r="J1541" s="52" t="e">
        <f t="shared" si="98"/>
        <v>#VALUE!</v>
      </c>
      <c r="K1541" s="52" t="e">
        <f t="shared" si="99"/>
        <v>#VALUE!</v>
      </c>
      <c r="L1541" s="52" t="e">
        <v>#VALUE!</v>
      </c>
    </row>
    <row r="1542" spans="1:12" x14ac:dyDescent="0.4">
      <c r="A1542" t="s">
        <v>2921</v>
      </c>
      <c r="B1542" t="s">
        <v>2922</v>
      </c>
      <c r="C1542" t="s">
        <v>23</v>
      </c>
      <c r="D1542" s="48">
        <v>37.59466338</v>
      </c>
      <c r="E1542" s="49">
        <v>127.0779307</v>
      </c>
      <c r="F1542" s="48">
        <v>455018.29194702231</v>
      </c>
      <c r="G1542" s="49">
        <v>206881.52449762617</v>
      </c>
      <c r="H1542" s="48" t="str">
        <f t="shared" si="96"/>
        <v>null</v>
      </c>
      <c r="I1542" s="49" t="str">
        <f t="shared" si="97"/>
        <v>null</v>
      </c>
      <c r="J1542" s="52" t="e">
        <f t="shared" si="98"/>
        <v>#VALUE!</v>
      </c>
      <c r="K1542" s="52" t="e">
        <f t="shared" si="99"/>
        <v>#VALUE!</v>
      </c>
      <c r="L1542" s="52" t="e">
        <v>#VALUE!</v>
      </c>
    </row>
    <row r="1543" spans="1:12" x14ac:dyDescent="0.4">
      <c r="A1543" t="s">
        <v>2923</v>
      </c>
      <c r="B1543" t="s">
        <v>2924</v>
      </c>
      <c r="C1543" t="s">
        <v>63</v>
      </c>
      <c r="D1543" s="48">
        <v>37.619762110000003</v>
      </c>
      <c r="E1543" s="49">
        <v>126.91993050000001</v>
      </c>
      <c r="F1543" s="48">
        <v>457803.83765943744</v>
      </c>
      <c r="G1543" s="49">
        <v>192931.98813042932</v>
      </c>
      <c r="H1543" s="48" t="str">
        <f t="shared" si="96"/>
        <v>null</v>
      </c>
      <c r="I1543" s="49">
        <f t="shared" si="97"/>
        <v>192931.98813042932</v>
      </c>
      <c r="J1543" s="52" t="e">
        <f t="shared" si="98"/>
        <v>#VALUE!</v>
      </c>
      <c r="K1543" s="52" t="e">
        <f t="shared" si="99"/>
        <v>#VALUE!</v>
      </c>
      <c r="L1543" s="52" t="e">
        <v>#VALUE!</v>
      </c>
    </row>
    <row r="1544" spans="1:12" x14ac:dyDescent="0.4">
      <c r="A1544" t="s">
        <v>2925</v>
      </c>
      <c r="B1544" t="s">
        <v>2926</v>
      </c>
      <c r="C1544" t="s">
        <v>23</v>
      </c>
      <c r="D1544" s="48">
        <v>37.601757550000002</v>
      </c>
      <c r="E1544" s="49">
        <v>127.0790782</v>
      </c>
      <c r="F1544" s="48">
        <v>455805.66658346646</v>
      </c>
      <c r="G1544" s="49">
        <v>206982.18939636953</v>
      </c>
      <c r="H1544" s="48" t="str">
        <f t="shared" si="96"/>
        <v>null</v>
      </c>
      <c r="I1544" s="49" t="str">
        <f t="shared" si="97"/>
        <v>null</v>
      </c>
      <c r="J1544" s="52" t="e">
        <f t="shared" si="98"/>
        <v>#VALUE!</v>
      </c>
      <c r="K1544" s="52" t="e">
        <f t="shared" si="99"/>
        <v>#VALUE!</v>
      </c>
      <c r="L1544" s="52" t="e">
        <v>#VALUE!</v>
      </c>
    </row>
    <row r="1545" spans="1:12" x14ac:dyDescent="0.4">
      <c r="A1545" t="s">
        <v>2927</v>
      </c>
      <c r="B1545" t="s">
        <v>2928</v>
      </c>
      <c r="C1545" t="s">
        <v>63</v>
      </c>
      <c r="D1545" s="48">
        <v>37.619000149999998</v>
      </c>
      <c r="E1545" s="49">
        <v>126.9196682</v>
      </c>
      <c r="F1545" s="48">
        <v>457719.29707959411</v>
      </c>
      <c r="G1545" s="49">
        <v>192908.76162821255</v>
      </c>
      <c r="H1545" s="48" t="str">
        <f t="shared" si="96"/>
        <v>null</v>
      </c>
      <c r="I1545" s="49">
        <f t="shared" si="97"/>
        <v>192908.76162821255</v>
      </c>
      <c r="J1545" s="52" t="e">
        <f t="shared" si="98"/>
        <v>#VALUE!</v>
      </c>
      <c r="K1545" s="52" t="e">
        <f t="shared" si="99"/>
        <v>#VALUE!</v>
      </c>
      <c r="L1545" s="52" t="e">
        <v>#VALUE!</v>
      </c>
    </row>
    <row r="1546" spans="1:12" x14ac:dyDescent="0.4">
      <c r="A1546" t="s">
        <v>2929</v>
      </c>
      <c r="B1546" t="s">
        <v>2930</v>
      </c>
      <c r="C1546" t="s">
        <v>23</v>
      </c>
      <c r="D1546" s="48">
        <v>37.619339830000001</v>
      </c>
      <c r="E1546" s="49">
        <v>126.921921</v>
      </c>
      <c r="F1546" s="48">
        <v>457756.82608474744</v>
      </c>
      <c r="G1546" s="49">
        <v>193107.6574997461</v>
      </c>
      <c r="H1546" s="48" t="str">
        <f t="shared" si="96"/>
        <v>null</v>
      </c>
      <c r="I1546" s="49">
        <f t="shared" si="97"/>
        <v>193107.6574997461</v>
      </c>
      <c r="J1546" s="52" t="e">
        <f t="shared" si="98"/>
        <v>#VALUE!</v>
      </c>
      <c r="K1546" s="52" t="e">
        <f t="shared" si="99"/>
        <v>#VALUE!</v>
      </c>
      <c r="L1546" s="52" t="e">
        <v>#VALUE!</v>
      </c>
    </row>
    <row r="1547" spans="1:12" x14ac:dyDescent="0.4">
      <c r="A1547" t="s">
        <v>2931</v>
      </c>
      <c r="B1547" t="s">
        <v>2932</v>
      </c>
      <c r="C1547" t="s">
        <v>23</v>
      </c>
      <c r="D1547" s="48">
        <v>37.623217570000001</v>
      </c>
      <c r="E1547" s="49">
        <v>126.9279183</v>
      </c>
      <c r="F1547" s="48">
        <v>458186.74436385953</v>
      </c>
      <c r="G1547" s="49">
        <v>193637.39348344179</v>
      </c>
      <c r="H1547" s="48" t="str">
        <f t="shared" si="96"/>
        <v>null</v>
      </c>
      <c r="I1547" s="49">
        <f t="shared" si="97"/>
        <v>193637.39348344179</v>
      </c>
      <c r="J1547" s="52" t="e">
        <f t="shared" si="98"/>
        <v>#VALUE!</v>
      </c>
      <c r="K1547" s="52" t="e">
        <f t="shared" si="99"/>
        <v>#VALUE!</v>
      </c>
      <c r="L1547" s="52" t="e">
        <v>#VALUE!</v>
      </c>
    </row>
    <row r="1548" spans="1:12" x14ac:dyDescent="0.4">
      <c r="A1548" t="s">
        <v>2933</v>
      </c>
      <c r="B1548" t="s">
        <v>2934</v>
      </c>
      <c r="C1548" t="s">
        <v>63</v>
      </c>
      <c r="D1548" s="48">
        <v>37.572596840000003</v>
      </c>
      <c r="E1548" s="49">
        <v>126.9790579</v>
      </c>
      <c r="F1548" s="48">
        <v>452566.7704982601</v>
      </c>
      <c r="G1548" s="49">
        <v>198150.20129259661</v>
      </c>
      <c r="H1548" s="48" t="str">
        <f t="shared" si="96"/>
        <v>null</v>
      </c>
      <c r="I1548" s="49" t="str">
        <f t="shared" si="97"/>
        <v>null</v>
      </c>
      <c r="J1548" s="52" t="e">
        <f t="shared" si="98"/>
        <v>#VALUE!</v>
      </c>
      <c r="K1548" s="52" t="e">
        <f t="shared" si="99"/>
        <v>#VALUE!</v>
      </c>
      <c r="L1548" s="52" t="e">
        <v>#VALUE!</v>
      </c>
    </row>
    <row r="1549" spans="1:12" x14ac:dyDescent="0.4">
      <c r="A1549" t="s">
        <v>2935</v>
      </c>
      <c r="B1549" t="s">
        <v>2936</v>
      </c>
      <c r="C1549" t="s">
        <v>23</v>
      </c>
      <c r="D1549" s="48">
        <v>37.500251230000003</v>
      </c>
      <c r="E1549" s="49">
        <v>126.920023</v>
      </c>
      <c r="F1549" s="48">
        <v>444540.95353950938</v>
      </c>
      <c r="G1549" s="49">
        <v>192928.8679561585</v>
      </c>
      <c r="H1549" s="48" t="str">
        <f t="shared" si="96"/>
        <v>null</v>
      </c>
      <c r="I1549" s="49">
        <f t="shared" si="97"/>
        <v>192928.8679561585</v>
      </c>
      <c r="J1549" s="52" t="e">
        <f t="shared" si="98"/>
        <v>#VALUE!</v>
      </c>
      <c r="K1549" s="52" t="e">
        <f t="shared" si="99"/>
        <v>#VALUE!</v>
      </c>
      <c r="L1549" s="52" t="e">
        <v>#VALUE!</v>
      </c>
    </row>
    <row r="1550" spans="1:12" x14ac:dyDescent="0.4">
      <c r="A1550" t="s">
        <v>2937</v>
      </c>
      <c r="B1550" t="s">
        <v>2938</v>
      </c>
      <c r="C1550" t="s">
        <v>63</v>
      </c>
      <c r="D1550" s="48">
        <v>37.557658830000001</v>
      </c>
      <c r="E1550" s="49">
        <v>126.9821081</v>
      </c>
      <c r="F1550" s="48">
        <v>450908.94847125618</v>
      </c>
      <c r="G1550" s="49">
        <v>198419.30737993142</v>
      </c>
      <c r="H1550" s="48">
        <f t="shared" si="96"/>
        <v>450908.94847125618</v>
      </c>
      <c r="I1550" s="49" t="str">
        <f t="shared" si="97"/>
        <v>null</v>
      </c>
      <c r="J1550" s="52" t="e">
        <f t="shared" si="98"/>
        <v>#VALUE!</v>
      </c>
      <c r="K1550" s="52" t="e">
        <f t="shared" si="99"/>
        <v>#VALUE!</v>
      </c>
      <c r="L1550" s="52" t="e">
        <v>#VALUE!</v>
      </c>
    </row>
    <row r="1551" spans="1:12" x14ac:dyDescent="0.4">
      <c r="A1551" t="s">
        <v>2939</v>
      </c>
      <c r="B1551" t="s">
        <v>2579</v>
      </c>
      <c r="C1551" t="s">
        <v>23</v>
      </c>
      <c r="D1551" s="48">
        <v>37.500861100000002</v>
      </c>
      <c r="E1551" s="49">
        <v>126.920323</v>
      </c>
      <c r="F1551" s="48">
        <v>444608.61148728337</v>
      </c>
      <c r="G1551" s="49">
        <v>192955.44962784069</v>
      </c>
      <c r="H1551" s="48" t="str">
        <f t="shared" si="96"/>
        <v>null</v>
      </c>
      <c r="I1551" s="49">
        <f t="shared" si="97"/>
        <v>192955.44962784069</v>
      </c>
      <c r="J1551" s="52" t="e">
        <f t="shared" si="98"/>
        <v>#VALUE!</v>
      </c>
      <c r="K1551" s="52" t="e">
        <f t="shared" si="99"/>
        <v>#VALUE!</v>
      </c>
      <c r="L1551" s="52" t="e">
        <v>#VALUE!</v>
      </c>
    </row>
    <row r="1552" spans="1:12" x14ac:dyDescent="0.4">
      <c r="A1552" t="s">
        <v>2940</v>
      </c>
      <c r="B1552" t="s">
        <v>2941</v>
      </c>
      <c r="C1552" t="s">
        <v>63</v>
      </c>
      <c r="D1552" s="48">
        <v>37.593479189999996</v>
      </c>
      <c r="E1552" s="49">
        <v>127.018435</v>
      </c>
      <c r="F1552" s="48">
        <v>454884.17884490034</v>
      </c>
      <c r="G1552" s="49">
        <v>201627.89381929196</v>
      </c>
      <c r="H1552" s="48" t="str">
        <f t="shared" si="96"/>
        <v>null</v>
      </c>
      <c r="I1552" s="49" t="str">
        <f t="shared" si="97"/>
        <v>null</v>
      </c>
      <c r="J1552" s="52" t="e">
        <f t="shared" si="98"/>
        <v>#VALUE!</v>
      </c>
      <c r="K1552" s="52" t="e">
        <f t="shared" si="99"/>
        <v>#VALUE!</v>
      </c>
      <c r="L1552" s="52" t="e">
        <v>#VALUE!</v>
      </c>
    </row>
    <row r="1553" spans="1:12" x14ac:dyDescent="0.4">
      <c r="A1553" t="s">
        <v>2942</v>
      </c>
      <c r="B1553" t="s">
        <v>2943</v>
      </c>
      <c r="C1553" t="s">
        <v>23</v>
      </c>
      <c r="D1553" s="48">
        <v>37.499030779999998</v>
      </c>
      <c r="E1553" s="49">
        <v>126.90873379999999</v>
      </c>
      <c r="F1553" s="48">
        <v>444406.42189295543</v>
      </c>
      <c r="G1553" s="49">
        <v>191930.60665440056</v>
      </c>
      <c r="H1553" s="48" t="str">
        <f t="shared" si="96"/>
        <v>null</v>
      </c>
      <c r="I1553" s="49" t="str">
        <f t="shared" si="97"/>
        <v>null</v>
      </c>
      <c r="J1553" s="52" t="e">
        <f t="shared" si="98"/>
        <v>#VALUE!</v>
      </c>
      <c r="K1553" s="52" t="e">
        <f t="shared" si="99"/>
        <v>#VALUE!</v>
      </c>
      <c r="L1553" s="52" t="e">
        <v>#VALUE!</v>
      </c>
    </row>
    <row r="1554" spans="1:12" x14ac:dyDescent="0.4">
      <c r="A1554" t="s">
        <v>2944</v>
      </c>
      <c r="B1554" t="s">
        <v>2945</v>
      </c>
      <c r="C1554" t="s">
        <v>63</v>
      </c>
      <c r="D1554" s="48">
        <v>37.615478090000003</v>
      </c>
      <c r="E1554" s="49">
        <v>127.05103579999999</v>
      </c>
      <c r="F1554" s="48">
        <v>457326.6184398437</v>
      </c>
      <c r="G1554" s="49">
        <v>204505.36495730281</v>
      </c>
      <c r="H1554" s="48" t="str">
        <f t="shared" si="96"/>
        <v>null</v>
      </c>
      <c r="I1554" s="49" t="str">
        <f t="shared" si="97"/>
        <v>null</v>
      </c>
      <c r="J1554" s="52" t="e">
        <f t="shared" si="98"/>
        <v>#VALUE!</v>
      </c>
      <c r="K1554" s="52" t="e">
        <f t="shared" si="99"/>
        <v>#VALUE!</v>
      </c>
      <c r="L1554" s="52" t="e">
        <v>#VALUE!</v>
      </c>
    </row>
    <row r="1555" spans="1:12" x14ac:dyDescent="0.4">
      <c r="A1555" t="s">
        <v>2946</v>
      </c>
      <c r="B1555" t="s">
        <v>2947</v>
      </c>
      <c r="C1555" t="s">
        <v>23</v>
      </c>
      <c r="D1555" s="48">
        <v>37.528102189999998</v>
      </c>
      <c r="E1555" s="49">
        <v>126.9079062</v>
      </c>
      <c r="F1555" s="48">
        <v>447632.70605520986</v>
      </c>
      <c r="G1555" s="49">
        <v>191860.59133013344</v>
      </c>
      <c r="H1555" s="48">
        <f t="shared" si="96"/>
        <v>447632.70605520986</v>
      </c>
      <c r="I1555" s="49" t="str">
        <f t="shared" si="97"/>
        <v>null</v>
      </c>
      <c r="J1555" s="52" t="e">
        <f t="shared" si="98"/>
        <v>#VALUE!</v>
      </c>
      <c r="K1555" s="52" t="e">
        <f t="shared" si="99"/>
        <v>#VALUE!</v>
      </c>
      <c r="L1555" s="52" t="e">
        <v>#VALUE!</v>
      </c>
    </row>
    <row r="1556" spans="1:12" x14ac:dyDescent="0.4">
      <c r="A1556" t="s">
        <v>2948</v>
      </c>
      <c r="B1556" t="s">
        <v>2949</v>
      </c>
      <c r="C1556" t="s">
        <v>63</v>
      </c>
      <c r="D1556" s="48">
        <v>37.557872719999999</v>
      </c>
      <c r="E1556" s="49">
        <v>126.96712170000001</v>
      </c>
      <c r="F1556" s="48">
        <v>450933.04275109788</v>
      </c>
      <c r="G1556" s="49">
        <v>197095.31474362407</v>
      </c>
      <c r="H1556" s="48">
        <f t="shared" si="96"/>
        <v>450933.04275109788</v>
      </c>
      <c r="I1556" s="49">
        <f t="shared" si="97"/>
        <v>197095.31474362407</v>
      </c>
      <c r="J1556" s="52">
        <f t="shared" si="98"/>
        <v>2004.3255615773196</v>
      </c>
      <c r="K1556" s="52">
        <f t="shared" si="99"/>
        <v>2004.3255615773196</v>
      </c>
      <c r="L1556" s="52">
        <v>2004.3255615773196</v>
      </c>
    </row>
    <row r="1557" spans="1:12" x14ac:dyDescent="0.4">
      <c r="A1557" t="s">
        <v>2950</v>
      </c>
      <c r="B1557" t="s">
        <v>2951</v>
      </c>
      <c r="C1557" t="s">
        <v>23</v>
      </c>
      <c r="D1557" s="48">
        <v>37.501696350000003</v>
      </c>
      <c r="E1557" s="49">
        <v>126.89887710000001</v>
      </c>
      <c r="F1557" s="48">
        <v>444703.1247840352</v>
      </c>
      <c r="G1557" s="49">
        <v>191059.43416285404</v>
      </c>
      <c r="H1557" s="48" t="str">
        <f t="shared" si="96"/>
        <v>null</v>
      </c>
      <c r="I1557" s="49" t="str">
        <f t="shared" si="97"/>
        <v>null</v>
      </c>
      <c r="J1557" s="52" t="e">
        <f t="shared" si="98"/>
        <v>#VALUE!</v>
      </c>
      <c r="K1557" s="52" t="e">
        <f t="shared" si="99"/>
        <v>#VALUE!</v>
      </c>
      <c r="L1557" s="52" t="e">
        <v>#VALUE!</v>
      </c>
    </row>
    <row r="1558" spans="1:12" x14ac:dyDescent="0.4">
      <c r="A1558" t="s">
        <v>2952</v>
      </c>
      <c r="B1558" t="s">
        <v>2953</v>
      </c>
      <c r="C1558" t="s">
        <v>63</v>
      </c>
      <c r="D1558" s="48">
        <v>37.593279750000001</v>
      </c>
      <c r="E1558" s="49">
        <v>127.0182306</v>
      </c>
      <c r="F1558" s="48">
        <v>454862.04208552535</v>
      </c>
      <c r="G1558" s="49">
        <v>201609.84867159073</v>
      </c>
      <c r="H1558" s="48" t="str">
        <f t="shared" si="96"/>
        <v>null</v>
      </c>
      <c r="I1558" s="49" t="str">
        <f t="shared" si="97"/>
        <v>null</v>
      </c>
      <c r="J1558" s="52" t="e">
        <f t="shared" si="98"/>
        <v>#VALUE!</v>
      </c>
      <c r="K1558" s="52" t="e">
        <f t="shared" si="99"/>
        <v>#VALUE!</v>
      </c>
      <c r="L1558" s="52" t="e">
        <v>#VALUE!</v>
      </c>
    </row>
    <row r="1559" spans="1:12" x14ac:dyDescent="0.4">
      <c r="A1559" t="s">
        <v>2954</v>
      </c>
      <c r="B1559" t="s">
        <v>2955</v>
      </c>
      <c r="C1559" t="s">
        <v>23</v>
      </c>
      <c r="D1559" s="48">
        <v>37.596726799999999</v>
      </c>
      <c r="E1559" s="49">
        <v>126.91936010000001</v>
      </c>
      <c r="F1559" s="48">
        <v>455247.48604208761</v>
      </c>
      <c r="G1559" s="49">
        <v>192879.44125576914</v>
      </c>
      <c r="H1559" s="48" t="str">
        <f t="shared" si="96"/>
        <v>null</v>
      </c>
      <c r="I1559" s="49">
        <f t="shared" si="97"/>
        <v>192879.44125576914</v>
      </c>
      <c r="J1559" s="52" t="e">
        <f t="shared" si="98"/>
        <v>#VALUE!</v>
      </c>
      <c r="K1559" s="52" t="e">
        <f t="shared" si="99"/>
        <v>#VALUE!</v>
      </c>
      <c r="L1559" s="52" t="e">
        <v>#VALUE!</v>
      </c>
    </row>
    <row r="1560" spans="1:12" x14ac:dyDescent="0.4">
      <c r="A1560" t="s">
        <v>2956</v>
      </c>
      <c r="B1560" t="s">
        <v>2957</v>
      </c>
      <c r="C1560" t="s">
        <v>63</v>
      </c>
      <c r="D1560" s="48">
        <v>37.558777630000002</v>
      </c>
      <c r="E1560" s="49">
        <v>127.0048173</v>
      </c>
      <c r="F1560" s="48">
        <v>451032.96916888066</v>
      </c>
      <c r="G1560" s="49">
        <v>200425.58681171769</v>
      </c>
      <c r="H1560" s="48">
        <f t="shared" si="96"/>
        <v>451032.96916888066</v>
      </c>
      <c r="I1560" s="49" t="str">
        <f t="shared" si="97"/>
        <v>null</v>
      </c>
      <c r="J1560" s="52" t="e">
        <f t="shared" si="98"/>
        <v>#VALUE!</v>
      </c>
      <c r="K1560" s="52" t="e">
        <f t="shared" si="99"/>
        <v>#VALUE!</v>
      </c>
      <c r="L1560" s="52" t="e">
        <v>#VALUE!</v>
      </c>
    </row>
    <row r="1561" spans="1:12" x14ac:dyDescent="0.4">
      <c r="A1561" t="s">
        <v>2958</v>
      </c>
      <c r="B1561" t="s">
        <v>2959</v>
      </c>
      <c r="C1561" t="s">
        <v>23</v>
      </c>
      <c r="D1561" s="48">
        <v>37.521745320000001</v>
      </c>
      <c r="E1561" s="49">
        <v>126.8947032</v>
      </c>
      <c r="F1561" s="48">
        <v>446928.47253076115</v>
      </c>
      <c r="G1561" s="49">
        <v>190692.89743661901</v>
      </c>
      <c r="H1561" s="48">
        <f t="shared" si="96"/>
        <v>446928.47253076115</v>
      </c>
      <c r="I1561" s="49" t="str">
        <f t="shared" si="97"/>
        <v>null</v>
      </c>
      <c r="J1561" s="52" t="e">
        <f t="shared" si="98"/>
        <v>#VALUE!</v>
      </c>
      <c r="K1561" s="52" t="e">
        <f t="shared" si="99"/>
        <v>#VALUE!</v>
      </c>
      <c r="L1561" s="52" t="e">
        <v>#VALUE!</v>
      </c>
    </row>
    <row r="1562" spans="1:12" x14ac:dyDescent="0.4">
      <c r="A1562" t="s">
        <v>2960</v>
      </c>
      <c r="B1562" t="s">
        <v>2961</v>
      </c>
      <c r="C1562" t="s">
        <v>63</v>
      </c>
      <c r="D1562" s="48">
        <v>37.568006070000003</v>
      </c>
      <c r="E1562" s="49">
        <v>126.9800075</v>
      </c>
      <c r="F1562" s="48">
        <v>452057.28471997712</v>
      </c>
      <c r="G1562" s="49">
        <v>198233.97029819115</v>
      </c>
      <c r="H1562" s="48">
        <f t="shared" si="96"/>
        <v>452057.28471997712</v>
      </c>
      <c r="I1562" s="49" t="str">
        <f t="shared" si="97"/>
        <v>null</v>
      </c>
      <c r="J1562" s="52" t="e">
        <f t="shared" si="98"/>
        <v>#VALUE!</v>
      </c>
      <c r="K1562" s="52" t="e">
        <f t="shared" si="99"/>
        <v>#VALUE!</v>
      </c>
      <c r="L1562" s="52" t="e">
        <v>#VALUE!</v>
      </c>
    </row>
    <row r="1563" spans="1:12" x14ac:dyDescent="0.4">
      <c r="A1563" t="s">
        <v>2962</v>
      </c>
      <c r="B1563" t="s">
        <v>2963</v>
      </c>
      <c r="C1563" t="s">
        <v>23</v>
      </c>
      <c r="D1563" s="48">
        <v>37.586692280000001</v>
      </c>
      <c r="E1563" s="49">
        <v>126.9159439</v>
      </c>
      <c r="F1563" s="48">
        <v>454134.15048521233</v>
      </c>
      <c r="G1563" s="49">
        <v>192576.79177099559</v>
      </c>
      <c r="H1563" s="48" t="str">
        <f t="shared" si="96"/>
        <v>null</v>
      </c>
      <c r="I1563" s="49">
        <f t="shared" si="97"/>
        <v>192576.79177099559</v>
      </c>
      <c r="J1563" s="52" t="e">
        <f t="shared" si="98"/>
        <v>#VALUE!</v>
      </c>
      <c r="K1563" s="52" t="e">
        <f t="shared" si="99"/>
        <v>#VALUE!</v>
      </c>
      <c r="L1563" s="52" t="e">
        <v>#VALUE!</v>
      </c>
    </row>
    <row r="1564" spans="1:12" x14ac:dyDescent="0.4">
      <c r="A1564" t="s">
        <v>2964</v>
      </c>
      <c r="B1564" t="s">
        <v>85</v>
      </c>
      <c r="C1564" t="s">
        <v>63</v>
      </c>
      <c r="D1564" s="48">
        <v>37.583769830000001</v>
      </c>
      <c r="E1564" s="49">
        <v>127.02055970000001</v>
      </c>
      <c r="F1564" s="48">
        <v>453806.7038273908</v>
      </c>
      <c r="G1564" s="49">
        <v>201815.75028540206</v>
      </c>
      <c r="H1564" s="48" t="str">
        <f t="shared" si="96"/>
        <v>null</v>
      </c>
      <c r="I1564" s="49" t="str">
        <f t="shared" si="97"/>
        <v>null</v>
      </c>
      <c r="J1564" s="52" t="e">
        <f t="shared" si="98"/>
        <v>#VALUE!</v>
      </c>
      <c r="K1564" s="52" t="e">
        <f t="shared" si="99"/>
        <v>#VALUE!</v>
      </c>
      <c r="L1564" s="52" t="e">
        <v>#VALUE!</v>
      </c>
    </row>
    <row r="1565" spans="1:12" x14ac:dyDescent="0.4">
      <c r="A1565" t="s">
        <v>2965</v>
      </c>
      <c r="B1565" t="s">
        <v>2966</v>
      </c>
      <c r="C1565" t="s">
        <v>23</v>
      </c>
      <c r="D1565" s="48">
        <v>37.595603859999997</v>
      </c>
      <c r="E1565" s="49">
        <v>126.91455019999999</v>
      </c>
      <c r="F1565" s="48">
        <v>455123.24110145518</v>
      </c>
      <c r="G1565" s="49">
        <v>192454.6103022102</v>
      </c>
      <c r="H1565" s="48" t="str">
        <f t="shared" si="96"/>
        <v>null</v>
      </c>
      <c r="I1565" s="49">
        <f t="shared" si="97"/>
        <v>192454.6103022102</v>
      </c>
      <c r="J1565" s="52" t="e">
        <f t="shared" si="98"/>
        <v>#VALUE!</v>
      </c>
      <c r="K1565" s="52" t="e">
        <f t="shared" si="99"/>
        <v>#VALUE!</v>
      </c>
      <c r="L1565" s="52" t="e">
        <v>#VALUE!</v>
      </c>
    </row>
    <row r="1566" spans="1:12" x14ac:dyDescent="0.4">
      <c r="A1566" t="s">
        <v>2967</v>
      </c>
      <c r="B1566" t="s">
        <v>2968</v>
      </c>
      <c r="C1566" t="s">
        <v>63</v>
      </c>
      <c r="D1566" s="48">
        <v>37.612442289999997</v>
      </c>
      <c r="E1566" s="49">
        <v>127.0607219</v>
      </c>
      <c r="F1566" s="48">
        <v>456990.22249517776</v>
      </c>
      <c r="G1566" s="49">
        <v>205360.65754020071</v>
      </c>
      <c r="H1566" s="48" t="str">
        <f t="shared" si="96"/>
        <v>null</v>
      </c>
      <c r="I1566" s="49" t="str">
        <f t="shared" si="97"/>
        <v>null</v>
      </c>
      <c r="J1566" s="52" t="e">
        <f t="shared" si="98"/>
        <v>#VALUE!</v>
      </c>
      <c r="K1566" s="52" t="e">
        <f t="shared" si="99"/>
        <v>#VALUE!</v>
      </c>
      <c r="L1566" s="52" t="e">
        <v>#VALUE!</v>
      </c>
    </row>
    <row r="1567" spans="1:12" x14ac:dyDescent="0.4">
      <c r="A1567" t="s">
        <v>2969</v>
      </c>
      <c r="B1567" t="s">
        <v>2970</v>
      </c>
      <c r="C1567" t="s">
        <v>63</v>
      </c>
      <c r="D1567" s="48">
        <v>37.605037510000002</v>
      </c>
      <c r="E1567" s="49">
        <v>127.0243006</v>
      </c>
      <c r="F1567" s="48">
        <v>456167.00468717673</v>
      </c>
      <c r="G1567" s="49">
        <v>202145.52088547038</v>
      </c>
      <c r="H1567" s="48" t="str">
        <f t="shared" si="96"/>
        <v>null</v>
      </c>
      <c r="I1567" s="49" t="str">
        <f t="shared" si="97"/>
        <v>null</v>
      </c>
      <c r="J1567" s="52" t="e">
        <f t="shared" si="98"/>
        <v>#VALUE!</v>
      </c>
      <c r="K1567" s="52" t="e">
        <f t="shared" si="99"/>
        <v>#VALUE!</v>
      </c>
      <c r="L1567" s="52" t="e">
        <v>#VALUE!</v>
      </c>
    </row>
    <row r="1568" spans="1:12" x14ac:dyDescent="0.4">
      <c r="A1568" t="s">
        <v>2971</v>
      </c>
      <c r="B1568" t="s">
        <v>2972</v>
      </c>
      <c r="C1568" t="s">
        <v>59</v>
      </c>
      <c r="D1568" s="48">
        <v>37.508299729999997</v>
      </c>
      <c r="E1568" s="49">
        <v>126.95441409999999</v>
      </c>
      <c r="F1568" s="48">
        <v>445432.10955680831</v>
      </c>
      <c r="G1568" s="49">
        <v>195969.97514819211</v>
      </c>
      <c r="H1568" s="48" t="str">
        <f t="shared" si="96"/>
        <v>null</v>
      </c>
      <c r="I1568" s="49">
        <f t="shared" si="97"/>
        <v>195969.97514819211</v>
      </c>
      <c r="J1568" s="52" t="e">
        <f t="shared" si="98"/>
        <v>#VALUE!</v>
      </c>
      <c r="K1568" s="52" t="e">
        <f t="shared" si="99"/>
        <v>#VALUE!</v>
      </c>
      <c r="L1568" s="52" t="e">
        <v>#VALUE!</v>
      </c>
    </row>
    <row r="1569" spans="1:12" x14ac:dyDescent="0.4">
      <c r="A1569" t="s">
        <v>2973</v>
      </c>
      <c r="B1569" t="s">
        <v>2974</v>
      </c>
      <c r="C1569" t="s">
        <v>63</v>
      </c>
      <c r="D1569" s="48">
        <v>37.603370200000001</v>
      </c>
      <c r="E1569" s="49">
        <v>127.0267681</v>
      </c>
      <c r="F1569" s="48">
        <v>455982.0306689188</v>
      </c>
      <c r="G1569" s="49">
        <v>202363.43133735153</v>
      </c>
      <c r="H1569" s="48" t="str">
        <f t="shared" si="96"/>
        <v>null</v>
      </c>
      <c r="I1569" s="49" t="str">
        <f t="shared" si="97"/>
        <v>null</v>
      </c>
      <c r="J1569" s="52" t="e">
        <f t="shared" si="98"/>
        <v>#VALUE!</v>
      </c>
      <c r="K1569" s="52" t="e">
        <f t="shared" si="99"/>
        <v>#VALUE!</v>
      </c>
      <c r="L1569" s="52" t="e">
        <v>#VALUE!</v>
      </c>
    </row>
    <row r="1570" spans="1:12" x14ac:dyDescent="0.4">
      <c r="A1570" t="s">
        <v>2975</v>
      </c>
      <c r="B1570" t="s">
        <v>37</v>
      </c>
      <c r="C1570" t="s">
        <v>63</v>
      </c>
      <c r="D1570" s="48">
        <v>37.606720619999997</v>
      </c>
      <c r="E1570" s="49">
        <v>127.0276164</v>
      </c>
      <c r="F1570" s="48">
        <v>456353.87237951672</v>
      </c>
      <c r="G1570" s="49">
        <v>202438.22078721871</v>
      </c>
      <c r="H1570" s="48" t="str">
        <f t="shared" si="96"/>
        <v>null</v>
      </c>
      <c r="I1570" s="49" t="str">
        <f t="shared" si="97"/>
        <v>null</v>
      </c>
      <c r="J1570" s="52" t="e">
        <f t="shared" si="98"/>
        <v>#VALUE!</v>
      </c>
      <c r="K1570" s="52" t="e">
        <f t="shared" si="99"/>
        <v>#VALUE!</v>
      </c>
      <c r="L1570" s="52" t="e">
        <v>#VALUE!</v>
      </c>
    </row>
    <row r="1571" spans="1:12" x14ac:dyDescent="0.4">
      <c r="A1571" t="s">
        <v>2976</v>
      </c>
      <c r="B1571" t="s">
        <v>2977</v>
      </c>
      <c r="C1571" t="s">
        <v>23</v>
      </c>
      <c r="D1571" s="48">
        <v>37.612242790000003</v>
      </c>
      <c r="E1571" s="49">
        <v>127.05591920000001</v>
      </c>
      <c r="F1571" s="48">
        <v>456967.81912857917</v>
      </c>
      <c r="G1571" s="49">
        <v>204936.67819533547</v>
      </c>
      <c r="H1571" s="48" t="str">
        <f t="shared" si="96"/>
        <v>null</v>
      </c>
      <c r="I1571" s="49" t="str">
        <f t="shared" si="97"/>
        <v>null</v>
      </c>
      <c r="J1571" s="52" t="e">
        <f t="shared" si="98"/>
        <v>#VALUE!</v>
      </c>
      <c r="K1571" s="52" t="e">
        <f t="shared" si="99"/>
        <v>#VALUE!</v>
      </c>
      <c r="L1571" s="52" t="e">
        <v>#VALUE!</v>
      </c>
    </row>
    <row r="1572" spans="1:12" x14ac:dyDescent="0.4">
      <c r="A1572" t="s">
        <v>2978</v>
      </c>
      <c r="B1572" t="s">
        <v>2979</v>
      </c>
      <c r="C1572" t="s">
        <v>63</v>
      </c>
      <c r="D1572" s="48">
        <v>37.613077420000003</v>
      </c>
      <c r="E1572" s="49">
        <v>127.0507904</v>
      </c>
      <c r="F1572" s="48">
        <v>457060.18677045481</v>
      </c>
      <c r="G1572" s="49">
        <v>204483.84555167647</v>
      </c>
      <c r="H1572" s="48" t="str">
        <f t="shared" si="96"/>
        <v>null</v>
      </c>
      <c r="I1572" s="49" t="str">
        <f t="shared" si="97"/>
        <v>null</v>
      </c>
      <c r="J1572" s="52" t="e">
        <f t="shared" si="98"/>
        <v>#VALUE!</v>
      </c>
      <c r="K1572" s="52" t="e">
        <f t="shared" si="99"/>
        <v>#VALUE!</v>
      </c>
      <c r="L1572" s="52" t="e">
        <v>#VALUE!</v>
      </c>
    </row>
    <row r="1573" spans="1:12" x14ac:dyDescent="0.4">
      <c r="A1573" t="s">
        <v>2980</v>
      </c>
      <c r="B1573" t="s">
        <v>2981</v>
      </c>
      <c r="C1573" t="s">
        <v>23</v>
      </c>
      <c r="D1573" s="48">
        <v>37.614867490000002</v>
      </c>
      <c r="E1573" s="49">
        <v>127.0527668</v>
      </c>
      <c r="F1573" s="48">
        <v>457258.94016586768</v>
      </c>
      <c r="G1573" s="49">
        <v>204658.21317869268</v>
      </c>
      <c r="H1573" s="48" t="str">
        <f t="shared" si="96"/>
        <v>null</v>
      </c>
      <c r="I1573" s="49" t="str">
        <f t="shared" si="97"/>
        <v>null</v>
      </c>
      <c r="J1573" s="52" t="e">
        <f t="shared" si="98"/>
        <v>#VALUE!</v>
      </c>
      <c r="K1573" s="52" t="e">
        <f t="shared" si="99"/>
        <v>#VALUE!</v>
      </c>
      <c r="L1573" s="52" t="e">
        <v>#VALUE!</v>
      </c>
    </row>
    <row r="1574" spans="1:12" x14ac:dyDescent="0.4">
      <c r="A1574" t="s">
        <v>2982</v>
      </c>
      <c r="B1574" t="s">
        <v>2983</v>
      </c>
      <c r="C1574" t="s">
        <v>63</v>
      </c>
      <c r="D1574" s="48">
        <v>37.610274500000003</v>
      </c>
      <c r="E1574" s="49">
        <v>127.0299236</v>
      </c>
      <c r="F1574" s="48">
        <v>456748.3344586168</v>
      </c>
      <c r="G1574" s="49">
        <v>202641.79517313416</v>
      </c>
      <c r="H1574" s="48" t="str">
        <f t="shared" si="96"/>
        <v>null</v>
      </c>
      <c r="I1574" s="49" t="str">
        <f t="shared" si="97"/>
        <v>null</v>
      </c>
      <c r="J1574" s="52" t="e">
        <f t="shared" si="98"/>
        <v>#VALUE!</v>
      </c>
      <c r="K1574" s="52" t="e">
        <f t="shared" si="99"/>
        <v>#VALUE!</v>
      </c>
      <c r="L1574" s="52" t="e">
        <v>#VALUE!</v>
      </c>
    </row>
    <row r="1575" spans="1:12" x14ac:dyDescent="0.4">
      <c r="A1575" t="s">
        <v>2984</v>
      </c>
      <c r="B1575" t="s">
        <v>2985</v>
      </c>
      <c r="C1575" t="s">
        <v>23</v>
      </c>
      <c r="D1575" s="48">
        <v>37.613559459999998</v>
      </c>
      <c r="E1575" s="49">
        <v>127.0603091</v>
      </c>
      <c r="F1575" s="48">
        <v>457114.17951312545</v>
      </c>
      <c r="G1575" s="49">
        <v>205324.1350331319</v>
      </c>
      <c r="H1575" s="48" t="str">
        <f t="shared" si="96"/>
        <v>null</v>
      </c>
      <c r="I1575" s="49" t="str">
        <f t="shared" si="97"/>
        <v>null</v>
      </c>
      <c r="J1575" s="52" t="e">
        <f t="shared" si="98"/>
        <v>#VALUE!</v>
      </c>
      <c r="K1575" s="52" t="e">
        <f t="shared" si="99"/>
        <v>#VALUE!</v>
      </c>
      <c r="L1575" s="52" t="e">
        <v>#VALUE!</v>
      </c>
    </row>
    <row r="1576" spans="1:12" x14ac:dyDescent="0.4">
      <c r="A1576" t="s">
        <v>2986</v>
      </c>
      <c r="B1576" t="s">
        <v>2987</v>
      </c>
      <c r="C1576" t="s">
        <v>63</v>
      </c>
      <c r="D1576" s="48">
        <v>37.595934870000001</v>
      </c>
      <c r="E1576" s="49">
        <v>127.0826422</v>
      </c>
      <c r="F1576" s="48">
        <v>455159.75372882845</v>
      </c>
      <c r="G1576" s="49">
        <v>207297.44058403137</v>
      </c>
      <c r="H1576" s="48" t="str">
        <f t="shared" si="96"/>
        <v>null</v>
      </c>
      <c r="I1576" s="49" t="str">
        <f t="shared" si="97"/>
        <v>null</v>
      </c>
      <c r="J1576" s="52" t="e">
        <f t="shared" si="98"/>
        <v>#VALUE!</v>
      </c>
      <c r="K1576" s="52" t="e">
        <f t="shared" si="99"/>
        <v>#VALUE!</v>
      </c>
      <c r="L1576" s="52" t="e">
        <v>#VALUE!</v>
      </c>
    </row>
    <row r="1577" spans="1:12" x14ac:dyDescent="0.4">
      <c r="A1577" t="s">
        <v>2988</v>
      </c>
      <c r="B1577" t="s">
        <v>2989</v>
      </c>
      <c r="C1577" t="s">
        <v>23</v>
      </c>
      <c r="D1577" s="48">
        <v>37.51062589</v>
      </c>
      <c r="E1577" s="49">
        <v>127.1209248</v>
      </c>
      <c r="F1577" s="48">
        <v>445696.14881686866</v>
      </c>
      <c r="G1577" s="49">
        <v>210690.03589964329</v>
      </c>
      <c r="H1577" s="48" t="str">
        <f t="shared" si="96"/>
        <v>null</v>
      </c>
      <c r="I1577" s="49" t="str">
        <f t="shared" si="97"/>
        <v>null</v>
      </c>
      <c r="J1577" s="52" t="e">
        <f t="shared" si="98"/>
        <v>#VALUE!</v>
      </c>
      <c r="K1577" s="52" t="e">
        <f t="shared" si="99"/>
        <v>#VALUE!</v>
      </c>
      <c r="L1577" s="52" t="e">
        <v>#VALUE!</v>
      </c>
    </row>
    <row r="1578" spans="1:12" x14ac:dyDescent="0.4">
      <c r="A1578" t="s">
        <v>2990</v>
      </c>
      <c r="B1578" t="s">
        <v>2991</v>
      </c>
      <c r="C1578" t="s">
        <v>63</v>
      </c>
      <c r="D1578" s="48">
        <v>37.607568180000001</v>
      </c>
      <c r="E1578" s="49">
        <v>127.0993873</v>
      </c>
      <c r="F1578" s="48">
        <v>456452.21788938262</v>
      </c>
      <c r="G1578" s="49">
        <v>208774.69402509459</v>
      </c>
      <c r="H1578" s="48" t="str">
        <f t="shared" si="96"/>
        <v>null</v>
      </c>
      <c r="I1578" s="49" t="str">
        <f t="shared" si="97"/>
        <v>null</v>
      </c>
      <c r="J1578" s="52" t="e">
        <f t="shared" si="98"/>
        <v>#VALUE!</v>
      </c>
      <c r="K1578" s="52" t="e">
        <f t="shared" si="99"/>
        <v>#VALUE!</v>
      </c>
      <c r="L1578" s="52" t="e">
        <v>#VALUE!</v>
      </c>
    </row>
    <row r="1579" spans="1:12" x14ac:dyDescent="0.4">
      <c r="A1579" t="s">
        <v>2992</v>
      </c>
      <c r="B1579" t="s">
        <v>2993</v>
      </c>
      <c r="C1579" t="s">
        <v>63</v>
      </c>
      <c r="D1579" s="48">
        <v>37.563420639999997</v>
      </c>
      <c r="E1579" s="49">
        <v>127.02165340000001</v>
      </c>
      <c r="F1579" s="48">
        <v>451548.44272997248</v>
      </c>
      <c r="G1579" s="49">
        <v>201912.86190738314</v>
      </c>
      <c r="H1579" s="48">
        <f t="shared" si="96"/>
        <v>451548.44272997248</v>
      </c>
      <c r="I1579" s="49" t="str">
        <f t="shared" si="97"/>
        <v>null</v>
      </c>
      <c r="J1579" s="52" t="e">
        <f t="shared" si="98"/>
        <v>#VALUE!</v>
      </c>
      <c r="K1579" s="52" t="e">
        <f t="shared" si="99"/>
        <v>#VALUE!</v>
      </c>
      <c r="L1579" s="52" t="e">
        <v>#VALUE!</v>
      </c>
    </row>
    <row r="1580" spans="1:12" x14ac:dyDescent="0.4">
      <c r="A1580" t="s">
        <v>2994</v>
      </c>
      <c r="B1580" t="s">
        <v>2995</v>
      </c>
      <c r="C1580" t="s">
        <v>23</v>
      </c>
      <c r="D1580" s="48">
        <v>37.488806699999998</v>
      </c>
      <c r="E1580" s="49">
        <v>126.89948010000001</v>
      </c>
      <c r="F1580" s="48">
        <v>443272.63726693945</v>
      </c>
      <c r="G1580" s="49">
        <v>191111.21958310658</v>
      </c>
      <c r="H1580" s="48" t="str">
        <f t="shared" si="96"/>
        <v>null</v>
      </c>
      <c r="I1580" s="49" t="str">
        <f t="shared" si="97"/>
        <v>null</v>
      </c>
      <c r="J1580" s="52" t="e">
        <f t="shared" si="98"/>
        <v>#VALUE!</v>
      </c>
      <c r="K1580" s="52" t="e">
        <f t="shared" si="99"/>
        <v>#VALUE!</v>
      </c>
      <c r="L1580" s="52" t="e">
        <v>#VALUE!</v>
      </c>
    </row>
    <row r="1581" spans="1:12" x14ac:dyDescent="0.4">
      <c r="A1581" t="s">
        <v>2996</v>
      </c>
      <c r="B1581" t="s">
        <v>2997</v>
      </c>
      <c r="C1581" t="s">
        <v>63</v>
      </c>
      <c r="D1581" s="48">
        <v>37.565500489999998</v>
      </c>
      <c r="E1581" s="49">
        <v>127.0223079</v>
      </c>
      <c r="F1581" s="48">
        <v>451779.270462905</v>
      </c>
      <c r="G1581" s="49">
        <v>201970.62566726049</v>
      </c>
      <c r="H1581" s="48">
        <f t="shared" si="96"/>
        <v>451779.270462905</v>
      </c>
      <c r="I1581" s="49" t="str">
        <f t="shared" si="97"/>
        <v>null</v>
      </c>
      <c r="J1581" s="52" t="e">
        <f t="shared" si="98"/>
        <v>#VALUE!</v>
      </c>
      <c r="K1581" s="52" t="e">
        <f t="shared" si="99"/>
        <v>#VALUE!</v>
      </c>
      <c r="L1581" s="52" t="e">
        <v>#VALUE!</v>
      </c>
    </row>
    <row r="1582" spans="1:12" x14ac:dyDescent="0.4">
      <c r="A1582" t="s">
        <v>2998</v>
      </c>
      <c r="B1582" t="s">
        <v>2999</v>
      </c>
      <c r="C1582" t="s">
        <v>23</v>
      </c>
      <c r="D1582" s="48">
        <v>37.509973649999999</v>
      </c>
      <c r="E1582" s="49">
        <v>126.9082762</v>
      </c>
      <c r="F1582" s="48">
        <v>445620.84931051679</v>
      </c>
      <c r="G1582" s="49">
        <v>191891.33108942184</v>
      </c>
      <c r="H1582" s="48" t="str">
        <f t="shared" si="96"/>
        <v>null</v>
      </c>
      <c r="I1582" s="49" t="str">
        <f t="shared" si="97"/>
        <v>null</v>
      </c>
      <c r="J1582" s="52" t="e">
        <f t="shared" si="98"/>
        <v>#VALUE!</v>
      </c>
      <c r="K1582" s="52" t="e">
        <f t="shared" si="99"/>
        <v>#VALUE!</v>
      </c>
      <c r="L1582" s="52" t="e">
        <v>#VALUE!</v>
      </c>
    </row>
    <row r="1583" spans="1:12" x14ac:dyDescent="0.4">
      <c r="A1583" t="s">
        <v>3000</v>
      </c>
      <c r="B1583" t="s">
        <v>3001</v>
      </c>
      <c r="C1583" t="s">
        <v>63</v>
      </c>
      <c r="D1583" s="48">
        <v>37.552894700000003</v>
      </c>
      <c r="E1583" s="49">
        <v>127.0096436</v>
      </c>
      <c r="F1583" s="48">
        <v>450380.13669525541</v>
      </c>
      <c r="G1583" s="49">
        <v>200852.03571272566</v>
      </c>
      <c r="H1583" s="48">
        <f t="shared" si="96"/>
        <v>450380.13669525541</v>
      </c>
      <c r="I1583" s="49" t="str">
        <f t="shared" si="97"/>
        <v>null</v>
      </c>
      <c r="J1583" s="52" t="e">
        <f t="shared" si="98"/>
        <v>#VALUE!</v>
      </c>
      <c r="K1583" s="52" t="e">
        <f t="shared" si="99"/>
        <v>#VALUE!</v>
      </c>
      <c r="L1583" s="52" t="e">
        <v>#VALUE!</v>
      </c>
    </row>
    <row r="1584" spans="1:12" x14ac:dyDescent="0.4">
      <c r="A1584" t="s">
        <v>3002</v>
      </c>
      <c r="B1584" t="s">
        <v>3003</v>
      </c>
      <c r="C1584" t="s">
        <v>23</v>
      </c>
      <c r="D1584" s="48">
        <v>37.516955320000001</v>
      </c>
      <c r="E1584" s="49">
        <v>126.8899395</v>
      </c>
      <c r="F1584" s="48">
        <v>446397.38147775759</v>
      </c>
      <c r="G1584" s="49">
        <v>190271.21566699678</v>
      </c>
      <c r="H1584" s="48" t="str">
        <f t="shared" si="96"/>
        <v>null</v>
      </c>
      <c r="I1584" s="49" t="str">
        <f t="shared" si="97"/>
        <v>null</v>
      </c>
      <c r="J1584" s="52" t="e">
        <f t="shared" si="98"/>
        <v>#VALUE!</v>
      </c>
      <c r="K1584" s="52" t="e">
        <f t="shared" si="99"/>
        <v>#VALUE!</v>
      </c>
      <c r="L1584" s="52" t="e">
        <v>#VALUE!</v>
      </c>
    </row>
    <row r="1585" spans="1:12" x14ac:dyDescent="0.4">
      <c r="A1585" t="s">
        <v>3004</v>
      </c>
      <c r="B1585" t="s">
        <v>3005</v>
      </c>
      <c r="C1585" t="s">
        <v>23</v>
      </c>
      <c r="D1585" s="48">
        <v>37.582368619999997</v>
      </c>
      <c r="E1585" s="49">
        <v>126.907617</v>
      </c>
      <c r="F1585" s="48">
        <v>453655.01523394237</v>
      </c>
      <c r="G1585" s="49">
        <v>191840.94998826104</v>
      </c>
      <c r="H1585" s="48" t="str">
        <f t="shared" si="96"/>
        <v>null</v>
      </c>
      <c r="I1585" s="49" t="str">
        <f t="shared" si="97"/>
        <v>null</v>
      </c>
      <c r="J1585" s="52" t="e">
        <f t="shared" si="98"/>
        <v>#VALUE!</v>
      </c>
      <c r="K1585" s="52" t="e">
        <f t="shared" si="99"/>
        <v>#VALUE!</v>
      </c>
      <c r="L1585" s="52" t="e">
        <v>#VALUE!</v>
      </c>
    </row>
    <row r="1586" spans="1:12" x14ac:dyDescent="0.4">
      <c r="A1586" t="s">
        <v>3006</v>
      </c>
      <c r="B1586" t="s">
        <v>3007</v>
      </c>
      <c r="C1586" t="s">
        <v>23</v>
      </c>
      <c r="D1586" s="48">
        <v>37.502640229999997</v>
      </c>
      <c r="E1586" s="49">
        <v>127.10902110000001</v>
      </c>
      <c r="F1586" s="48">
        <v>444808.65170776972</v>
      </c>
      <c r="G1586" s="49">
        <v>209638.74724243078</v>
      </c>
      <c r="H1586" s="48" t="str">
        <f t="shared" si="96"/>
        <v>null</v>
      </c>
      <c r="I1586" s="49" t="str">
        <f t="shared" si="97"/>
        <v>null</v>
      </c>
      <c r="J1586" s="52" t="e">
        <f t="shared" si="98"/>
        <v>#VALUE!</v>
      </c>
      <c r="K1586" s="52" t="e">
        <f t="shared" si="99"/>
        <v>#VALUE!</v>
      </c>
      <c r="L1586" s="52" t="e">
        <v>#VALUE!</v>
      </c>
    </row>
    <row r="1587" spans="1:12" x14ac:dyDescent="0.4">
      <c r="A1587" t="s">
        <v>3008</v>
      </c>
      <c r="B1587" t="s">
        <v>3009</v>
      </c>
      <c r="C1587" t="s">
        <v>63</v>
      </c>
      <c r="D1587" s="48">
        <v>37.585716830000003</v>
      </c>
      <c r="E1587" s="49">
        <v>127.07945650000001</v>
      </c>
      <c r="F1587" s="48">
        <v>454025.54461425269</v>
      </c>
      <c r="G1587" s="49">
        <v>207017.09733900893</v>
      </c>
      <c r="H1587" s="48" t="str">
        <f t="shared" si="96"/>
        <v>null</v>
      </c>
      <c r="I1587" s="49" t="str">
        <f t="shared" si="97"/>
        <v>null</v>
      </c>
      <c r="J1587" s="52" t="e">
        <f t="shared" si="98"/>
        <v>#VALUE!</v>
      </c>
      <c r="K1587" s="52" t="e">
        <f t="shared" si="99"/>
        <v>#VALUE!</v>
      </c>
      <c r="L1587" s="52" t="e">
        <v>#VALUE!</v>
      </c>
    </row>
    <row r="1588" spans="1:12" x14ac:dyDescent="0.4">
      <c r="A1588" t="s">
        <v>3010</v>
      </c>
      <c r="B1588" t="s">
        <v>3011</v>
      </c>
      <c r="C1588" t="s">
        <v>23</v>
      </c>
      <c r="D1588" s="48">
        <v>37.50643668</v>
      </c>
      <c r="E1588" s="49">
        <v>127.1066324</v>
      </c>
      <c r="F1588" s="48">
        <v>445229.72190706123</v>
      </c>
      <c r="G1588" s="49">
        <v>209427.0806300776</v>
      </c>
      <c r="H1588" s="48" t="str">
        <f t="shared" si="96"/>
        <v>null</v>
      </c>
      <c r="I1588" s="49" t="str">
        <f t="shared" si="97"/>
        <v>null</v>
      </c>
      <c r="J1588" s="52" t="e">
        <f t="shared" si="98"/>
        <v>#VALUE!</v>
      </c>
      <c r="K1588" s="52" t="e">
        <f t="shared" si="99"/>
        <v>#VALUE!</v>
      </c>
      <c r="L1588" s="52" t="e">
        <v>#VALUE!</v>
      </c>
    </row>
    <row r="1589" spans="1:12" x14ac:dyDescent="0.4">
      <c r="A1589" t="s">
        <v>3012</v>
      </c>
      <c r="B1589" t="s">
        <v>3013</v>
      </c>
      <c r="C1589" t="s">
        <v>63</v>
      </c>
      <c r="D1589" s="48">
        <v>37.603179560000001</v>
      </c>
      <c r="E1589" s="49">
        <v>127.03465919999999</v>
      </c>
      <c r="F1589" s="48">
        <v>455961.10189021955</v>
      </c>
      <c r="G1589" s="49">
        <v>203060.16672704185</v>
      </c>
      <c r="H1589" s="48" t="str">
        <f t="shared" si="96"/>
        <v>null</v>
      </c>
      <c r="I1589" s="49" t="str">
        <f t="shared" si="97"/>
        <v>null</v>
      </c>
      <c r="J1589" s="52" t="e">
        <f t="shared" si="98"/>
        <v>#VALUE!</v>
      </c>
      <c r="K1589" s="52" t="e">
        <f t="shared" si="99"/>
        <v>#VALUE!</v>
      </c>
      <c r="L1589" s="52" t="e">
        <v>#VALUE!</v>
      </c>
    </row>
    <row r="1590" spans="1:12" x14ac:dyDescent="0.4">
      <c r="A1590" t="s">
        <v>3014</v>
      </c>
      <c r="B1590" t="s">
        <v>3015</v>
      </c>
      <c r="C1590" t="s">
        <v>23</v>
      </c>
      <c r="D1590" s="48">
        <v>37.591973590000002</v>
      </c>
      <c r="E1590" s="49">
        <v>127.0360352</v>
      </c>
      <c r="F1590" s="48">
        <v>454717.54269994254</v>
      </c>
      <c r="G1590" s="49">
        <v>203182.13517301215</v>
      </c>
      <c r="H1590" s="48" t="str">
        <f t="shared" si="96"/>
        <v>null</v>
      </c>
      <c r="I1590" s="49" t="str">
        <f t="shared" si="97"/>
        <v>null</v>
      </c>
      <c r="J1590" s="52" t="e">
        <f t="shared" si="98"/>
        <v>#VALUE!</v>
      </c>
      <c r="K1590" s="52" t="e">
        <f t="shared" si="99"/>
        <v>#VALUE!</v>
      </c>
      <c r="L1590" s="52" t="e">
        <v>#VALUE!</v>
      </c>
    </row>
    <row r="1591" spans="1:12" x14ac:dyDescent="0.4">
      <c r="A1591" t="s">
        <v>3016</v>
      </c>
      <c r="B1591" t="s">
        <v>3017</v>
      </c>
      <c r="C1591" t="s">
        <v>63</v>
      </c>
      <c r="D1591" s="48">
        <v>37.583984630000003</v>
      </c>
      <c r="E1591" s="49">
        <v>127.01983799999999</v>
      </c>
      <c r="F1591" s="48">
        <v>453830.52792586235</v>
      </c>
      <c r="G1591" s="49">
        <v>201752.00759980999</v>
      </c>
      <c r="H1591" s="48" t="str">
        <f t="shared" si="96"/>
        <v>null</v>
      </c>
      <c r="I1591" s="49" t="str">
        <f t="shared" si="97"/>
        <v>null</v>
      </c>
      <c r="J1591" s="52" t="e">
        <f t="shared" si="98"/>
        <v>#VALUE!</v>
      </c>
      <c r="K1591" s="52" t="e">
        <f t="shared" si="99"/>
        <v>#VALUE!</v>
      </c>
      <c r="L1591" s="52" t="e">
        <v>#VALUE!</v>
      </c>
    </row>
    <row r="1592" spans="1:12" x14ac:dyDescent="0.4">
      <c r="A1592" t="s">
        <v>3018</v>
      </c>
      <c r="B1592" t="s">
        <v>3019</v>
      </c>
      <c r="C1592" t="s">
        <v>63</v>
      </c>
      <c r="D1592" s="48">
        <v>37.58726678</v>
      </c>
      <c r="E1592" s="49">
        <v>127.01719869999999</v>
      </c>
      <c r="F1592" s="48">
        <v>454194.72438288125</v>
      </c>
      <c r="G1592" s="49">
        <v>201518.84918282458</v>
      </c>
      <c r="H1592" s="48" t="str">
        <f t="shared" si="96"/>
        <v>null</v>
      </c>
      <c r="I1592" s="49" t="str">
        <f t="shared" si="97"/>
        <v>null</v>
      </c>
      <c r="J1592" s="52" t="e">
        <f t="shared" si="98"/>
        <v>#VALUE!</v>
      </c>
      <c r="K1592" s="52" t="e">
        <f t="shared" si="99"/>
        <v>#VALUE!</v>
      </c>
      <c r="L1592" s="52" t="e">
        <v>#VALUE!</v>
      </c>
    </row>
    <row r="1593" spans="1:12" x14ac:dyDescent="0.4">
      <c r="A1593" t="s">
        <v>3020</v>
      </c>
      <c r="B1593" t="s">
        <v>3021</v>
      </c>
      <c r="C1593" t="s">
        <v>59</v>
      </c>
      <c r="D1593" s="48">
        <v>37.498041530000002</v>
      </c>
      <c r="E1593" s="49">
        <v>126.9219398</v>
      </c>
      <c r="F1593" s="48">
        <v>444295.58941871353</v>
      </c>
      <c r="G1593" s="49">
        <v>193098.13765263971</v>
      </c>
      <c r="H1593" s="48" t="str">
        <f t="shared" si="96"/>
        <v>null</v>
      </c>
      <c r="I1593" s="49">
        <f t="shared" si="97"/>
        <v>193098.13765263971</v>
      </c>
      <c r="J1593" s="52" t="e">
        <f t="shared" si="98"/>
        <v>#VALUE!</v>
      </c>
      <c r="K1593" s="52" t="e">
        <f t="shared" si="99"/>
        <v>#VALUE!</v>
      </c>
      <c r="L1593" s="52" t="e">
        <v>#VALUE!</v>
      </c>
    </row>
    <row r="1594" spans="1:12" x14ac:dyDescent="0.4">
      <c r="A1594" t="s">
        <v>3022</v>
      </c>
      <c r="B1594" t="s">
        <v>3023</v>
      </c>
      <c r="C1594" t="s">
        <v>63</v>
      </c>
      <c r="D1594" s="48">
        <v>37.612450440000003</v>
      </c>
      <c r="E1594" s="49">
        <v>127.0278242</v>
      </c>
      <c r="F1594" s="48">
        <v>456989.75730625447</v>
      </c>
      <c r="G1594" s="49">
        <v>202456.37876233246</v>
      </c>
      <c r="H1594" s="48" t="str">
        <f t="shared" si="96"/>
        <v>null</v>
      </c>
      <c r="I1594" s="49" t="str">
        <f t="shared" si="97"/>
        <v>null</v>
      </c>
      <c r="J1594" s="52" t="e">
        <f t="shared" si="98"/>
        <v>#VALUE!</v>
      </c>
      <c r="K1594" s="52" t="e">
        <f t="shared" si="99"/>
        <v>#VALUE!</v>
      </c>
      <c r="L1594" s="52" t="e">
        <v>#VALUE!</v>
      </c>
    </row>
    <row r="1595" spans="1:12" x14ac:dyDescent="0.4">
      <c r="A1595" t="s">
        <v>3024</v>
      </c>
      <c r="B1595" t="s">
        <v>3025</v>
      </c>
      <c r="C1595" t="s">
        <v>63</v>
      </c>
      <c r="D1595" s="48">
        <v>37.5521356</v>
      </c>
      <c r="E1595" s="49">
        <v>127.0123796</v>
      </c>
      <c r="F1595" s="48">
        <v>450295.92301762727</v>
      </c>
      <c r="G1595" s="49">
        <v>201093.77911788336</v>
      </c>
      <c r="H1595" s="48">
        <f t="shared" si="96"/>
        <v>450295.92301762727</v>
      </c>
      <c r="I1595" s="49" t="str">
        <f t="shared" si="97"/>
        <v>null</v>
      </c>
      <c r="J1595" s="52" t="e">
        <f t="shared" si="98"/>
        <v>#VALUE!</v>
      </c>
      <c r="K1595" s="52" t="e">
        <f t="shared" si="99"/>
        <v>#VALUE!</v>
      </c>
      <c r="L1595" s="52" t="e">
        <v>#VALUE!</v>
      </c>
    </row>
    <row r="1596" spans="1:12" x14ac:dyDescent="0.4">
      <c r="A1596" t="s">
        <v>3026</v>
      </c>
      <c r="B1596" t="s">
        <v>3027</v>
      </c>
      <c r="C1596" t="s">
        <v>63</v>
      </c>
      <c r="D1596" s="48">
        <v>37.607703290000003</v>
      </c>
      <c r="E1596" s="49">
        <v>127.03428460000001</v>
      </c>
      <c r="F1596" s="48">
        <v>456463.12039508234</v>
      </c>
      <c r="G1596" s="49">
        <v>203026.90883371735</v>
      </c>
      <c r="H1596" s="48" t="str">
        <f t="shared" si="96"/>
        <v>null</v>
      </c>
      <c r="I1596" s="49" t="str">
        <f t="shared" si="97"/>
        <v>null</v>
      </c>
      <c r="J1596" s="52" t="e">
        <f t="shared" si="98"/>
        <v>#VALUE!</v>
      </c>
      <c r="K1596" s="52" t="e">
        <f t="shared" si="99"/>
        <v>#VALUE!</v>
      </c>
      <c r="L1596" s="52" t="e">
        <v>#VALUE!</v>
      </c>
    </row>
    <row r="1597" spans="1:12" x14ac:dyDescent="0.4">
      <c r="A1597" t="s">
        <v>3028</v>
      </c>
      <c r="B1597" t="s">
        <v>3029</v>
      </c>
      <c r="C1597" t="s">
        <v>23</v>
      </c>
      <c r="D1597" s="48">
        <v>37.596268680000001</v>
      </c>
      <c r="E1597" s="49">
        <v>126.9643647</v>
      </c>
      <c r="F1597" s="48">
        <v>455194.18514665018</v>
      </c>
      <c r="G1597" s="49">
        <v>196853.3593756147</v>
      </c>
      <c r="H1597" s="48" t="str">
        <f t="shared" si="96"/>
        <v>null</v>
      </c>
      <c r="I1597" s="49">
        <f t="shared" si="97"/>
        <v>196853.3593756147</v>
      </c>
      <c r="J1597" s="52" t="e">
        <f t="shared" si="98"/>
        <v>#VALUE!</v>
      </c>
      <c r="K1597" s="52" t="e">
        <f t="shared" si="99"/>
        <v>#VALUE!</v>
      </c>
      <c r="L1597" s="52" t="e">
        <v>#VALUE!</v>
      </c>
    </row>
    <row r="1598" spans="1:12" x14ac:dyDescent="0.4">
      <c r="A1598" t="s">
        <v>3030</v>
      </c>
      <c r="B1598" t="s">
        <v>3031</v>
      </c>
      <c r="C1598" t="s">
        <v>63</v>
      </c>
      <c r="D1598" s="48">
        <v>37.590421050000003</v>
      </c>
      <c r="E1598" s="49">
        <v>127.0181726</v>
      </c>
      <c r="F1598" s="48">
        <v>454544.79146484222</v>
      </c>
      <c r="G1598" s="49">
        <v>201604.78837879788</v>
      </c>
      <c r="H1598" s="48" t="str">
        <f t="shared" si="96"/>
        <v>null</v>
      </c>
      <c r="I1598" s="49" t="str">
        <f t="shared" si="97"/>
        <v>null</v>
      </c>
      <c r="J1598" s="52" t="e">
        <f t="shared" si="98"/>
        <v>#VALUE!</v>
      </c>
      <c r="K1598" s="52" t="e">
        <f t="shared" si="99"/>
        <v>#VALUE!</v>
      </c>
      <c r="L1598" s="52" t="e">
        <v>#VALUE!</v>
      </c>
    </row>
    <row r="1599" spans="1:12" x14ac:dyDescent="0.4">
      <c r="A1599" t="s">
        <v>3032</v>
      </c>
      <c r="B1599" t="s">
        <v>3033</v>
      </c>
      <c r="C1599" t="s">
        <v>63</v>
      </c>
      <c r="D1599" s="48">
        <v>37.565639910000002</v>
      </c>
      <c r="E1599" s="49">
        <v>127.0158959</v>
      </c>
      <c r="F1599" s="48">
        <v>451794.62766223657</v>
      </c>
      <c r="G1599" s="49">
        <v>201404.20254987275</v>
      </c>
      <c r="H1599" s="48">
        <f t="shared" si="96"/>
        <v>451794.62766223657</v>
      </c>
      <c r="I1599" s="49" t="str">
        <f t="shared" si="97"/>
        <v>null</v>
      </c>
      <c r="J1599" s="52" t="e">
        <f t="shared" si="98"/>
        <v>#VALUE!</v>
      </c>
      <c r="K1599" s="52" t="e">
        <f t="shared" si="99"/>
        <v>#VALUE!</v>
      </c>
      <c r="L1599" s="52" t="e">
        <v>#VALUE!</v>
      </c>
    </row>
    <row r="1600" spans="1:12" x14ac:dyDescent="0.4">
      <c r="A1600" t="s">
        <v>3034</v>
      </c>
      <c r="B1600" t="s">
        <v>3035</v>
      </c>
      <c r="C1600" t="s">
        <v>23</v>
      </c>
      <c r="D1600" s="48">
        <v>37.59407642</v>
      </c>
      <c r="E1600" s="49">
        <v>126.9141182</v>
      </c>
      <c r="F1600" s="48">
        <v>454953.76522773015</v>
      </c>
      <c r="G1600" s="49">
        <v>192416.30881400255</v>
      </c>
      <c r="H1600" s="48" t="str">
        <f t="shared" si="96"/>
        <v>null</v>
      </c>
      <c r="I1600" s="49">
        <f t="shared" si="97"/>
        <v>192416.30881400255</v>
      </c>
      <c r="J1600" s="52" t="e">
        <f t="shared" si="98"/>
        <v>#VALUE!</v>
      </c>
      <c r="K1600" s="52" t="e">
        <f t="shared" si="99"/>
        <v>#VALUE!</v>
      </c>
      <c r="L1600" s="52" t="e">
        <v>#VALUE!</v>
      </c>
    </row>
    <row r="1601" spans="1:12" x14ac:dyDescent="0.4">
      <c r="A1601" t="s">
        <v>3036</v>
      </c>
      <c r="B1601" t="s">
        <v>3037</v>
      </c>
      <c r="C1601" t="s">
        <v>63</v>
      </c>
      <c r="D1601" s="48">
        <v>37.580784899999998</v>
      </c>
      <c r="E1601" s="49">
        <v>127.02141330000001</v>
      </c>
      <c r="F1601" s="48">
        <v>453475.46296374942</v>
      </c>
      <c r="G1601" s="49">
        <v>201891.21232315854</v>
      </c>
      <c r="H1601" s="48" t="str">
        <f t="shared" si="96"/>
        <v>null</v>
      </c>
      <c r="I1601" s="49" t="str">
        <f t="shared" si="97"/>
        <v>null</v>
      </c>
      <c r="J1601" s="52" t="e">
        <f t="shared" si="98"/>
        <v>#VALUE!</v>
      </c>
      <c r="K1601" s="52" t="e">
        <f t="shared" si="99"/>
        <v>#VALUE!</v>
      </c>
      <c r="L1601" s="52" t="e">
        <v>#VALUE!</v>
      </c>
    </row>
    <row r="1602" spans="1:12" x14ac:dyDescent="0.4">
      <c r="A1602" t="s">
        <v>3038</v>
      </c>
      <c r="B1602" t="s">
        <v>3039</v>
      </c>
      <c r="C1602" t="s">
        <v>23</v>
      </c>
      <c r="D1602" s="48">
        <v>37.595898210000001</v>
      </c>
      <c r="E1602" s="49">
        <v>126.9095611</v>
      </c>
      <c r="F1602" s="48">
        <v>455156.31972222717</v>
      </c>
      <c r="G1602" s="49">
        <v>192014.09407428818</v>
      </c>
      <c r="H1602" s="48" t="str">
        <f t="shared" si="96"/>
        <v>null</v>
      </c>
      <c r="I1602" s="49" t="str">
        <f t="shared" si="97"/>
        <v>null</v>
      </c>
      <c r="J1602" s="52" t="e">
        <f t="shared" si="98"/>
        <v>#VALUE!</v>
      </c>
      <c r="K1602" s="52" t="e">
        <f t="shared" si="99"/>
        <v>#VALUE!</v>
      </c>
      <c r="L1602" s="52" t="e">
        <v>#VALUE!</v>
      </c>
    </row>
    <row r="1603" spans="1:12" x14ac:dyDescent="0.4">
      <c r="A1603" t="s">
        <v>3040</v>
      </c>
      <c r="B1603" t="s">
        <v>3041</v>
      </c>
      <c r="C1603" t="s">
        <v>63</v>
      </c>
      <c r="D1603" s="48">
        <v>37.616263320000002</v>
      </c>
      <c r="E1603" s="49">
        <v>127.05145520000001</v>
      </c>
      <c r="F1603" s="48">
        <v>457413.78139526263</v>
      </c>
      <c r="G1603" s="49">
        <v>204542.34120476118</v>
      </c>
      <c r="H1603" s="48" t="str">
        <f t="shared" ref="H1603:H1666" si="100">IF(F1603&gt;$R$30,IF(F1603&lt;$R$28,F1603,"null"),"null")</f>
        <v>null</v>
      </c>
      <c r="I1603" s="49" t="str">
        <f t="shared" ref="I1603:I1666" si="101">IF(G1603&gt;$V$30,IF(G1603&lt;$V$28,G1603,"null"),"null")</f>
        <v>null</v>
      </c>
      <c r="J1603" s="52" t="e">
        <f t="shared" ref="J1603:J1666" si="102">($S$5*H1603+$S$6*I1603+$S$7)/$W$5</f>
        <v>#VALUE!</v>
      </c>
      <c r="K1603" s="52" t="e">
        <f t="shared" ref="K1603:K1666" si="103">IF(J1603&gt;0,J1603,J1603*"-1")</f>
        <v>#VALUE!</v>
      </c>
      <c r="L1603" s="52" t="e">
        <v>#VALUE!</v>
      </c>
    </row>
    <row r="1604" spans="1:12" x14ac:dyDescent="0.4">
      <c r="A1604" t="s">
        <v>3042</v>
      </c>
      <c r="B1604" t="s">
        <v>3043</v>
      </c>
      <c r="C1604" t="s">
        <v>23</v>
      </c>
      <c r="D1604" s="48">
        <v>37.574518089999998</v>
      </c>
      <c r="E1604" s="49">
        <v>126.96671360000001</v>
      </c>
      <c r="F1604" s="48">
        <v>452780.29882579634</v>
      </c>
      <c r="G1604" s="49">
        <v>197059.91479205459</v>
      </c>
      <c r="H1604" s="48" t="str">
        <f t="shared" si="100"/>
        <v>null</v>
      </c>
      <c r="I1604" s="49">
        <f t="shared" si="101"/>
        <v>197059.91479205459</v>
      </c>
      <c r="J1604" s="52" t="e">
        <f t="shared" si="102"/>
        <v>#VALUE!</v>
      </c>
      <c r="K1604" s="52" t="e">
        <f t="shared" si="103"/>
        <v>#VALUE!</v>
      </c>
      <c r="L1604" s="52" t="e">
        <v>#VALUE!</v>
      </c>
    </row>
    <row r="1605" spans="1:12" x14ac:dyDescent="0.4">
      <c r="A1605" t="s">
        <v>3044</v>
      </c>
      <c r="B1605" t="s">
        <v>3045</v>
      </c>
      <c r="C1605" t="s">
        <v>63</v>
      </c>
      <c r="D1605" s="48">
        <v>37.593971680000003</v>
      </c>
      <c r="E1605" s="49">
        <v>127.0365377</v>
      </c>
      <c r="F1605" s="48">
        <v>454939.3017035306</v>
      </c>
      <c r="G1605" s="49">
        <v>203226.42282603908</v>
      </c>
      <c r="H1605" s="48" t="str">
        <f t="shared" si="100"/>
        <v>null</v>
      </c>
      <c r="I1605" s="49" t="str">
        <f t="shared" si="101"/>
        <v>null</v>
      </c>
      <c r="J1605" s="52" t="e">
        <f t="shared" si="102"/>
        <v>#VALUE!</v>
      </c>
      <c r="K1605" s="52" t="e">
        <f t="shared" si="103"/>
        <v>#VALUE!</v>
      </c>
      <c r="L1605" s="52" t="e">
        <v>#VALUE!</v>
      </c>
    </row>
    <row r="1606" spans="1:12" x14ac:dyDescent="0.4">
      <c r="A1606" t="s">
        <v>3046</v>
      </c>
      <c r="B1606" t="s">
        <v>3047</v>
      </c>
      <c r="C1606" t="s">
        <v>23</v>
      </c>
      <c r="D1606" s="48">
        <v>37.52003157</v>
      </c>
      <c r="E1606" s="49">
        <v>126.84406610000001</v>
      </c>
      <c r="F1606" s="48">
        <v>446744.50244227389</v>
      </c>
      <c r="G1606" s="49">
        <v>186216.80574542074</v>
      </c>
      <c r="H1606" s="48" t="str">
        <f t="shared" si="100"/>
        <v>null</v>
      </c>
      <c r="I1606" s="49" t="str">
        <f t="shared" si="101"/>
        <v>null</v>
      </c>
      <c r="J1606" s="52" t="e">
        <f t="shared" si="102"/>
        <v>#VALUE!</v>
      </c>
      <c r="K1606" s="52" t="e">
        <f t="shared" si="103"/>
        <v>#VALUE!</v>
      </c>
      <c r="L1606" s="52" t="e">
        <v>#VALUE!</v>
      </c>
    </row>
    <row r="1607" spans="1:12" x14ac:dyDescent="0.4">
      <c r="A1607" t="s">
        <v>3048</v>
      </c>
      <c r="B1607" t="s">
        <v>3049</v>
      </c>
      <c r="C1607" t="s">
        <v>63</v>
      </c>
      <c r="D1607" s="48">
        <v>37.601174980000003</v>
      </c>
      <c r="E1607" s="49">
        <v>127.07982079999999</v>
      </c>
      <c r="F1607" s="48">
        <v>455741.0701340345</v>
      </c>
      <c r="G1607" s="49">
        <v>207047.81204086161</v>
      </c>
      <c r="H1607" s="48" t="str">
        <f t="shared" si="100"/>
        <v>null</v>
      </c>
      <c r="I1607" s="49" t="str">
        <f t="shared" si="101"/>
        <v>null</v>
      </c>
      <c r="J1607" s="52" t="e">
        <f t="shared" si="102"/>
        <v>#VALUE!</v>
      </c>
      <c r="K1607" s="52" t="e">
        <f t="shared" si="103"/>
        <v>#VALUE!</v>
      </c>
      <c r="L1607" s="52" t="e">
        <v>#VALUE!</v>
      </c>
    </row>
    <row r="1608" spans="1:12" x14ac:dyDescent="0.4">
      <c r="A1608" t="s">
        <v>3050</v>
      </c>
      <c r="B1608" t="s">
        <v>3051</v>
      </c>
      <c r="C1608" t="s">
        <v>23</v>
      </c>
      <c r="D1608" s="48">
        <v>37.504400590000003</v>
      </c>
      <c r="E1608" s="49">
        <v>127.0890679</v>
      </c>
      <c r="F1608" s="48">
        <v>445002.15158050659</v>
      </c>
      <c r="G1608" s="49">
        <v>207874.46442753178</v>
      </c>
      <c r="H1608" s="48" t="str">
        <f t="shared" si="100"/>
        <v>null</v>
      </c>
      <c r="I1608" s="49" t="str">
        <f t="shared" si="101"/>
        <v>null</v>
      </c>
      <c r="J1608" s="52" t="e">
        <f t="shared" si="102"/>
        <v>#VALUE!</v>
      </c>
      <c r="K1608" s="52" t="e">
        <f t="shared" si="103"/>
        <v>#VALUE!</v>
      </c>
      <c r="L1608" s="52" t="e">
        <v>#VALUE!</v>
      </c>
    </row>
    <row r="1609" spans="1:12" x14ac:dyDescent="0.4">
      <c r="A1609" t="s">
        <v>3052</v>
      </c>
      <c r="B1609" t="s">
        <v>3053</v>
      </c>
      <c r="C1609" t="s">
        <v>23</v>
      </c>
      <c r="D1609" s="48">
        <v>37.502283640000002</v>
      </c>
      <c r="E1609" s="49">
        <v>127.09430209999999</v>
      </c>
      <c r="F1609" s="48">
        <v>444767.67333253077</v>
      </c>
      <c r="G1609" s="49">
        <v>208337.45387950598</v>
      </c>
      <c r="H1609" s="48" t="str">
        <f t="shared" si="100"/>
        <v>null</v>
      </c>
      <c r="I1609" s="49" t="str">
        <f t="shared" si="101"/>
        <v>null</v>
      </c>
      <c r="J1609" s="52" t="e">
        <f t="shared" si="102"/>
        <v>#VALUE!</v>
      </c>
      <c r="K1609" s="52" t="e">
        <f t="shared" si="103"/>
        <v>#VALUE!</v>
      </c>
      <c r="L1609" s="52" t="e">
        <v>#VALUE!</v>
      </c>
    </row>
    <row r="1610" spans="1:12" x14ac:dyDescent="0.4">
      <c r="A1610" t="s">
        <v>3054</v>
      </c>
      <c r="B1610" t="s">
        <v>3055</v>
      </c>
      <c r="C1610" t="s">
        <v>63</v>
      </c>
      <c r="D1610" s="48">
        <v>37.600400430000001</v>
      </c>
      <c r="E1610" s="49">
        <v>127.1016333</v>
      </c>
      <c r="F1610" s="48">
        <v>455656.97363637586</v>
      </c>
      <c r="G1610" s="49">
        <v>208973.84965590402</v>
      </c>
      <c r="H1610" s="48" t="str">
        <f t="shared" si="100"/>
        <v>null</v>
      </c>
      <c r="I1610" s="49" t="str">
        <f t="shared" si="101"/>
        <v>null</v>
      </c>
      <c r="J1610" s="52" t="e">
        <f t="shared" si="102"/>
        <v>#VALUE!</v>
      </c>
      <c r="K1610" s="52" t="e">
        <f t="shared" si="103"/>
        <v>#VALUE!</v>
      </c>
      <c r="L1610" s="52" t="e">
        <v>#VALUE!</v>
      </c>
    </row>
    <row r="1611" spans="1:12" x14ac:dyDescent="0.4">
      <c r="A1611" t="s">
        <v>3056</v>
      </c>
      <c r="B1611" t="s">
        <v>3057</v>
      </c>
      <c r="C1611" t="s">
        <v>23</v>
      </c>
      <c r="D1611" s="48">
        <v>37.503327480000003</v>
      </c>
      <c r="E1611" s="49">
        <v>127.0973831</v>
      </c>
      <c r="F1611" s="48">
        <v>444883.79114508105</v>
      </c>
      <c r="G1611" s="49">
        <v>208609.73199572338</v>
      </c>
      <c r="H1611" s="48" t="str">
        <f t="shared" si="100"/>
        <v>null</v>
      </c>
      <c r="I1611" s="49" t="str">
        <f t="shared" si="101"/>
        <v>null</v>
      </c>
      <c r="J1611" s="52" t="e">
        <f t="shared" si="102"/>
        <v>#VALUE!</v>
      </c>
      <c r="K1611" s="52" t="e">
        <f t="shared" si="103"/>
        <v>#VALUE!</v>
      </c>
      <c r="L1611" s="52" t="e">
        <v>#VALUE!</v>
      </c>
    </row>
    <row r="1612" spans="1:12" x14ac:dyDescent="0.4">
      <c r="A1612" t="s">
        <v>3058</v>
      </c>
      <c r="B1612" t="s">
        <v>3059</v>
      </c>
      <c r="C1612" t="s">
        <v>63</v>
      </c>
      <c r="D1612" s="48">
        <v>37.610355560000002</v>
      </c>
      <c r="E1612" s="49">
        <v>127.0774574</v>
      </c>
      <c r="F1612" s="48">
        <v>456759.73019732849</v>
      </c>
      <c r="G1612" s="49">
        <v>206838.29408963793</v>
      </c>
      <c r="H1612" s="48" t="str">
        <f t="shared" si="100"/>
        <v>null</v>
      </c>
      <c r="I1612" s="49" t="str">
        <f t="shared" si="101"/>
        <v>null</v>
      </c>
      <c r="J1612" s="52" t="e">
        <f t="shared" si="102"/>
        <v>#VALUE!</v>
      </c>
      <c r="K1612" s="52" t="e">
        <f t="shared" si="103"/>
        <v>#VALUE!</v>
      </c>
      <c r="L1612" s="52" t="e">
        <v>#VALUE!</v>
      </c>
    </row>
    <row r="1613" spans="1:12" x14ac:dyDescent="0.4">
      <c r="A1613" t="s">
        <v>3060</v>
      </c>
      <c r="B1613" t="s">
        <v>3061</v>
      </c>
      <c r="C1613" t="s">
        <v>63</v>
      </c>
      <c r="D1613" s="48">
        <v>37.608066170000001</v>
      </c>
      <c r="E1613" s="49">
        <v>127.0038706</v>
      </c>
      <c r="F1613" s="48">
        <v>456502.84618484887</v>
      </c>
      <c r="G1613" s="49">
        <v>200341.72474621725</v>
      </c>
      <c r="H1613" s="48" t="str">
        <f t="shared" si="100"/>
        <v>null</v>
      </c>
      <c r="I1613" s="49" t="str">
        <f t="shared" si="101"/>
        <v>null</v>
      </c>
      <c r="J1613" s="52" t="e">
        <f t="shared" si="102"/>
        <v>#VALUE!</v>
      </c>
      <c r="K1613" s="52" t="e">
        <f t="shared" si="103"/>
        <v>#VALUE!</v>
      </c>
      <c r="L1613" s="52" t="e">
        <v>#VALUE!</v>
      </c>
    </row>
    <row r="1614" spans="1:12" x14ac:dyDescent="0.4">
      <c r="A1614" t="s">
        <v>3062</v>
      </c>
      <c r="B1614" t="s">
        <v>3063</v>
      </c>
      <c r="C1614" t="s">
        <v>23</v>
      </c>
      <c r="D1614" s="48">
        <v>37.499185789999999</v>
      </c>
      <c r="E1614" s="49">
        <v>127.0121627</v>
      </c>
      <c r="F1614" s="48">
        <v>444419.78129807132</v>
      </c>
      <c r="G1614" s="49">
        <v>201075.37507754556</v>
      </c>
      <c r="H1614" s="48" t="str">
        <f t="shared" si="100"/>
        <v>null</v>
      </c>
      <c r="I1614" s="49" t="str">
        <f t="shared" si="101"/>
        <v>null</v>
      </c>
      <c r="J1614" s="52" t="e">
        <f t="shared" si="102"/>
        <v>#VALUE!</v>
      </c>
      <c r="K1614" s="52" t="e">
        <f t="shared" si="103"/>
        <v>#VALUE!</v>
      </c>
      <c r="L1614" s="52" t="e">
        <v>#VALUE!</v>
      </c>
    </row>
    <row r="1615" spans="1:12" x14ac:dyDescent="0.4">
      <c r="A1615" t="s">
        <v>3064</v>
      </c>
      <c r="B1615" t="s">
        <v>3065</v>
      </c>
      <c r="C1615" t="s">
        <v>63</v>
      </c>
      <c r="D1615" s="48">
        <v>37.58281771</v>
      </c>
      <c r="E1615" s="49">
        <v>127.02098220000001</v>
      </c>
      <c r="F1615" s="48">
        <v>453701.04891633859</v>
      </c>
      <c r="G1615" s="49">
        <v>201853.08739260954</v>
      </c>
      <c r="H1615" s="48" t="str">
        <f t="shared" si="100"/>
        <v>null</v>
      </c>
      <c r="I1615" s="49" t="str">
        <f t="shared" si="101"/>
        <v>null</v>
      </c>
      <c r="J1615" s="52" t="e">
        <f t="shared" si="102"/>
        <v>#VALUE!</v>
      </c>
      <c r="K1615" s="52" t="e">
        <f t="shared" si="103"/>
        <v>#VALUE!</v>
      </c>
      <c r="L1615" s="52" t="e">
        <v>#VALUE!</v>
      </c>
    </row>
    <row r="1616" spans="1:12" x14ac:dyDescent="0.4">
      <c r="A1616" t="s">
        <v>3066</v>
      </c>
      <c r="B1616" t="s">
        <v>3067</v>
      </c>
      <c r="C1616" t="s">
        <v>23</v>
      </c>
      <c r="D1616" s="48">
        <v>37.500138409999998</v>
      </c>
      <c r="E1616" s="49">
        <v>126.99930070000001</v>
      </c>
      <c r="F1616" s="48">
        <v>444525.42919651815</v>
      </c>
      <c r="G1616" s="49">
        <v>199938.1716036062</v>
      </c>
      <c r="H1616" s="48" t="str">
        <f t="shared" si="100"/>
        <v>null</v>
      </c>
      <c r="I1616" s="49" t="str">
        <f t="shared" si="101"/>
        <v>null</v>
      </c>
      <c r="J1616" s="52" t="e">
        <f t="shared" si="102"/>
        <v>#VALUE!</v>
      </c>
      <c r="K1616" s="52" t="e">
        <f t="shared" si="103"/>
        <v>#VALUE!</v>
      </c>
      <c r="L1616" s="52" t="e">
        <v>#VALUE!</v>
      </c>
    </row>
    <row r="1617" spans="1:12" x14ac:dyDescent="0.4">
      <c r="A1617" t="s">
        <v>3068</v>
      </c>
      <c r="B1617" t="s">
        <v>3069</v>
      </c>
      <c r="C1617" t="s">
        <v>63</v>
      </c>
      <c r="D1617" s="48">
        <v>37.580190719999997</v>
      </c>
      <c r="E1617" s="49">
        <v>127.0174737</v>
      </c>
      <c r="F1617" s="48">
        <v>453409.45083175361</v>
      </c>
      <c r="G1617" s="49">
        <v>201543.28101366881</v>
      </c>
      <c r="H1617" s="48" t="str">
        <f t="shared" si="100"/>
        <v>null</v>
      </c>
      <c r="I1617" s="49" t="str">
        <f t="shared" si="101"/>
        <v>null</v>
      </c>
      <c r="J1617" s="52" t="e">
        <f t="shared" si="102"/>
        <v>#VALUE!</v>
      </c>
      <c r="K1617" s="52" t="e">
        <f t="shared" si="103"/>
        <v>#VALUE!</v>
      </c>
      <c r="L1617" s="52" t="e">
        <v>#VALUE!</v>
      </c>
    </row>
    <row r="1618" spans="1:12" x14ac:dyDescent="0.4">
      <c r="A1618" t="s">
        <v>3070</v>
      </c>
      <c r="B1618" t="s">
        <v>2737</v>
      </c>
      <c r="C1618" t="s">
        <v>63</v>
      </c>
      <c r="D1618" s="48">
        <v>37.557562310000002</v>
      </c>
      <c r="E1618" s="49">
        <v>126.9714105</v>
      </c>
      <c r="F1618" s="48">
        <v>450898.47072315821</v>
      </c>
      <c r="G1618" s="49">
        <v>197474.20507331454</v>
      </c>
      <c r="H1618" s="48">
        <f t="shared" si="100"/>
        <v>450898.47072315821</v>
      </c>
      <c r="I1618" s="49">
        <f t="shared" si="101"/>
        <v>197474.20507331454</v>
      </c>
      <c r="J1618" s="52">
        <f t="shared" si="102"/>
        <v>2187.1959411708958</v>
      </c>
      <c r="K1618" s="52">
        <f t="shared" si="103"/>
        <v>2187.1959411708958</v>
      </c>
      <c r="L1618" s="52">
        <v>2187.1959411708958</v>
      </c>
    </row>
    <row r="1619" spans="1:12" x14ac:dyDescent="0.4">
      <c r="A1619" t="s">
        <v>3071</v>
      </c>
      <c r="B1619" t="s">
        <v>2854</v>
      </c>
      <c r="C1619" t="s">
        <v>23</v>
      </c>
      <c r="D1619" s="48">
        <v>37.513057709999998</v>
      </c>
      <c r="E1619" s="49">
        <v>126.9183541</v>
      </c>
      <c r="F1619" s="48">
        <v>445962.28338448767</v>
      </c>
      <c r="G1619" s="49">
        <v>192782.54590593409</v>
      </c>
      <c r="H1619" s="48" t="str">
        <f t="shared" si="100"/>
        <v>null</v>
      </c>
      <c r="I1619" s="49">
        <f t="shared" si="101"/>
        <v>192782.54590593409</v>
      </c>
      <c r="J1619" s="52" t="e">
        <f t="shared" si="102"/>
        <v>#VALUE!</v>
      </c>
      <c r="K1619" s="52" t="e">
        <f t="shared" si="103"/>
        <v>#VALUE!</v>
      </c>
      <c r="L1619" s="52" t="e">
        <v>#VALUE!</v>
      </c>
    </row>
    <row r="1620" spans="1:12" x14ac:dyDescent="0.4">
      <c r="A1620" t="s">
        <v>3072</v>
      </c>
      <c r="B1620" t="s">
        <v>3073</v>
      </c>
      <c r="C1620" t="s">
        <v>63</v>
      </c>
      <c r="D1620" s="48">
        <v>37.614781020000002</v>
      </c>
      <c r="E1620" s="49">
        <v>127.0955459</v>
      </c>
      <c r="F1620" s="48">
        <v>457252.3272458674</v>
      </c>
      <c r="G1620" s="49">
        <v>208434.73022547661</v>
      </c>
      <c r="H1620" s="48" t="str">
        <f t="shared" si="100"/>
        <v>null</v>
      </c>
      <c r="I1620" s="49" t="str">
        <f t="shared" si="101"/>
        <v>null</v>
      </c>
      <c r="J1620" s="52" t="e">
        <f t="shared" si="102"/>
        <v>#VALUE!</v>
      </c>
      <c r="K1620" s="52" t="e">
        <f t="shared" si="103"/>
        <v>#VALUE!</v>
      </c>
      <c r="L1620" s="52" t="e">
        <v>#VALUE!</v>
      </c>
    </row>
    <row r="1621" spans="1:12" x14ac:dyDescent="0.4">
      <c r="A1621" t="s">
        <v>3074</v>
      </c>
      <c r="B1621" t="s">
        <v>3075</v>
      </c>
      <c r="C1621" t="s">
        <v>23</v>
      </c>
      <c r="D1621" s="48">
        <v>37.485821729999998</v>
      </c>
      <c r="E1621" s="49">
        <v>127.132448</v>
      </c>
      <c r="F1621" s="48">
        <v>442944.87358630204</v>
      </c>
      <c r="G1621" s="49">
        <v>211712.58775622741</v>
      </c>
      <c r="H1621" s="48" t="str">
        <f t="shared" si="100"/>
        <v>null</v>
      </c>
      <c r="I1621" s="49" t="str">
        <f t="shared" si="101"/>
        <v>null</v>
      </c>
      <c r="J1621" s="52" t="e">
        <f t="shared" si="102"/>
        <v>#VALUE!</v>
      </c>
      <c r="K1621" s="52" t="e">
        <f t="shared" si="103"/>
        <v>#VALUE!</v>
      </c>
      <c r="L1621" s="52" t="e">
        <v>#VALUE!</v>
      </c>
    </row>
    <row r="1622" spans="1:12" x14ac:dyDescent="0.4">
      <c r="A1622" t="s">
        <v>3076</v>
      </c>
      <c r="B1622" t="s">
        <v>3077</v>
      </c>
      <c r="C1622" t="s">
        <v>23</v>
      </c>
      <c r="D1622" s="48">
        <v>37.502307399999999</v>
      </c>
      <c r="E1622" s="49">
        <v>126.8995663</v>
      </c>
      <c r="F1622" s="48">
        <v>444770.8709577386</v>
      </c>
      <c r="G1622" s="49">
        <v>191120.44069414685</v>
      </c>
      <c r="H1622" s="48" t="str">
        <f t="shared" si="100"/>
        <v>null</v>
      </c>
      <c r="I1622" s="49" t="str">
        <f t="shared" si="101"/>
        <v>null</v>
      </c>
      <c r="J1622" s="52" t="e">
        <f t="shared" si="102"/>
        <v>#VALUE!</v>
      </c>
      <c r="K1622" s="52" t="e">
        <f t="shared" si="103"/>
        <v>#VALUE!</v>
      </c>
      <c r="L1622" s="52" t="e">
        <v>#VALUE!</v>
      </c>
    </row>
    <row r="1623" spans="1:12" x14ac:dyDescent="0.4">
      <c r="A1623" t="s">
        <v>3078</v>
      </c>
      <c r="B1623" t="s">
        <v>3079</v>
      </c>
      <c r="C1623" t="s">
        <v>63</v>
      </c>
      <c r="D1623" s="48">
        <v>37.559020269999998</v>
      </c>
      <c r="E1623" s="49">
        <v>126.9763865</v>
      </c>
      <c r="F1623" s="48">
        <v>451060.14759214962</v>
      </c>
      <c r="G1623" s="49">
        <v>197913.86011646569</v>
      </c>
      <c r="H1623" s="48">
        <f t="shared" si="100"/>
        <v>451060.14759214962</v>
      </c>
      <c r="I1623" s="49">
        <f t="shared" si="101"/>
        <v>197913.86011646569</v>
      </c>
      <c r="J1623" s="52">
        <f t="shared" si="102"/>
        <v>2566.803797276044</v>
      </c>
      <c r="K1623" s="52">
        <f t="shared" si="103"/>
        <v>2566.803797276044</v>
      </c>
      <c r="L1623" s="52">
        <v>2566.803797276044</v>
      </c>
    </row>
    <row r="1624" spans="1:12" x14ac:dyDescent="0.4">
      <c r="A1624" t="s">
        <v>3080</v>
      </c>
      <c r="B1624" t="s">
        <v>3081</v>
      </c>
      <c r="C1624" t="s">
        <v>23</v>
      </c>
      <c r="D1624" s="48">
        <v>37.575433259999997</v>
      </c>
      <c r="E1624" s="49">
        <v>126.9794586</v>
      </c>
      <c r="F1624" s="48">
        <v>452881.53879895218</v>
      </c>
      <c r="G1624" s="49">
        <v>198185.66361452927</v>
      </c>
      <c r="H1624" s="48" t="str">
        <f t="shared" si="100"/>
        <v>null</v>
      </c>
      <c r="I1624" s="49" t="str">
        <f t="shared" si="101"/>
        <v>null</v>
      </c>
      <c r="J1624" s="52" t="e">
        <f t="shared" si="102"/>
        <v>#VALUE!</v>
      </c>
      <c r="K1624" s="52" t="e">
        <f t="shared" si="103"/>
        <v>#VALUE!</v>
      </c>
      <c r="L1624" s="52" t="e">
        <v>#VALUE!</v>
      </c>
    </row>
    <row r="1625" spans="1:12" x14ac:dyDescent="0.4">
      <c r="A1625" t="s">
        <v>3082</v>
      </c>
      <c r="B1625" t="s">
        <v>3083</v>
      </c>
      <c r="C1625" t="s">
        <v>63</v>
      </c>
      <c r="D1625" s="48">
        <v>37.610820330000003</v>
      </c>
      <c r="E1625" s="49">
        <v>127.0356968</v>
      </c>
      <c r="F1625" s="48">
        <v>456809.08729116083</v>
      </c>
      <c r="G1625" s="49">
        <v>203151.45721765255</v>
      </c>
      <c r="H1625" s="48" t="str">
        <f t="shared" si="100"/>
        <v>null</v>
      </c>
      <c r="I1625" s="49" t="str">
        <f t="shared" si="101"/>
        <v>null</v>
      </c>
      <c r="J1625" s="52" t="e">
        <f t="shared" si="102"/>
        <v>#VALUE!</v>
      </c>
      <c r="K1625" s="52" t="e">
        <f t="shared" si="103"/>
        <v>#VALUE!</v>
      </c>
      <c r="L1625" s="52" t="e">
        <v>#VALUE!</v>
      </c>
    </row>
    <row r="1626" spans="1:12" x14ac:dyDescent="0.4">
      <c r="A1626" t="s">
        <v>3084</v>
      </c>
      <c r="B1626" t="s">
        <v>3085</v>
      </c>
      <c r="C1626" t="s">
        <v>23</v>
      </c>
      <c r="D1626" s="48">
        <v>37.609698950000002</v>
      </c>
      <c r="E1626" s="49">
        <v>126.9745465</v>
      </c>
      <c r="F1626" s="48">
        <v>456684.34512439882</v>
      </c>
      <c r="G1626" s="49">
        <v>197752.82882376044</v>
      </c>
      <c r="H1626" s="48" t="str">
        <f t="shared" si="100"/>
        <v>null</v>
      </c>
      <c r="I1626" s="49">
        <f t="shared" si="101"/>
        <v>197752.82882376044</v>
      </c>
      <c r="J1626" s="52" t="e">
        <f t="shared" si="102"/>
        <v>#VALUE!</v>
      </c>
      <c r="K1626" s="52" t="e">
        <f t="shared" si="103"/>
        <v>#VALUE!</v>
      </c>
      <c r="L1626" s="52" t="e">
        <v>#VALUE!</v>
      </c>
    </row>
    <row r="1627" spans="1:12" x14ac:dyDescent="0.4">
      <c r="A1627" t="s">
        <v>3086</v>
      </c>
      <c r="B1627" t="s">
        <v>3087</v>
      </c>
      <c r="C1627" t="s">
        <v>63</v>
      </c>
      <c r="D1627" s="48">
        <v>37.607044969999997</v>
      </c>
      <c r="E1627" s="49">
        <v>127.0578957</v>
      </c>
      <c r="F1627" s="48">
        <v>456391.08520890214</v>
      </c>
      <c r="G1627" s="49">
        <v>205111.52398739159</v>
      </c>
      <c r="H1627" s="48" t="str">
        <f t="shared" si="100"/>
        <v>null</v>
      </c>
      <c r="I1627" s="49" t="str">
        <f t="shared" si="101"/>
        <v>null</v>
      </c>
      <c r="J1627" s="52" t="e">
        <f t="shared" si="102"/>
        <v>#VALUE!</v>
      </c>
      <c r="K1627" s="52" t="e">
        <f t="shared" si="103"/>
        <v>#VALUE!</v>
      </c>
      <c r="L1627" s="52" t="e">
        <v>#VALUE!</v>
      </c>
    </row>
    <row r="1628" spans="1:12" x14ac:dyDescent="0.4">
      <c r="A1628" t="s">
        <v>3088</v>
      </c>
      <c r="B1628" t="s">
        <v>3089</v>
      </c>
      <c r="C1628" t="s">
        <v>23</v>
      </c>
      <c r="D1628" s="48">
        <v>37.583903859999999</v>
      </c>
      <c r="E1628" s="49">
        <v>126.8912569</v>
      </c>
      <c r="F1628" s="48">
        <v>453826.93792832643</v>
      </c>
      <c r="G1628" s="49">
        <v>190396.26111163112</v>
      </c>
      <c r="H1628" s="48" t="str">
        <f t="shared" si="100"/>
        <v>null</v>
      </c>
      <c r="I1628" s="49" t="str">
        <f t="shared" si="101"/>
        <v>null</v>
      </c>
      <c r="J1628" s="52" t="e">
        <f t="shared" si="102"/>
        <v>#VALUE!</v>
      </c>
      <c r="K1628" s="52" t="e">
        <f t="shared" si="103"/>
        <v>#VALUE!</v>
      </c>
      <c r="L1628" s="52" t="e">
        <v>#VALUE!</v>
      </c>
    </row>
    <row r="1629" spans="1:12" x14ac:dyDescent="0.4">
      <c r="A1629" t="s">
        <v>3090</v>
      </c>
      <c r="B1629" t="s">
        <v>3091</v>
      </c>
      <c r="C1629" t="s">
        <v>63</v>
      </c>
      <c r="D1629" s="48">
        <v>37.59310095</v>
      </c>
      <c r="E1629" s="49">
        <v>127.0358169</v>
      </c>
      <c r="F1629" s="48">
        <v>454842.64624928258</v>
      </c>
      <c r="G1629" s="49">
        <v>203162.81019592329</v>
      </c>
      <c r="H1629" s="48" t="str">
        <f t="shared" si="100"/>
        <v>null</v>
      </c>
      <c r="I1629" s="49" t="str">
        <f t="shared" si="101"/>
        <v>null</v>
      </c>
      <c r="J1629" s="52" t="e">
        <f t="shared" si="102"/>
        <v>#VALUE!</v>
      </c>
      <c r="K1629" s="52" t="e">
        <f t="shared" si="103"/>
        <v>#VALUE!</v>
      </c>
      <c r="L1629" s="52" t="e">
        <v>#VALUE!</v>
      </c>
    </row>
    <row r="1630" spans="1:12" x14ac:dyDescent="0.4">
      <c r="A1630" t="s">
        <v>3092</v>
      </c>
      <c r="B1630" t="s">
        <v>3093</v>
      </c>
      <c r="C1630" t="s">
        <v>23</v>
      </c>
      <c r="D1630" s="48">
        <v>37.497821510000001</v>
      </c>
      <c r="E1630" s="49">
        <v>126.9191201</v>
      </c>
      <c r="F1630" s="48">
        <v>444271.38316433667</v>
      </c>
      <c r="G1630" s="49">
        <v>192848.80672101068</v>
      </c>
      <c r="H1630" s="48" t="str">
        <f t="shared" si="100"/>
        <v>null</v>
      </c>
      <c r="I1630" s="49">
        <f t="shared" si="101"/>
        <v>192848.80672101068</v>
      </c>
      <c r="J1630" s="52" t="e">
        <f t="shared" si="102"/>
        <v>#VALUE!</v>
      </c>
      <c r="K1630" s="52" t="e">
        <f t="shared" si="103"/>
        <v>#VALUE!</v>
      </c>
      <c r="L1630" s="52" t="e">
        <v>#VALUE!</v>
      </c>
    </row>
    <row r="1631" spans="1:12" x14ac:dyDescent="0.4">
      <c r="A1631" t="s">
        <v>3094</v>
      </c>
      <c r="B1631" t="s">
        <v>3095</v>
      </c>
      <c r="C1631" t="s">
        <v>63</v>
      </c>
      <c r="D1631" s="48">
        <v>37.603481559999999</v>
      </c>
      <c r="E1631" s="49">
        <v>127.0370356</v>
      </c>
      <c r="F1631" s="48">
        <v>455994.6970791819</v>
      </c>
      <c r="G1631" s="49">
        <v>203269.97313625863</v>
      </c>
      <c r="H1631" s="48" t="str">
        <f t="shared" si="100"/>
        <v>null</v>
      </c>
      <c r="I1631" s="49" t="str">
        <f t="shared" si="101"/>
        <v>null</v>
      </c>
      <c r="J1631" s="52" t="e">
        <f t="shared" si="102"/>
        <v>#VALUE!</v>
      </c>
      <c r="K1631" s="52" t="e">
        <f t="shared" si="103"/>
        <v>#VALUE!</v>
      </c>
      <c r="L1631" s="52" t="e">
        <v>#VALUE!</v>
      </c>
    </row>
    <row r="1632" spans="1:12" x14ac:dyDescent="0.4">
      <c r="A1632" t="s">
        <v>3096</v>
      </c>
      <c r="B1632" t="s">
        <v>3097</v>
      </c>
      <c r="C1632" t="s">
        <v>23</v>
      </c>
      <c r="D1632" s="48">
        <v>37.49902324</v>
      </c>
      <c r="E1632" s="49">
        <v>126.90529720000001</v>
      </c>
      <c r="F1632" s="48">
        <v>444405.88532292965</v>
      </c>
      <c r="G1632" s="49">
        <v>191626.75527793044</v>
      </c>
      <c r="H1632" s="48" t="str">
        <f t="shared" si="100"/>
        <v>null</v>
      </c>
      <c r="I1632" s="49" t="str">
        <f t="shared" si="101"/>
        <v>null</v>
      </c>
      <c r="J1632" s="52" t="e">
        <f t="shared" si="102"/>
        <v>#VALUE!</v>
      </c>
      <c r="K1632" s="52" t="e">
        <f t="shared" si="103"/>
        <v>#VALUE!</v>
      </c>
      <c r="L1632" s="52" t="e">
        <v>#VALUE!</v>
      </c>
    </row>
    <row r="1633" spans="1:12" x14ac:dyDescent="0.4">
      <c r="A1633" t="s">
        <v>3098</v>
      </c>
      <c r="B1633" t="s">
        <v>3099</v>
      </c>
      <c r="C1633" t="s">
        <v>63</v>
      </c>
      <c r="D1633" s="48">
        <v>37.557136040000003</v>
      </c>
      <c r="E1633" s="49">
        <v>126.9761239</v>
      </c>
      <c r="F1633" s="48">
        <v>450851.04866602237</v>
      </c>
      <c r="G1633" s="49">
        <v>197890.60754504835</v>
      </c>
      <c r="H1633" s="48">
        <f t="shared" si="100"/>
        <v>450851.04866602237</v>
      </c>
      <c r="I1633" s="49">
        <f t="shared" si="101"/>
        <v>197890.60754504835</v>
      </c>
      <c r="J1633" s="52">
        <f t="shared" si="102"/>
        <v>2380.350553315332</v>
      </c>
      <c r="K1633" s="52">
        <f t="shared" si="103"/>
        <v>2380.350553315332</v>
      </c>
      <c r="L1633" s="52">
        <v>2380.350553315332</v>
      </c>
    </row>
    <row r="1634" spans="1:12" x14ac:dyDescent="0.4">
      <c r="A1634" t="s">
        <v>3100</v>
      </c>
      <c r="B1634" t="s">
        <v>3101</v>
      </c>
      <c r="C1634" t="s">
        <v>23</v>
      </c>
      <c r="D1634" s="48">
        <v>37.501273959999999</v>
      </c>
      <c r="E1634" s="49">
        <v>126.8975437</v>
      </c>
      <c r="F1634" s="48">
        <v>444656.37745782023</v>
      </c>
      <c r="G1634" s="49">
        <v>190941.49337991234</v>
      </c>
      <c r="H1634" s="48" t="str">
        <f t="shared" si="100"/>
        <v>null</v>
      </c>
      <c r="I1634" s="49" t="str">
        <f t="shared" si="101"/>
        <v>null</v>
      </c>
      <c r="J1634" s="52" t="e">
        <f t="shared" si="102"/>
        <v>#VALUE!</v>
      </c>
      <c r="K1634" s="52" t="e">
        <f t="shared" si="103"/>
        <v>#VALUE!</v>
      </c>
      <c r="L1634" s="52" t="e">
        <v>#VALUE!</v>
      </c>
    </row>
    <row r="1635" spans="1:12" x14ac:dyDescent="0.4">
      <c r="A1635" t="s">
        <v>3102</v>
      </c>
      <c r="B1635" t="s">
        <v>3103</v>
      </c>
      <c r="C1635" t="s">
        <v>63</v>
      </c>
      <c r="D1635" s="48">
        <v>37.563612710000001</v>
      </c>
      <c r="E1635" s="49">
        <v>126.9839893</v>
      </c>
      <c r="F1635" s="48">
        <v>451569.65807523823</v>
      </c>
      <c r="G1635" s="49">
        <v>198585.61798947037</v>
      </c>
      <c r="H1635" s="48">
        <f t="shared" si="100"/>
        <v>451569.65807523823</v>
      </c>
      <c r="I1635" s="49" t="str">
        <f t="shared" si="101"/>
        <v>null</v>
      </c>
      <c r="J1635" s="52" t="e">
        <f t="shared" si="102"/>
        <v>#VALUE!</v>
      </c>
      <c r="K1635" s="52" t="e">
        <f t="shared" si="103"/>
        <v>#VALUE!</v>
      </c>
      <c r="L1635" s="52" t="e">
        <v>#VALUE!</v>
      </c>
    </row>
    <row r="1636" spans="1:12" x14ac:dyDescent="0.4">
      <c r="A1636" t="s">
        <v>3104</v>
      </c>
      <c r="B1636" t="s">
        <v>3105</v>
      </c>
      <c r="C1636" t="s">
        <v>23</v>
      </c>
      <c r="D1636" s="48">
        <v>37.588855510000002</v>
      </c>
      <c r="E1636" s="49">
        <v>127.08025840000001</v>
      </c>
      <c r="F1636" s="48">
        <v>454373.92557109485</v>
      </c>
      <c r="G1636" s="49">
        <v>207087.61848981655</v>
      </c>
      <c r="H1636" s="48" t="str">
        <f t="shared" si="100"/>
        <v>null</v>
      </c>
      <c r="I1636" s="49" t="str">
        <f t="shared" si="101"/>
        <v>null</v>
      </c>
      <c r="J1636" s="52" t="e">
        <f t="shared" si="102"/>
        <v>#VALUE!</v>
      </c>
      <c r="K1636" s="52" t="e">
        <f t="shared" si="103"/>
        <v>#VALUE!</v>
      </c>
      <c r="L1636" s="52" t="e">
        <v>#VALUE!</v>
      </c>
    </row>
    <row r="1637" spans="1:12" x14ac:dyDescent="0.4">
      <c r="A1637" t="s">
        <v>3106</v>
      </c>
      <c r="B1637" t="s">
        <v>3107</v>
      </c>
      <c r="C1637" t="s">
        <v>63</v>
      </c>
      <c r="D1637" s="48">
        <v>37.608344709999997</v>
      </c>
      <c r="E1637" s="49">
        <v>127.0287508</v>
      </c>
      <c r="F1637" s="48">
        <v>456534.13937873283</v>
      </c>
      <c r="G1637" s="49">
        <v>202538.32049272917</v>
      </c>
      <c r="H1637" s="48" t="str">
        <f t="shared" si="100"/>
        <v>null</v>
      </c>
      <c r="I1637" s="49" t="str">
        <f t="shared" si="101"/>
        <v>null</v>
      </c>
      <c r="J1637" s="52" t="e">
        <f t="shared" si="102"/>
        <v>#VALUE!</v>
      </c>
      <c r="K1637" s="52" t="e">
        <f t="shared" si="103"/>
        <v>#VALUE!</v>
      </c>
      <c r="L1637" s="52" t="e">
        <v>#VALUE!</v>
      </c>
    </row>
    <row r="1638" spans="1:12" x14ac:dyDescent="0.4">
      <c r="A1638" t="s">
        <v>3108</v>
      </c>
      <c r="B1638" t="s">
        <v>3109</v>
      </c>
      <c r="C1638" t="s">
        <v>23</v>
      </c>
      <c r="D1638" s="48">
        <v>37.577249139999999</v>
      </c>
      <c r="E1638" s="49">
        <v>126.9907414</v>
      </c>
      <c r="F1638" s="48">
        <v>453082.90094083745</v>
      </c>
      <c r="G1638" s="49">
        <v>199182.24625061505</v>
      </c>
      <c r="H1638" s="48" t="str">
        <f t="shared" si="100"/>
        <v>null</v>
      </c>
      <c r="I1638" s="49" t="str">
        <f t="shared" si="101"/>
        <v>null</v>
      </c>
      <c r="J1638" s="52" t="e">
        <f t="shared" si="102"/>
        <v>#VALUE!</v>
      </c>
      <c r="K1638" s="52" t="e">
        <f t="shared" si="103"/>
        <v>#VALUE!</v>
      </c>
      <c r="L1638" s="52" t="e">
        <v>#VALUE!</v>
      </c>
    </row>
    <row r="1639" spans="1:12" x14ac:dyDescent="0.4">
      <c r="A1639" t="s">
        <v>3110</v>
      </c>
      <c r="B1639" t="s">
        <v>3111</v>
      </c>
      <c r="C1639" t="s">
        <v>23</v>
      </c>
      <c r="D1639" s="48">
        <v>37.563994540000003</v>
      </c>
      <c r="E1639" s="49">
        <v>127.01559880000001</v>
      </c>
      <c r="F1639" s="48">
        <v>451612.0260596844</v>
      </c>
      <c r="G1639" s="49">
        <v>201377.98781424153</v>
      </c>
      <c r="H1639" s="48">
        <f t="shared" si="100"/>
        <v>451612.0260596844</v>
      </c>
      <c r="I1639" s="49" t="str">
        <f t="shared" si="101"/>
        <v>null</v>
      </c>
      <c r="J1639" s="52" t="e">
        <f t="shared" si="102"/>
        <v>#VALUE!</v>
      </c>
      <c r="K1639" s="52" t="e">
        <f t="shared" si="103"/>
        <v>#VALUE!</v>
      </c>
      <c r="L1639" s="52" t="e">
        <v>#VALUE!</v>
      </c>
    </row>
    <row r="1640" spans="1:12" x14ac:dyDescent="0.4">
      <c r="A1640" t="s">
        <v>3112</v>
      </c>
      <c r="B1640" t="s">
        <v>3113</v>
      </c>
      <c r="C1640" t="s">
        <v>23</v>
      </c>
      <c r="D1640" s="48">
        <v>37.582291720000001</v>
      </c>
      <c r="E1640" s="49">
        <v>126.8958564</v>
      </c>
      <c r="F1640" s="48">
        <v>453647.56756178453</v>
      </c>
      <c r="G1640" s="49">
        <v>190802.27162342245</v>
      </c>
      <c r="H1640" s="48" t="str">
        <f t="shared" si="100"/>
        <v>null</v>
      </c>
      <c r="I1640" s="49" t="str">
        <f t="shared" si="101"/>
        <v>null</v>
      </c>
      <c r="J1640" s="52" t="e">
        <f t="shared" si="102"/>
        <v>#VALUE!</v>
      </c>
      <c r="K1640" s="52" t="e">
        <f t="shared" si="103"/>
        <v>#VALUE!</v>
      </c>
      <c r="L1640" s="52" t="e">
        <v>#VALUE!</v>
      </c>
    </row>
    <row r="1641" spans="1:12" x14ac:dyDescent="0.4">
      <c r="A1641" t="s">
        <v>3114</v>
      </c>
      <c r="B1641" t="s">
        <v>3115</v>
      </c>
      <c r="C1641" t="s">
        <v>23</v>
      </c>
      <c r="D1641" s="48">
        <v>37.6131484</v>
      </c>
      <c r="E1641" s="49">
        <v>126.9282032</v>
      </c>
      <c r="F1641" s="48">
        <v>457069.27474761644</v>
      </c>
      <c r="G1641" s="49">
        <v>193661.68671311758</v>
      </c>
      <c r="H1641" s="48" t="str">
        <f t="shared" si="100"/>
        <v>null</v>
      </c>
      <c r="I1641" s="49">
        <f t="shared" si="101"/>
        <v>193661.68671311758</v>
      </c>
      <c r="J1641" s="52" t="e">
        <f t="shared" si="102"/>
        <v>#VALUE!</v>
      </c>
      <c r="K1641" s="52" t="e">
        <f t="shared" si="103"/>
        <v>#VALUE!</v>
      </c>
      <c r="L1641" s="52" t="e">
        <v>#VALUE!</v>
      </c>
    </row>
    <row r="1642" spans="1:12" x14ac:dyDescent="0.4">
      <c r="A1642" t="s">
        <v>3116</v>
      </c>
      <c r="B1642" t="s">
        <v>3117</v>
      </c>
      <c r="C1642" t="s">
        <v>23</v>
      </c>
      <c r="D1642" s="48">
        <v>37.618087439999996</v>
      </c>
      <c r="E1642" s="49">
        <v>126.9060023</v>
      </c>
      <c r="F1642" s="48">
        <v>457619.1271144023</v>
      </c>
      <c r="G1642" s="49">
        <v>191702.31133711999</v>
      </c>
      <c r="H1642" s="48" t="str">
        <f t="shared" si="100"/>
        <v>null</v>
      </c>
      <c r="I1642" s="49" t="str">
        <f t="shared" si="101"/>
        <v>null</v>
      </c>
      <c r="J1642" s="52" t="e">
        <f t="shared" si="102"/>
        <v>#VALUE!</v>
      </c>
      <c r="K1642" s="52" t="e">
        <f t="shared" si="103"/>
        <v>#VALUE!</v>
      </c>
      <c r="L1642" s="52" t="e">
        <v>#VALUE!</v>
      </c>
    </row>
    <row r="1643" spans="1:12" x14ac:dyDescent="0.4">
      <c r="A1643" t="s">
        <v>3118</v>
      </c>
      <c r="B1643" t="s">
        <v>3119</v>
      </c>
      <c r="C1643" t="s">
        <v>23</v>
      </c>
      <c r="D1643" s="48">
        <v>37.613867720000002</v>
      </c>
      <c r="E1643" s="49">
        <v>126.9278506</v>
      </c>
      <c r="F1643" s="48">
        <v>457149.12681535678</v>
      </c>
      <c r="G1643" s="49">
        <v>193630.62008270665</v>
      </c>
      <c r="H1643" s="48" t="str">
        <f t="shared" si="100"/>
        <v>null</v>
      </c>
      <c r="I1643" s="49">
        <f t="shared" si="101"/>
        <v>193630.62008270665</v>
      </c>
      <c r="J1643" s="52" t="e">
        <f t="shared" si="102"/>
        <v>#VALUE!</v>
      </c>
      <c r="K1643" s="52" t="e">
        <f t="shared" si="103"/>
        <v>#VALUE!</v>
      </c>
      <c r="L1643" s="52" t="e">
        <v>#VALUE!</v>
      </c>
    </row>
    <row r="1644" spans="1:12" x14ac:dyDescent="0.4">
      <c r="A1644" t="s">
        <v>3120</v>
      </c>
      <c r="B1644" t="s">
        <v>3121</v>
      </c>
      <c r="C1644" t="s">
        <v>63</v>
      </c>
      <c r="D1644" s="48">
        <v>37.604689579999999</v>
      </c>
      <c r="E1644" s="49">
        <v>127.0119047</v>
      </c>
      <c r="F1644" s="48">
        <v>456128.18140729086</v>
      </c>
      <c r="G1644" s="49">
        <v>201051.08109676844</v>
      </c>
      <c r="H1644" s="48" t="str">
        <f t="shared" si="100"/>
        <v>null</v>
      </c>
      <c r="I1644" s="49" t="str">
        <f t="shared" si="101"/>
        <v>null</v>
      </c>
      <c r="J1644" s="52" t="e">
        <f t="shared" si="102"/>
        <v>#VALUE!</v>
      </c>
      <c r="K1644" s="52" t="e">
        <f t="shared" si="103"/>
        <v>#VALUE!</v>
      </c>
      <c r="L1644" s="52" t="e">
        <v>#VALUE!</v>
      </c>
    </row>
    <row r="1645" spans="1:12" x14ac:dyDescent="0.4">
      <c r="A1645" t="s">
        <v>3122</v>
      </c>
      <c r="B1645" t="s">
        <v>3123</v>
      </c>
      <c r="C1645" t="s">
        <v>23</v>
      </c>
      <c r="D1645" s="48">
        <v>37.613375599999998</v>
      </c>
      <c r="E1645" s="49">
        <v>127.0381076</v>
      </c>
      <c r="F1645" s="48">
        <v>457092.74784621369</v>
      </c>
      <c r="G1645" s="49">
        <v>203364.17724550876</v>
      </c>
      <c r="H1645" s="48" t="str">
        <f t="shared" si="100"/>
        <v>null</v>
      </c>
      <c r="I1645" s="49" t="str">
        <f t="shared" si="101"/>
        <v>null</v>
      </c>
      <c r="J1645" s="52" t="e">
        <f t="shared" si="102"/>
        <v>#VALUE!</v>
      </c>
      <c r="K1645" s="52" t="e">
        <f t="shared" si="103"/>
        <v>#VALUE!</v>
      </c>
      <c r="L1645" s="52" t="e">
        <v>#VALUE!</v>
      </c>
    </row>
    <row r="1646" spans="1:12" x14ac:dyDescent="0.4">
      <c r="A1646" t="s">
        <v>3124</v>
      </c>
      <c r="B1646" t="s">
        <v>3125</v>
      </c>
      <c r="C1646" t="s">
        <v>23</v>
      </c>
      <c r="D1646" s="48">
        <v>37.506930660000002</v>
      </c>
      <c r="E1646" s="49">
        <v>127.13906900000001</v>
      </c>
      <c r="F1646" s="48">
        <v>445288.28512548463</v>
      </c>
      <c r="G1646" s="49">
        <v>212294.63255131175</v>
      </c>
      <c r="H1646" s="48" t="str">
        <f t="shared" si="100"/>
        <v>null</v>
      </c>
      <c r="I1646" s="49" t="str">
        <f t="shared" si="101"/>
        <v>null</v>
      </c>
      <c r="J1646" s="52" t="e">
        <f t="shared" si="102"/>
        <v>#VALUE!</v>
      </c>
      <c r="K1646" s="52" t="e">
        <f t="shared" si="103"/>
        <v>#VALUE!</v>
      </c>
      <c r="L1646" s="52" t="e">
        <v>#VALUE!</v>
      </c>
    </row>
    <row r="1647" spans="1:12" x14ac:dyDescent="0.4">
      <c r="A1647" t="s">
        <v>3126</v>
      </c>
      <c r="B1647" t="s">
        <v>3127</v>
      </c>
      <c r="C1647" t="s">
        <v>63</v>
      </c>
      <c r="D1647" s="48">
        <v>37.572846650000002</v>
      </c>
      <c r="E1647" s="49">
        <v>127.07991370000001</v>
      </c>
      <c r="F1647" s="48">
        <v>452597.28904770047</v>
      </c>
      <c r="G1647" s="49">
        <v>207058.68927928113</v>
      </c>
      <c r="H1647" s="48" t="str">
        <f t="shared" si="100"/>
        <v>null</v>
      </c>
      <c r="I1647" s="49" t="str">
        <f t="shared" si="101"/>
        <v>null</v>
      </c>
      <c r="J1647" s="52" t="e">
        <f t="shared" si="102"/>
        <v>#VALUE!</v>
      </c>
      <c r="K1647" s="52" t="e">
        <f t="shared" si="103"/>
        <v>#VALUE!</v>
      </c>
      <c r="L1647" s="52" t="e">
        <v>#VALUE!</v>
      </c>
    </row>
    <row r="1648" spans="1:12" x14ac:dyDescent="0.4">
      <c r="A1648" t="s">
        <v>3128</v>
      </c>
      <c r="B1648" t="s">
        <v>1832</v>
      </c>
      <c r="C1648" t="s">
        <v>23</v>
      </c>
      <c r="D1648" s="48">
        <v>37.531124220000002</v>
      </c>
      <c r="E1648" s="49">
        <v>126.83099300000001</v>
      </c>
      <c r="F1648" s="48">
        <v>447977.51343886892</v>
      </c>
      <c r="G1648" s="49">
        <v>185063.46889728602</v>
      </c>
      <c r="H1648" s="48">
        <f t="shared" si="100"/>
        <v>447977.51343886892</v>
      </c>
      <c r="I1648" s="49" t="str">
        <f t="shared" si="101"/>
        <v>null</v>
      </c>
      <c r="J1648" s="52" t="e">
        <f t="shared" si="102"/>
        <v>#VALUE!</v>
      </c>
      <c r="K1648" s="52" t="e">
        <f t="shared" si="103"/>
        <v>#VALUE!</v>
      </c>
      <c r="L1648" s="52" t="e">
        <v>#VALUE!</v>
      </c>
    </row>
    <row r="1649" spans="1:12" x14ac:dyDescent="0.4">
      <c r="A1649" t="s">
        <v>3129</v>
      </c>
      <c r="B1649" t="s">
        <v>3130</v>
      </c>
      <c r="C1649" t="s">
        <v>63</v>
      </c>
      <c r="D1649" s="48">
        <v>37.56225199</v>
      </c>
      <c r="E1649" s="49">
        <v>127.0142274</v>
      </c>
      <c r="F1649" s="48">
        <v>451418.62500216695</v>
      </c>
      <c r="G1649" s="49">
        <v>201256.86850679881</v>
      </c>
      <c r="H1649" s="48">
        <f t="shared" si="100"/>
        <v>451418.62500216695</v>
      </c>
      <c r="I1649" s="49" t="str">
        <f t="shared" si="101"/>
        <v>null</v>
      </c>
      <c r="J1649" s="52" t="e">
        <f t="shared" si="102"/>
        <v>#VALUE!</v>
      </c>
      <c r="K1649" s="52" t="e">
        <f t="shared" si="103"/>
        <v>#VALUE!</v>
      </c>
      <c r="L1649" s="52" t="e">
        <v>#VALUE!</v>
      </c>
    </row>
    <row r="1650" spans="1:12" x14ac:dyDescent="0.4">
      <c r="A1650" t="s">
        <v>3131</v>
      </c>
      <c r="B1650" t="s">
        <v>3132</v>
      </c>
      <c r="C1650" t="s">
        <v>63</v>
      </c>
      <c r="D1650" s="48">
        <v>37.609301260000002</v>
      </c>
      <c r="E1650" s="49">
        <v>127.06021320000001</v>
      </c>
      <c r="F1650" s="48">
        <v>456641.61066831235</v>
      </c>
      <c r="G1650" s="49">
        <v>205315.97199685845</v>
      </c>
      <c r="H1650" s="48" t="str">
        <f t="shared" si="100"/>
        <v>null</v>
      </c>
      <c r="I1650" s="49" t="str">
        <f t="shared" si="101"/>
        <v>null</v>
      </c>
      <c r="J1650" s="52" t="e">
        <f t="shared" si="102"/>
        <v>#VALUE!</v>
      </c>
      <c r="K1650" s="52" t="e">
        <f t="shared" si="103"/>
        <v>#VALUE!</v>
      </c>
      <c r="L1650" s="52" t="e">
        <v>#VALUE!</v>
      </c>
    </row>
    <row r="1651" spans="1:12" x14ac:dyDescent="0.4">
      <c r="A1651" t="s">
        <v>3133</v>
      </c>
      <c r="B1651" t="s">
        <v>3134</v>
      </c>
      <c r="C1651" t="s">
        <v>23</v>
      </c>
      <c r="D1651" s="48">
        <v>37.504556469999997</v>
      </c>
      <c r="E1651" s="49">
        <v>127.1384887</v>
      </c>
      <c r="F1651" s="48">
        <v>445024.73289383121</v>
      </c>
      <c r="G1651" s="49">
        <v>212243.71785023517</v>
      </c>
      <c r="H1651" s="48" t="str">
        <f t="shared" si="100"/>
        <v>null</v>
      </c>
      <c r="I1651" s="49" t="str">
        <f t="shared" si="101"/>
        <v>null</v>
      </c>
      <c r="J1651" s="52" t="e">
        <f t="shared" si="102"/>
        <v>#VALUE!</v>
      </c>
      <c r="K1651" s="52" t="e">
        <f t="shared" si="103"/>
        <v>#VALUE!</v>
      </c>
      <c r="L1651" s="52" t="e">
        <v>#VALUE!</v>
      </c>
    </row>
    <row r="1652" spans="1:12" x14ac:dyDescent="0.4">
      <c r="A1652" t="s">
        <v>3135</v>
      </c>
      <c r="B1652" t="s">
        <v>3136</v>
      </c>
      <c r="C1652" t="s">
        <v>63</v>
      </c>
      <c r="D1652" s="48">
        <v>37.562176600000001</v>
      </c>
      <c r="E1652" s="49">
        <v>126.9929408</v>
      </c>
      <c r="F1652" s="48">
        <v>451410.18678508932</v>
      </c>
      <c r="G1652" s="49">
        <v>199376.37972602624</v>
      </c>
      <c r="H1652" s="48">
        <f t="shared" si="100"/>
        <v>451410.18678508932</v>
      </c>
      <c r="I1652" s="49" t="str">
        <f t="shared" si="101"/>
        <v>null</v>
      </c>
      <c r="J1652" s="52" t="e">
        <f t="shared" si="102"/>
        <v>#VALUE!</v>
      </c>
      <c r="K1652" s="52" t="e">
        <f t="shared" si="103"/>
        <v>#VALUE!</v>
      </c>
      <c r="L1652" s="52" t="e">
        <v>#VALUE!</v>
      </c>
    </row>
    <row r="1653" spans="1:12" x14ac:dyDescent="0.4">
      <c r="A1653" t="s">
        <v>3137</v>
      </c>
      <c r="B1653" t="s">
        <v>3138</v>
      </c>
      <c r="C1653" t="s">
        <v>23</v>
      </c>
      <c r="D1653" s="48">
        <v>37.503964770000003</v>
      </c>
      <c r="E1653" s="49">
        <v>127.1381555</v>
      </c>
      <c r="F1653" s="48">
        <v>444959.02549627452</v>
      </c>
      <c r="G1653" s="49">
        <v>212214.35618420411</v>
      </c>
      <c r="H1653" s="48" t="str">
        <f t="shared" si="100"/>
        <v>null</v>
      </c>
      <c r="I1653" s="49" t="str">
        <f t="shared" si="101"/>
        <v>null</v>
      </c>
      <c r="J1653" s="52" t="e">
        <f t="shared" si="102"/>
        <v>#VALUE!</v>
      </c>
      <c r="K1653" s="52" t="e">
        <f t="shared" si="103"/>
        <v>#VALUE!</v>
      </c>
      <c r="L1653" s="52" t="e">
        <v>#VALUE!</v>
      </c>
    </row>
    <row r="1654" spans="1:12" x14ac:dyDescent="0.4">
      <c r="A1654" t="s">
        <v>3139</v>
      </c>
      <c r="B1654" t="s">
        <v>3140</v>
      </c>
      <c r="C1654" t="s">
        <v>63</v>
      </c>
      <c r="D1654" s="48">
        <v>37.606428489999999</v>
      </c>
      <c r="E1654" s="49">
        <v>127.035175</v>
      </c>
      <c r="F1654" s="48">
        <v>456321.67576803028</v>
      </c>
      <c r="G1654" s="49">
        <v>203105.57321523363</v>
      </c>
      <c r="H1654" s="48" t="str">
        <f t="shared" si="100"/>
        <v>null</v>
      </c>
      <c r="I1654" s="49" t="str">
        <f t="shared" si="101"/>
        <v>null</v>
      </c>
      <c r="J1654" s="52" t="e">
        <f t="shared" si="102"/>
        <v>#VALUE!</v>
      </c>
      <c r="K1654" s="52" t="e">
        <f t="shared" si="103"/>
        <v>#VALUE!</v>
      </c>
      <c r="L1654" s="52" t="e">
        <v>#VALUE!</v>
      </c>
    </row>
    <row r="1655" spans="1:12" x14ac:dyDescent="0.4">
      <c r="A1655" t="s">
        <v>3141</v>
      </c>
      <c r="B1655" t="s">
        <v>3142</v>
      </c>
      <c r="C1655" t="s">
        <v>23</v>
      </c>
      <c r="D1655" s="48">
        <v>37.589416249999999</v>
      </c>
      <c r="E1655" s="49">
        <v>126.9127903</v>
      </c>
      <c r="F1655" s="48">
        <v>454436.70198187436</v>
      </c>
      <c r="G1655" s="49">
        <v>192298.56993807893</v>
      </c>
      <c r="H1655" s="48" t="str">
        <f t="shared" si="100"/>
        <v>null</v>
      </c>
      <c r="I1655" s="49" t="str">
        <f t="shared" si="101"/>
        <v>null</v>
      </c>
      <c r="J1655" s="52" t="e">
        <f t="shared" si="102"/>
        <v>#VALUE!</v>
      </c>
      <c r="K1655" s="52" t="e">
        <f t="shared" si="103"/>
        <v>#VALUE!</v>
      </c>
      <c r="L1655" s="52" t="e">
        <v>#VALUE!</v>
      </c>
    </row>
    <row r="1656" spans="1:12" x14ac:dyDescent="0.4">
      <c r="A1656" t="s">
        <v>3143</v>
      </c>
      <c r="B1656" t="s">
        <v>3144</v>
      </c>
      <c r="C1656" t="s">
        <v>63</v>
      </c>
      <c r="D1656" s="48">
        <v>37.592263449999997</v>
      </c>
      <c r="E1656" s="49">
        <v>127.01610839999999</v>
      </c>
      <c r="F1656" s="48">
        <v>454749.22199872218</v>
      </c>
      <c r="G1656" s="49">
        <v>201422.46766257877</v>
      </c>
      <c r="H1656" s="48" t="str">
        <f t="shared" si="100"/>
        <v>null</v>
      </c>
      <c r="I1656" s="49" t="str">
        <f t="shared" si="101"/>
        <v>null</v>
      </c>
      <c r="J1656" s="52" t="e">
        <f t="shared" si="102"/>
        <v>#VALUE!</v>
      </c>
      <c r="K1656" s="52" t="e">
        <f t="shared" si="103"/>
        <v>#VALUE!</v>
      </c>
      <c r="L1656" s="52" t="e">
        <v>#VALUE!</v>
      </c>
    </row>
    <row r="1657" spans="1:12" x14ac:dyDescent="0.4">
      <c r="A1657" t="s">
        <v>3145</v>
      </c>
      <c r="B1657" t="s">
        <v>2830</v>
      </c>
      <c r="C1657" t="s">
        <v>23</v>
      </c>
      <c r="D1657" s="48">
        <v>37.605445320000001</v>
      </c>
      <c r="E1657" s="49">
        <v>127.00858409999999</v>
      </c>
      <c r="F1657" s="48">
        <v>456212.01927978726</v>
      </c>
      <c r="G1657" s="49">
        <v>200757.89343317258</v>
      </c>
      <c r="H1657" s="48" t="str">
        <f t="shared" si="100"/>
        <v>null</v>
      </c>
      <c r="I1657" s="49" t="str">
        <f t="shared" si="101"/>
        <v>null</v>
      </c>
      <c r="J1657" s="52" t="e">
        <f t="shared" si="102"/>
        <v>#VALUE!</v>
      </c>
      <c r="K1657" s="52" t="e">
        <f t="shared" si="103"/>
        <v>#VALUE!</v>
      </c>
      <c r="L1657" s="52" t="e">
        <v>#VALUE!</v>
      </c>
    </row>
    <row r="1658" spans="1:12" x14ac:dyDescent="0.4">
      <c r="A1658" t="s">
        <v>3146</v>
      </c>
      <c r="B1658" t="s">
        <v>3147</v>
      </c>
      <c r="C1658" t="s">
        <v>63</v>
      </c>
      <c r="D1658" s="48">
        <v>37.616740190000002</v>
      </c>
      <c r="E1658" s="49">
        <v>127.0558381</v>
      </c>
      <c r="F1658" s="48">
        <v>457466.92428896244</v>
      </c>
      <c r="G1658" s="49">
        <v>204929.22161730783</v>
      </c>
      <c r="H1658" s="48" t="str">
        <f t="shared" si="100"/>
        <v>null</v>
      </c>
      <c r="I1658" s="49" t="str">
        <f t="shared" si="101"/>
        <v>null</v>
      </c>
      <c r="J1658" s="52" t="e">
        <f t="shared" si="102"/>
        <v>#VALUE!</v>
      </c>
      <c r="K1658" s="52" t="e">
        <f t="shared" si="103"/>
        <v>#VALUE!</v>
      </c>
      <c r="L1658" s="52" t="e">
        <v>#VALUE!</v>
      </c>
    </row>
    <row r="1659" spans="1:12" x14ac:dyDescent="0.4">
      <c r="A1659" t="s">
        <v>3148</v>
      </c>
      <c r="B1659" t="s">
        <v>3149</v>
      </c>
      <c r="C1659" t="s">
        <v>23</v>
      </c>
      <c r="D1659" s="48">
        <v>37.609230019999998</v>
      </c>
      <c r="E1659" s="49">
        <v>127.0099766</v>
      </c>
      <c r="F1659" s="48">
        <v>456632.04675518698</v>
      </c>
      <c r="G1659" s="49">
        <v>200880.79315437147</v>
      </c>
      <c r="H1659" s="48" t="str">
        <f t="shared" si="100"/>
        <v>null</v>
      </c>
      <c r="I1659" s="49" t="str">
        <f t="shared" si="101"/>
        <v>null</v>
      </c>
      <c r="J1659" s="52" t="e">
        <f t="shared" si="102"/>
        <v>#VALUE!</v>
      </c>
      <c r="K1659" s="52" t="e">
        <f t="shared" si="103"/>
        <v>#VALUE!</v>
      </c>
      <c r="L1659" s="52" t="e">
        <v>#VALUE!</v>
      </c>
    </row>
    <row r="1660" spans="1:12" x14ac:dyDescent="0.4">
      <c r="A1660" t="s">
        <v>3150</v>
      </c>
      <c r="B1660" t="s">
        <v>3151</v>
      </c>
      <c r="C1660" t="s">
        <v>23</v>
      </c>
      <c r="D1660" s="48">
        <v>37.513467120000001</v>
      </c>
      <c r="E1660" s="49">
        <v>126.92279480000001</v>
      </c>
      <c r="F1660" s="48">
        <v>446007.38646622869</v>
      </c>
      <c r="G1660" s="49">
        <v>193175.13876664106</v>
      </c>
      <c r="H1660" s="48" t="str">
        <f t="shared" si="100"/>
        <v>null</v>
      </c>
      <c r="I1660" s="49">
        <f t="shared" si="101"/>
        <v>193175.13876664106</v>
      </c>
      <c r="J1660" s="52" t="e">
        <f t="shared" si="102"/>
        <v>#VALUE!</v>
      </c>
      <c r="K1660" s="52" t="e">
        <f t="shared" si="103"/>
        <v>#VALUE!</v>
      </c>
      <c r="L1660" s="52" t="e">
        <v>#VALUE!</v>
      </c>
    </row>
    <row r="1661" spans="1:12" x14ac:dyDescent="0.4">
      <c r="A1661" t="s">
        <v>3152</v>
      </c>
      <c r="B1661" t="s">
        <v>3153</v>
      </c>
      <c r="C1661" t="s">
        <v>63</v>
      </c>
      <c r="D1661" s="48">
        <v>37.612403759999999</v>
      </c>
      <c r="E1661" s="49">
        <v>127.078496</v>
      </c>
      <c r="F1661" s="48">
        <v>456987.11001916329</v>
      </c>
      <c r="G1661" s="49">
        <v>206929.79641606309</v>
      </c>
      <c r="H1661" s="48" t="str">
        <f t="shared" si="100"/>
        <v>null</v>
      </c>
      <c r="I1661" s="49" t="str">
        <f t="shared" si="101"/>
        <v>null</v>
      </c>
      <c r="J1661" s="52" t="e">
        <f t="shared" si="102"/>
        <v>#VALUE!</v>
      </c>
      <c r="K1661" s="52" t="e">
        <f t="shared" si="103"/>
        <v>#VALUE!</v>
      </c>
      <c r="L1661" s="52" t="e">
        <v>#VALUE!</v>
      </c>
    </row>
    <row r="1662" spans="1:12" x14ac:dyDescent="0.4">
      <c r="A1662" t="s">
        <v>3154</v>
      </c>
      <c r="B1662" t="s">
        <v>3155</v>
      </c>
      <c r="C1662" t="s">
        <v>23</v>
      </c>
      <c r="D1662" s="48">
        <v>37.566248350000002</v>
      </c>
      <c r="E1662" s="49">
        <v>126.8060579</v>
      </c>
      <c r="F1662" s="48">
        <v>451879.70944537263</v>
      </c>
      <c r="G1662" s="49">
        <v>182867.78916437677</v>
      </c>
      <c r="H1662" s="48">
        <f t="shared" si="100"/>
        <v>451879.70944537263</v>
      </c>
      <c r="I1662" s="49" t="str">
        <f t="shared" si="101"/>
        <v>null</v>
      </c>
      <c r="J1662" s="52" t="e">
        <f t="shared" si="102"/>
        <v>#VALUE!</v>
      </c>
      <c r="K1662" s="52" t="e">
        <f t="shared" si="103"/>
        <v>#VALUE!</v>
      </c>
      <c r="L1662" s="52" t="e">
        <v>#VALUE!</v>
      </c>
    </row>
    <row r="1663" spans="1:12" x14ac:dyDescent="0.4">
      <c r="A1663" t="s">
        <v>3156</v>
      </c>
      <c r="B1663" t="s">
        <v>3157</v>
      </c>
      <c r="C1663" t="s">
        <v>23</v>
      </c>
      <c r="D1663" s="48">
        <v>37.528346419999998</v>
      </c>
      <c r="E1663" s="49">
        <v>126.8329423</v>
      </c>
      <c r="F1663" s="48">
        <v>447668.93695857294</v>
      </c>
      <c r="G1663" s="49">
        <v>185235.19707262889</v>
      </c>
      <c r="H1663" s="48">
        <f t="shared" si="100"/>
        <v>447668.93695857294</v>
      </c>
      <c r="I1663" s="49" t="str">
        <f t="shared" si="101"/>
        <v>null</v>
      </c>
      <c r="J1663" s="52" t="e">
        <f t="shared" si="102"/>
        <v>#VALUE!</v>
      </c>
      <c r="K1663" s="52" t="e">
        <f t="shared" si="103"/>
        <v>#VALUE!</v>
      </c>
      <c r="L1663" s="52" t="e">
        <v>#VALUE!</v>
      </c>
    </row>
    <row r="1664" spans="1:12" x14ac:dyDescent="0.4">
      <c r="A1664" t="s">
        <v>3158</v>
      </c>
      <c r="B1664" t="s">
        <v>3159</v>
      </c>
      <c r="C1664" t="s">
        <v>63</v>
      </c>
      <c r="D1664" s="48">
        <v>37.556792350000002</v>
      </c>
      <c r="E1664" s="49">
        <v>126.9717009</v>
      </c>
      <c r="F1664" s="48">
        <v>450813.01569513063</v>
      </c>
      <c r="G1664" s="49">
        <v>197499.83530085653</v>
      </c>
      <c r="H1664" s="48">
        <f t="shared" si="100"/>
        <v>450813.01569513063</v>
      </c>
      <c r="I1664" s="49">
        <f t="shared" si="101"/>
        <v>197499.83530085653</v>
      </c>
      <c r="J1664" s="52">
        <f t="shared" si="102"/>
        <v>2130.6122267997248</v>
      </c>
      <c r="K1664" s="52">
        <f t="shared" si="103"/>
        <v>2130.6122267997248</v>
      </c>
      <c r="L1664" s="52">
        <v>2130.6122267997248</v>
      </c>
    </row>
    <row r="1665" spans="1:12" x14ac:dyDescent="0.4">
      <c r="A1665" t="s">
        <v>3160</v>
      </c>
      <c r="B1665" t="s">
        <v>2502</v>
      </c>
      <c r="C1665" t="s">
        <v>23</v>
      </c>
      <c r="D1665" s="48">
        <v>37.51938578</v>
      </c>
      <c r="E1665" s="49">
        <v>126.8388369</v>
      </c>
      <c r="F1665" s="48">
        <v>446673.61446779128</v>
      </c>
      <c r="G1665" s="49">
        <v>185754.46707033279</v>
      </c>
      <c r="H1665" s="48" t="str">
        <f t="shared" si="100"/>
        <v>null</v>
      </c>
      <c r="I1665" s="49" t="str">
        <f t="shared" si="101"/>
        <v>null</v>
      </c>
      <c r="J1665" s="52" t="e">
        <f t="shared" si="102"/>
        <v>#VALUE!</v>
      </c>
      <c r="K1665" s="52" t="e">
        <f t="shared" si="103"/>
        <v>#VALUE!</v>
      </c>
      <c r="L1665" s="52" t="e">
        <v>#VALUE!</v>
      </c>
    </row>
    <row r="1666" spans="1:12" x14ac:dyDescent="0.4">
      <c r="A1666" t="s">
        <v>3161</v>
      </c>
      <c r="B1666" t="s">
        <v>3162</v>
      </c>
      <c r="C1666" t="s">
        <v>23</v>
      </c>
      <c r="D1666" s="48">
        <v>37.578472699999999</v>
      </c>
      <c r="E1666" s="49">
        <v>126.9020117</v>
      </c>
      <c r="F1666" s="48">
        <v>453223.16043494461</v>
      </c>
      <c r="G1666" s="49">
        <v>191345.45195381661</v>
      </c>
      <c r="H1666" s="48" t="str">
        <f t="shared" si="100"/>
        <v>null</v>
      </c>
      <c r="I1666" s="49" t="str">
        <f t="shared" si="101"/>
        <v>null</v>
      </c>
      <c r="J1666" s="52" t="e">
        <f t="shared" si="102"/>
        <v>#VALUE!</v>
      </c>
      <c r="K1666" s="52" t="e">
        <f t="shared" si="103"/>
        <v>#VALUE!</v>
      </c>
      <c r="L1666" s="52" t="e">
        <v>#VALUE!</v>
      </c>
    </row>
    <row r="1667" spans="1:12" x14ac:dyDescent="0.4">
      <c r="A1667" t="s">
        <v>3163</v>
      </c>
      <c r="B1667" t="s">
        <v>3164</v>
      </c>
      <c r="C1667" t="s">
        <v>63</v>
      </c>
      <c r="D1667" s="48">
        <v>37.600956080000003</v>
      </c>
      <c r="E1667" s="49">
        <v>127.0332162</v>
      </c>
      <c r="F1667" s="48">
        <v>455714.30051740521</v>
      </c>
      <c r="G1667" s="49">
        <v>202932.8471283523</v>
      </c>
      <c r="H1667" s="48" t="str">
        <f t="shared" ref="H1667:H1730" si="104">IF(F1667&gt;$R$30,IF(F1667&lt;$R$28,F1667,"null"),"null")</f>
        <v>null</v>
      </c>
      <c r="I1667" s="49" t="str">
        <f t="shared" ref="I1667:I1730" si="105">IF(G1667&gt;$V$30,IF(G1667&lt;$V$28,G1667,"null"),"null")</f>
        <v>null</v>
      </c>
      <c r="J1667" s="52" t="e">
        <f t="shared" ref="J1667:J1730" si="106">($S$5*H1667+$S$6*I1667+$S$7)/$W$5</f>
        <v>#VALUE!</v>
      </c>
      <c r="K1667" s="52" t="e">
        <f t="shared" ref="K1667:K1730" si="107">IF(J1667&gt;0,J1667,J1667*"-1")</f>
        <v>#VALUE!</v>
      </c>
      <c r="L1667" s="52" t="e">
        <v>#VALUE!</v>
      </c>
    </row>
    <row r="1668" spans="1:12" x14ac:dyDescent="0.4">
      <c r="A1668" t="s">
        <v>3165</v>
      </c>
      <c r="B1668" t="s">
        <v>3166</v>
      </c>
      <c r="C1668" t="s">
        <v>23</v>
      </c>
      <c r="D1668" s="48">
        <v>37.576483690000003</v>
      </c>
      <c r="E1668" s="49">
        <v>126.98595400000001</v>
      </c>
      <c r="F1668" s="48">
        <v>452998.00633983529</v>
      </c>
      <c r="G1668" s="49">
        <v>198759.39269873666</v>
      </c>
      <c r="H1668" s="48" t="str">
        <f t="shared" si="104"/>
        <v>null</v>
      </c>
      <c r="I1668" s="49" t="str">
        <f t="shared" si="105"/>
        <v>null</v>
      </c>
      <c r="J1668" s="52" t="e">
        <f t="shared" si="106"/>
        <v>#VALUE!</v>
      </c>
      <c r="K1668" s="52" t="e">
        <f t="shared" si="107"/>
        <v>#VALUE!</v>
      </c>
      <c r="L1668" s="52" t="e">
        <v>#VALUE!</v>
      </c>
    </row>
    <row r="1669" spans="1:12" x14ac:dyDescent="0.4">
      <c r="A1669" t="s">
        <v>3167</v>
      </c>
      <c r="B1669" t="s">
        <v>3168</v>
      </c>
      <c r="C1669" t="s">
        <v>23</v>
      </c>
      <c r="D1669" s="48">
        <v>37.490964699999999</v>
      </c>
      <c r="E1669" s="49">
        <v>126.8267163</v>
      </c>
      <c r="F1669" s="48">
        <v>443521.47839201766</v>
      </c>
      <c r="G1669" s="49">
        <v>184677.29418771615</v>
      </c>
      <c r="H1669" s="48" t="str">
        <f t="shared" si="104"/>
        <v>null</v>
      </c>
      <c r="I1669" s="49" t="str">
        <f t="shared" si="105"/>
        <v>null</v>
      </c>
      <c r="J1669" s="52" t="e">
        <f t="shared" si="106"/>
        <v>#VALUE!</v>
      </c>
      <c r="K1669" s="52" t="e">
        <f t="shared" si="107"/>
        <v>#VALUE!</v>
      </c>
      <c r="L1669" s="52" t="e">
        <v>#VALUE!</v>
      </c>
    </row>
    <row r="1670" spans="1:12" x14ac:dyDescent="0.4">
      <c r="A1670" t="s">
        <v>3169</v>
      </c>
      <c r="B1670" t="s">
        <v>2164</v>
      </c>
      <c r="C1670" t="s">
        <v>63</v>
      </c>
      <c r="D1670" s="48">
        <v>37.570981359999998</v>
      </c>
      <c r="E1670" s="49">
        <v>126.9619529</v>
      </c>
      <c r="F1670" s="48">
        <v>452387.96441078471</v>
      </c>
      <c r="G1670" s="49">
        <v>196639.25787971899</v>
      </c>
      <c r="H1670" s="48">
        <f t="shared" si="104"/>
        <v>452387.96441078471</v>
      </c>
      <c r="I1670" s="49">
        <f t="shared" si="105"/>
        <v>196639.25787971899</v>
      </c>
      <c r="J1670" s="52">
        <f t="shared" si="106"/>
        <v>2956.7039664614567</v>
      </c>
      <c r="K1670" s="52">
        <f t="shared" si="107"/>
        <v>2956.7039664614567</v>
      </c>
      <c r="L1670" s="52">
        <v>2956.7039664614567</v>
      </c>
    </row>
    <row r="1671" spans="1:12" x14ac:dyDescent="0.4">
      <c r="A1671" t="s">
        <v>3170</v>
      </c>
      <c r="B1671" t="s">
        <v>3171</v>
      </c>
      <c r="C1671" t="s">
        <v>23</v>
      </c>
      <c r="D1671" s="48">
        <v>37.492926279999999</v>
      </c>
      <c r="E1671" s="49">
        <v>126.8240206</v>
      </c>
      <c r="F1671" s="48">
        <v>443739.60720962245</v>
      </c>
      <c r="G1671" s="49">
        <v>184439.33219712542</v>
      </c>
      <c r="H1671" s="48" t="str">
        <f t="shared" si="104"/>
        <v>null</v>
      </c>
      <c r="I1671" s="49" t="str">
        <f t="shared" si="105"/>
        <v>null</v>
      </c>
      <c r="J1671" s="52" t="e">
        <f t="shared" si="106"/>
        <v>#VALUE!</v>
      </c>
      <c r="K1671" s="52" t="e">
        <f t="shared" si="107"/>
        <v>#VALUE!</v>
      </c>
      <c r="L1671" s="52" t="e">
        <v>#VALUE!</v>
      </c>
    </row>
    <row r="1672" spans="1:12" x14ac:dyDescent="0.4">
      <c r="A1672" t="s">
        <v>3172</v>
      </c>
      <c r="B1672" t="s">
        <v>3173</v>
      </c>
      <c r="C1672" t="s">
        <v>63</v>
      </c>
      <c r="D1672" s="48">
        <v>37.59985726</v>
      </c>
      <c r="E1672" s="49">
        <v>127.0871867</v>
      </c>
      <c r="F1672" s="48">
        <v>455595.41176591138</v>
      </c>
      <c r="G1672" s="49">
        <v>207698.32326543811</v>
      </c>
      <c r="H1672" s="48" t="str">
        <f t="shared" si="104"/>
        <v>null</v>
      </c>
      <c r="I1672" s="49" t="str">
        <f t="shared" si="105"/>
        <v>null</v>
      </c>
      <c r="J1672" s="52" t="e">
        <f t="shared" si="106"/>
        <v>#VALUE!</v>
      </c>
      <c r="K1672" s="52" t="e">
        <f t="shared" si="107"/>
        <v>#VALUE!</v>
      </c>
      <c r="L1672" s="52" t="e">
        <v>#VALUE!</v>
      </c>
    </row>
    <row r="1673" spans="1:12" x14ac:dyDescent="0.4">
      <c r="A1673" t="s">
        <v>3174</v>
      </c>
      <c r="B1673" t="s">
        <v>3175</v>
      </c>
      <c r="C1673" t="s">
        <v>23</v>
      </c>
      <c r="D1673" s="48">
        <v>37.52721597</v>
      </c>
      <c r="E1673" s="49">
        <v>126.84282380000001</v>
      </c>
      <c r="F1673" s="48">
        <v>447541.97909211705</v>
      </c>
      <c r="G1673" s="49">
        <v>186108.32939234484</v>
      </c>
      <c r="H1673" s="48">
        <f t="shared" si="104"/>
        <v>447541.97909211705</v>
      </c>
      <c r="I1673" s="49" t="str">
        <f t="shared" si="105"/>
        <v>null</v>
      </c>
      <c r="J1673" s="52" t="e">
        <f t="shared" si="106"/>
        <v>#VALUE!</v>
      </c>
      <c r="K1673" s="52" t="e">
        <f t="shared" si="107"/>
        <v>#VALUE!</v>
      </c>
      <c r="L1673" s="52" t="e">
        <v>#VALUE!</v>
      </c>
    </row>
    <row r="1674" spans="1:12" x14ac:dyDescent="0.4">
      <c r="A1674" t="s">
        <v>3176</v>
      </c>
      <c r="B1674" t="s">
        <v>3177</v>
      </c>
      <c r="C1674" t="s">
        <v>63</v>
      </c>
      <c r="D1674" s="48">
        <v>37.606392219999996</v>
      </c>
      <c r="E1674" s="49">
        <v>126.96837789999999</v>
      </c>
      <c r="F1674" s="48">
        <v>456317.53904480813</v>
      </c>
      <c r="G1674" s="49">
        <v>197208.10819760599</v>
      </c>
      <c r="H1674" s="48" t="str">
        <f t="shared" si="104"/>
        <v>null</v>
      </c>
      <c r="I1674" s="49">
        <f t="shared" si="105"/>
        <v>197208.10819760599</v>
      </c>
      <c r="J1674" s="52" t="e">
        <f t="shared" si="106"/>
        <v>#VALUE!</v>
      </c>
      <c r="K1674" s="52" t="e">
        <f t="shared" si="107"/>
        <v>#VALUE!</v>
      </c>
      <c r="L1674" s="52" t="e">
        <v>#VALUE!</v>
      </c>
    </row>
    <row r="1675" spans="1:12" x14ac:dyDescent="0.4">
      <c r="A1675" t="s">
        <v>3178</v>
      </c>
      <c r="B1675" t="s">
        <v>3179</v>
      </c>
      <c r="C1675" t="s">
        <v>63</v>
      </c>
      <c r="D1675" s="48">
        <v>37.566185390000001</v>
      </c>
      <c r="E1675" s="49">
        <v>126.9928834</v>
      </c>
      <c r="F1675" s="48">
        <v>451855.06811487017</v>
      </c>
      <c r="G1675" s="49">
        <v>199371.34261218089</v>
      </c>
      <c r="H1675" s="48">
        <f t="shared" si="104"/>
        <v>451855.06811487017</v>
      </c>
      <c r="I1675" s="49" t="str">
        <f t="shared" si="105"/>
        <v>null</v>
      </c>
      <c r="J1675" s="52" t="e">
        <f t="shared" si="106"/>
        <v>#VALUE!</v>
      </c>
      <c r="K1675" s="52" t="e">
        <f t="shared" si="107"/>
        <v>#VALUE!</v>
      </c>
      <c r="L1675" s="52" t="e">
        <v>#VALUE!</v>
      </c>
    </row>
    <row r="1676" spans="1:12" x14ac:dyDescent="0.4">
      <c r="A1676" t="s">
        <v>3180</v>
      </c>
      <c r="B1676" t="s">
        <v>3181</v>
      </c>
      <c r="C1676" t="s">
        <v>23</v>
      </c>
      <c r="D1676" s="48">
        <v>37.506638590000001</v>
      </c>
      <c r="E1676" s="49">
        <v>127.0810067</v>
      </c>
      <c r="F1676" s="48">
        <v>445249.87029931217</v>
      </c>
      <c r="G1676" s="49">
        <v>207161.56240514881</v>
      </c>
      <c r="H1676" s="48" t="str">
        <f t="shared" si="104"/>
        <v>null</v>
      </c>
      <c r="I1676" s="49" t="str">
        <f t="shared" si="105"/>
        <v>null</v>
      </c>
      <c r="J1676" s="52" t="e">
        <f t="shared" si="106"/>
        <v>#VALUE!</v>
      </c>
      <c r="K1676" s="52" t="e">
        <f t="shared" si="107"/>
        <v>#VALUE!</v>
      </c>
      <c r="L1676" s="52" t="e">
        <v>#VALUE!</v>
      </c>
    </row>
    <row r="1677" spans="1:12" x14ac:dyDescent="0.4">
      <c r="A1677" t="s">
        <v>3182</v>
      </c>
      <c r="B1677" t="s">
        <v>3183</v>
      </c>
      <c r="C1677" t="s">
        <v>63</v>
      </c>
      <c r="D1677" s="48">
        <v>37.565261110000002</v>
      </c>
      <c r="E1677" s="49">
        <v>127.0133999</v>
      </c>
      <c r="F1677" s="48">
        <v>451752.55543882877</v>
      </c>
      <c r="G1677" s="49">
        <v>201183.71838077574</v>
      </c>
      <c r="H1677" s="48">
        <f t="shared" si="104"/>
        <v>451752.55543882877</v>
      </c>
      <c r="I1677" s="49" t="str">
        <f t="shared" si="105"/>
        <v>null</v>
      </c>
      <c r="J1677" s="52" t="e">
        <f t="shared" si="106"/>
        <v>#VALUE!</v>
      </c>
      <c r="K1677" s="52" t="e">
        <f t="shared" si="107"/>
        <v>#VALUE!</v>
      </c>
      <c r="L1677" s="52" t="e">
        <v>#VALUE!</v>
      </c>
    </row>
    <row r="1678" spans="1:12" x14ac:dyDescent="0.4">
      <c r="A1678" t="s">
        <v>3184</v>
      </c>
      <c r="B1678" t="s">
        <v>3185</v>
      </c>
      <c r="C1678" t="s">
        <v>23</v>
      </c>
      <c r="D1678" s="48">
        <v>37.591690059999998</v>
      </c>
      <c r="E1678" s="49">
        <v>127.03666250000001</v>
      </c>
      <c r="F1678" s="48">
        <v>454686.09886013821</v>
      </c>
      <c r="G1678" s="49">
        <v>203237.54199920403</v>
      </c>
      <c r="H1678" s="48" t="str">
        <f t="shared" si="104"/>
        <v>null</v>
      </c>
      <c r="I1678" s="49" t="str">
        <f t="shared" si="105"/>
        <v>null</v>
      </c>
      <c r="J1678" s="52" t="e">
        <f t="shared" si="106"/>
        <v>#VALUE!</v>
      </c>
      <c r="K1678" s="52" t="e">
        <f t="shared" si="107"/>
        <v>#VALUE!</v>
      </c>
      <c r="L1678" s="52" t="e">
        <v>#VALUE!</v>
      </c>
    </row>
    <row r="1679" spans="1:12" x14ac:dyDescent="0.4">
      <c r="A1679" t="s">
        <v>3186</v>
      </c>
      <c r="B1679" t="s">
        <v>25</v>
      </c>
      <c r="C1679" t="s">
        <v>63</v>
      </c>
      <c r="D1679" s="48">
        <v>37.610187879999998</v>
      </c>
      <c r="E1679" s="49">
        <v>127.0563618</v>
      </c>
      <c r="F1679" s="48">
        <v>456739.79420588468</v>
      </c>
      <c r="G1679" s="49">
        <v>204975.88887439866</v>
      </c>
      <c r="H1679" s="48" t="str">
        <f t="shared" si="104"/>
        <v>null</v>
      </c>
      <c r="I1679" s="49" t="str">
        <f t="shared" si="105"/>
        <v>null</v>
      </c>
      <c r="J1679" s="52" t="e">
        <f t="shared" si="106"/>
        <v>#VALUE!</v>
      </c>
      <c r="K1679" s="52" t="e">
        <f t="shared" si="107"/>
        <v>#VALUE!</v>
      </c>
      <c r="L1679" s="52" t="e">
        <v>#VALUE!</v>
      </c>
    </row>
    <row r="1680" spans="1:12" x14ac:dyDescent="0.4">
      <c r="A1680" t="s">
        <v>3187</v>
      </c>
      <c r="B1680" t="s">
        <v>3188</v>
      </c>
      <c r="C1680" t="s">
        <v>59</v>
      </c>
      <c r="D1680" s="48">
        <v>37.49244281</v>
      </c>
      <c r="E1680" s="49">
        <v>126.9369933</v>
      </c>
      <c r="F1680" s="48">
        <v>443673.27355744748</v>
      </c>
      <c r="G1680" s="49">
        <v>194428.70986022532</v>
      </c>
      <c r="H1680" s="48" t="str">
        <f t="shared" si="104"/>
        <v>null</v>
      </c>
      <c r="I1680" s="49">
        <f t="shared" si="105"/>
        <v>194428.70986022532</v>
      </c>
      <c r="J1680" s="52" t="e">
        <f t="shared" si="106"/>
        <v>#VALUE!</v>
      </c>
      <c r="K1680" s="52" t="e">
        <f t="shared" si="107"/>
        <v>#VALUE!</v>
      </c>
      <c r="L1680" s="52" t="e">
        <v>#VALUE!</v>
      </c>
    </row>
    <row r="1681" spans="1:12" x14ac:dyDescent="0.4">
      <c r="A1681" t="s">
        <v>3189</v>
      </c>
      <c r="B1681" t="s">
        <v>3190</v>
      </c>
      <c r="C1681" t="s">
        <v>63</v>
      </c>
      <c r="D1681" s="48">
        <v>37.589891780000002</v>
      </c>
      <c r="E1681" s="49">
        <v>127.0180361</v>
      </c>
      <c r="F1681" s="48">
        <v>454486.05242104537</v>
      </c>
      <c r="G1681" s="49">
        <v>201592.74559741298</v>
      </c>
      <c r="H1681" s="48" t="str">
        <f t="shared" si="104"/>
        <v>null</v>
      </c>
      <c r="I1681" s="49" t="str">
        <f t="shared" si="105"/>
        <v>null</v>
      </c>
      <c r="J1681" s="52" t="e">
        <f t="shared" si="106"/>
        <v>#VALUE!</v>
      </c>
      <c r="K1681" s="52" t="e">
        <f t="shared" si="107"/>
        <v>#VALUE!</v>
      </c>
      <c r="L1681" s="52" t="e">
        <v>#VALUE!</v>
      </c>
    </row>
    <row r="1682" spans="1:12" x14ac:dyDescent="0.4">
      <c r="A1682" t="s">
        <v>3191</v>
      </c>
      <c r="B1682" t="s">
        <v>3192</v>
      </c>
      <c r="C1682" t="s">
        <v>59</v>
      </c>
      <c r="D1682" s="48">
        <v>37.481905779999998</v>
      </c>
      <c r="E1682" s="49">
        <v>126.96373490000001</v>
      </c>
      <c r="F1682" s="48">
        <v>442502.68062160793</v>
      </c>
      <c r="G1682" s="49">
        <v>196792.85270946615</v>
      </c>
      <c r="H1682" s="48" t="str">
        <f t="shared" si="104"/>
        <v>null</v>
      </c>
      <c r="I1682" s="49">
        <f t="shared" si="105"/>
        <v>196792.85270946615</v>
      </c>
      <c r="J1682" s="52" t="e">
        <f t="shared" si="106"/>
        <v>#VALUE!</v>
      </c>
      <c r="K1682" s="52" t="e">
        <f t="shared" si="107"/>
        <v>#VALUE!</v>
      </c>
      <c r="L1682" s="52" t="e">
        <v>#VALUE!</v>
      </c>
    </row>
    <row r="1683" spans="1:12" x14ac:dyDescent="0.4">
      <c r="A1683" t="s">
        <v>3193</v>
      </c>
      <c r="B1683" t="s">
        <v>3194</v>
      </c>
      <c r="C1683" t="s">
        <v>63</v>
      </c>
      <c r="D1683" s="48">
        <v>37.594029880000001</v>
      </c>
      <c r="E1683" s="49">
        <v>126.9961909</v>
      </c>
      <c r="F1683" s="48">
        <v>454945.13978047739</v>
      </c>
      <c r="G1683" s="49">
        <v>199663.64173435804</v>
      </c>
      <c r="H1683" s="48" t="str">
        <f t="shared" si="104"/>
        <v>null</v>
      </c>
      <c r="I1683" s="49" t="str">
        <f t="shared" si="105"/>
        <v>null</v>
      </c>
      <c r="J1683" s="52" t="e">
        <f t="shared" si="106"/>
        <v>#VALUE!</v>
      </c>
      <c r="K1683" s="52" t="e">
        <f t="shared" si="107"/>
        <v>#VALUE!</v>
      </c>
      <c r="L1683" s="52" t="e">
        <v>#VALUE!</v>
      </c>
    </row>
    <row r="1684" spans="1:12" x14ac:dyDescent="0.4">
      <c r="A1684" t="s">
        <v>3195</v>
      </c>
      <c r="B1684" t="s">
        <v>3196</v>
      </c>
      <c r="C1684" t="s">
        <v>23</v>
      </c>
      <c r="D1684" s="48">
        <v>37.607751370000003</v>
      </c>
      <c r="E1684" s="49">
        <v>127.0099116</v>
      </c>
      <c r="F1684" s="48">
        <v>456467.94971181912</v>
      </c>
      <c r="G1684" s="49">
        <v>200875.07189412191</v>
      </c>
      <c r="H1684" s="48" t="str">
        <f t="shared" si="104"/>
        <v>null</v>
      </c>
      <c r="I1684" s="49" t="str">
        <f t="shared" si="105"/>
        <v>null</v>
      </c>
      <c r="J1684" s="52" t="e">
        <f t="shared" si="106"/>
        <v>#VALUE!</v>
      </c>
      <c r="K1684" s="52" t="e">
        <f t="shared" si="107"/>
        <v>#VALUE!</v>
      </c>
      <c r="L1684" s="52" t="e">
        <v>#VALUE!</v>
      </c>
    </row>
    <row r="1685" spans="1:12" x14ac:dyDescent="0.4">
      <c r="A1685" t="s">
        <v>3197</v>
      </c>
      <c r="B1685" t="s">
        <v>3198</v>
      </c>
      <c r="C1685" t="s">
        <v>63</v>
      </c>
      <c r="D1685" s="48">
        <v>37.597222430000002</v>
      </c>
      <c r="E1685" s="49">
        <v>126.9841728</v>
      </c>
      <c r="F1685" s="48">
        <v>455299.55021013436</v>
      </c>
      <c r="G1685" s="49">
        <v>198602.4567168894</v>
      </c>
      <c r="H1685" s="48" t="str">
        <f t="shared" si="104"/>
        <v>null</v>
      </c>
      <c r="I1685" s="49" t="str">
        <f t="shared" si="105"/>
        <v>null</v>
      </c>
      <c r="J1685" s="52" t="e">
        <f t="shared" si="106"/>
        <v>#VALUE!</v>
      </c>
      <c r="K1685" s="52" t="e">
        <f t="shared" si="107"/>
        <v>#VALUE!</v>
      </c>
      <c r="L1685" s="52" t="e">
        <v>#VALUE!</v>
      </c>
    </row>
    <row r="1686" spans="1:12" x14ac:dyDescent="0.4">
      <c r="A1686" t="s">
        <v>3199</v>
      </c>
      <c r="B1686" t="s">
        <v>3200</v>
      </c>
      <c r="C1686" t="s">
        <v>23</v>
      </c>
      <c r="D1686" s="48">
        <v>37.498353860000002</v>
      </c>
      <c r="E1686" s="49">
        <v>126.9198238</v>
      </c>
      <c r="F1686" s="48">
        <v>444330.40755468211</v>
      </c>
      <c r="G1686" s="49">
        <v>192911.07640440532</v>
      </c>
      <c r="H1686" s="48" t="str">
        <f t="shared" si="104"/>
        <v>null</v>
      </c>
      <c r="I1686" s="49">
        <f t="shared" si="105"/>
        <v>192911.07640440532</v>
      </c>
      <c r="J1686" s="52" t="e">
        <f t="shared" si="106"/>
        <v>#VALUE!</v>
      </c>
      <c r="K1686" s="52" t="e">
        <f t="shared" si="107"/>
        <v>#VALUE!</v>
      </c>
      <c r="L1686" s="52" t="e">
        <v>#VALUE!</v>
      </c>
    </row>
    <row r="1687" spans="1:12" x14ac:dyDescent="0.4">
      <c r="A1687" t="s">
        <v>3201</v>
      </c>
      <c r="B1687" t="s">
        <v>3202</v>
      </c>
      <c r="C1687" t="s">
        <v>63</v>
      </c>
      <c r="D1687" s="48">
        <v>37.578826110000001</v>
      </c>
      <c r="E1687" s="49">
        <v>127.0233174</v>
      </c>
      <c r="F1687" s="48">
        <v>453258.12302329938</v>
      </c>
      <c r="G1687" s="49">
        <v>202059.43547112594</v>
      </c>
      <c r="H1687" s="48" t="str">
        <f t="shared" si="104"/>
        <v>null</v>
      </c>
      <c r="I1687" s="49" t="str">
        <f t="shared" si="105"/>
        <v>null</v>
      </c>
      <c r="J1687" s="52" t="e">
        <f t="shared" si="106"/>
        <v>#VALUE!</v>
      </c>
      <c r="K1687" s="52" t="e">
        <f t="shared" si="107"/>
        <v>#VALUE!</v>
      </c>
      <c r="L1687" s="52" t="e">
        <v>#VALUE!</v>
      </c>
    </row>
    <row r="1688" spans="1:12" x14ac:dyDescent="0.4">
      <c r="A1688" t="s">
        <v>3203</v>
      </c>
      <c r="B1688" t="s">
        <v>3204</v>
      </c>
      <c r="C1688" t="s">
        <v>63</v>
      </c>
      <c r="D1688" s="48">
        <v>37.605916880000002</v>
      </c>
      <c r="E1688" s="49">
        <v>127.0359246</v>
      </c>
      <c r="F1688" s="48">
        <v>456264.92380090349</v>
      </c>
      <c r="G1688" s="49">
        <v>203171.77653847079</v>
      </c>
      <c r="H1688" s="48" t="str">
        <f t="shared" si="104"/>
        <v>null</v>
      </c>
      <c r="I1688" s="49" t="str">
        <f t="shared" si="105"/>
        <v>null</v>
      </c>
      <c r="J1688" s="52" t="e">
        <f t="shared" si="106"/>
        <v>#VALUE!</v>
      </c>
      <c r="K1688" s="52" t="e">
        <f t="shared" si="107"/>
        <v>#VALUE!</v>
      </c>
      <c r="L1688" s="52" t="e">
        <v>#VALUE!</v>
      </c>
    </row>
    <row r="1689" spans="1:12" x14ac:dyDescent="0.4">
      <c r="A1689" t="s">
        <v>3205</v>
      </c>
      <c r="B1689" t="s">
        <v>3206</v>
      </c>
      <c r="C1689" t="s">
        <v>23</v>
      </c>
      <c r="D1689" s="48">
        <v>37.579077650000002</v>
      </c>
      <c r="E1689" s="49">
        <v>126.901343</v>
      </c>
      <c r="F1689" s="48">
        <v>453290.35758858896</v>
      </c>
      <c r="G1689" s="49">
        <v>191286.46134263283</v>
      </c>
      <c r="H1689" s="48" t="str">
        <f t="shared" si="104"/>
        <v>null</v>
      </c>
      <c r="I1689" s="49" t="str">
        <f t="shared" si="105"/>
        <v>null</v>
      </c>
      <c r="J1689" s="52" t="e">
        <f t="shared" si="106"/>
        <v>#VALUE!</v>
      </c>
      <c r="K1689" s="52" t="e">
        <f t="shared" si="107"/>
        <v>#VALUE!</v>
      </c>
      <c r="L1689" s="52" t="e">
        <v>#VALUE!</v>
      </c>
    </row>
    <row r="1690" spans="1:12" x14ac:dyDescent="0.4">
      <c r="A1690" t="s">
        <v>3207</v>
      </c>
      <c r="B1690" t="s">
        <v>3208</v>
      </c>
      <c r="C1690" t="s">
        <v>63</v>
      </c>
      <c r="D1690" s="48">
        <v>37.600943739999998</v>
      </c>
      <c r="E1690" s="49">
        <v>127.03408640000001</v>
      </c>
      <c r="F1690" s="48">
        <v>455712.95859516319</v>
      </c>
      <c r="G1690" s="49">
        <v>203009.68253275717</v>
      </c>
      <c r="H1690" s="48" t="str">
        <f t="shared" si="104"/>
        <v>null</v>
      </c>
      <c r="I1690" s="49" t="str">
        <f t="shared" si="105"/>
        <v>null</v>
      </c>
      <c r="J1690" s="52" t="e">
        <f t="shared" si="106"/>
        <v>#VALUE!</v>
      </c>
      <c r="K1690" s="52" t="e">
        <f t="shared" si="107"/>
        <v>#VALUE!</v>
      </c>
      <c r="L1690" s="52" t="e">
        <v>#VALUE!</v>
      </c>
    </row>
    <row r="1691" spans="1:12" x14ac:dyDescent="0.4">
      <c r="A1691" t="s">
        <v>3209</v>
      </c>
      <c r="B1691" t="s">
        <v>3210</v>
      </c>
      <c r="C1691" t="s">
        <v>63</v>
      </c>
      <c r="D1691" s="48">
        <v>37.591632099999998</v>
      </c>
      <c r="E1691" s="49">
        <v>127.0121698</v>
      </c>
      <c r="F1691" s="48">
        <v>454679.10438159003</v>
      </c>
      <c r="G1691" s="49">
        <v>201074.67490104598</v>
      </c>
      <c r="H1691" s="48" t="str">
        <f t="shared" si="104"/>
        <v>null</v>
      </c>
      <c r="I1691" s="49" t="str">
        <f t="shared" si="105"/>
        <v>null</v>
      </c>
      <c r="J1691" s="52" t="e">
        <f t="shared" si="106"/>
        <v>#VALUE!</v>
      </c>
      <c r="K1691" s="52" t="e">
        <f t="shared" si="107"/>
        <v>#VALUE!</v>
      </c>
      <c r="L1691" s="52" t="e">
        <v>#VALUE!</v>
      </c>
    </row>
    <row r="1692" spans="1:12" x14ac:dyDescent="0.4">
      <c r="A1692" t="s">
        <v>3211</v>
      </c>
      <c r="B1692" t="s">
        <v>3212</v>
      </c>
      <c r="C1692" t="s">
        <v>23</v>
      </c>
      <c r="D1692" s="48">
        <v>37.590731050000002</v>
      </c>
      <c r="E1692" s="49">
        <v>126.91771780000001</v>
      </c>
      <c r="F1692" s="48">
        <v>454582.22177876206</v>
      </c>
      <c r="G1692" s="49">
        <v>192733.84205846454</v>
      </c>
      <c r="H1692" s="48" t="str">
        <f t="shared" si="104"/>
        <v>null</v>
      </c>
      <c r="I1692" s="49">
        <f t="shared" si="105"/>
        <v>192733.84205846454</v>
      </c>
      <c r="J1692" s="52" t="e">
        <f t="shared" si="106"/>
        <v>#VALUE!</v>
      </c>
      <c r="K1692" s="52" t="e">
        <f t="shared" si="107"/>
        <v>#VALUE!</v>
      </c>
      <c r="L1692" s="52" t="e">
        <v>#VALUE!</v>
      </c>
    </row>
    <row r="1693" spans="1:12" x14ac:dyDescent="0.4">
      <c r="A1693" t="s">
        <v>3213</v>
      </c>
      <c r="B1693" t="s">
        <v>3214</v>
      </c>
      <c r="C1693" t="s">
        <v>23</v>
      </c>
      <c r="D1693" s="48">
        <v>37.515298170000001</v>
      </c>
      <c r="E1693" s="49">
        <v>126.9169747</v>
      </c>
      <c r="F1693" s="48">
        <v>446211.02616150788</v>
      </c>
      <c r="G1693" s="49">
        <v>192660.82705960129</v>
      </c>
      <c r="H1693" s="48" t="str">
        <f t="shared" si="104"/>
        <v>null</v>
      </c>
      <c r="I1693" s="49">
        <f t="shared" si="105"/>
        <v>192660.82705960129</v>
      </c>
      <c r="J1693" s="52" t="e">
        <f t="shared" si="106"/>
        <v>#VALUE!</v>
      </c>
      <c r="K1693" s="52" t="e">
        <f t="shared" si="107"/>
        <v>#VALUE!</v>
      </c>
      <c r="L1693" s="52" t="e">
        <v>#VALUE!</v>
      </c>
    </row>
    <row r="1694" spans="1:12" x14ac:dyDescent="0.4">
      <c r="A1694" t="s">
        <v>3215</v>
      </c>
      <c r="B1694" t="s">
        <v>3216</v>
      </c>
      <c r="C1694" t="s">
        <v>63</v>
      </c>
      <c r="D1694" s="48">
        <v>37.566184980000003</v>
      </c>
      <c r="E1694" s="49">
        <v>126.9951871</v>
      </c>
      <c r="F1694" s="48">
        <v>451855.00969827408</v>
      </c>
      <c r="G1694" s="49">
        <v>199574.84400453509</v>
      </c>
      <c r="H1694" s="48">
        <f t="shared" si="104"/>
        <v>451855.00969827408</v>
      </c>
      <c r="I1694" s="49" t="str">
        <f t="shared" si="105"/>
        <v>null</v>
      </c>
      <c r="J1694" s="52" t="e">
        <f t="shared" si="106"/>
        <v>#VALUE!</v>
      </c>
      <c r="K1694" s="52" t="e">
        <f t="shared" si="107"/>
        <v>#VALUE!</v>
      </c>
      <c r="L1694" s="52" t="e">
        <v>#VALUE!</v>
      </c>
    </row>
    <row r="1695" spans="1:12" x14ac:dyDescent="0.4">
      <c r="A1695" t="s">
        <v>3217</v>
      </c>
      <c r="B1695" t="s">
        <v>3218</v>
      </c>
      <c r="C1695" t="s">
        <v>23</v>
      </c>
      <c r="D1695" s="48">
        <v>37.50270098</v>
      </c>
      <c r="E1695" s="49">
        <v>127.09741320000001</v>
      </c>
      <c r="F1695" s="48">
        <v>444814.26789937227</v>
      </c>
      <c r="G1695" s="49">
        <v>208612.46513060443</v>
      </c>
      <c r="H1695" s="48" t="str">
        <f t="shared" si="104"/>
        <v>null</v>
      </c>
      <c r="I1695" s="49" t="str">
        <f t="shared" si="105"/>
        <v>null</v>
      </c>
      <c r="J1695" s="52" t="e">
        <f t="shared" si="106"/>
        <v>#VALUE!</v>
      </c>
      <c r="K1695" s="52" t="e">
        <f t="shared" si="107"/>
        <v>#VALUE!</v>
      </c>
      <c r="L1695" s="52" t="e">
        <v>#VALUE!</v>
      </c>
    </row>
    <row r="1696" spans="1:12" x14ac:dyDescent="0.4">
      <c r="A1696" t="s">
        <v>3219</v>
      </c>
      <c r="B1696" t="s">
        <v>3220</v>
      </c>
      <c r="C1696" t="s">
        <v>63</v>
      </c>
      <c r="D1696" s="48">
        <v>37.660655210000002</v>
      </c>
      <c r="E1696" s="49">
        <v>127.0243737</v>
      </c>
      <c r="F1696" s="48">
        <v>462339.32851603627</v>
      </c>
      <c r="G1696" s="49">
        <v>202150.37168841914</v>
      </c>
      <c r="H1696" s="48" t="str">
        <f t="shared" si="104"/>
        <v>null</v>
      </c>
      <c r="I1696" s="49" t="str">
        <f t="shared" si="105"/>
        <v>null</v>
      </c>
      <c r="J1696" s="52" t="e">
        <f t="shared" si="106"/>
        <v>#VALUE!</v>
      </c>
      <c r="K1696" s="52" t="e">
        <f t="shared" si="107"/>
        <v>#VALUE!</v>
      </c>
      <c r="L1696" s="52" t="e">
        <v>#VALUE!</v>
      </c>
    </row>
    <row r="1697" spans="1:12" x14ac:dyDescent="0.4">
      <c r="A1697" t="s">
        <v>3221</v>
      </c>
      <c r="B1697" t="s">
        <v>3222</v>
      </c>
      <c r="C1697" t="s">
        <v>23</v>
      </c>
      <c r="D1697" s="48">
        <v>37.594728699999997</v>
      </c>
      <c r="E1697" s="49">
        <v>127.0993106</v>
      </c>
      <c r="F1697" s="48">
        <v>455027.32241971878</v>
      </c>
      <c r="G1697" s="49">
        <v>208769.42929247621</v>
      </c>
      <c r="H1697" s="48" t="str">
        <f t="shared" si="104"/>
        <v>null</v>
      </c>
      <c r="I1697" s="49" t="str">
        <f t="shared" si="105"/>
        <v>null</v>
      </c>
      <c r="J1697" s="52" t="e">
        <f t="shared" si="106"/>
        <v>#VALUE!</v>
      </c>
      <c r="K1697" s="52" t="e">
        <f t="shared" si="107"/>
        <v>#VALUE!</v>
      </c>
      <c r="L1697" s="52" t="e">
        <v>#VALUE!</v>
      </c>
    </row>
    <row r="1698" spans="1:12" x14ac:dyDescent="0.4">
      <c r="A1698" t="s">
        <v>3223</v>
      </c>
      <c r="B1698" t="s">
        <v>3224</v>
      </c>
      <c r="C1698" t="s">
        <v>23</v>
      </c>
      <c r="D1698" s="48">
        <v>37.603153130000003</v>
      </c>
      <c r="E1698" s="49">
        <v>127.0353271</v>
      </c>
      <c r="F1698" s="48">
        <v>455958.19074208214</v>
      </c>
      <c r="G1698" s="49">
        <v>203119.13876535487</v>
      </c>
      <c r="H1698" s="48" t="str">
        <f t="shared" si="104"/>
        <v>null</v>
      </c>
      <c r="I1698" s="49" t="str">
        <f t="shared" si="105"/>
        <v>null</v>
      </c>
      <c r="J1698" s="52" t="e">
        <f t="shared" si="106"/>
        <v>#VALUE!</v>
      </c>
      <c r="K1698" s="52" t="e">
        <f t="shared" si="107"/>
        <v>#VALUE!</v>
      </c>
      <c r="L1698" s="52" t="e">
        <v>#VALUE!</v>
      </c>
    </row>
    <row r="1699" spans="1:12" x14ac:dyDescent="0.4">
      <c r="A1699" t="s">
        <v>3225</v>
      </c>
      <c r="B1699" t="s">
        <v>3226</v>
      </c>
      <c r="C1699" t="s">
        <v>63</v>
      </c>
      <c r="D1699" s="48">
        <v>37.609270369999997</v>
      </c>
      <c r="E1699" s="49">
        <v>127.02938</v>
      </c>
      <c r="F1699" s="48">
        <v>456636.88373857661</v>
      </c>
      <c r="G1699" s="49">
        <v>202593.83849747115</v>
      </c>
      <c r="H1699" s="48" t="str">
        <f t="shared" si="104"/>
        <v>null</v>
      </c>
      <c r="I1699" s="49" t="str">
        <f t="shared" si="105"/>
        <v>null</v>
      </c>
      <c r="J1699" s="52" t="e">
        <f t="shared" si="106"/>
        <v>#VALUE!</v>
      </c>
      <c r="K1699" s="52" t="e">
        <f t="shared" si="107"/>
        <v>#VALUE!</v>
      </c>
      <c r="L1699" s="52" t="e">
        <v>#VALUE!</v>
      </c>
    </row>
    <row r="1700" spans="1:12" x14ac:dyDescent="0.4">
      <c r="A1700" t="s">
        <v>3227</v>
      </c>
      <c r="B1700" t="s">
        <v>3228</v>
      </c>
      <c r="C1700" t="s">
        <v>63</v>
      </c>
      <c r="D1700" s="48">
        <v>37.577792160000001</v>
      </c>
      <c r="E1700" s="49">
        <v>127.0216444</v>
      </c>
      <c r="F1700" s="48">
        <v>453143.34337566415</v>
      </c>
      <c r="G1700" s="49">
        <v>201911.69947998552</v>
      </c>
      <c r="H1700" s="48" t="str">
        <f t="shared" si="104"/>
        <v>null</v>
      </c>
      <c r="I1700" s="49" t="str">
        <f t="shared" si="105"/>
        <v>null</v>
      </c>
      <c r="J1700" s="52" t="e">
        <f t="shared" si="106"/>
        <v>#VALUE!</v>
      </c>
      <c r="K1700" s="52" t="e">
        <f t="shared" si="107"/>
        <v>#VALUE!</v>
      </c>
      <c r="L1700" s="52" t="e">
        <v>#VALUE!</v>
      </c>
    </row>
    <row r="1701" spans="1:12" x14ac:dyDescent="0.4">
      <c r="A1701" t="s">
        <v>3229</v>
      </c>
      <c r="B1701" t="s">
        <v>3230</v>
      </c>
      <c r="C1701" t="s">
        <v>23</v>
      </c>
      <c r="D1701" s="48">
        <v>37.579588630000003</v>
      </c>
      <c r="E1701" s="49">
        <v>127.0245271</v>
      </c>
      <c r="F1701" s="48">
        <v>453342.77214431163</v>
      </c>
      <c r="G1701" s="49">
        <v>202166.25630020729</v>
      </c>
      <c r="H1701" s="48" t="str">
        <f t="shared" si="104"/>
        <v>null</v>
      </c>
      <c r="I1701" s="49" t="str">
        <f t="shared" si="105"/>
        <v>null</v>
      </c>
      <c r="J1701" s="52" t="e">
        <f t="shared" si="106"/>
        <v>#VALUE!</v>
      </c>
      <c r="K1701" s="52" t="e">
        <f t="shared" si="107"/>
        <v>#VALUE!</v>
      </c>
      <c r="L1701" s="52" t="e">
        <v>#VALUE!</v>
      </c>
    </row>
    <row r="1702" spans="1:12" x14ac:dyDescent="0.4">
      <c r="A1702" t="s">
        <v>3231</v>
      </c>
      <c r="B1702" t="s">
        <v>3232</v>
      </c>
      <c r="C1702" t="s">
        <v>63</v>
      </c>
      <c r="D1702" s="48">
        <v>37.58695728</v>
      </c>
      <c r="E1702" s="49">
        <v>127.0951682</v>
      </c>
      <c r="F1702" s="48">
        <v>454164.49553854158</v>
      </c>
      <c r="G1702" s="49">
        <v>208404.51649969496</v>
      </c>
      <c r="H1702" s="48" t="str">
        <f t="shared" si="104"/>
        <v>null</v>
      </c>
      <c r="I1702" s="49" t="str">
        <f t="shared" si="105"/>
        <v>null</v>
      </c>
      <c r="J1702" s="52" t="e">
        <f t="shared" si="106"/>
        <v>#VALUE!</v>
      </c>
      <c r="K1702" s="52" t="e">
        <f t="shared" si="107"/>
        <v>#VALUE!</v>
      </c>
      <c r="L1702" s="52" t="e">
        <v>#VALUE!</v>
      </c>
    </row>
    <row r="1703" spans="1:12" x14ac:dyDescent="0.4">
      <c r="A1703" t="s">
        <v>3233</v>
      </c>
      <c r="B1703" t="s">
        <v>3234</v>
      </c>
      <c r="C1703" t="s">
        <v>23</v>
      </c>
      <c r="D1703" s="48">
        <v>37.510799730000002</v>
      </c>
      <c r="E1703" s="49">
        <v>127.11031010000001</v>
      </c>
      <c r="F1703" s="48">
        <v>445714.28779431013</v>
      </c>
      <c r="G1703" s="49">
        <v>209751.64859354254</v>
      </c>
      <c r="H1703" s="48" t="str">
        <f t="shared" si="104"/>
        <v>null</v>
      </c>
      <c r="I1703" s="49" t="str">
        <f t="shared" si="105"/>
        <v>null</v>
      </c>
      <c r="J1703" s="52" t="e">
        <f t="shared" si="106"/>
        <v>#VALUE!</v>
      </c>
      <c r="K1703" s="52" t="e">
        <f t="shared" si="107"/>
        <v>#VALUE!</v>
      </c>
      <c r="L1703" s="52" t="e">
        <v>#VALUE!</v>
      </c>
    </row>
    <row r="1704" spans="1:12" x14ac:dyDescent="0.4">
      <c r="A1704" t="s">
        <v>3235</v>
      </c>
      <c r="B1704" t="s">
        <v>3236</v>
      </c>
      <c r="C1704" t="s">
        <v>63</v>
      </c>
      <c r="D1704" s="48">
        <v>37.597786640000002</v>
      </c>
      <c r="E1704" s="49">
        <v>127.10060470000001</v>
      </c>
      <c r="F1704" s="48">
        <v>455366.80509070569</v>
      </c>
      <c r="G1704" s="49">
        <v>208883.3387631751</v>
      </c>
      <c r="H1704" s="48" t="str">
        <f t="shared" si="104"/>
        <v>null</v>
      </c>
      <c r="I1704" s="49" t="str">
        <f t="shared" si="105"/>
        <v>null</v>
      </c>
      <c r="J1704" s="52" t="e">
        <f t="shared" si="106"/>
        <v>#VALUE!</v>
      </c>
      <c r="K1704" s="52" t="e">
        <f t="shared" si="107"/>
        <v>#VALUE!</v>
      </c>
      <c r="L1704" s="52" t="e">
        <v>#VALUE!</v>
      </c>
    </row>
    <row r="1705" spans="1:12" x14ac:dyDescent="0.4">
      <c r="A1705" t="s">
        <v>3237</v>
      </c>
      <c r="B1705" t="s">
        <v>3238</v>
      </c>
      <c r="C1705" t="s">
        <v>63</v>
      </c>
      <c r="D1705" s="48">
        <v>37.606083699999999</v>
      </c>
      <c r="E1705" s="49">
        <v>127.02386559999999</v>
      </c>
      <c r="F1705" s="48">
        <v>456283.09801677207</v>
      </c>
      <c r="G1705" s="49">
        <v>202107.08484970577</v>
      </c>
      <c r="H1705" s="48" t="str">
        <f t="shared" si="104"/>
        <v>null</v>
      </c>
      <c r="I1705" s="49" t="str">
        <f t="shared" si="105"/>
        <v>null</v>
      </c>
      <c r="J1705" s="52" t="e">
        <f t="shared" si="106"/>
        <v>#VALUE!</v>
      </c>
      <c r="K1705" s="52" t="e">
        <f t="shared" si="107"/>
        <v>#VALUE!</v>
      </c>
      <c r="L1705" s="52" t="e">
        <v>#VALUE!</v>
      </c>
    </row>
    <row r="1706" spans="1:12" x14ac:dyDescent="0.4">
      <c r="A1706" t="s">
        <v>3239</v>
      </c>
      <c r="B1706" t="s">
        <v>3240</v>
      </c>
      <c r="C1706" t="s">
        <v>23</v>
      </c>
      <c r="D1706" s="48">
        <v>37.524100199999999</v>
      </c>
      <c r="E1706" s="49">
        <v>126.8907505</v>
      </c>
      <c r="F1706" s="48">
        <v>447190.20525877224</v>
      </c>
      <c r="G1706" s="49">
        <v>190343.82474393933</v>
      </c>
      <c r="H1706" s="48">
        <f t="shared" si="104"/>
        <v>447190.20525877224</v>
      </c>
      <c r="I1706" s="49" t="str">
        <f t="shared" si="105"/>
        <v>null</v>
      </c>
      <c r="J1706" s="52" t="e">
        <f t="shared" si="106"/>
        <v>#VALUE!</v>
      </c>
      <c r="K1706" s="52" t="e">
        <f t="shared" si="107"/>
        <v>#VALUE!</v>
      </c>
      <c r="L1706" s="52" t="e">
        <v>#VALUE!</v>
      </c>
    </row>
    <row r="1707" spans="1:12" x14ac:dyDescent="0.4">
      <c r="A1707" t="s">
        <v>3241</v>
      </c>
      <c r="B1707" t="s">
        <v>3242</v>
      </c>
      <c r="C1707" t="s">
        <v>63</v>
      </c>
      <c r="D1707" s="48">
        <v>37.579647620000003</v>
      </c>
      <c r="E1707" s="49">
        <v>127.08305129999999</v>
      </c>
      <c r="F1707" s="48">
        <v>453352.2780612894</v>
      </c>
      <c r="G1707" s="49">
        <v>207335.16293425518</v>
      </c>
      <c r="H1707" s="48" t="str">
        <f t="shared" si="104"/>
        <v>null</v>
      </c>
      <c r="I1707" s="49" t="str">
        <f t="shared" si="105"/>
        <v>null</v>
      </c>
      <c r="J1707" s="52" t="e">
        <f t="shared" si="106"/>
        <v>#VALUE!</v>
      </c>
      <c r="K1707" s="52" t="e">
        <f t="shared" si="107"/>
        <v>#VALUE!</v>
      </c>
      <c r="L1707" s="52" t="e">
        <v>#VALUE!</v>
      </c>
    </row>
    <row r="1708" spans="1:12" x14ac:dyDescent="0.4">
      <c r="A1708" t="s">
        <v>3243</v>
      </c>
      <c r="B1708" t="s">
        <v>3244</v>
      </c>
      <c r="C1708" t="s">
        <v>23</v>
      </c>
      <c r="D1708" s="48">
        <v>37.499252970000001</v>
      </c>
      <c r="E1708" s="49">
        <v>127.09706920000001</v>
      </c>
      <c r="F1708" s="48">
        <v>444431.59280455019</v>
      </c>
      <c r="G1708" s="49">
        <v>208582.44615201</v>
      </c>
      <c r="H1708" s="48" t="str">
        <f t="shared" si="104"/>
        <v>null</v>
      </c>
      <c r="I1708" s="49" t="str">
        <f t="shared" si="105"/>
        <v>null</v>
      </c>
      <c r="J1708" s="52" t="e">
        <f t="shared" si="106"/>
        <v>#VALUE!</v>
      </c>
      <c r="K1708" s="52" t="e">
        <f t="shared" si="107"/>
        <v>#VALUE!</v>
      </c>
      <c r="L1708" s="52" t="e">
        <v>#VALUE!</v>
      </c>
    </row>
    <row r="1709" spans="1:12" x14ac:dyDescent="0.4">
      <c r="A1709" t="s">
        <v>3245</v>
      </c>
      <c r="B1709" t="s">
        <v>3246</v>
      </c>
      <c r="C1709" t="s">
        <v>63</v>
      </c>
      <c r="D1709" s="48">
        <v>37.595314799999997</v>
      </c>
      <c r="E1709" s="49">
        <v>127.0345174</v>
      </c>
      <c r="F1709" s="48">
        <v>455088.28957031388</v>
      </c>
      <c r="G1709" s="49">
        <v>203047.96758995936</v>
      </c>
      <c r="H1709" s="48" t="str">
        <f t="shared" si="104"/>
        <v>null</v>
      </c>
      <c r="I1709" s="49" t="str">
        <f t="shared" si="105"/>
        <v>null</v>
      </c>
      <c r="J1709" s="52" t="e">
        <f t="shared" si="106"/>
        <v>#VALUE!</v>
      </c>
      <c r="K1709" s="52" t="e">
        <f t="shared" si="107"/>
        <v>#VALUE!</v>
      </c>
      <c r="L1709" s="52" t="e">
        <v>#VALUE!</v>
      </c>
    </row>
    <row r="1710" spans="1:12" x14ac:dyDescent="0.4">
      <c r="A1710" t="s">
        <v>3247</v>
      </c>
      <c r="B1710" t="s">
        <v>3248</v>
      </c>
      <c r="C1710" t="s">
        <v>23</v>
      </c>
      <c r="D1710" s="48">
        <v>37.5770974</v>
      </c>
      <c r="E1710" s="49">
        <v>126.9897378</v>
      </c>
      <c r="F1710" s="48">
        <v>453066.0705585063</v>
      </c>
      <c r="G1710" s="49">
        <v>199093.60275218386</v>
      </c>
      <c r="H1710" s="48" t="str">
        <f t="shared" si="104"/>
        <v>null</v>
      </c>
      <c r="I1710" s="49" t="str">
        <f t="shared" si="105"/>
        <v>null</v>
      </c>
      <c r="J1710" s="52" t="e">
        <f t="shared" si="106"/>
        <v>#VALUE!</v>
      </c>
      <c r="K1710" s="52" t="e">
        <f t="shared" si="107"/>
        <v>#VALUE!</v>
      </c>
      <c r="L1710" s="52" t="e">
        <v>#VALUE!</v>
      </c>
    </row>
    <row r="1711" spans="1:12" x14ac:dyDescent="0.4">
      <c r="A1711" t="s">
        <v>3249</v>
      </c>
      <c r="B1711" t="s">
        <v>3250</v>
      </c>
      <c r="C1711" t="s">
        <v>63</v>
      </c>
      <c r="D1711" s="48">
        <v>37.612663740000002</v>
      </c>
      <c r="E1711" s="49">
        <v>127.0008069</v>
      </c>
      <c r="F1711" s="48">
        <v>457013.06504865899</v>
      </c>
      <c r="G1711" s="49">
        <v>200071.23462101805</v>
      </c>
      <c r="H1711" s="48" t="str">
        <f t="shared" si="104"/>
        <v>null</v>
      </c>
      <c r="I1711" s="49" t="str">
        <f t="shared" si="105"/>
        <v>null</v>
      </c>
      <c r="J1711" s="52" t="e">
        <f t="shared" si="106"/>
        <v>#VALUE!</v>
      </c>
      <c r="K1711" s="52" t="e">
        <f t="shared" si="107"/>
        <v>#VALUE!</v>
      </c>
      <c r="L1711" s="52" t="e">
        <v>#VALUE!</v>
      </c>
    </row>
    <row r="1712" spans="1:12" x14ac:dyDescent="0.4">
      <c r="A1712" t="s">
        <v>3251</v>
      </c>
      <c r="B1712" t="s">
        <v>3252</v>
      </c>
      <c r="C1712" t="s">
        <v>23</v>
      </c>
      <c r="D1712" s="48">
        <v>37.625352919999997</v>
      </c>
      <c r="E1712" s="49">
        <v>126.92044</v>
      </c>
      <c r="F1712" s="48">
        <v>458424.2534802492</v>
      </c>
      <c r="G1712" s="49">
        <v>192977.48940733913</v>
      </c>
      <c r="H1712" s="48" t="str">
        <f t="shared" si="104"/>
        <v>null</v>
      </c>
      <c r="I1712" s="49">
        <f t="shared" si="105"/>
        <v>192977.48940733913</v>
      </c>
      <c r="J1712" s="52" t="e">
        <f t="shared" si="106"/>
        <v>#VALUE!</v>
      </c>
      <c r="K1712" s="52" t="e">
        <f t="shared" si="107"/>
        <v>#VALUE!</v>
      </c>
      <c r="L1712" s="52" t="e">
        <v>#VALUE!</v>
      </c>
    </row>
    <row r="1713" spans="1:12" x14ac:dyDescent="0.4">
      <c r="A1713" t="s">
        <v>3253</v>
      </c>
      <c r="B1713" t="s">
        <v>3254</v>
      </c>
      <c r="C1713" t="s">
        <v>63</v>
      </c>
      <c r="D1713" s="48">
        <v>37.579944380000001</v>
      </c>
      <c r="E1713" s="49">
        <v>127.0226054</v>
      </c>
      <c r="F1713" s="48">
        <v>453382.20951703767</v>
      </c>
      <c r="G1713" s="49">
        <v>201996.520465754</v>
      </c>
      <c r="H1713" s="48" t="str">
        <f t="shared" si="104"/>
        <v>null</v>
      </c>
      <c r="I1713" s="49" t="str">
        <f t="shared" si="105"/>
        <v>null</v>
      </c>
      <c r="J1713" s="52" t="e">
        <f t="shared" si="106"/>
        <v>#VALUE!</v>
      </c>
      <c r="K1713" s="52" t="e">
        <f t="shared" si="107"/>
        <v>#VALUE!</v>
      </c>
      <c r="L1713" s="52" t="e">
        <v>#VALUE!</v>
      </c>
    </row>
    <row r="1714" spans="1:12" x14ac:dyDescent="0.4">
      <c r="A1714" t="s">
        <v>3255</v>
      </c>
      <c r="B1714" t="s">
        <v>3256</v>
      </c>
      <c r="C1714" t="s">
        <v>23</v>
      </c>
      <c r="D1714" s="48">
        <v>37.581051739999999</v>
      </c>
      <c r="E1714" s="49">
        <v>126.89776860000001</v>
      </c>
      <c r="F1714" s="48">
        <v>453509.77312266885</v>
      </c>
      <c r="G1714" s="49">
        <v>190971.00312264595</v>
      </c>
      <c r="H1714" s="48" t="str">
        <f t="shared" si="104"/>
        <v>null</v>
      </c>
      <c r="I1714" s="49" t="str">
        <f t="shared" si="105"/>
        <v>null</v>
      </c>
      <c r="J1714" s="52" t="e">
        <f t="shared" si="106"/>
        <v>#VALUE!</v>
      </c>
      <c r="K1714" s="52" t="e">
        <f t="shared" si="107"/>
        <v>#VALUE!</v>
      </c>
      <c r="L1714" s="52" t="e">
        <v>#VALUE!</v>
      </c>
    </row>
    <row r="1715" spans="1:12" x14ac:dyDescent="0.4">
      <c r="A1715" t="s">
        <v>3257</v>
      </c>
      <c r="B1715" t="s">
        <v>3258</v>
      </c>
      <c r="C1715" t="s">
        <v>23</v>
      </c>
      <c r="D1715" s="48">
        <v>37.493634819999997</v>
      </c>
      <c r="E1715" s="49">
        <v>126.8984827</v>
      </c>
      <c r="F1715" s="48">
        <v>443808.5327235763</v>
      </c>
      <c r="G1715" s="49">
        <v>191023.5992108465</v>
      </c>
      <c r="H1715" s="48" t="str">
        <f t="shared" si="104"/>
        <v>null</v>
      </c>
      <c r="I1715" s="49" t="str">
        <f t="shared" si="105"/>
        <v>null</v>
      </c>
      <c r="J1715" s="52" t="e">
        <f t="shared" si="106"/>
        <v>#VALUE!</v>
      </c>
      <c r="K1715" s="52" t="e">
        <f t="shared" si="107"/>
        <v>#VALUE!</v>
      </c>
      <c r="L1715" s="52" t="e">
        <v>#VALUE!</v>
      </c>
    </row>
    <row r="1716" spans="1:12" x14ac:dyDescent="0.4">
      <c r="A1716" t="s">
        <v>3259</v>
      </c>
      <c r="B1716" t="s">
        <v>3260</v>
      </c>
      <c r="C1716" t="s">
        <v>23</v>
      </c>
      <c r="D1716" s="48">
        <v>37.474620909999999</v>
      </c>
      <c r="E1716" s="49">
        <v>126.9532198</v>
      </c>
      <c r="F1716" s="48">
        <v>441694.65399139567</v>
      </c>
      <c r="G1716" s="49">
        <v>195862.53565275771</v>
      </c>
      <c r="H1716" s="48" t="str">
        <f t="shared" si="104"/>
        <v>null</v>
      </c>
      <c r="I1716" s="49">
        <f t="shared" si="105"/>
        <v>195862.53565275771</v>
      </c>
      <c r="J1716" s="52" t="e">
        <f t="shared" si="106"/>
        <v>#VALUE!</v>
      </c>
      <c r="K1716" s="52" t="e">
        <f t="shared" si="107"/>
        <v>#VALUE!</v>
      </c>
      <c r="L1716" s="52" t="e">
        <v>#VALUE!</v>
      </c>
    </row>
    <row r="1717" spans="1:12" x14ac:dyDescent="0.4">
      <c r="A1717" t="s">
        <v>3261</v>
      </c>
      <c r="B1717" t="s">
        <v>3262</v>
      </c>
      <c r="C1717" t="s">
        <v>23</v>
      </c>
      <c r="D1717" s="48">
        <v>37.49377441</v>
      </c>
      <c r="E1717" s="49">
        <v>126.8987041</v>
      </c>
      <c r="F1717" s="48">
        <v>443824.00264648208</v>
      </c>
      <c r="G1717" s="49">
        <v>191043.19260001276</v>
      </c>
      <c r="H1717" s="48" t="str">
        <f t="shared" si="104"/>
        <v>null</v>
      </c>
      <c r="I1717" s="49" t="str">
        <f t="shared" si="105"/>
        <v>null</v>
      </c>
      <c r="J1717" s="52" t="e">
        <f t="shared" si="106"/>
        <v>#VALUE!</v>
      </c>
      <c r="K1717" s="52" t="e">
        <f t="shared" si="107"/>
        <v>#VALUE!</v>
      </c>
      <c r="L1717" s="52" t="e">
        <v>#VALUE!</v>
      </c>
    </row>
    <row r="1718" spans="1:12" x14ac:dyDescent="0.4">
      <c r="A1718" t="s">
        <v>3263</v>
      </c>
      <c r="B1718" t="s">
        <v>3264</v>
      </c>
      <c r="C1718" t="s">
        <v>23</v>
      </c>
      <c r="D1718" s="48">
        <v>37.527825219999997</v>
      </c>
      <c r="E1718" s="49">
        <v>126.9078968</v>
      </c>
      <c r="F1718" s="48">
        <v>447601.96992267028</v>
      </c>
      <c r="G1718" s="49">
        <v>191859.73044384172</v>
      </c>
      <c r="H1718" s="48">
        <f t="shared" si="104"/>
        <v>447601.96992267028</v>
      </c>
      <c r="I1718" s="49" t="str">
        <f t="shared" si="105"/>
        <v>null</v>
      </c>
      <c r="J1718" s="52" t="e">
        <f t="shared" si="106"/>
        <v>#VALUE!</v>
      </c>
      <c r="K1718" s="52" t="e">
        <f t="shared" si="107"/>
        <v>#VALUE!</v>
      </c>
      <c r="L1718" s="52" t="e">
        <v>#VALUE!</v>
      </c>
    </row>
    <row r="1719" spans="1:12" x14ac:dyDescent="0.4">
      <c r="A1719" t="s">
        <v>3265</v>
      </c>
      <c r="B1719" t="s">
        <v>3266</v>
      </c>
      <c r="C1719" t="s">
        <v>23</v>
      </c>
      <c r="D1719" s="48">
        <v>37.566510639999997</v>
      </c>
      <c r="E1719" s="49">
        <v>127.0537753</v>
      </c>
      <c r="F1719" s="48">
        <v>451892.49850262684</v>
      </c>
      <c r="G1719" s="49">
        <v>204750.31530546772</v>
      </c>
      <c r="H1719" s="48">
        <f t="shared" si="104"/>
        <v>451892.49850262684</v>
      </c>
      <c r="I1719" s="49" t="str">
        <f t="shared" si="105"/>
        <v>null</v>
      </c>
      <c r="J1719" s="52" t="e">
        <f t="shared" si="106"/>
        <v>#VALUE!</v>
      </c>
      <c r="K1719" s="52" t="e">
        <f t="shared" si="107"/>
        <v>#VALUE!</v>
      </c>
      <c r="L1719" s="52" t="e">
        <v>#VALUE!</v>
      </c>
    </row>
    <row r="1720" spans="1:12" x14ac:dyDescent="0.4">
      <c r="A1720" t="s">
        <v>3267</v>
      </c>
      <c r="B1720" t="s">
        <v>3268</v>
      </c>
      <c r="C1720" t="s">
        <v>23</v>
      </c>
      <c r="D1720" s="48">
        <v>37.526044880000001</v>
      </c>
      <c r="E1720" s="49">
        <v>126.9083449</v>
      </c>
      <c r="F1720" s="48">
        <v>447404.35675274295</v>
      </c>
      <c r="G1720" s="49">
        <v>191899.14192783766</v>
      </c>
      <c r="H1720" s="48">
        <f t="shared" si="104"/>
        <v>447404.35675274295</v>
      </c>
      <c r="I1720" s="49" t="str">
        <f t="shared" si="105"/>
        <v>null</v>
      </c>
      <c r="J1720" s="52" t="e">
        <f t="shared" si="106"/>
        <v>#VALUE!</v>
      </c>
      <c r="K1720" s="52" t="e">
        <f t="shared" si="107"/>
        <v>#VALUE!</v>
      </c>
      <c r="L1720" s="52" t="e">
        <v>#VALUE!</v>
      </c>
    </row>
    <row r="1721" spans="1:12" x14ac:dyDescent="0.4">
      <c r="A1721" t="s">
        <v>3269</v>
      </c>
      <c r="B1721" t="s">
        <v>3270</v>
      </c>
      <c r="C1721" t="s">
        <v>23</v>
      </c>
      <c r="D1721" s="48">
        <v>37.567913300000001</v>
      </c>
      <c r="E1721" s="49">
        <v>127.0576679</v>
      </c>
      <c r="F1721" s="48">
        <v>452048.36459688109</v>
      </c>
      <c r="G1721" s="49">
        <v>205094.07800279706</v>
      </c>
      <c r="H1721" s="48">
        <f t="shared" si="104"/>
        <v>452048.36459688109</v>
      </c>
      <c r="I1721" s="49" t="str">
        <f t="shared" si="105"/>
        <v>null</v>
      </c>
      <c r="J1721" s="52" t="e">
        <f t="shared" si="106"/>
        <v>#VALUE!</v>
      </c>
      <c r="K1721" s="52" t="e">
        <f t="shared" si="107"/>
        <v>#VALUE!</v>
      </c>
      <c r="L1721" s="52" t="e">
        <v>#VALUE!</v>
      </c>
    </row>
    <row r="1722" spans="1:12" x14ac:dyDescent="0.4">
      <c r="A1722" t="s">
        <v>3271</v>
      </c>
      <c r="B1722" t="s">
        <v>3272</v>
      </c>
      <c r="C1722" t="s">
        <v>23</v>
      </c>
      <c r="D1722" s="48">
        <v>37.475048319999999</v>
      </c>
      <c r="E1722" s="49">
        <v>126.8866122</v>
      </c>
      <c r="F1722" s="48">
        <v>441747.09545500344</v>
      </c>
      <c r="G1722" s="49">
        <v>189971.49702311639</v>
      </c>
      <c r="H1722" s="48" t="str">
        <f t="shared" si="104"/>
        <v>null</v>
      </c>
      <c r="I1722" s="49" t="str">
        <f t="shared" si="105"/>
        <v>null</v>
      </c>
      <c r="J1722" s="52" t="e">
        <f t="shared" si="106"/>
        <v>#VALUE!</v>
      </c>
      <c r="K1722" s="52" t="e">
        <f t="shared" si="107"/>
        <v>#VALUE!</v>
      </c>
      <c r="L1722" s="52" t="e">
        <v>#VALUE!</v>
      </c>
    </row>
    <row r="1723" spans="1:12" x14ac:dyDescent="0.4">
      <c r="A1723" t="s">
        <v>3273</v>
      </c>
      <c r="B1723" t="s">
        <v>3274</v>
      </c>
      <c r="C1723" t="s">
        <v>23</v>
      </c>
      <c r="D1723" s="48">
        <v>37.487250600000003</v>
      </c>
      <c r="E1723" s="49">
        <v>126.95806109999999</v>
      </c>
      <c r="F1723" s="48">
        <v>443096.02974984574</v>
      </c>
      <c r="G1723" s="49">
        <v>196291.34763877597</v>
      </c>
      <c r="H1723" s="48" t="str">
        <f t="shared" si="104"/>
        <v>null</v>
      </c>
      <c r="I1723" s="49">
        <f t="shared" si="105"/>
        <v>196291.34763877597</v>
      </c>
      <c r="J1723" s="52" t="e">
        <f t="shared" si="106"/>
        <v>#VALUE!</v>
      </c>
      <c r="K1723" s="52" t="e">
        <f t="shared" si="107"/>
        <v>#VALUE!</v>
      </c>
      <c r="L1723" s="52" t="e">
        <v>#VALUE!</v>
      </c>
    </row>
    <row r="1724" spans="1:12" x14ac:dyDescent="0.4">
      <c r="A1724" t="s">
        <v>3275</v>
      </c>
      <c r="B1724" t="s">
        <v>3276</v>
      </c>
      <c r="C1724" t="s">
        <v>23</v>
      </c>
      <c r="D1724" s="48">
        <v>37.491264620000003</v>
      </c>
      <c r="E1724" s="49">
        <v>126.89782270000001</v>
      </c>
      <c r="F1724" s="48">
        <v>443545.56276647747</v>
      </c>
      <c r="G1724" s="49">
        <v>190964.95492111312</v>
      </c>
      <c r="H1724" s="48" t="str">
        <f t="shared" si="104"/>
        <v>null</v>
      </c>
      <c r="I1724" s="49" t="str">
        <f t="shared" si="105"/>
        <v>null</v>
      </c>
      <c r="J1724" s="52" t="e">
        <f t="shared" si="106"/>
        <v>#VALUE!</v>
      </c>
      <c r="K1724" s="52" t="e">
        <f t="shared" si="107"/>
        <v>#VALUE!</v>
      </c>
      <c r="L1724" s="52" t="e">
        <v>#VALUE!</v>
      </c>
    </row>
    <row r="1725" spans="1:12" x14ac:dyDescent="0.4">
      <c r="A1725" t="s">
        <v>3277</v>
      </c>
      <c r="B1725" t="s">
        <v>3278</v>
      </c>
      <c r="C1725" t="s">
        <v>23</v>
      </c>
      <c r="D1725" s="48">
        <v>37.475601449999999</v>
      </c>
      <c r="E1725" s="49">
        <v>126.9725246</v>
      </c>
      <c r="F1725" s="48">
        <v>441802.79597256926</v>
      </c>
      <c r="G1725" s="49">
        <v>197569.97617382056</v>
      </c>
      <c r="H1725" s="48" t="str">
        <f t="shared" si="104"/>
        <v>null</v>
      </c>
      <c r="I1725" s="49">
        <f t="shared" si="105"/>
        <v>197569.97617382056</v>
      </c>
      <c r="J1725" s="52" t="e">
        <f t="shared" si="106"/>
        <v>#VALUE!</v>
      </c>
      <c r="K1725" s="52" t="e">
        <f t="shared" si="107"/>
        <v>#VALUE!</v>
      </c>
      <c r="L1725" s="52" t="e">
        <v>#VALUE!</v>
      </c>
    </row>
    <row r="1726" spans="1:12" x14ac:dyDescent="0.4">
      <c r="A1726" t="s">
        <v>3279</v>
      </c>
      <c r="B1726" t="s">
        <v>3280</v>
      </c>
      <c r="C1726" t="s">
        <v>23</v>
      </c>
      <c r="D1726" s="48">
        <v>37.483378969999997</v>
      </c>
      <c r="E1726" s="49">
        <v>127.0113491</v>
      </c>
      <c r="F1726" s="48">
        <v>442665.61050395708</v>
      </c>
      <c r="G1726" s="49">
        <v>201003.65144730388</v>
      </c>
      <c r="H1726" s="48" t="str">
        <f t="shared" si="104"/>
        <v>null</v>
      </c>
      <c r="I1726" s="49" t="str">
        <f t="shared" si="105"/>
        <v>null</v>
      </c>
      <c r="J1726" s="52" t="e">
        <f t="shared" si="106"/>
        <v>#VALUE!</v>
      </c>
      <c r="K1726" s="52" t="e">
        <f t="shared" si="107"/>
        <v>#VALUE!</v>
      </c>
      <c r="L1726" s="52" t="e">
        <v>#VALUE!</v>
      </c>
    </row>
    <row r="1727" spans="1:12" x14ac:dyDescent="0.4">
      <c r="A1727" t="s">
        <v>3281</v>
      </c>
      <c r="B1727" t="s">
        <v>3282</v>
      </c>
      <c r="C1727" t="s">
        <v>63</v>
      </c>
      <c r="D1727" s="48">
        <v>37.54604578</v>
      </c>
      <c r="E1727" s="49">
        <v>126.9855791</v>
      </c>
      <c r="F1727" s="48">
        <v>449620.12435381638</v>
      </c>
      <c r="G1727" s="49">
        <v>198725.76152437922</v>
      </c>
      <c r="H1727" s="48">
        <f t="shared" si="104"/>
        <v>449620.12435381638</v>
      </c>
      <c r="I1727" s="49" t="str">
        <f t="shared" si="105"/>
        <v>null</v>
      </c>
      <c r="J1727" s="52" t="e">
        <f t="shared" si="106"/>
        <v>#VALUE!</v>
      </c>
      <c r="K1727" s="52" t="e">
        <f t="shared" si="107"/>
        <v>#VALUE!</v>
      </c>
      <c r="L1727" s="52" t="e">
        <v>#VALUE!</v>
      </c>
    </row>
    <row r="1728" spans="1:12" x14ac:dyDescent="0.4">
      <c r="A1728" t="s">
        <v>3283</v>
      </c>
      <c r="B1728" t="s">
        <v>3284</v>
      </c>
      <c r="C1728" t="s">
        <v>23</v>
      </c>
      <c r="D1728" s="48">
        <v>37.480564569999999</v>
      </c>
      <c r="E1728" s="49">
        <v>127.0121101</v>
      </c>
      <c r="F1728" s="48">
        <v>442353.29134684138</v>
      </c>
      <c r="G1728" s="49">
        <v>201070.99023630927</v>
      </c>
      <c r="H1728" s="48" t="str">
        <f t="shared" si="104"/>
        <v>null</v>
      </c>
      <c r="I1728" s="49" t="str">
        <f t="shared" si="105"/>
        <v>null</v>
      </c>
      <c r="J1728" s="52" t="e">
        <f t="shared" si="106"/>
        <v>#VALUE!</v>
      </c>
      <c r="K1728" s="52" t="e">
        <f t="shared" si="107"/>
        <v>#VALUE!</v>
      </c>
      <c r="L1728" s="52" t="e">
        <v>#VALUE!</v>
      </c>
    </row>
    <row r="1729" spans="1:12" x14ac:dyDescent="0.4">
      <c r="A1729" t="s">
        <v>3285</v>
      </c>
      <c r="B1729" t="s">
        <v>3286</v>
      </c>
      <c r="C1729" t="s">
        <v>23</v>
      </c>
      <c r="D1729" s="48">
        <v>37.487516710000001</v>
      </c>
      <c r="E1729" s="49">
        <v>126.9033644</v>
      </c>
      <c r="F1729" s="48">
        <v>443129.12098957814</v>
      </c>
      <c r="G1729" s="49">
        <v>191454.55386382403</v>
      </c>
      <c r="H1729" s="48" t="str">
        <f t="shared" si="104"/>
        <v>null</v>
      </c>
      <c r="I1729" s="49" t="str">
        <f t="shared" si="105"/>
        <v>null</v>
      </c>
      <c r="J1729" s="52" t="e">
        <f t="shared" si="106"/>
        <v>#VALUE!</v>
      </c>
      <c r="K1729" s="52" t="e">
        <f t="shared" si="107"/>
        <v>#VALUE!</v>
      </c>
      <c r="L1729" s="52" t="e">
        <v>#VALUE!</v>
      </c>
    </row>
    <row r="1730" spans="1:12" x14ac:dyDescent="0.4">
      <c r="A1730" t="s">
        <v>3287</v>
      </c>
      <c r="B1730" t="s">
        <v>3288</v>
      </c>
      <c r="C1730" t="s">
        <v>23</v>
      </c>
      <c r="D1730" s="48">
        <v>37.482439470000003</v>
      </c>
      <c r="E1730" s="49">
        <v>126.9194736</v>
      </c>
      <c r="F1730" s="48">
        <v>442564.33441541507</v>
      </c>
      <c r="G1730" s="49">
        <v>192878.60211541297</v>
      </c>
      <c r="H1730" s="48" t="str">
        <f t="shared" si="104"/>
        <v>null</v>
      </c>
      <c r="I1730" s="49">
        <f t="shared" si="105"/>
        <v>192878.60211541297</v>
      </c>
      <c r="J1730" s="52" t="e">
        <f t="shared" si="106"/>
        <v>#VALUE!</v>
      </c>
      <c r="K1730" s="52" t="e">
        <f t="shared" si="107"/>
        <v>#VALUE!</v>
      </c>
      <c r="L1730" s="52" t="e">
        <v>#VALUE!</v>
      </c>
    </row>
    <row r="1731" spans="1:12" x14ac:dyDescent="0.4">
      <c r="A1731" t="s">
        <v>3289</v>
      </c>
      <c r="B1731" t="s">
        <v>3290</v>
      </c>
      <c r="C1731" t="s">
        <v>23</v>
      </c>
      <c r="D1731" s="48">
        <v>37.546233829999998</v>
      </c>
      <c r="E1731" s="49">
        <v>126.8207306</v>
      </c>
      <c r="F1731" s="48">
        <v>449655.99721966352</v>
      </c>
      <c r="G1731" s="49">
        <v>184159.69257117753</v>
      </c>
      <c r="H1731" s="48">
        <f t="shared" ref="H1731:H1794" si="108">IF(F1731&gt;$R$30,IF(F1731&lt;$R$28,F1731,"null"),"null")</f>
        <v>449655.99721966352</v>
      </c>
      <c r="I1731" s="49" t="str">
        <f t="shared" ref="I1731:I1794" si="109">IF(G1731&gt;$V$30,IF(G1731&lt;$V$28,G1731,"null"),"null")</f>
        <v>null</v>
      </c>
      <c r="J1731" s="52" t="e">
        <f t="shared" ref="J1731:J1794" si="110">($S$5*H1731+$S$6*I1731+$S$7)/$W$5</f>
        <v>#VALUE!</v>
      </c>
      <c r="K1731" s="52" t="e">
        <f t="shared" ref="K1731:K1794" si="111">IF(J1731&gt;0,J1731,J1731*"-1")</f>
        <v>#VALUE!</v>
      </c>
      <c r="L1731" s="52" t="e">
        <v>#VALUE!</v>
      </c>
    </row>
    <row r="1732" spans="1:12" x14ac:dyDescent="0.4">
      <c r="A1732" t="s">
        <v>3291</v>
      </c>
      <c r="B1732" t="s">
        <v>3292</v>
      </c>
      <c r="C1732" t="s">
        <v>23</v>
      </c>
      <c r="D1732" s="48">
        <v>37.486581889999997</v>
      </c>
      <c r="E1732" s="49">
        <v>126.90357469999999</v>
      </c>
      <c r="F1732" s="48">
        <v>443025.3603109098</v>
      </c>
      <c r="G1732" s="49">
        <v>191473.04435750394</v>
      </c>
      <c r="H1732" s="48" t="str">
        <f t="shared" si="108"/>
        <v>null</v>
      </c>
      <c r="I1732" s="49" t="str">
        <f t="shared" si="109"/>
        <v>null</v>
      </c>
      <c r="J1732" s="52" t="e">
        <f t="shared" si="110"/>
        <v>#VALUE!</v>
      </c>
      <c r="K1732" s="52" t="e">
        <f t="shared" si="111"/>
        <v>#VALUE!</v>
      </c>
      <c r="L1732" s="52" t="e">
        <v>#VALUE!</v>
      </c>
    </row>
    <row r="1733" spans="1:12" x14ac:dyDescent="0.4">
      <c r="A1733" t="s">
        <v>3293</v>
      </c>
      <c r="B1733" t="s">
        <v>3294</v>
      </c>
      <c r="C1733" t="s">
        <v>23</v>
      </c>
      <c r="D1733" s="48">
        <v>37.481643609999999</v>
      </c>
      <c r="E1733" s="49">
        <v>126.9149819</v>
      </c>
      <c r="F1733" s="48">
        <v>442476.3631666642</v>
      </c>
      <c r="G1733" s="49">
        <v>192481.29625434463</v>
      </c>
      <c r="H1733" s="48" t="str">
        <f t="shared" si="108"/>
        <v>null</v>
      </c>
      <c r="I1733" s="49">
        <f t="shared" si="109"/>
        <v>192481.29625434463</v>
      </c>
      <c r="J1733" s="52" t="e">
        <f t="shared" si="110"/>
        <v>#VALUE!</v>
      </c>
      <c r="K1733" s="52" t="e">
        <f t="shared" si="111"/>
        <v>#VALUE!</v>
      </c>
      <c r="L1733" s="52" t="e">
        <v>#VALUE!</v>
      </c>
    </row>
    <row r="1734" spans="1:12" x14ac:dyDescent="0.4">
      <c r="A1734" t="s">
        <v>3295</v>
      </c>
      <c r="B1734" t="s">
        <v>3053</v>
      </c>
      <c r="C1734" t="s">
        <v>23</v>
      </c>
      <c r="D1734" s="48">
        <v>37.526933100000001</v>
      </c>
      <c r="E1734" s="49">
        <v>127.12991049999999</v>
      </c>
      <c r="F1734" s="48">
        <v>447506.90980661917</v>
      </c>
      <c r="G1734" s="49">
        <v>211481.89421921657</v>
      </c>
      <c r="H1734" s="48">
        <f t="shared" si="108"/>
        <v>447506.90980661917</v>
      </c>
      <c r="I1734" s="49" t="str">
        <f t="shared" si="109"/>
        <v>null</v>
      </c>
      <c r="J1734" s="52" t="e">
        <f t="shared" si="110"/>
        <v>#VALUE!</v>
      </c>
      <c r="K1734" s="52" t="e">
        <f t="shared" si="111"/>
        <v>#VALUE!</v>
      </c>
      <c r="L1734" s="52" t="e">
        <v>#VALUE!</v>
      </c>
    </row>
    <row r="1735" spans="1:12" x14ac:dyDescent="0.4">
      <c r="A1735" t="s">
        <v>3296</v>
      </c>
      <c r="B1735" t="s">
        <v>3297</v>
      </c>
      <c r="C1735" t="s">
        <v>23</v>
      </c>
      <c r="D1735" s="48">
        <v>37.534703090000001</v>
      </c>
      <c r="E1735" s="49">
        <v>126.9030418</v>
      </c>
      <c r="F1735" s="48">
        <v>448365.67821990064</v>
      </c>
      <c r="G1735" s="49">
        <v>191431.42235598364</v>
      </c>
      <c r="H1735" s="48">
        <f t="shared" si="108"/>
        <v>448365.67821990064</v>
      </c>
      <c r="I1735" s="49" t="str">
        <f t="shared" si="109"/>
        <v>null</v>
      </c>
      <c r="J1735" s="52" t="e">
        <f t="shared" si="110"/>
        <v>#VALUE!</v>
      </c>
      <c r="K1735" s="52" t="e">
        <f t="shared" si="111"/>
        <v>#VALUE!</v>
      </c>
      <c r="L1735" s="52" t="e">
        <v>#VALUE!</v>
      </c>
    </row>
    <row r="1736" spans="1:12" x14ac:dyDescent="0.4">
      <c r="A1736" t="s">
        <v>3298</v>
      </c>
      <c r="B1736" t="s">
        <v>3299</v>
      </c>
      <c r="C1736" t="s">
        <v>23</v>
      </c>
      <c r="D1736" s="48">
        <v>37.523102950000002</v>
      </c>
      <c r="E1736" s="49">
        <v>126.851947</v>
      </c>
      <c r="F1736" s="48">
        <v>447084.2254023779</v>
      </c>
      <c r="G1736" s="49">
        <v>186913.94529430539</v>
      </c>
      <c r="H1736" s="48">
        <f t="shared" si="108"/>
        <v>447084.2254023779</v>
      </c>
      <c r="I1736" s="49" t="str">
        <f t="shared" si="109"/>
        <v>null</v>
      </c>
      <c r="J1736" s="52" t="e">
        <f t="shared" si="110"/>
        <v>#VALUE!</v>
      </c>
      <c r="K1736" s="52" t="e">
        <f t="shared" si="111"/>
        <v>#VALUE!</v>
      </c>
      <c r="L1736" s="52" t="e">
        <v>#VALUE!</v>
      </c>
    </row>
    <row r="1737" spans="1:12" x14ac:dyDescent="0.4">
      <c r="A1737" t="s">
        <v>3300</v>
      </c>
      <c r="B1737" t="s">
        <v>3301</v>
      </c>
      <c r="C1737" t="s">
        <v>63</v>
      </c>
      <c r="D1737" s="48">
        <v>37.534314049999999</v>
      </c>
      <c r="E1737" s="49">
        <v>126.95156350000001</v>
      </c>
      <c r="F1737" s="48">
        <v>448319.18947242893</v>
      </c>
      <c r="G1737" s="49">
        <v>195719.45407049765</v>
      </c>
      <c r="H1737" s="48">
        <f t="shared" si="108"/>
        <v>448319.18947242893</v>
      </c>
      <c r="I1737" s="49">
        <f t="shared" si="109"/>
        <v>195719.45407049765</v>
      </c>
      <c r="J1737" s="52">
        <f t="shared" si="110"/>
        <v>-932.35509171293359</v>
      </c>
      <c r="K1737" s="52">
        <f t="shared" si="111"/>
        <v>932.35509171293359</v>
      </c>
      <c r="L1737" s="52">
        <v>932.35509171293359</v>
      </c>
    </row>
    <row r="1738" spans="1:12" x14ac:dyDescent="0.4">
      <c r="A1738" t="s">
        <v>3302</v>
      </c>
      <c r="B1738" t="s">
        <v>2644</v>
      </c>
      <c r="C1738" t="s">
        <v>23</v>
      </c>
      <c r="D1738" s="48">
        <v>37.528169630000001</v>
      </c>
      <c r="E1738" s="49">
        <v>126.8536689</v>
      </c>
      <c r="F1738" s="48">
        <v>447646.26580316271</v>
      </c>
      <c r="G1738" s="49">
        <v>187067.01476718849</v>
      </c>
      <c r="H1738" s="48">
        <f t="shared" si="108"/>
        <v>447646.26580316271</v>
      </c>
      <c r="I1738" s="49" t="str">
        <f t="shared" si="109"/>
        <v>null</v>
      </c>
      <c r="J1738" s="52" t="e">
        <f t="shared" si="110"/>
        <v>#VALUE!</v>
      </c>
      <c r="K1738" s="52" t="e">
        <f t="shared" si="111"/>
        <v>#VALUE!</v>
      </c>
      <c r="L1738" s="52" t="e">
        <v>#VALUE!</v>
      </c>
    </row>
    <row r="1739" spans="1:12" x14ac:dyDescent="0.4">
      <c r="A1739" t="s">
        <v>3303</v>
      </c>
      <c r="B1739" t="s">
        <v>3304</v>
      </c>
      <c r="C1739" t="s">
        <v>63</v>
      </c>
      <c r="D1739" s="48">
        <v>37.576483760000002</v>
      </c>
      <c r="E1739" s="49">
        <v>126.9847685</v>
      </c>
      <c r="F1739" s="48">
        <v>452998.03042241151</v>
      </c>
      <c r="G1739" s="49">
        <v>198654.68388864349</v>
      </c>
      <c r="H1739" s="48" t="str">
        <f t="shared" si="108"/>
        <v>null</v>
      </c>
      <c r="I1739" s="49" t="str">
        <f t="shared" si="109"/>
        <v>null</v>
      </c>
      <c r="J1739" s="52" t="e">
        <f t="shared" si="110"/>
        <v>#VALUE!</v>
      </c>
      <c r="K1739" s="52" t="e">
        <f t="shared" si="111"/>
        <v>#VALUE!</v>
      </c>
      <c r="L1739" s="52" t="e">
        <v>#VALUE!</v>
      </c>
    </row>
    <row r="1740" spans="1:12" x14ac:dyDescent="0.4">
      <c r="A1740" t="s">
        <v>3305</v>
      </c>
      <c r="B1740" t="s">
        <v>90</v>
      </c>
      <c r="C1740" t="s">
        <v>23</v>
      </c>
      <c r="D1740" s="48">
        <v>37.534528369999997</v>
      </c>
      <c r="E1740" s="49">
        <v>126.901861</v>
      </c>
      <c r="F1740" s="48">
        <v>448346.39675921219</v>
      </c>
      <c r="G1740" s="49">
        <v>191327.05015349097</v>
      </c>
      <c r="H1740" s="48">
        <f t="shared" si="108"/>
        <v>448346.39675921219</v>
      </c>
      <c r="I1740" s="49" t="str">
        <f t="shared" si="109"/>
        <v>null</v>
      </c>
      <c r="J1740" s="52" t="e">
        <f t="shared" si="110"/>
        <v>#VALUE!</v>
      </c>
      <c r="K1740" s="52" t="e">
        <f t="shared" si="111"/>
        <v>#VALUE!</v>
      </c>
      <c r="L1740" s="52" t="e">
        <v>#VALUE!</v>
      </c>
    </row>
    <row r="1741" spans="1:12" x14ac:dyDescent="0.4">
      <c r="A1741" t="s">
        <v>3306</v>
      </c>
      <c r="B1741" t="s">
        <v>3307</v>
      </c>
      <c r="C1741" t="s">
        <v>23</v>
      </c>
      <c r="D1741" s="48">
        <v>37.533223839999998</v>
      </c>
      <c r="E1741" s="49">
        <v>127.12188449999999</v>
      </c>
      <c r="F1741" s="48">
        <v>448204.08019262692</v>
      </c>
      <c r="G1741" s="49">
        <v>210771.62638588515</v>
      </c>
      <c r="H1741" s="48">
        <f t="shared" si="108"/>
        <v>448204.08019262692</v>
      </c>
      <c r="I1741" s="49" t="str">
        <f t="shared" si="109"/>
        <v>null</v>
      </c>
      <c r="J1741" s="52" t="e">
        <f t="shared" si="110"/>
        <v>#VALUE!</v>
      </c>
      <c r="K1741" s="52" t="e">
        <f t="shared" si="111"/>
        <v>#VALUE!</v>
      </c>
      <c r="L1741" s="52" t="e">
        <v>#VALUE!</v>
      </c>
    </row>
    <row r="1742" spans="1:12" x14ac:dyDescent="0.4">
      <c r="A1742" t="s">
        <v>3308</v>
      </c>
      <c r="B1742" t="s">
        <v>36</v>
      </c>
      <c r="C1742" t="s">
        <v>23</v>
      </c>
      <c r="D1742" s="48">
        <v>37.535199249999998</v>
      </c>
      <c r="E1742" s="49">
        <v>126.9025268</v>
      </c>
      <c r="F1742" s="48">
        <v>448420.78704935795</v>
      </c>
      <c r="G1742" s="49">
        <v>191385.96683785159</v>
      </c>
      <c r="H1742" s="48">
        <f t="shared" si="108"/>
        <v>448420.78704935795</v>
      </c>
      <c r="I1742" s="49" t="str">
        <f t="shared" si="109"/>
        <v>null</v>
      </c>
      <c r="J1742" s="52" t="e">
        <f t="shared" si="110"/>
        <v>#VALUE!</v>
      </c>
      <c r="K1742" s="52" t="e">
        <f t="shared" si="111"/>
        <v>#VALUE!</v>
      </c>
      <c r="L1742" s="52" t="e">
        <v>#VALUE!</v>
      </c>
    </row>
    <row r="1743" spans="1:12" x14ac:dyDescent="0.4">
      <c r="A1743" t="s">
        <v>3309</v>
      </c>
      <c r="B1743" t="s">
        <v>3310</v>
      </c>
      <c r="C1743" t="s">
        <v>23</v>
      </c>
      <c r="D1743" s="48">
        <v>37.519428670000003</v>
      </c>
      <c r="E1743" s="49">
        <v>126.9275293</v>
      </c>
      <c r="F1743" s="48">
        <v>446668.63952382852</v>
      </c>
      <c r="G1743" s="49">
        <v>193594.173423759</v>
      </c>
      <c r="H1743" s="48" t="str">
        <f t="shared" si="108"/>
        <v>null</v>
      </c>
      <c r="I1743" s="49">
        <f t="shared" si="109"/>
        <v>193594.173423759</v>
      </c>
      <c r="J1743" s="52" t="e">
        <f t="shared" si="110"/>
        <v>#VALUE!</v>
      </c>
      <c r="K1743" s="52" t="e">
        <f t="shared" si="111"/>
        <v>#VALUE!</v>
      </c>
      <c r="L1743" s="52" t="e">
        <v>#VALUE!</v>
      </c>
    </row>
    <row r="1744" spans="1:12" x14ac:dyDescent="0.4">
      <c r="A1744" t="s">
        <v>3311</v>
      </c>
      <c r="B1744" t="s">
        <v>3312</v>
      </c>
      <c r="C1744" t="s">
        <v>63</v>
      </c>
      <c r="D1744" s="48">
        <v>37.583193540000003</v>
      </c>
      <c r="E1744" s="49">
        <v>127.08416939999999</v>
      </c>
      <c r="F1744" s="48">
        <v>453745.88052066625</v>
      </c>
      <c r="G1744" s="49">
        <v>207433.56194735793</v>
      </c>
      <c r="H1744" s="48" t="str">
        <f t="shared" si="108"/>
        <v>null</v>
      </c>
      <c r="I1744" s="49" t="str">
        <f t="shared" si="109"/>
        <v>null</v>
      </c>
      <c r="J1744" s="52" t="e">
        <f t="shared" si="110"/>
        <v>#VALUE!</v>
      </c>
      <c r="K1744" s="52" t="e">
        <f t="shared" si="111"/>
        <v>#VALUE!</v>
      </c>
      <c r="L1744" s="52" t="e">
        <v>#VALUE!</v>
      </c>
    </row>
    <row r="1745" spans="1:12" x14ac:dyDescent="0.4">
      <c r="A1745" t="s">
        <v>3313</v>
      </c>
      <c r="B1745" t="s">
        <v>3314</v>
      </c>
      <c r="C1745" t="s">
        <v>23</v>
      </c>
      <c r="D1745" s="48">
        <v>37.492526839999996</v>
      </c>
      <c r="E1745" s="49">
        <v>127.1176573</v>
      </c>
      <c r="F1745" s="48">
        <v>443687.2359949259</v>
      </c>
      <c r="G1745" s="49">
        <v>210403.69209928415</v>
      </c>
      <c r="H1745" s="48" t="str">
        <f t="shared" si="108"/>
        <v>null</v>
      </c>
      <c r="I1745" s="49" t="str">
        <f t="shared" si="109"/>
        <v>null</v>
      </c>
      <c r="J1745" s="52" t="e">
        <f t="shared" si="110"/>
        <v>#VALUE!</v>
      </c>
      <c r="K1745" s="52" t="e">
        <f t="shared" si="111"/>
        <v>#VALUE!</v>
      </c>
      <c r="L1745" s="52" t="e">
        <v>#VALUE!</v>
      </c>
    </row>
    <row r="1746" spans="1:12" x14ac:dyDescent="0.4">
      <c r="A1746" t="s">
        <v>3315</v>
      </c>
      <c r="B1746" t="s">
        <v>3316</v>
      </c>
      <c r="C1746" t="s">
        <v>63</v>
      </c>
      <c r="D1746" s="48">
        <v>37.584872079999997</v>
      </c>
      <c r="E1746" s="49">
        <v>127.0947871</v>
      </c>
      <c r="F1746" s="48">
        <v>453933.05265644519</v>
      </c>
      <c r="G1746" s="49">
        <v>208371.09420659783</v>
      </c>
      <c r="H1746" s="48" t="str">
        <f t="shared" si="108"/>
        <v>null</v>
      </c>
      <c r="I1746" s="49" t="str">
        <f t="shared" si="109"/>
        <v>null</v>
      </c>
      <c r="J1746" s="52" t="e">
        <f t="shared" si="110"/>
        <v>#VALUE!</v>
      </c>
      <c r="K1746" s="52" t="e">
        <f t="shared" si="111"/>
        <v>#VALUE!</v>
      </c>
      <c r="L1746" s="52" t="e">
        <v>#VALUE!</v>
      </c>
    </row>
    <row r="1747" spans="1:12" x14ac:dyDescent="0.4">
      <c r="A1747" t="s">
        <v>3317</v>
      </c>
      <c r="B1747" t="s">
        <v>3318</v>
      </c>
      <c r="C1747" t="s">
        <v>23</v>
      </c>
      <c r="D1747" s="48">
        <v>37.491964260000003</v>
      </c>
      <c r="E1747" s="49">
        <v>126.9084414</v>
      </c>
      <c r="F1747" s="48">
        <v>443622.23914573994</v>
      </c>
      <c r="G1747" s="49">
        <v>191903.9910069711</v>
      </c>
      <c r="H1747" s="48" t="str">
        <f t="shared" si="108"/>
        <v>null</v>
      </c>
      <c r="I1747" s="49" t="str">
        <f t="shared" si="109"/>
        <v>null</v>
      </c>
      <c r="J1747" s="52" t="e">
        <f t="shared" si="110"/>
        <v>#VALUE!</v>
      </c>
      <c r="K1747" s="52" t="e">
        <f t="shared" si="111"/>
        <v>#VALUE!</v>
      </c>
      <c r="L1747" s="52" t="e">
        <v>#VALUE!</v>
      </c>
    </row>
    <row r="1748" spans="1:12" x14ac:dyDescent="0.4">
      <c r="A1748" t="s">
        <v>3319</v>
      </c>
      <c r="B1748" t="s">
        <v>3320</v>
      </c>
      <c r="C1748" t="s">
        <v>23</v>
      </c>
      <c r="D1748" s="48">
        <v>37.472939459999999</v>
      </c>
      <c r="E1748" s="49">
        <v>126.982152</v>
      </c>
      <c r="F1748" s="48">
        <v>441507.1775825863</v>
      </c>
      <c r="G1748" s="49">
        <v>198421.40229903263</v>
      </c>
      <c r="H1748" s="48" t="str">
        <f t="shared" si="108"/>
        <v>null</v>
      </c>
      <c r="I1748" s="49" t="str">
        <f t="shared" si="109"/>
        <v>null</v>
      </c>
      <c r="J1748" s="52" t="e">
        <f t="shared" si="110"/>
        <v>#VALUE!</v>
      </c>
      <c r="K1748" s="52" t="e">
        <f t="shared" si="111"/>
        <v>#VALUE!</v>
      </c>
      <c r="L1748" s="52" t="e">
        <v>#VALUE!</v>
      </c>
    </row>
    <row r="1749" spans="1:12" x14ac:dyDescent="0.4">
      <c r="A1749" t="s">
        <v>3321</v>
      </c>
      <c r="B1749" t="s">
        <v>3322</v>
      </c>
      <c r="C1749" t="s">
        <v>23</v>
      </c>
      <c r="D1749" s="48">
        <v>37.570423380000001</v>
      </c>
      <c r="E1749" s="49">
        <v>127.0487845</v>
      </c>
      <c r="F1749" s="48">
        <v>452326.47995706281</v>
      </c>
      <c r="G1749" s="49">
        <v>204309.22065320707</v>
      </c>
      <c r="H1749" s="48">
        <f t="shared" si="108"/>
        <v>452326.47995706281</v>
      </c>
      <c r="I1749" s="49" t="str">
        <f t="shared" si="109"/>
        <v>null</v>
      </c>
      <c r="J1749" s="52" t="e">
        <f t="shared" si="110"/>
        <v>#VALUE!</v>
      </c>
      <c r="K1749" s="52" t="e">
        <f t="shared" si="111"/>
        <v>#VALUE!</v>
      </c>
      <c r="L1749" s="52" t="e">
        <v>#VALUE!</v>
      </c>
    </row>
    <row r="1750" spans="1:12" x14ac:dyDescent="0.4">
      <c r="A1750" t="s">
        <v>3323</v>
      </c>
      <c r="B1750" t="s">
        <v>3324</v>
      </c>
      <c r="C1750" t="s">
        <v>23</v>
      </c>
      <c r="D1750" s="48">
        <v>37.527999559999998</v>
      </c>
      <c r="E1750" s="49">
        <v>126.9084537</v>
      </c>
      <c r="F1750" s="48">
        <v>447621.26937917015</v>
      </c>
      <c r="G1750" s="49">
        <v>191908.96924869157</v>
      </c>
      <c r="H1750" s="48">
        <f t="shared" si="108"/>
        <v>447621.26937917015</v>
      </c>
      <c r="I1750" s="49" t="str">
        <f t="shared" si="109"/>
        <v>null</v>
      </c>
      <c r="J1750" s="52" t="e">
        <f t="shared" si="110"/>
        <v>#VALUE!</v>
      </c>
      <c r="K1750" s="52" t="e">
        <f t="shared" si="111"/>
        <v>#VALUE!</v>
      </c>
      <c r="L1750" s="52" t="e">
        <v>#VALUE!</v>
      </c>
    </row>
    <row r="1751" spans="1:12" x14ac:dyDescent="0.4">
      <c r="A1751" t="s">
        <v>3325</v>
      </c>
      <c r="B1751" t="s">
        <v>3326</v>
      </c>
      <c r="C1751" t="s">
        <v>23</v>
      </c>
      <c r="D1751" s="48">
        <v>37.567783149999997</v>
      </c>
      <c r="E1751" s="49">
        <v>127.05209600000001</v>
      </c>
      <c r="F1751" s="48">
        <v>452033.63356451108</v>
      </c>
      <c r="G1751" s="49">
        <v>204601.89372681853</v>
      </c>
      <c r="H1751" s="48">
        <f t="shared" si="108"/>
        <v>452033.63356451108</v>
      </c>
      <c r="I1751" s="49" t="str">
        <f t="shared" si="109"/>
        <v>null</v>
      </c>
      <c r="J1751" s="52" t="e">
        <f t="shared" si="110"/>
        <v>#VALUE!</v>
      </c>
      <c r="K1751" s="52" t="e">
        <f t="shared" si="111"/>
        <v>#VALUE!</v>
      </c>
      <c r="L1751" s="52" t="e">
        <v>#VALUE!</v>
      </c>
    </row>
    <row r="1752" spans="1:12" x14ac:dyDescent="0.4">
      <c r="A1752" t="s">
        <v>3327</v>
      </c>
      <c r="B1752" t="s">
        <v>3328</v>
      </c>
      <c r="C1752" t="s">
        <v>63</v>
      </c>
      <c r="D1752" s="48">
        <v>37.539496309999997</v>
      </c>
      <c r="E1752" s="49">
        <v>127.00244429999999</v>
      </c>
      <c r="F1752" s="48">
        <v>448893.19569331896</v>
      </c>
      <c r="G1752" s="49">
        <v>200215.99855583752</v>
      </c>
      <c r="H1752" s="48">
        <f t="shared" si="108"/>
        <v>448893.19569331896</v>
      </c>
      <c r="I1752" s="49" t="str">
        <f t="shared" si="109"/>
        <v>null</v>
      </c>
      <c r="J1752" s="52" t="e">
        <f t="shared" si="110"/>
        <v>#VALUE!</v>
      </c>
      <c r="K1752" s="52" t="e">
        <f t="shared" si="111"/>
        <v>#VALUE!</v>
      </c>
      <c r="L1752" s="52" t="e">
        <v>#VALUE!</v>
      </c>
    </row>
    <row r="1753" spans="1:12" x14ac:dyDescent="0.4">
      <c r="A1753" t="s">
        <v>3329</v>
      </c>
      <c r="B1753" t="s">
        <v>3330</v>
      </c>
      <c r="C1753" t="s">
        <v>23</v>
      </c>
      <c r="D1753" s="48">
        <v>37.486359210000003</v>
      </c>
      <c r="E1753" s="49">
        <v>127.0218857</v>
      </c>
      <c r="F1753" s="48">
        <v>442996.506730475</v>
      </c>
      <c r="G1753" s="49">
        <v>201935.37303114956</v>
      </c>
      <c r="H1753" s="48" t="str">
        <f t="shared" si="108"/>
        <v>null</v>
      </c>
      <c r="I1753" s="49" t="str">
        <f t="shared" si="109"/>
        <v>null</v>
      </c>
      <c r="J1753" s="52" t="e">
        <f t="shared" si="110"/>
        <v>#VALUE!</v>
      </c>
      <c r="K1753" s="52" t="e">
        <f t="shared" si="111"/>
        <v>#VALUE!</v>
      </c>
      <c r="L1753" s="52" t="e">
        <v>#VALUE!</v>
      </c>
    </row>
    <row r="1754" spans="1:12" x14ac:dyDescent="0.4">
      <c r="A1754" t="s">
        <v>3331</v>
      </c>
      <c r="B1754" t="s">
        <v>3332</v>
      </c>
      <c r="C1754" t="s">
        <v>23</v>
      </c>
      <c r="D1754" s="48">
        <v>37.563587750000003</v>
      </c>
      <c r="E1754" s="49">
        <v>127.0420132</v>
      </c>
      <c r="F1754" s="48">
        <v>451567.59719405841</v>
      </c>
      <c r="G1754" s="49">
        <v>203711.43893087647</v>
      </c>
      <c r="H1754" s="48">
        <f t="shared" si="108"/>
        <v>451567.59719405841</v>
      </c>
      <c r="I1754" s="49" t="str">
        <f t="shared" si="109"/>
        <v>null</v>
      </c>
      <c r="J1754" s="52" t="e">
        <f t="shared" si="110"/>
        <v>#VALUE!</v>
      </c>
      <c r="K1754" s="52" t="e">
        <f t="shared" si="111"/>
        <v>#VALUE!</v>
      </c>
      <c r="L1754" s="52" t="e">
        <v>#VALUE!</v>
      </c>
    </row>
    <row r="1755" spans="1:12" x14ac:dyDescent="0.4">
      <c r="A1755" t="s">
        <v>3333</v>
      </c>
      <c r="B1755" t="s">
        <v>3334</v>
      </c>
      <c r="C1755" t="s">
        <v>63</v>
      </c>
      <c r="D1755" s="48">
        <v>37.577891379999997</v>
      </c>
      <c r="E1755" s="49">
        <v>127.0151438</v>
      </c>
      <c r="F1755" s="48">
        <v>453154.24206808349</v>
      </c>
      <c r="G1755" s="49">
        <v>201337.54486512713</v>
      </c>
      <c r="H1755" s="48" t="str">
        <f t="shared" si="108"/>
        <v>null</v>
      </c>
      <c r="I1755" s="49" t="str">
        <f t="shared" si="109"/>
        <v>null</v>
      </c>
      <c r="J1755" s="52" t="e">
        <f t="shared" si="110"/>
        <v>#VALUE!</v>
      </c>
      <c r="K1755" s="52" t="e">
        <f t="shared" si="111"/>
        <v>#VALUE!</v>
      </c>
      <c r="L1755" s="52" t="e">
        <v>#VALUE!</v>
      </c>
    </row>
    <row r="1756" spans="1:12" x14ac:dyDescent="0.4">
      <c r="A1756" t="s">
        <v>3335</v>
      </c>
      <c r="B1756" t="s">
        <v>3336</v>
      </c>
      <c r="C1756" t="s">
        <v>23</v>
      </c>
      <c r="D1756" s="48">
        <v>37.5701337</v>
      </c>
      <c r="E1756" s="49">
        <v>127.02375979999999</v>
      </c>
      <c r="F1756" s="48">
        <v>452293.47903530212</v>
      </c>
      <c r="G1756" s="49">
        <v>202098.75298456656</v>
      </c>
      <c r="H1756" s="48">
        <f t="shared" si="108"/>
        <v>452293.47903530212</v>
      </c>
      <c r="I1756" s="49" t="str">
        <f t="shared" si="109"/>
        <v>null</v>
      </c>
      <c r="J1756" s="52" t="e">
        <f t="shared" si="110"/>
        <v>#VALUE!</v>
      </c>
      <c r="K1756" s="52" t="e">
        <f t="shared" si="111"/>
        <v>#VALUE!</v>
      </c>
      <c r="L1756" s="52" t="e">
        <v>#VALUE!</v>
      </c>
    </row>
    <row r="1757" spans="1:12" x14ac:dyDescent="0.4">
      <c r="A1757" t="s">
        <v>3337</v>
      </c>
      <c r="B1757" t="s">
        <v>3338</v>
      </c>
      <c r="C1757" t="s">
        <v>23</v>
      </c>
      <c r="D1757" s="48">
        <v>37.521462820000004</v>
      </c>
      <c r="E1757" s="49">
        <v>126.90103569999999</v>
      </c>
      <c r="F1757" s="48">
        <v>446896.51424802409</v>
      </c>
      <c r="G1757" s="49">
        <v>191252.58937377465</v>
      </c>
      <c r="H1757" s="48">
        <f t="shared" si="108"/>
        <v>446896.51424802409</v>
      </c>
      <c r="I1757" s="49" t="str">
        <f t="shared" si="109"/>
        <v>null</v>
      </c>
      <c r="J1757" s="52" t="e">
        <f t="shared" si="110"/>
        <v>#VALUE!</v>
      </c>
      <c r="K1757" s="52" t="e">
        <f t="shared" si="111"/>
        <v>#VALUE!</v>
      </c>
      <c r="L1757" s="52" t="e">
        <v>#VALUE!</v>
      </c>
    </row>
    <row r="1758" spans="1:12" x14ac:dyDescent="0.4">
      <c r="A1758" t="s">
        <v>3339</v>
      </c>
      <c r="B1758" t="s">
        <v>3340</v>
      </c>
      <c r="C1758" t="s">
        <v>23</v>
      </c>
      <c r="D1758" s="48">
        <v>37.602083819999997</v>
      </c>
      <c r="E1758" s="49">
        <v>127.0254011</v>
      </c>
      <c r="F1758" s="48">
        <v>455839.23842663877</v>
      </c>
      <c r="G1758" s="49">
        <v>202242.7736531267</v>
      </c>
      <c r="H1758" s="48" t="str">
        <f t="shared" si="108"/>
        <v>null</v>
      </c>
      <c r="I1758" s="49" t="str">
        <f t="shared" si="109"/>
        <v>null</v>
      </c>
      <c r="J1758" s="52" t="e">
        <f t="shared" si="110"/>
        <v>#VALUE!</v>
      </c>
      <c r="K1758" s="52" t="e">
        <f t="shared" si="111"/>
        <v>#VALUE!</v>
      </c>
      <c r="L1758" s="52" t="e">
        <v>#VALUE!</v>
      </c>
    </row>
    <row r="1759" spans="1:12" x14ac:dyDescent="0.4">
      <c r="A1759" t="s">
        <v>3341</v>
      </c>
      <c r="B1759" t="s">
        <v>3342</v>
      </c>
      <c r="C1759" t="s">
        <v>23</v>
      </c>
      <c r="D1759" s="48">
        <v>37.527347640000002</v>
      </c>
      <c r="E1759" s="49">
        <v>126.90283479999999</v>
      </c>
      <c r="F1759" s="48">
        <v>447549.4202641669</v>
      </c>
      <c r="G1759" s="49">
        <v>191412.28565208468</v>
      </c>
      <c r="H1759" s="48">
        <f t="shared" si="108"/>
        <v>447549.4202641669</v>
      </c>
      <c r="I1759" s="49" t="str">
        <f t="shared" si="109"/>
        <v>null</v>
      </c>
      <c r="J1759" s="52" t="e">
        <f t="shared" si="110"/>
        <v>#VALUE!</v>
      </c>
      <c r="K1759" s="52" t="e">
        <f t="shared" si="111"/>
        <v>#VALUE!</v>
      </c>
      <c r="L1759" s="52" t="e">
        <v>#VALUE!</v>
      </c>
    </row>
    <row r="1760" spans="1:12" x14ac:dyDescent="0.4">
      <c r="A1760" t="s">
        <v>3343</v>
      </c>
      <c r="B1760" t="s">
        <v>3344</v>
      </c>
      <c r="C1760" t="s">
        <v>23</v>
      </c>
      <c r="D1760" s="48">
        <v>37.478818220000001</v>
      </c>
      <c r="E1760" s="49">
        <v>126.9583894</v>
      </c>
      <c r="F1760" s="48">
        <v>442160.23476478248</v>
      </c>
      <c r="G1760" s="49">
        <v>196319.96561612459</v>
      </c>
      <c r="H1760" s="48" t="str">
        <f t="shared" si="108"/>
        <v>null</v>
      </c>
      <c r="I1760" s="49">
        <f t="shared" si="109"/>
        <v>196319.96561612459</v>
      </c>
      <c r="J1760" s="52" t="e">
        <f t="shared" si="110"/>
        <v>#VALUE!</v>
      </c>
      <c r="K1760" s="52" t="e">
        <f t="shared" si="111"/>
        <v>#VALUE!</v>
      </c>
      <c r="L1760" s="52" t="e">
        <v>#VALUE!</v>
      </c>
    </row>
    <row r="1761" spans="1:12" x14ac:dyDescent="0.4">
      <c r="A1761" t="s">
        <v>3345</v>
      </c>
      <c r="B1761" t="s">
        <v>3069</v>
      </c>
      <c r="C1761" t="s">
        <v>23</v>
      </c>
      <c r="D1761" s="48">
        <v>37.494204099999997</v>
      </c>
      <c r="E1761" s="49">
        <v>126.89933449999999</v>
      </c>
      <c r="F1761" s="48">
        <v>443871.62773697206</v>
      </c>
      <c r="G1761" s="49">
        <v>191098.9849715411</v>
      </c>
      <c r="H1761" s="48" t="str">
        <f t="shared" si="108"/>
        <v>null</v>
      </c>
      <c r="I1761" s="49" t="str">
        <f t="shared" si="109"/>
        <v>null</v>
      </c>
      <c r="J1761" s="52" t="e">
        <f t="shared" si="110"/>
        <v>#VALUE!</v>
      </c>
      <c r="K1761" s="52" t="e">
        <f t="shared" si="111"/>
        <v>#VALUE!</v>
      </c>
      <c r="L1761" s="52" t="e">
        <v>#VALUE!</v>
      </c>
    </row>
    <row r="1762" spans="1:12" x14ac:dyDescent="0.4">
      <c r="A1762" t="s">
        <v>3346</v>
      </c>
      <c r="B1762" t="s">
        <v>3347</v>
      </c>
      <c r="C1762" t="s">
        <v>23</v>
      </c>
      <c r="D1762" s="48">
        <v>37.48346549</v>
      </c>
      <c r="E1762" s="49">
        <v>126.9385351</v>
      </c>
      <c r="F1762" s="48">
        <v>442676.92577555316</v>
      </c>
      <c r="G1762" s="49">
        <v>194564.39121144934</v>
      </c>
      <c r="H1762" s="48" t="str">
        <f t="shared" si="108"/>
        <v>null</v>
      </c>
      <c r="I1762" s="49">
        <f t="shared" si="109"/>
        <v>194564.39121144934</v>
      </c>
      <c r="J1762" s="52" t="e">
        <f t="shared" si="110"/>
        <v>#VALUE!</v>
      </c>
      <c r="K1762" s="52" t="e">
        <f t="shared" si="111"/>
        <v>#VALUE!</v>
      </c>
      <c r="L1762" s="52" t="e">
        <v>#VALUE!</v>
      </c>
    </row>
    <row r="1763" spans="1:12" x14ac:dyDescent="0.4">
      <c r="A1763" t="s">
        <v>3348</v>
      </c>
      <c r="B1763" t="s">
        <v>3349</v>
      </c>
      <c r="C1763" t="s">
        <v>63</v>
      </c>
      <c r="D1763" s="48">
        <v>37.585878790000002</v>
      </c>
      <c r="E1763" s="49">
        <v>127.0007335</v>
      </c>
      <c r="F1763" s="48">
        <v>454040.55091723922</v>
      </c>
      <c r="G1763" s="49">
        <v>200064.77795170521</v>
      </c>
      <c r="H1763" s="48" t="str">
        <f t="shared" si="108"/>
        <v>null</v>
      </c>
      <c r="I1763" s="49" t="str">
        <f t="shared" si="109"/>
        <v>null</v>
      </c>
      <c r="J1763" s="52" t="e">
        <f t="shared" si="110"/>
        <v>#VALUE!</v>
      </c>
      <c r="K1763" s="52" t="e">
        <f t="shared" si="111"/>
        <v>#VALUE!</v>
      </c>
      <c r="L1763" s="52" t="e">
        <v>#VALUE!</v>
      </c>
    </row>
    <row r="1764" spans="1:12" x14ac:dyDescent="0.4">
      <c r="A1764" t="s">
        <v>3350</v>
      </c>
      <c r="B1764" t="s">
        <v>3351</v>
      </c>
      <c r="C1764" t="s">
        <v>23</v>
      </c>
      <c r="D1764" s="48">
        <v>37.549097459999999</v>
      </c>
      <c r="E1764" s="49">
        <v>127.0448483</v>
      </c>
      <c r="F1764" s="48">
        <v>449959.63521035051</v>
      </c>
      <c r="G1764" s="49">
        <v>203962.65843893553</v>
      </c>
      <c r="H1764" s="48">
        <f t="shared" si="108"/>
        <v>449959.63521035051</v>
      </c>
      <c r="I1764" s="49" t="str">
        <f t="shared" si="109"/>
        <v>null</v>
      </c>
      <c r="J1764" s="52" t="e">
        <f t="shared" si="110"/>
        <v>#VALUE!</v>
      </c>
      <c r="K1764" s="52" t="e">
        <f t="shared" si="111"/>
        <v>#VALUE!</v>
      </c>
      <c r="L1764" s="52" t="e">
        <v>#VALUE!</v>
      </c>
    </row>
    <row r="1765" spans="1:12" x14ac:dyDescent="0.4">
      <c r="A1765" t="s">
        <v>3352</v>
      </c>
      <c r="B1765" t="s">
        <v>3353</v>
      </c>
      <c r="C1765" t="s">
        <v>23</v>
      </c>
      <c r="D1765" s="48">
        <v>37.53575876</v>
      </c>
      <c r="E1765" s="49">
        <v>126.9026374</v>
      </c>
      <c r="F1765" s="48">
        <v>448482.86903275055</v>
      </c>
      <c r="G1765" s="49">
        <v>191395.80521687039</v>
      </c>
      <c r="H1765" s="48">
        <f t="shared" si="108"/>
        <v>448482.86903275055</v>
      </c>
      <c r="I1765" s="49" t="str">
        <f t="shared" si="109"/>
        <v>null</v>
      </c>
      <c r="J1765" s="52" t="e">
        <f t="shared" si="110"/>
        <v>#VALUE!</v>
      </c>
      <c r="K1765" s="52" t="e">
        <f t="shared" si="111"/>
        <v>#VALUE!</v>
      </c>
      <c r="L1765" s="52" t="e">
        <v>#VALUE!</v>
      </c>
    </row>
    <row r="1766" spans="1:12" x14ac:dyDescent="0.4">
      <c r="A1766" t="s">
        <v>3354</v>
      </c>
      <c r="B1766" t="s">
        <v>3355</v>
      </c>
      <c r="C1766" t="s">
        <v>23</v>
      </c>
      <c r="D1766" s="48">
        <v>37.554601720000001</v>
      </c>
      <c r="E1766" s="49">
        <v>127.1347079</v>
      </c>
      <c r="F1766" s="48">
        <v>450578.05917138018</v>
      </c>
      <c r="G1766" s="49">
        <v>211901.50472681638</v>
      </c>
      <c r="H1766" s="48">
        <f t="shared" si="108"/>
        <v>450578.05917138018</v>
      </c>
      <c r="I1766" s="49" t="str">
        <f t="shared" si="109"/>
        <v>null</v>
      </c>
      <c r="J1766" s="52" t="e">
        <f t="shared" si="110"/>
        <v>#VALUE!</v>
      </c>
      <c r="K1766" s="52" t="e">
        <f t="shared" si="111"/>
        <v>#VALUE!</v>
      </c>
      <c r="L1766" s="52" t="e">
        <v>#VALUE!</v>
      </c>
    </row>
    <row r="1767" spans="1:12" x14ac:dyDescent="0.4">
      <c r="A1767" t="s">
        <v>3356</v>
      </c>
      <c r="B1767" t="s">
        <v>3357</v>
      </c>
      <c r="C1767" t="s">
        <v>23</v>
      </c>
      <c r="D1767" s="48">
        <v>37.535970579999997</v>
      </c>
      <c r="E1767" s="49">
        <v>126.9024028</v>
      </c>
      <c r="F1767" s="48">
        <v>448506.39743294305</v>
      </c>
      <c r="G1767" s="49">
        <v>191375.09737440795</v>
      </c>
      <c r="H1767" s="48">
        <f t="shared" si="108"/>
        <v>448506.39743294305</v>
      </c>
      <c r="I1767" s="49" t="str">
        <f t="shared" si="109"/>
        <v>null</v>
      </c>
      <c r="J1767" s="52" t="e">
        <f t="shared" si="110"/>
        <v>#VALUE!</v>
      </c>
      <c r="K1767" s="52" t="e">
        <f t="shared" si="111"/>
        <v>#VALUE!</v>
      </c>
      <c r="L1767" s="52" t="e">
        <v>#VALUE!</v>
      </c>
    </row>
    <row r="1768" spans="1:12" x14ac:dyDescent="0.4">
      <c r="A1768" t="s">
        <v>3358</v>
      </c>
      <c r="B1768" t="s">
        <v>3359</v>
      </c>
      <c r="C1768" t="s">
        <v>23</v>
      </c>
      <c r="D1768" s="48">
        <v>37.590979320000002</v>
      </c>
      <c r="E1768" s="49">
        <v>127.0797257</v>
      </c>
      <c r="F1768" s="48">
        <v>454609.57931041491</v>
      </c>
      <c r="G1768" s="49">
        <v>207040.37569135788</v>
      </c>
      <c r="H1768" s="48" t="str">
        <f t="shared" si="108"/>
        <v>null</v>
      </c>
      <c r="I1768" s="49" t="str">
        <f t="shared" si="109"/>
        <v>null</v>
      </c>
      <c r="J1768" s="52" t="e">
        <f t="shared" si="110"/>
        <v>#VALUE!</v>
      </c>
      <c r="K1768" s="52" t="e">
        <f t="shared" si="111"/>
        <v>#VALUE!</v>
      </c>
      <c r="L1768" s="52" t="e">
        <v>#VALUE!</v>
      </c>
    </row>
    <row r="1769" spans="1:12" x14ac:dyDescent="0.4">
      <c r="A1769" t="s">
        <v>3360</v>
      </c>
      <c r="B1769" t="s">
        <v>3361</v>
      </c>
      <c r="C1769" t="s">
        <v>63</v>
      </c>
      <c r="D1769" s="48">
        <v>37.652927519999999</v>
      </c>
      <c r="E1769" s="49">
        <v>127.0492847</v>
      </c>
      <c r="F1769" s="48">
        <v>461482.58717089868</v>
      </c>
      <c r="G1769" s="49">
        <v>204348.59749720103</v>
      </c>
      <c r="H1769" s="48" t="str">
        <f t="shared" si="108"/>
        <v>null</v>
      </c>
      <c r="I1769" s="49" t="str">
        <f t="shared" si="109"/>
        <v>null</v>
      </c>
      <c r="J1769" s="52" t="e">
        <f t="shared" si="110"/>
        <v>#VALUE!</v>
      </c>
      <c r="K1769" s="52" t="e">
        <f t="shared" si="111"/>
        <v>#VALUE!</v>
      </c>
      <c r="L1769" s="52" t="e">
        <v>#VALUE!</v>
      </c>
    </row>
    <row r="1770" spans="1:12" x14ac:dyDescent="0.4">
      <c r="A1770" t="s">
        <v>3362</v>
      </c>
      <c r="B1770" t="s">
        <v>3363</v>
      </c>
      <c r="C1770" t="s">
        <v>23</v>
      </c>
      <c r="D1770" s="48">
        <v>37.599464130000001</v>
      </c>
      <c r="E1770" s="49">
        <v>126.9256321</v>
      </c>
      <c r="F1770" s="48">
        <v>455550.80972965917</v>
      </c>
      <c r="G1770" s="49">
        <v>193433.5038298743</v>
      </c>
      <c r="H1770" s="48" t="str">
        <f t="shared" si="108"/>
        <v>null</v>
      </c>
      <c r="I1770" s="49">
        <f t="shared" si="109"/>
        <v>193433.5038298743</v>
      </c>
      <c r="J1770" s="52" t="e">
        <f t="shared" si="110"/>
        <v>#VALUE!</v>
      </c>
      <c r="K1770" s="52" t="e">
        <f t="shared" si="111"/>
        <v>#VALUE!</v>
      </c>
      <c r="L1770" s="52" t="e">
        <v>#VALUE!</v>
      </c>
    </row>
    <row r="1771" spans="1:12" x14ac:dyDescent="0.4">
      <c r="A1771" t="s">
        <v>3364</v>
      </c>
      <c r="B1771" t="s">
        <v>3365</v>
      </c>
      <c r="C1771" t="s">
        <v>23</v>
      </c>
      <c r="D1771" s="48">
        <v>37.493652699999998</v>
      </c>
      <c r="E1771" s="49">
        <v>126.87220859999999</v>
      </c>
      <c r="F1771" s="48">
        <v>443813.34667516319</v>
      </c>
      <c r="G1771" s="49">
        <v>188700.3826720377</v>
      </c>
      <c r="H1771" s="48" t="str">
        <f t="shared" si="108"/>
        <v>null</v>
      </c>
      <c r="I1771" s="49" t="str">
        <f t="shared" si="109"/>
        <v>null</v>
      </c>
      <c r="J1771" s="52" t="e">
        <f t="shared" si="110"/>
        <v>#VALUE!</v>
      </c>
      <c r="K1771" s="52" t="e">
        <f t="shared" si="111"/>
        <v>#VALUE!</v>
      </c>
      <c r="L1771" s="52" t="e">
        <v>#VALUE!</v>
      </c>
    </row>
    <row r="1772" spans="1:12" x14ac:dyDescent="0.4">
      <c r="A1772" t="s">
        <v>3366</v>
      </c>
      <c r="B1772" t="s">
        <v>3367</v>
      </c>
      <c r="C1772" t="s">
        <v>23</v>
      </c>
      <c r="D1772" s="48">
        <v>37.492922059999998</v>
      </c>
      <c r="E1772" s="49">
        <v>126.83258720000001</v>
      </c>
      <c r="F1772" s="48">
        <v>443737.75726506481</v>
      </c>
      <c r="G1772" s="49">
        <v>185196.8184259416</v>
      </c>
      <c r="H1772" s="48" t="str">
        <f t="shared" si="108"/>
        <v>null</v>
      </c>
      <c r="I1772" s="49" t="str">
        <f t="shared" si="109"/>
        <v>null</v>
      </c>
      <c r="J1772" s="52" t="e">
        <f t="shared" si="110"/>
        <v>#VALUE!</v>
      </c>
      <c r="K1772" s="52" t="e">
        <f t="shared" si="111"/>
        <v>#VALUE!</v>
      </c>
      <c r="L1772" s="52" t="e">
        <v>#VALUE!</v>
      </c>
    </row>
    <row r="1773" spans="1:12" x14ac:dyDescent="0.4">
      <c r="A1773" t="s">
        <v>3368</v>
      </c>
      <c r="B1773" t="s">
        <v>3369</v>
      </c>
      <c r="C1773" t="s">
        <v>23</v>
      </c>
      <c r="D1773" s="48">
        <v>37.525469510000001</v>
      </c>
      <c r="E1773" s="49">
        <v>126.84988749999999</v>
      </c>
      <c r="F1773" s="48">
        <v>447347.14458516543</v>
      </c>
      <c r="G1773" s="49">
        <v>186732.32995928999</v>
      </c>
      <c r="H1773" s="48">
        <f t="shared" si="108"/>
        <v>447347.14458516543</v>
      </c>
      <c r="I1773" s="49" t="str">
        <f t="shared" si="109"/>
        <v>null</v>
      </c>
      <c r="J1773" s="52" t="e">
        <f t="shared" si="110"/>
        <v>#VALUE!</v>
      </c>
      <c r="K1773" s="52" t="e">
        <f t="shared" si="111"/>
        <v>#VALUE!</v>
      </c>
      <c r="L1773" s="52" t="e">
        <v>#VALUE!</v>
      </c>
    </row>
    <row r="1774" spans="1:12" x14ac:dyDescent="0.4">
      <c r="A1774" t="s">
        <v>3370</v>
      </c>
      <c r="B1774" t="s">
        <v>3371</v>
      </c>
      <c r="C1774" t="s">
        <v>63</v>
      </c>
      <c r="D1774" s="48">
        <v>37.538797979999998</v>
      </c>
      <c r="E1774" s="49">
        <v>126.9658795</v>
      </c>
      <c r="F1774" s="48">
        <v>448816.24211563013</v>
      </c>
      <c r="G1774" s="49">
        <v>196984.80236835993</v>
      </c>
      <c r="H1774" s="48">
        <f t="shared" si="108"/>
        <v>448816.24211563013</v>
      </c>
      <c r="I1774" s="49">
        <f t="shared" si="109"/>
        <v>196984.80236835993</v>
      </c>
      <c r="J1774" s="52">
        <f t="shared" si="110"/>
        <v>186.50535625590825</v>
      </c>
      <c r="K1774" s="52">
        <f t="shared" si="111"/>
        <v>186.50535625590825</v>
      </c>
      <c r="L1774" s="52">
        <v>186.50535625590825</v>
      </c>
    </row>
    <row r="1775" spans="1:12" x14ac:dyDescent="0.4">
      <c r="A1775" t="s">
        <v>3372</v>
      </c>
      <c r="B1775" t="s">
        <v>3373</v>
      </c>
      <c r="C1775" t="s">
        <v>23</v>
      </c>
      <c r="D1775" s="48">
        <v>37.522734540000002</v>
      </c>
      <c r="E1775" s="49">
        <v>126.86492509999999</v>
      </c>
      <c r="F1775" s="48">
        <v>447041.61458404252</v>
      </c>
      <c r="G1775" s="49">
        <v>188060.99075019936</v>
      </c>
      <c r="H1775" s="48">
        <f t="shared" si="108"/>
        <v>447041.61458404252</v>
      </c>
      <c r="I1775" s="49" t="str">
        <f t="shared" si="109"/>
        <v>null</v>
      </c>
      <c r="J1775" s="52" t="e">
        <f t="shared" si="110"/>
        <v>#VALUE!</v>
      </c>
      <c r="K1775" s="52" t="e">
        <f t="shared" si="111"/>
        <v>#VALUE!</v>
      </c>
      <c r="L1775" s="52" t="e">
        <v>#VALUE!</v>
      </c>
    </row>
    <row r="1776" spans="1:12" x14ac:dyDescent="0.4">
      <c r="A1776" t="s">
        <v>3374</v>
      </c>
      <c r="B1776" t="s">
        <v>3375</v>
      </c>
      <c r="C1776" t="s">
        <v>63</v>
      </c>
      <c r="D1776" s="48">
        <v>37.541657030000003</v>
      </c>
      <c r="E1776" s="49">
        <v>126.9613559</v>
      </c>
      <c r="F1776" s="48">
        <v>449133.6824887367</v>
      </c>
      <c r="G1776" s="49">
        <v>196585.18631855003</v>
      </c>
      <c r="H1776" s="48">
        <f t="shared" si="108"/>
        <v>449133.6824887367</v>
      </c>
      <c r="I1776" s="49">
        <f t="shared" si="109"/>
        <v>196585.18631855003</v>
      </c>
      <c r="J1776" s="52">
        <f t="shared" si="110"/>
        <v>226.73289734325766</v>
      </c>
      <c r="K1776" s="52">
        <f t="shared" si="111"/>
        <v>226.73289734325766</v>
      </c>
      <c r="L1776" s="52">
        <v>226.73289734325766</v>
      </c>
    </row>
    <row r="1777" spans="1:12" x14ac:dyDescent="0.4">
      <c r="A1777" t="s">
        <v>3376</v>
      </c>
      <c r="B1777" t="s">
        <v>3377</v>
      </c>
      <c r="C1777" t="s">
        <v>23</v>
      </c>
      <c r="D1777" s="48">
        <v>37.569103599999998</v>
      </c>
      <c r="E1777" s="49">
        <v>127.0506041</v>
      </c>
      <c r="F1777" s="48">
        <v>452180.10041541158</v>
      </c>
      <c r="G1777" s="49">
        <v>204470.0280043816</v>
      </c>
      <c r="H1777" s="48">
        <f t="shared" si="108"/>
        <v>452180.10041541158</v>
      </c>
      <c r="I1777" s="49" t="str">
        <f t="shared" si="109"/>
        <v>null</v>
      </c>
      <c r="J1777" s="52" t="e">
        <f t="shared" si="110"/>
        <v>#VALUE!</v>
      </c>
      <c r="K1777" s="52" t="e">
        <f t="shared" si="111"/>
        <v>#VALUE!</v>
      </c>
      <c r="L1777" s="52" t="e">
        <v>#VALUE!</v>
      </c>
    </row>
    <row r="1778" spans="1:12" x14ac:dyDescent="0.4">
      <c r="A1778" t="s">
        <v>3378</v>
      </c>
      <c r="B1778" t="s">
        <v>3379</v>
      </c>
      <c r="C1778" t="s">
        <v>23</v>
      </c>
      <c r="D1778" s="48">
        <v>37.491535939999999</v>
      </c>
      <c r="E1778" s="49">
        <v>126.8996313</v>
      </c>
      <c r="F1778" s="48">
        <v>443575.50046683272</v>
      </c>
      <c r="G1778" s="49">
        <v>191124.91282899526</v>
      </c>
      <c r="H1778" s="48" t="str">
        <f t="shared" si="108"/>
        <v>null</v>
      </c>
      <c r="I1778" s="49" t="str">
        <f t="shared" si="109"/>
        <v>null</v>
      </c>
      <c r="J1778" s="52" t="e">
        <f t="shared" si="110"/>
        <v>#VALUE!</v>
      </c>
      <c r="K1778" s="52" t="e">
        <f t="shared" si="111"/>
        <v>#VALUE!</v>
      </c>
      <c r="L1778" s="52" t="e">
        <v>#VALUE!</v>
      </c>
    </row>
    <row r="1779" spans="1:12" x14ac:dyDescent="0.4">
      <c r="A1779" t="s">
        <v>3380</v>
      </c>
      <c r="B1779" t="s">
        <v>3381</v>
      </c>
      <c r="C1779" t="s">
        <v>59</v>
      </c>
      <c r="D1779" s="48">
        <v>37.541577859999997</v>
      </c>
      <c r="E1779" s="49">
        <v>126.894443</v>
      </c>
      <c r="F1779" s="48">
        <v>449129.43038167554</v>
      </c>
      <c r="G1779" s="49">
        <v>190672.3687485244</v>
      </c>
      <c r="H1779" s="48">
        <f t="shared" si="108"/>
        <v>449129.43038167554</v>
      </c>
      <c r="I1779" s="49" t="str">
        <f t="shared" si="109"/>
        <v>null</v>
      </c>
      <c r="J1779" s="52" t="e">
        <f t="shared" si="110"/>
        <v>#VALUE!</v>
      </c>
      <c r="K1779" s="52" t="e">
        <f t="shared" si="111"/>
        <v>#VALUE!</v>
      </c>
      <c r="L1779" s="52" t="e">
        <v>#VALUE!</v>
      </c>
    </row>
    <row r="1780" spans="1:12" x14ac:dyDescent="0.4">
      <c r="A1780" t="s">
        <v>3382</v>
      </c>
      <c r="B1780" t="s">
        <v>3383</v>
      </c>
      <c r="C1780" t="s">
        <v>63</v>
      </c>
      <c r="D1780" s="48">
        <v>37.59176463</v>
      </c>
      <c r="E1780" s="49">
        <v>126.9054093</v>
      </c>
      <c r="F1780" s="48">
        <v>454697.94872011885</v>
      </c>
      <c r="G1780" s="49">
        <v>191647.02109874267</v>
      </c>
      <c r="H1780" s="48" t="str">
        <f t="shared" si="108"/>
        <v>null</v>
      </c>
      <c r="I1780" s="49" t="str">
        <f t="shared" si="109"/>
        <v>null</v>
      </c>
      <c r="J1780" s="52" t="e">
        <f t="shared" si="110"/>
        <v>#VALUE!</v>
      </c>
      <c r="K1780" s="52" t="e">
        <f t="shared" si="111"/>
        <v>#VALUE!</v>
      </c>
      <c r="L1780" s="52" t="e">
        <v>#VALUE!</v>
      </c>
    </row>
    <row r="1781" spans="1:12" x14ac:dyDescent="0.4">
      <c r="A1781" t="s">
        <v>3384</v>
      </c>
      <c r="B1781" t="s">
        <v>3385</v>
      </c>
      <c r="C1781" t="s">
        <v>59</v>
      </c>
      <c r="D1781" s="48">
        <v>37.59864992</v>
      </c>
      <c r="E1781" s="49">
        <v>126.94740280000001</v>
      </c>
      <c r="F1781" s="48">
        <v>455459.15160682308</v>
      </c>
      <c r="G1781" s="49">
        <v>195355.75075288673</v>
      </c>
      <c r="H1781" s="48" t="str">
        <f t="shared" si="108"/>
        <v>null</v>
      </c>
      <c r="I1781" s="49">
        <f t="shared" si="109"/>
        <v>195355.75075288673</v>
      </c>
      <c r="J1781" s="52" t="e">
        <f t="shared" si="110"/>
        <v>#VALUE!</v>
      </c>
      <c r="K1781" s="52" t="e">
        <f t="shared" si="111"/>
        <v>#VALUE!</v>
      </c>
      <c r="L1781" s="52" t="e">
        <v>#VALUE!</v>
      </c>
    </row>
    <row r="1782" spans="1:12" x14ac:dyDescent="0.4">
      <c r="A1782" t="s">
        <v>3386</v>
      </c>
      <c r="B1782" t="s">
        <v>1275</v>
      </c>
      <c r="C1782" t="s">
        <v>23</v>
      </c>
      <c r="D1782" s="48">
        <v>37.493189209999997</v>
      </c>
      <c r="E1782" s="49">
        <v>127.13638880000001</v>
      </c>
      <c r="F1782" s="48">
        <v>443762.97756620485</v>
      </c>
      <c r="G1782" s="49">
        <v>212059.89462551064</v>
      </c>
      <c r="H1782" s="48" t="str">
        <f t="shared" si="108"/>
        <v>null</v>
      </c>
      <c r="I1782" s="49" t="str">
        <f t="shared" si="109"/>
        <v>null</v>
      </c>
      <c r="J1782" s="52" t="e">
        <f t="shared" si="110"/>
        <v>#VALUE!</v>
      </c>
      <c r="K1782" s="52" t="e">
        <f t="shared" si="111"/>
        <v>#VALUE!</v>
      </c>
      <c r="L1782" s="52" t="e">
        <v>#VALUE!</v>
      </c>
    </row>
    <row r="1783" spans="1:12" x14ac:dyDescent="0.4">
      <c r="A1783" t="s">
        <v>3387</v>
      </c>
      <c r="B1783" t="s">
        <v>3388</v>
      </c>
      <c r="C1783" t="s">
        <v>63</v>
      </c>
      <c r="D1783" s="48">
        <v>37.600500080000003</v>
      </c>
      <c r="E1783" s="49">
        <v>127.0793237</v>
      </c>
      <c r="F1783" s="48">
        <v>455666.13450774329</v>
      </c>
      <c r="G1783" s="49">
        <v>207003.98364377022</v>
      </c>
      <c r="H1783" s="48" t="str">
        <f t="shared" si="108"/>
        <v>null</v>
      </c>
      <c r="I1783" s="49" t="str">
        <f t="shared" si="109"/>
        <v>null</v>
      </c>
      <c r="J1783" s="52" t="e">
        <f t="shared" si="110"/>
        <v>#VALUE!</v>
      </c>
      <c r="K1783" s="52" t="e">
        <f t="shared" si="111"/>
        <v>#VALUE!</v>
      </c>
      <c r="L1783" s="52" t="e">
        <v>#VALUE!</v>
      </c>
    </row>
    <row r="1784" spans="1:12" x14ac:dyDescent="0.4">
      <c r="A1784" t="s">
        <v>3389</v>
      </c>
      <c r="B1784" t="s">
        <v>3390</v>
      </c>
      <c r="C1784" t="s">
        <v>23</v>
      </c>
      <c r="D1784" s="48">
        <v>37.495461949999999</v>
      </c>
      <c r="E1784" s="49">
        <v>127.1402652</v>
      </c>
      <c r="F1784" s="48">
        <v>444015.69889279187</v>
      </c>
      <c r="G1784" s="49">
        <v>212402.28153882129</v>
      </c>
      <c r="H1784" s="48" t="str">
        <f t="shared" si="108"/>
        <v>null</v>
      </c>
      <c r="I1784" s="49" t="str">
        <f t="shared" si="109"/>
        <v>null</v>
      </c>
      <c r="J1784" s="52" t="e">
        <f t="shared" si="110"/>
        <v>#VALUE!</v>
      </c>
      <c r="K1784" s="52" t="e">
        <f t="shared" si="111"/>
        <v>#VALUE!</v>
      </c>
      <c r="L1784" s="52" t="e">
        <v>#VALUE!</v>
      </c>
    </row>
    <row r="1785" spans="1:12" x14ac:dyDescent="0.4">
      <c r="A1785" t="s">
        <v>3391</v>
      </c>
      <c r="B1785" t="s">
        <v>3392</v>
      </c>
      <c r="C1785" t="s">
        <v>23</v>
      </c>
      <c r="D1785" s="48">
        <v>37.548293260000001</v>
      </c>
      <c r="E1785" s="49">
        <v>127.1264767</v>
      </c>
      <c r="F1785" s="48">
        <v>449876.95996325195</v>
      </c>
      <c r="G1785" s="49">
        <v>211175.21599862343</v>
      </c>
      <c r="H1785" s="48">
        <f t="shared" si="108"/>
        <v>449876.95996325195</v>
      </c>
      <c r="I1785" s="49" t="str">
        <f t="shared" si="109"/>
        <v>null</v>
      </c>
      <c r="J1785" s="52" t="e">
        <f t="shared" si="110"/>
        <v>#VALUE!</v>
      </c>
      <c r="K1785" s="52" t="e">
        <f t="shared" si="111"/>
        <v>#VALUE!</v>
      </c>
      <c r="L1785" s="52" t="e">
        <v>#VALUE!</v>
      </c>
    </row>
    <row r="1786" spans="1:12" x14ac:dyDescent="0.4">
      <c r="A1786" t="s">
        <v>3393</v>
      </c>
      <c r="B1786" t="s">
        <v>3394</v>
      </c>
      <c r="C1786" t="s">
        <v>23</v>
      </c>
      <c r="D1786" s="48">
        <v>37.494306360000003</v>
      </c>
      <c r="E1786" s="49">
        <v>126.8995173</v>
      </c>
      <c r="F1786" s="48">
        <v>443882.95878055913</v>
      </c>
      <c r="G1786" s="49">
        <v>191115.16057743601</v>
      </c>
      <c r="H1786" s="48" t="str">
        <f t="shared" si="108"/>
        <v>null</v>
      </c>
      <c r="I1786" s="49" t="str">
        <f t="shared" si="109"/>
        <v>null</v>
      </c>
      <c r="J1786" s="52" t="e">
        <f t="shared" si="110"/>
        <v>#VALUE!</v>
      </c>
      <c r="K1786" s="52" t="e">
        <f t="shared" si="111"/>
        <v>#VALUE!</v>
      </c>
      <c r="L1786" s="52" t="e">
        <v>#VALUE!</v>
      </c>
    </row>
    <row r="1787" spans="1:12" x14ac:dyDescent="0.4">
      <c r="A1787" t="s">
        <v>3395</v>
      </c>
      <c r="B1787" t="s">
        <v>3396</v>
      </c>
      <c r="C1787" t="s">
        <v>23</v>
      </c>
      <c r="D1787" s="48">
        <v>37.477777770000003</v>
      </c>
      <c r="E1787" s="49">
        <v>126.9144003</v>
      </c>
      <c r="F1787" s="48">
        <v>442047.39889990934</v>
      </c>
      <c r="G1787" s="49">
        <v>192429.47157199099</v>
      </c>
      <c r="H1787" s="48" t="str">
        <f t="shared" si="108"/>
        <v>null</v>
      </c>
      <c r="I1787" s="49">
        <f t="shared" si="109"/>
        <v>192429.47157199099</v>
      </c>
      <c r="J1787" s="52" t="e">
        <f t="shared" si="110"/>
        <v>#VALUE!</v>
      </c>
      <c r="K1787" s="52" t="e">
        <f t="shared" si="111"/>
        <v>#VALUE!</v>
      </c>
      <c r="L1787" s="52" t="e">
        <v>#VALUE!</v>
      </c>
    </row>
    <row r="1788" spans="1:12" x14ac:dyDescent="0.4">
      <c r="A1788" t="s">
        <v>3397</v>
      </c>
      <c r="B1788" t="s">
        <v>3398</v>
      </c>
      <c r="C1788" t="s">
        <v>63</v>
      </c>
      <c r="D1788" s="48">
        <v>37.638493750000002</v>
      </c>
      <c r="E1788" s="49">
        <v>126.91890770000001</v>
      </c>
      <c r="F1788" s="48">
        <v>459882.70790678851</v>
      </c>
      <c r="G1788" s="49">
        <v>192843.49835783476</v>
      </c>
      <c r="H1788" s="48" t="str">
        <f t="shared" si="108"/>
        <v>null</v>
      </c>
      <c r="I1788" s="49">
        <f t="shared" si="109"/>
        <v>192843.49835783476</v>
      </c>
      <c r="J1788" s="52" t="e">
        <f t="shared" si="110"/>
        <v>#VALUE!</v>
      </c>
      <c r="K1788" s="52" t="e">
        <f t="shared" si="111"/>
        <v>#VALUE!</v>
      </c>
      <c r="L1788" s="52" t="e">
        <v>#VALUE!</v>
      </c>
    </row>
    <row r="1789" spans="1:12" x14ac:dyDescent="0.4">
      <c r="A1789" t="s">
        <v>3399</v>
      </c>
      <c r="B1789" t="s">
        <v>3400</v>
      </c>
      <c r="C1789" t="s">
        <v>23</v>
      </c>
      <c r="D1789" s="48">
        <v>37.532122000000001</v>
      </c>
      <c r="E1789" s="49">
        <v>126.8755645</v>
      </c>
      <c r="F1789" s="48">
        <v>448082.09780448565</v>
      </c>
      <c r="G1789" s="49">
        <v>189002.76536070643</v>
      </c>
      <c r="H1789" s="48">
        <f t="shared" si="108"/>
        <v>448082.09780448565</v>
      </c>
      <c r="I1789" s="49" t="str">
        <f t="shared" si="109"/>
        <v>null</v>
      </c>
      <c r="J1789" s="52" t="e">
        <f t="shared" si="110"/>
        <v>#VALUE!</v>
      </c>
      <c r="K1789" s="52" t="e">
        <f t="shared" si="111"/>
        <v>#VALUE!</v>
      </c>
      <c r="L1789" s="52" t="e">
        <v>#VALUE!</v>
      </c>
    </row>
    <row r="1790" spans="1:12" x14ac:dyDescent="0.4">
      <c r="A1790" t="s">
        <v>3401</v>
      </c>
      <c r="B1790" t="s">
        <v>3402</v>
      </c>
      <c r="C1790" t="s">
        <v>23</v>
      </c>
      <c r="D1790" s="48">
        <v>37.548691560000002</v>
      </c>
      <c r="E1790" s="49">
        <v>126.8631104</v>
      </c>
      <c r="F1790" s="48">
        <v>449922.45045808278</v>
      </c>
      <c r="G1790" s="49">
        <v>187904.7859147095</v>
      </c>
      <c r="H1790" s="48">
        <f t="shared" si="108"/>
        <v>449922.45045808278</v>
      </c>
      <c r="I1790" s="49" t="str">
        <f t="shared" si="109"/>
        <v>null</v>
      </c>
      <c r="J1790" s="52" t="e">
        <f t="shared" si="110"/>
        <v>#VALUE!</v>
      </c>
      <c r="K1790" s="52" t="e">
        <f t="shared" si="111"/>
        <v>#VALUE!</v>
      </c>
      <c r="L1790" s="52" t="e">
        <v>#VALUE!</v>
      </c>
    </row>
    <row r="1791" spans="1:12" x14ac:dyDescent="0.4">
      <c r="A1791" t="s">
        <v>3403</v>
      </c>
      <c r="B1791" t="s">
        <v>3404</v>
      </c>
      <c r="C1791" t="s">
        <v>63</v>
      </c>
      <c r="D1791" s="48">
        <v>37.557285380000003</v>
      </c>
      <c r="E1791" s="49">
        <v>126.9793746</v>
      </c>
      <c r="F1791" s="48">
        <v>450867.55387369281</v>
      </c>
      <c r="G1791" s="49">
        <v>198177.80222778342</v>
      </c>
      <c r="H1791" s="48">
        <f t="shared" si="108"/>
        <v>450867.55387369281</v>
      </c>
      <c r="I1791" s="49" t="str">
        <f t="shared" si="109"/>
        <v>null</v>
      </c>
      <c r="J1791" s="52" t="e">
        <f t="shared" si="110"/>
        <v>#VALUE!</v>
      </c>
      <c r="K1791" s="52" t="e">
        <f t="shared" si="111"/>
        <v>#VALUE!</v>
      </c>
      <c r="L1791" s="52" t="e">
        <v>#VALUE!</v>
      </c>
    </row>
    <row r="1792" spans="1:12" x14ac:dyDescent="0.4">
      <c r="A1792" t="s">
        <v>3405</v>
      </c>
      <c r="B1792" t="s">
        <v>3406</v>
      </c>
      <c r="C1792" t="s">
        <v>23</v>
      </c>
      <c r="D1792" s="48">
        <v>37.546764179999997</v>
      </c>
      <c r="E1792" s="49">
        <v>126.86256299999999</v>
      </c>
      <c r="F1792" s="48">
        <v>449708.62783094816</v>
      </c>
      <c r="G1792" s="49">
        <v>187856.10635234616</v>
      </c>
      <c r="H1792" s="48">
        <f t="shared" si="108"/>
        <v>449708.62783094816</v>
      </c>
      <c r="I1792" s="49" t="str">
        <f t="shared" si="109"/>
        <v>null</v>
      </c>
      <c r="J1792" s="52" t="e">
        <f t="shared" si="110"/>
        <v>#VALUE!</v>
      </c>
      <c r="K1792" s="52" t="e">
        <f t="shared" si="111"/>
        <v>#VALUE!</v>
      </c>
      <c r="L1792" s="52" t="e">
        <v>#VALUE!</v>
      </c>
    </row>
    <row r="1793" spans="1:12" x14ac:dyDescent="0.4">
      <c r="A1793" t="s">
        <v>3407</v>
      </c>
      <c r="B1793" t="s">
        <v>3408</v>
      </c>
      <c r="C1793" t="s">
        <v>23</v>
      </c>
      <c r="D1793" s="48">
        <v>37.562417799999999</v>
      </c>
      <c r="E1793" s="49">
        <v>127.06026110000001</v>
      </c>
      <c r="F1793" s="48">
        <v>451438.63751989498</v>
      </c>
      <c r="G1793" s="49">
        <v>205323.53868848097</v>
      </c>
      <c r="H1793" s="48">
        <f t="shared" si="108"/>
        <v>451438.63751989498</v>
      </c>
      <c r="I1793" s="49" t="str">
        <f t="shared" si="109"/>
        <v>null</v>
      </c>
      <c r="J1793" s="52" t="e">
        <f t="shared" si="110"/>
        <v>#VALUE!</v>
      </c>
      <c r="K1793" s="52" t="e">
        <f t="shared" si="111"/>
        <v>#VALUE!</v>
      </c>
      <c r="L1793" s="52" t="e">
        <v>#VALUE!</v>
      </c>
    </row>
    <row r="1794" spans="1:12" x14ac:dyDescent="0.4">
      <c r="A1794" t="s">
        <v>3409</v>
      </c>
      <c r="B1794" t="s">
        <v>3410</v>
      </c>
      <c r="C1794" t="s">
        <v>23</v>
      </c>
      <c r="D1794" s="48">
        <v>37.528016000000001</v>
      </c>
      <c r="E1794" s="49">
        <v>126.9086925</v>
      </c>
      <c r="F1794" s="48">
        <v>447623.0733050016</v>
      </c>
      <c r="G1794" s="49">
        <v>191930.07660863717</v>
      </c>
      <c r="H1794" s="48">
        <f t="shared" si="108"/>
        <v>447623.0733050016</v>
      </c>
      <c r="I1794" s="49" t="str">
        <f t="shared" si="109"/>
        <v>null</v>
      </c>
      <c r="J1794" s="52" t="e">
        <f t="shared" si="110"/>
        <v>#VALUE!</v>
      </c>
      <c r="K1794" s="52" t="e">
        <f t="shared" si="111"/>
        <v>#VALUE!</v>
      </c>
      <c r="L1794" s="52" t="e">
        <v>#VALUE!</v>
      </c>
    </row>
    <row r="1795" spans="1:12" x14ac:dyDescent="0.4">
      <c r="A1795" t="s">
        <v>3411</v>
      </c>
      <c r="B1795" t="s">
        <v>3412</v>
      </c>
      <c r="C1795" t="s">
        <v>23</v>
      </c>
      <c r="D1795" s="48">
        <v>37.570197329999999</v>
      </c>
      <c r="E1795" s="49">
        <v>127.0710519</v>
      </c>
      <c r="F1795" s="48">
        <v>452302.64791223337</v>
      </c>
      <c r="G1795" s="49">
        <v>206276.1584322573</v>
      </c>
      <c r="H1795" s="48">
        <f t="shared" ref="H1795:H1858" si="112">IF(F1795&gt;$R$30,IF(F1795&lt;$R$28,F1795,"null"),"null")</f>
        <v>452302.64791223337</v>
      </c>
      <c r="I1795" s="49" t="str">
        <f t="shared" ref="I1795:I1858" si="113">IF(G1795&gt;$V$30,IF(G1795&lt;$V$28,G1795,"null"),"null")</f>
        <v>null</v>
      </c>
      <c r="J1795" s="52" t="e">
        <f t="shared" ref="J1795:J1858" si="114">($S$5*H1795+$S$6*I1795+$S$7)/$W$5</f>
        <v>#VALUE!</v>
      </c>
      <c r="K1795" s="52" t="e">
        <f t="shared" ref="K1795:K1858" si="115">IF(J1795&gt;0,J1795,J1795*"-1")</f>
        <v>#VALUE!</v>
      </c>
      <c r="L1795" s="52" t="e">
        <v>#VALUE!</v>
      </c>
    </row>
    <row r="1796" spans="1:12" x14ac:dyDescent="0.4">
      <c r="A1796" t="s">
        <v>3413</v>
      </c>
      <c r="B1796" t="s">
        <v>3414</v>
      </c>
      <c r="C1796" t="s">
        <v>23</v>
      </c>
      <c r="D1796" s="48">
        <v>37.611531450000001</v>
      </c>
      <c r="E1796" s="49">
        <v>127.0356057</v>
      </c>
      <c r="F1796" s="48">
        <v>456888.00238238584</v>
      </c>
      <c r="G1796" s="49">
        <v>203143.38461191623</v>
      </c>
      <c r="H1796" s="48" t="str">
        <f t="shared" si="112"/>
        <v>null</v>
      </c>
      <c r="I1796" s="49" t="str">
        <f t="shared" si="113"/>
        <v>null</v>
      </c>
      <c r="J1796" s="52" t="e">
        <f t="shared" si="114"/>
        <v>#VALUE!</v>
      </c>
      <c r="K1796" s="52" t="e">
        <f t="shared" si="115"/>
        <v>#VALUE!</v>
      </c>
      <c r="L1796" s="52" t="e">
        <v>#VALUE!</v>
      </c>
    </row>
    <row r="1797" spans="1:12" x14ac:dyDescent="0.4">
      <c r="A1797" t="s">
        <v>3415</v>
      </c>
      <c r="B1797" t="s">
        <v>3416</v>
      </c>
      <c r="C1797" t="s">
        <v>23</v>
      </c>
      <c r="D1797" s="48">
        <v>37.52644257</v>
      </c>
      <c r="E1797" s="49">
        <v>126.8974111</v>
      </c>
      <c r="F1797" s="48">
        <v>447449.48848296003</v>
      </c>
      <c r="G1797" s="49">
        <v>190932.8151924602</v>
      </c>
      <c r="H1797" s="48">
        <f t="shared" si="112"/>
        <v>447449.48848296003</v>
      </c>
      <c r="I1797" s="49" t="str">
        <f t="shared" si="113"/>
        <v>null</v>
      </c>
      <c r="J1797" s="52" t="e">
        <f t="shared" si="114"/>
        <v>#VALUE!</v>
      </c>
      <c r="K1797" s="52" t="e">
        <f t="shared" si="115"/>
        <v>#VALUE!</v>
      </c>
      <c r="L1797" s="52" t="e">
        <v>#VALUE!</v>
      </c>
    </row>
    <row r="1798" spans="1:12" x14ac:dyDescent="0.4">
      <c r="A1798" t="s">
        <v>3417</v>
      </c>
      <c r="B1798" t="s">
        <v>3418</v>
      </c>
      <c r="C1798" t="s">
        <v>23</v>
      </c>
      <c r="D1798" s="48">
        <v>37.606366819999998</v>
      </c>
      <c r="E1798" s="49">
        <v>127.036458</v>
      </c>
      <c r="F1798" s="48">
        <v>456314.87501695642</v>
      </c>
      <c r="G1798" s="49">
        <v>203218.85094228768</v>
      </c>
      <c r="H1798" s="48" t="str">
        <f t="shared" si="112"/>
        <v>null</v>
      </c>
      <c r="I1798" s="49" t="str">
        <f t="shared" si="113"/>
        <v>null</v>
      </c>
      <c r="J1798" s="52" t="e">
        <f t="shared" si="114"/>
        <v>#VALUE!</v>
      </c>
      <c r="K1798" s="52" t="e">
        <f t="shared" si="115"/>
        <v>#VALUE!</v>
      </c>
      <c r="L1798" s="52" t="e">
        <v>#VALUE!</v>
      </c>
    </row>
    <row r="1799" spans="1:12" x14ac:dyDescent="0.4">
      <c r="A1799" t="s">
        <v>3419</v>
      </c>
      <c r="B1799" t="s">
        <v>3420</v>
      </c>
      <c r="C1799" t="s">
        <v>23</v>
      </c>
      <c r="D1799" s="48">
        <v>37.482480440000003</v>
      </c>
      <c r="E1799" s="49">
        <v>126.897953</v>
      </c>
      <c r="F1799" s="48">
        <v>442570.7262428056</v>
      </c>
      <c r="G1799" s="49">
        <v>190975.4200968715</v>
      </c>
      <c r="H1799" s="48" t="str">
        <f t="shared" si="112"/>
        <v>null</v>
      </c>
      <c r="I1799" s="49" t="str">
        <f t="shared" si="113"/>
        <v>null</v>
      </c>
      <c r="J1799" s="52" t="e">
        <f t="shared" si="114"/>
        <v>#VALUE!</v>
      </c>
      <c r="K1799" s="52" t="e">
        <f t="shared" si="115"/>
        <v>#VALUE!</v>
      </c>
      <c r="L1799" s="52" t="e">
        <v>#VALUE!</v>
      </c>
    </row>
    <row r="1800" spans="1:12" x14ac:dyDescent="0.4">
      <c r="A1800" t="s">
        <v>3421</v>
      </c>
      <c r="B1800" t="s">
        <v>3422</v>
      </c>
      <c r="C1800" t="s">
        <v>23</v>
      </c>
      <c r="D1800" s="48">
        <v>37.620060369999997</v>
      </c>
      <c r="E1800" s="49">
        <v>127.0289906</v>
      </c>
      <c r="F1800" s="48">
        <v>457834.31831791688</v>
      </c>
      <c r="G1800" s="49">
        <v>202559.09018301716</v>
      </c>
      <c r="H1800" s="48" t="str">
        <f t="shared" si="112"/>
        <v>null</v>
      </c>
      <c r="I1800" s="49" t="str">
        <f t="shared" si="113"/>
        <v>null</v>
      </c>
      <c r="J1800" s="52" t="e">
        <f t="shared" si="114"/>
        <v>#VALUE!</v>
      </c>
      <c r="K1800" s="52" t="e">
        <f t="shared" si="115"/>
        <v>#VALUE!</v>
      </c>
      <c r="L1800" s="52" t="e">
        <v>#VALUE!</v>
      </c>
    </row>
    <row r="1801" spans="1:12" x14ac:dyDescent="0.4">
      <c r="A1801" t="s">
        <v>3423</v>
      </c>
      <c r="B1801" t="s">
        <v>3424</v>
      </c>
      <c r="C1801" t="s">
        <v>23</v>
      </c>
      <c r="D1801" s="48">
        <v>37.495776659999997</v>
      </c>
      <c r="E1801" s="49">
        <v>127.12467239999999</v>
      </c>
      <c r="F1801" s="48">
        <v>444048.68357633537</v>
      </c>
      <c r="G1801" s="49">
        <v>211023.5156807336</v>
      </c>
      <c r="H1801" s="48" t="str">
        <f t="shared" si="112"/>
        <v>null</v>
      </c>
      <c r="I1801" s="49" t="str">
        <f t="shared" si="113"/>
        <v>null</v>
      </c>
      <c r="J1801" s="52" t="e">
        <f t="shared" si="114"/>
        <v>#VALUE!</v>
      </c>
      <c r="K1801" s="52" t="e">
        <f t="shared" si="115"/>
        <v>#VALUE!</v>
      </c>
      <c r="L1801" s="52" t="e">
        <v>#VALUE!</v>
      </c>
    </row>
    <row r="1802" spans="1:12" x14ac:dyDescent="0.4">
      <c r="A1802" t="s">
        <v>3425</v>
      </c>
      <c r="B1802" t="s">
        <v>3426</v>
      </c>
      <c r="C1802" t="s">
        <v>63</v>
      </c>
      <c r="D1802" s="48">
        <v>37.589661409999998</v>
      </c>
      <c r="E1802" s="49">
        <v>127.07625609999999</v>
      </c>
      <c r="F1802" s="48">
        <v>454463.06735190406</v>
      </c>
      <c r="G1802" s="49">
        <v>206734.10275259471</v>
      </c>
      <c r="H1802" s="48" t="str">
        <f t="shared" si="112"/>
        <v>null</v>
      </c>
      <c r="I1802" s="49" t="str">
        <f t="shared" si="113"/>
        <v>null</v>
      </c>
      <c r="J1802" s="52" t="e">
        <f t="shared" si="114"/>
        <v>#VALUE!</v>
      </c>
      <c r="K1802" s="52" t="e">
        <f t="shared" si="115"/>
        <v>#VALUE!</v>
      </c>
      <c r="L1802" s="52" t="e">
        <v>#VALUE!</v>
      </c>
    </row>
    <row r="1803" spans="1:12" x14ac:dyDescent="0.4">
      <c r="A1803" t="s">
        <v>3427</v>
      </c>
      <c r="B1803" t="s">
        <v>3428</v>
      </c>
      <c r="C1803" t="s">
        <v>23</v>
      </c>
      <c r="D1803" s="48">
        <v>37.501410640000003</v>
      </c>
      <c r="E1803" s="49">
        <v>127.1280732</v>
      </c>
      <c r="F1803" s="48">
        <v>444674.31937993719</v>
      </c>
      <c r="G1803" s="49">
        <v>211323.36328957236</v>
      </c>
      <c r="H1803" s="48" t="str">
        <f t="shared" si="112"/>
        <v>null</v>
      </c>
      <c r="I1803" s="49" t="str">
        <f t="shared" si="113"/>
        <v>null</v>
      </c>
      <c r="J1803" s="52" t="e">
        <f t="shared" si="114"/>
        <v>#VALUE!</v>
      </c>
      <c r="K1803" s="52" t="e">
        <f t="shared" si="115"/>
        <v>#VALUE!</v>
      </c>
      <c r="L1803" s="52" t="e">
        <v>#VALUE!</v>
      </c>
    </row>
    <row r="1804" spans="1:12" x14ac:dyDescent="0.4">
      <c r="A1804" t="s">
        <v>3429</v>
      </c>
      <c r="B1804" t="s">
        <v>3430</v>
      </c>
      <c r="C1804" t="s">
        <v>63</v>
      </c>
      <c r="D1804" s="48">
        <v>37.615440579999998</v>
      </c>
      <c r="E1804" s="49">
        <v>127.0947542</v>
      </c>
      <c r="F1804" s="48">
        <v>457325.45263382734</v>
      </c>
      <c r="G1804" s="49">
        <v>208364.76556190467</v>
      </c>
      <c r="H1804" s="48" t="str">
        <f t="shared" si="112"/>
        <v>null</v>
      </c>
      <c r="I1804" s="49" t="str">
        <f t="shared" si="113"/>
        <v>null</v>
      </c>
      <c r="J1804" s="52" t="e">
        <f t="shared" si="114"/>
        <v>#VALUE!</v>
      </c>
      <c r="K1804" s="52" t="e">
        <f t="shared" si="115"/>
        <v>#VALUE!</v>
      </c>
      <c r="L1804" s="52" t="e">
        <v>#VALUE!</v>
      </c>
    </row>
    <row r="1805" spans="1:12" x14ac:dyDescent="0.4">
      <c r="A1805" t="s">
        <v>3431</v>
      </c>
      <c r="B1805" t="s">
        <v>3432</v>
      </c>
      <c r="C1805" t="s">
        <v>23</v>
      </c>
      <c r="D1805" s="48">
        <v>37.532722960000001</v>
      </c>
      <c r="E1805" s="49">
        <v>126.90486610000001</v>
      </c>
      <c r="F1805" s="48">
        <v>448145.76699046791</v>
      </c>
      <c r="G1805" s="49">
        <v>191592.42067660356</v>
      </c>
      <c r="H1805" s="48">
        <f t="shared" si="112"/>
        <v>448145.76699046791</v>
      </c>
      <c r="I1805" s="49" t="str">
        <f t="shared" si="113"/>
        <v>null</v>
      </c>
      <c r="J1805" s="52" t="e">
        <f t="shared" si="114"/>
        <v>#VALUE!</v>
      </c>
      <c r="K1805" s="52" t="e">
        <f t="shared" si="115"/>
        <v>#VALUE!</v>
      </c>
      <c r="L1805" s="52" t="e">
        <v>#VALUE!</v>
      </c>
    </row>
    <row r="1806" spans="1:12" x14ac:dyDescent="0.4">
      <c r="A1806" t="s">
        <v>3433</v>
      </c>
      <c r="B1806" t="s">
        <v>3434</v>
      </c>
      <c r="C1806" t="s">
        <v>23</v>
      </c>
      <c r="D1806" s="48">
        <v>37.531051239999996</v>
      </c>
      <c r="E1806" s="49">
        <v>127.1211356</v>
      </c>
      <c r="F1806" s="48">
        <v>447962.88859619596</v>
      </c>
      <c r="G1806" s="49">
        <v>210705.75235182545</v>
      </c>
      <c r="H1806" s="48">
        <f t="shared" si="112"/>
        <v>447962.88859619596</v>
      </c>
      <c r="I1806" s="49" t="str">
        <f t="shared" si="113"/>
        <v>null</v>
      </c>
      <c r="J1806" s="52" t="e">
        <f t="shared" si="114"/>
        <v>#VALUE!</v>
      </c>
      <c r="K1806" s="52" t="e">
        <f t="shared" si="115"/>
        <v>#VALUE!</v>
      </c>
      <c r="L1806" s="52" t="e">
        <v>#VALUE!</v>
      </c>
    </row>
    <row r="1807" spans="1:12" x14ac:dyDescent="0.4">
      <c r="A1807" t="s">
        <v>3435</v>
      </c>
      <c r="B1807" t="s">
        <v>3436</v>
      </c>
      <c r="C1807" t="s">
        <v>23</v>
      </c>
      <c r="D1807" s="48">
        <v>37.532884789999997</v>
      </c>
      <c r="E1807" s="49">
        <v>126.9044882</v>
      </c>
      <c r="F1807" s="48">
        <v>448163.76005681569</v>
      </c>
      <c r="G1807" s="49">
        <v>191559.04151444137</v>
      </c>
      <c r="H1807" s="48">
        <f t="shared" si="112"/>
        <v>448163.76005681569</v>
      </c>
      <c r="I1807" s="49" t="str">
        <f t="shared" si="113"/>
        <v>null</v>
      </c>
      <c r="J1807" s="52" t="e">
        <f t="shared" si="114"/>
        <v>#VALUE!</v>
      </c>
      <c r="K1807" s="52" t="e">
        <f t="shared" si="115"/>
        <v>#VALUE!</v>
      </c>
      <c r="L1807" s="52" t="e">
        <v>#VALUE!</v>
      </c>
    </row>
    <row r="1808" spans="1:12" x14ac:dyDescent="0.4">
      <c r="A1808" t="s">
        <v>3437</v>
      </c>
      <c r="B1808" t="s">
        <v>3438</v>
      </c>
      <c r="C1808" t="s">
        <v>23</v>
      </c>
      <c r="D1808" s="48">
        <v>37.566221730000002</v>
      </c>
      <c r="E1808" s="49">
        <v>127.06675130000001</v>
      </c>
      <c r="F1808" s="48">
        <v>451861.17134878348</v>
      </c>
      <c r="G1808" s="49">
        <v>205896.59106013639</v>
      </c>
      <c r="H1808" s="48">
        <f t="shared" si="112"/>
        <v>451861.17134878348</v>
      </c>
      <c r="I1808" s="49" t="str">
        <f t="shared" si="113"/>
        <v>null</v>
      </c>
      <c r="J1808" s="52" t="e">
        <f t="shared" si="114"/>
        <v>#VALUE!</v>
      </c>
      <c r="K1808" s="52" t="e">
        <f t="shared" si="115"/>
        <v>#VALUE!</v>
      </c>
      <c r="L1808" s="52" t="e">
        <v>#VALUE!</v>
      </c>
    </row>
    <row r="1809" spans="1:12" x14ac:dyDescent="0.4">
      <c r="A1809" t="s">
        <v>3439</v>
      </c>
      <c r="B1809" t="s">
        <v>3440</v>
      </c>
      <c r="C1809" t="s">
        <v>23</v>
      </c>
      <c r="D1809" s="48">
        <v>37.528839769999998</v>
      </c>
      <c r="E1809" s="49">
        <v>126.9081213</v>
      </c>
      <c r="F1809" s="48">
        <v>447714.5409438269</v>
      </c>
      <c r="G1809" s="49">
        <v>191879.68220015214</v>
      </c>
      <c r="H1809" s="48">
        <f t="shared" si="112"/>
        <v>447714.5409438269</v>
      </c>
      <c r="I1809" s="49" t="str">
        <f t="shared" si="113"/>
        <v>null</v>
      </c>
      <c r="J1809" s="52" t="e">
        <f t="shared" si="114"/>
        <v>#VALUE!</v>
      </c>
      <c r="K1809" s="52" t="e">
        <f t="shared" si="115"/>
        <v>#VALUE!</v>
      </c>
      <c r="L1809" s="52" t="e">
        <v>#VALUE!</v>
      </c>
    </row>
    <row r="1810" spans="1:12" x14ac:dyDescent="0.4">
      <c r="A1810" t="s">
        <v>3441</v>
      </c>
      <c r="B1810" t="s">
        <v>3442</v>
      </c>
      <c r="C1810" t="s">
        <v>23</v>
      </c>
      <c r="D1810" s="48">
        <v>37.542702890000001</v>
      </c>
      <c r="E1810" s="49">
        <v>126.863283</v>
      </c>
      <c r="F1810" s="48">
        <v>449257.82902025222</v>
      </c>
      <c r="G1810" s="49">
        <v>187919.0700116868</v>
      </c>
      <c r="H1810" s="48">
        <f t="shared" si="112"/>
        <v>449257.82902025222</v>
      </c>
      <c r="I1810" s="49" t="str">
        <f t="shared" si="113"/>
        <v>null</v>
      </c>
      <c r="J1810" s="52" t="e">
        <f t="shared" si="114"/>
        <v>#VALUE!</v>
      </c>
      <c r="K1810" s="52" t="e">
        <f t="shared" si="115"/>
        <v>#VALUE!</v>
      </c>
      <c r="L1810" s="52" t="e">
        <v>#VALUE!</v>
      </c>
    </row>
    <row r="1811" spans="1:12" x14ac:dyDescent="0.4">
      <c r="A1811" t="s">
        <v>3443</v>
      </c>
      <c r="B1811" t="s">
        <v>3444</v>
      </c>
      <c r="C1811" t="s">
        <v>63</v>
      </c>
      <c r="D1811" s="48">
        <v>37.584145810000003</v>
      </c>
      <c r="E1811" s="49">
        <v>126.897553</v>
      </c>
      <c r="F1811" s="48">
        <v>453853.16372330138</v>
      </c>
      <c r="G1811" s="49">
        <v>190952.33595115849</v>
      </c>
      <c r="H1811" s="48" t="str">
        <f t="shared" si="112"/>
        <v>null</v>
      </c>
      <c r="I1811" s="49" t="str">
        <f t="shared" si="113"/>
        <v>null</v>
      </c>
      <c r="J1811" s="52" t="e">
        <f t="shared" si="114"/>
        <v>#VALUE!</v>
      </c>
      <c r="K1811" s="52" t="e">
        <f t="shared" si="115"/>
        <v>#VALUE!</v>
      </c>
      <c r="L1811" s="52" t="e">
        <v>#VALUE!</v>
      </c>
    </row>
    <row r="1812" spans="1:12" x14ac:dyDescent="0.4">
      <c r="A1812" t="s">
        <v>3445</v>
      </c>
      <c r="B1812" t="s">
        <v>3446</v>
      </c>
      <c r="C1812" t="s">
        <v>23</v>
      </c>
      <c r="D1812" s="48">
        <v>37.530269339999997</v>
      </c>
      <c r="E1812" s="49">
        <v>126.8655646</v>
      </c>
      <c r="F1812" s="48">
        <v>447877.71360261156</v>
      </c>
      <c r="G1812" s="49">
        <v>188118.71003522421</v>
      </c>
      <c r="H1812" s="48">
        <f t="shared" si="112"/>
        <v>447877.71360261156</v>
      </c>
      <c r="I1812" s="49" t="str">
        <f t="shared" si="113"/>
        <v>null</v>
      </c>
      <c r="J1812" s="52" t="e">
        <f t="shared" si="114"/>
        <v>#VALUE!</v>
      </c>
      <c r="K1812" s="52" t="e">
        <f t="shared" si="115"/>
        <v>#VALUE!</v>
      </c>
      <c r="L1812" s="52" t="e">
        <v>#VALUE!</v>
      </c>
    </row>
    <row r="1813" spans="1:12" x14ac:dyDescent="0.4">
      <c r="A1813" t="s">
        <v>3447</v>
      </c>
      <c r="B1813" t="s">
        <v>3448</v>
      </c>
      <c r="C1813" t="s">
        <v>23</v>
      </c>
      <c r="D1813" s="48">
        <v>37.481545789999998</v>
      </c>
      <c r="E1813" s="49">
        <v>126.94788509999999</v>
      </c>
      <c r="F1813" s="48">
        <v>442463.38863781618</v>
      </c>
      <c r="G1813" s="49">
        <v>195391.13458042147</v>
      </c>
      <c r="H1813" s="48" t="str">
        <f t="shared" si="112"/>
        <v>null</v>
      </c>
      <c r="I1813" s="49">
        <f t="shared" si="113"/>
        <v>195391.13458042147</v>
      </c>
      <c r="J1813" s="52" t="e">
        <f t="shared" si="114"/>
        <v>#VALUE!</v>
      </c>
      <c r="K1813" s="52" t="e">
        <f t="shared" si="115"/>
        <v>#VALUE!</v>
      </c>
      <c r="L1813" s="52" t="e">
        <v>#VALUE!</v>
      </c>
    </row>
    <row r="1814" spans="1:12" x14ac:dyDescent="0.4">
      <c r="A1814" t="s">
        <v>3449</v>
      </c>
      <c r="B1814" t="s">
        <v>3450</v>
      </c>
      <c r="C1814" t="s">
        <v>23</v>
      </c>
      <c r="D1814" s="48">
        <v>37.526453109999999</v>
      </c>
      <c r="E1814" s="49">
        <v>126.89315379999999</v>
      </c>
      <c r="F1814" s="48">
        <v>447451.07706851402</v>
      </c>
      <c r="G1814" s="49">
        <v>190556.54055647948</v>
      </c>
      <c r="H1814" s="48">
        <f t="shared" si="112"/>
        <v>447451.07706851402</v>
      </c>
      <c r="I1814" s="49" t="str">
        <f t="shared" si="113"/>
        <v>null</v>
      </c>
      <c r="J1814" s="52" t="e">
        <f t="shared" si="114"/>
        <v>#VALUE!</v>
      </c>
      <c r="K1814" s="52" t="e">
        <f t="shared" si="115"/>
        <v>#VALUE!</v>
      </c>
      <c r="L1814" s="52" t="e">
        <v>#VALUE!</v>
      </c>
    </row>
    <row r="1815" spans="1:12" x14ac:dyDescent="0.4">
      <c r="A1815" t="s">
        <v>3451</v>
      </c>
      <c r="B1815" t="s">
        <v>3452</v>
      </c>
      <c r="C1815" t="s">
        <v>23</v>
      </c>
      <c r="D1815" s="48">
        <v>37.592139760000002</v>
      </c>
      <c r="E1815" s="49">
        <v>127.03671679999999</v>
      </c>
      <c r="F1815" s="48">
        <v>454736.00704208104</v>
      </c>
      <c r="G1815" s="49">
        <v>203242.31753991361</v>
      </c>
      <c r="H1815" s="48" t="str">
        <f t="shared" si="112"/>
        <v>null</v>
      </c>
      <c r="I1815" s="49" t="str">
        <f t="shared" si="113"/>
        <v>null</v>
      </c>
      <c r="J1815" s="52" t="e">
        <f t="shared" si="114"/>
        <v>#VALUE!</v>
      </c>
      <c r="K1815" s="52" t="e">
        <f t="shared" si="115"/>
        <v>#VALUE!</v>
      </c>
      <c r="L1815" s="52" t="e">
        <v>#VALUE!</v>
      </c>
    </row>
    <row r="1816" spans="1:12" x14ac:dyDescent="0.4">
      <c r="A1816" t="s">
        <v>3453</v>
      </c>
      <c r="B1816" t="s">
        <v>3454</v>
      </c>
      <c r="C1816" t="s">
        <v>23</v>
      </c>
      <c r="D1816" s="48">
        <v>37.524893990000002</v>
      </c>
      <c r="E1816" s="49">
        <v>126.8980552</v>
      </c>
      <c r="F1816" s="48">
        <v>447277.5718577606</v>
      </c>
      <c r="G1816" s="49">
        <v>190989.55688460154</v>
      </c>
      <c r="H1816" s="48">
        <f t="shared" si="112"/>
        <v>447277.5718577606</v>
      </c>
      <c r="I1816" s="49" t="str">
        <f t="shared" si="113"/>
        <v>null</v>
      </c>
      <c r="J1816" s="52" t="e">
        <f t="shared" si="114"/>
        <v>#VALUE!</v>
      </c>
      <c r="K1816" s="52" t="e">
        <f t="shared" si="115"/>
        <v>#VALUE!</v>
      </c>
      <c r="L1816" s="52" t="e">
        <v>#VALUE!</v>
      </c>
    </row>
    <row r="1817" spans="1:12" x14ac:dyDescent="0.4">
      <c r="A1817" t="s">
        <v>3455</v>
      </c>
      <c r="B1817" t="s">
        <v>3456</v>
      </c>
      <c r="C1817" t="s">
        <v>23</v>
      </c>
      <c r="D1817" s="48">
        <v>37.56213812</v>
      </c>
      <c r="E1817" s="49">
        <v>127.0622628</v>
      </c>
      <c r="F1817" s="48">
        <v>451407.7149191011</v>
      </c>
      <c r="G1817" s="49">
        <v>205500.39187462797</v>
      </c>
      <c r="H1817" s="48">
        <f t="shared" si="112"/>
        <v>451407.7149191011</v>
      </c>
      <c r="I1817" s="49" t="str">
        <f t="shared" si="113"/>
        <v>null</v>
      </c>
      <c r="J1817" s="52" t="e">
        <f t="shared" si="114"/>
        <v>#VALUE!</v>
      </c>
      <c r="K1817" s="52" t="e">
        <f t="shared" si="115"/>
        <v>#VALUE!</v>
      </c>
      <c r="L1817" s="52" t="e">
        <v>#VALUE!</v>
      </c>
    </row>
    <row r="1818" spans="1:12" x14ac:dyDescent="0.4">
      <c r="A1818" t="s">
        <v>3457</v>
      </c>
      <c r="B1818" t="s">
        <v>3458</v>
      </c>
      <c r="C1818" t="s">
        <v>23</v>
      </c>
      <c r="D1818" s="48">
        <v>37.530985180000002</v>
      </c>
      <c r="E1818" s="49">
        <v>126.9076027</v>
      </c>
      <c r="F1818" s="48">
        <v>447952.67434812069</v>
      </c>
      <c r="G1818" s="49">
        <v>191834.08177327711</v>
      </c>
      <c r="H1818" s="48">
        <f t="shared" si="112"/>
        <v>447952.67434812069</v>
      </c>
      <c r="I1818" s="49" t="str">
        <f t="shared" si="113"/>
        <v>null</v>
      </c>
      <c r="J1818" s="52" t="e">
        <f t="shared" si="114"/>
        <v>#VALUE!</v>
      </c>
      <c r="K1818" s="52" t="e">
        <f t="shared" si="115"/>
        <v>#VALUE!</v>
      </c>
      <c r="L1818" s="52" t="e">
        <v>#VALUE!</v>
      </c>
    </row>
    <row r="1819" spans="1:12" x14ac:dyDescent="0.4">
      <c r="A1819" t="s">
        <v>3459</v>
      </c>
      <c r="B1819" t="s">
        <v>3460</v>
      </c>
      <c r="C1819" t="s">
        <v>23</v>
      </c>
      <c r="D1819" s="48">
        <v>37.561959129999998</v>
      </c>
      <c r="E1819" s="49">
        <v>127.063768</v>
      </c>
      <c r="F1819" s="48">
        <v>451387.94041791727</v>
      </c>
      <c r="G1819" s="49">
        <v>205633.37705763546</v>
      </c>
      <c r="H1819" s="48">
        <f t="shared" si="112"/>
        <v>451387.94041791727</v>
      </c>
      <c r="I1819" s="49" t="str">
        <f t="shared" si="113"/>
        <v>null</v>
      </c>
      <c r="J1819" s="52" t="e">
        <f t="shared" si="114"/>
        <v>#VALUE!</v>
      </c>
      <c r="K1819" s="52" t="e">
        <f t="shared" si="115"/>
        <v>#VALUE!</v>
      </c>
      <c r="L1819" s="52" t="e">
        <v>#VALUE!</v>
      </c>
    </row>
    <row r="1820" spans="1:12" x14ac:dyDescent="0.4">
      <c r="A1820" t="s">
        <v>3461</v>
      </c>
      <c r="B1820" t="s">
        <v>3462</v>
      </c>
      <c r="C1820" t="s">
        <v>23</v>
      </c>
      <c r="D1820" s="48">
        <v>37.52921989</v>
      </c>
      <c r="E1820" s="49">
        <v>127.12382409999999</v>
      </c>
      <c r="F1820" s="48">
        <v>447759.96249842359</v>
      </c>
      <c r="G1820" s="49">
        <v>210943.62493637248</v>
      </c>
      <c r="H1820" s="48">
        <f t="shared" si="112"/>
        <v>447759.96249842359</v>
      </c>
      <c r="I1820" s="49" t="str">
        <f t="shared" si="113"/>
        <v>null</v>
      </c>
      <c r="J1820" s="52" t="e">
        <f t="shared" si="114"/>
        <v>#VALUE!</v>
      </c>
      <c r="K1820" s="52" t="e">
        <f t="shared" si="115"/>
        <v>#VALUE!</v>
      </c>
      <c r="L1820" s="52" t="e">
        <v>#VALUE!</v>
      </c>
    </row>
    <row r="1821" spans="1:12" x14ac:dyDescent="0.4">
      <c r="A1821" t="s">
        <v>3463</v>
      </c>
      <c r="B1821" t="s">
        <v>3464</v>
      </c>
      <c r="C1821" t="s">
        <v>23</v>
      </c>
      <c r="D1821" s="48">
        <v>37.556747309999999</v>
      </c>
      <c r="E1821" s="49">
        <v>126.8515306</v>
      </c>
      <c r="F1821" s="48">
        <v>450818.00015096652</v>
      </c>
      <c r="G1821" s="49">
        <v>186883.03585235929</v>
      </c>
      <c r="H1821" s="48">
        <f t="shared" si="112"/>
        <v>450818.00015096652</v>
      </c>
      <c r="I1821" s="49" t="str">
        <f t="shared" si="113"/>
        <v>null</v>
      </c>
      <c r="J1821" s="52" t="e">
        <f t="shared" si="114"/>
        <v>#VALUE!</v>
      </c>
      <c r="K1821" s="52" t="e">
        <f t="shared" si="115"/>
        <v>#VALUE!</v>
      </c>
      <c r="L1821" s="52" t="e">
        <v>#VALUE!</v>
      </c>
    </row>
    <row r="1822" spans="1:12" x14ac:dyDescent="0.4">
      <c r="A1822" t="s">
        <v>3465</v>
      </c>
      <c r="B1822" t="s">
        <v>3466</v>
      </c>
      <c r="C1822" t="s">
        <v>63</v>
      </c>
      <c r="D1822" s="48">
        <v>37.585972480000002</v>
      </c>
      <c r="E1822" s="49">
        <v>126.9174366</v>
      </c>
      <c r="F1822" s="48">
        <v>454054.15246075479</v>
      </c>
      <c r="G1822" s="49">
        <v>192708.54572131782</v>
      </c>
      <c r="H1822" s="48" t="str">
        <f t="shared" si="112"/>
        <v>null</v>
      </c>
      <c r="I1822" s="49">
        <f t="shared" si="113"/>
        <v>192708.54572131782</v>
      </c>
      <c r="J1822" s="52" t="e">
        <f t="shared" si="114"/>
        <v>#VALUE!</v>
      </c>
      <c r="K1822" s="52" t="e">
        <f t="shared" si="115"/>
        <v>#VALUE!</v>
      </c>
      <c r="L1822" s="52" t="e">
        <v>#VALUE!</v>
      </c>
    </row>
    <row r="1823" spans="1:12" x14ac:dyDescent="0.4">
      <c r="A1823" t="s">
        <v>3467</v>
      </c>
      <c r="B1823" t="s">
        <v>3468</v>
      </c>
      <c r="C1823" t="s">
        <v>59</v>
      </c>
      <c r="D1823" s="48">
        <v>37.565872220000003</v>
      </c>
      <c r="E1823" s="49">
        <v>126.96623409999999</v>
      </c>
      <c r="F1823" s="48">
        <v>451820.82568375894</v>
      </c>
      <c r="G1823" s="49">
        <v>197017.21725794752</v>
      </c>
      <c r="H1823" s="48">
        <f t="shared" si="112"/>
        <v>451820.82568375894</v>
      </c>
      <c r="I1823" s="49">
        <f t="shared" si="113"/>
        <v>197017.21725794752</v>
      </c>
      <c r="J1823" s="52">
        <f t="shared" si="114"/>
        <v>2697.2326076598224</v>
      </c>
      <c r="K1823" s="52">
        <f t="shared" si="115"/>
        <v>2697.2326076598224</v>
      </c>
      <c r="L1823" s="52">
        <v>2697.2326076598224</v>
      </c>
    </row>
    <row r="1824" spans="1:12" x14ac:dyDescent="0.4">
      <c r="A1824" t="s">
        <v>3469</v>
      </c>
      <c r="B1824" t="s">
        <v>3470</v>
      </c>
      <c r="C1824" t="s">
        <v>63</v>
      </c>
      <c r="D1824" s="48">
        <v>37.597896599999999</v>
      </c>
      <c r="E1824" s="49">
        <v>126.911007</v>
      </c>
      <c r="F1824" s="48">
        <v>455377.97311160929</v>
      </c>
      <c r="G1824" s="49">
        <v>192141.97964575695</v>
      </c>
      <c r="H1824" s="48" t="str">
        <f t="shared" si="112"/>
        <v>null</v>
      </c>
      <c r="I1824" s="49" t="str">
        <f t="shared" si="113"/>
        <v>null</v>
      </c>
      <c r="J1824" s="52" t="e">
        <f t="shared" si="114"/>
        <v>#VALUE!</v>
      </c>
      <c r="K1824" s="52" t="e">
        <f t="shared" si="115"/>
        <v>#VALUE!</v>
      </c>
      <c r="L1824" s="52" t="e">
        <v>#VALUE!</v>
      </c>
    </row>
    <row r="1825" spans="1:12" x14ac:dyDescent="0.4">
      <c r="A1825" t="s">
        <v>3471</v>
      </c>
      <c r="B1825" t="s">
        <v>3472</v>
      </c>
      <c r="C1825" t="s">
        <v>23</v>
      </c>
      <c r="D1825" s="48">
        <v>37.530070440000003</v>
      </c>
      <c r="E1825" s="49">
        <v>126.9080225</v>
      </c>
      <c r="F1825" s="48">
        <v>447851.12400566851</v>
      </c>
      <c r="G1825" s="49">
        <v>191871.08372710904</v>
      </c>
      <c r="H1825" s="48">
        <f t="shared" si="112"/>
        <v>447851.12400566851</v>
      </c>
      <c r="I1825" s="49" t="str">
        <f t="shared" si="113"/>
        <v>null</v>
      </c>
      <c r="J1825" s="52" t="e">
        <f t="shared" si="114"/>
        <v>#VALUE!</v>
      </c>
      <c r="K1825" s="52" t="e">
        <f t="shared" si="115"/>
        <v>#VALUE!</v>
      </c>
      <c r="L1825" s="52" t="e">
        <v>#VALUE!</v>
      </c>
    </row>
    <row r="1826" spans="1:12" x14ac:dyDescent="0.4">
      <c r="A1826" t="s">
        <v>3473</v>
      </c>
      <c r="B1826" t="s">
        <v>3474</v>
      </c>
      <c r="C1826" t="s">
        <v>23</v>
      </c>
      <c r="D1826" s="48">
        <v>37.57445328</v>
      </c>
      <c r="E1826" s="49">
        <v>127.0722169</v>
      </c>
      <c r="F1826" s="48">
        <v>452775.03697401448</v>
      </c>
      <c r="G1826" s="49">
        <v>206378.70226061335</v>
      </c>
      <c r="H1826" s="48" t="str">
        <f t="shared" si="112"/>
        <v>null</v>
      </c>
      <c r="I1826" s="49" t="str">
        <f t="shared" si="113"/>
        <v>null</v>
      </c>
      <c r="J1826" s="52" t="e">
        <f t="shared" si="114"/>
        <v>#VALUE!</v>
      </c>
      <c r="K1826" s="52" t="e">
        <f t="shared" si="115"/>
        <v>#VALUE!</v>
      </c>
      <c r="L1826" s="52" t="e">
        <v>#VALUE!</v>
      </c>
    </row>
    <row r="1827" spans="1:12" x14ac:dyDescent="0.4">
      <c r="A1827" t="s">
        <v>3475</v>
      </c>
      <c r="B1827" t="s">
        <v>3476</v>
      </c>
      <c r="C1827" t="s">
        <v>23</v>
      </c>
      <c r="D1827" s="48">
        <v>37.520548310000002</v>
      </c>
      <c r="E1827" s="49">
        <v>126.899278</v>
      </c>
      <c r="F1827" s="48">
        <v>446795.19084483437</v>
      </c>
      <c r="G1827" s="49">
        <v>191097.1183474962</v>
      </c>
      <c r="H1827" s="48" t="str">
        <f t="shared" si="112"/>
        <v>null</v>
      </c>
      <c r="I1827" s="49" t="str">
        <f t="shared" si="113"/>
        <v>null</v>
      </c>
      <c r="J1827" s="52" t="e">
        <f t="shared" si="114"/>
        <v>#VALUE!</v>
      </c>
      <c r="K1827" s="52" t="e">
        <f t="shared" si="115"/>
        <v>#VALUE!</v>
      </c>
      <c r="L1827" s="52" t="e">
        <v>#VALUE!</v>
      </c>
    </row>
    <row r="1828" spans="1:12" x14ac:dyDescent="0.4">
      <c r="A1828" t="s">
        <v>3477</v>
      </c>
      <c r="B1828" t="s">
        <v>3478</v>
      </c>
      <c r="C1828" t="s">
        <v>23</v>
      </c>
      <c r="D1828" s="48">
        <v>37.5747097</v>
      </c>
      <c r="E1828" s="49">
        <v>127.07228619999999</v>
      </c>
      <c r="F1828" s="48">
        <v>452803.49829665222</v>
      </c>
      <c r="G1828" s="49">
        <v>206384.80142999443</v>
      </c>
      <c r="H1828" s="48" t="str">
        <f t="shared" si="112"/>
        <v>null</v>
      </c>
      <c r="I1828" s="49" t="str">
        <f t="shared" si="113"/>
        <v>null</v>
      </c>
      <c r="J1828" s="52" t="e">
        <f t="shared" si="114"/>
        <v>#VALUE!</v>
      </c>
      <c r="K1828" s="52" t="e">
        <f t="shared" si="115"/>
        <v>#VALUE!</v>
      </c>
      <c r="L1828" s="52" t="e">
        <v>#VALUE!</v>
      </c>
    </row>
    <row r="1829" spans="1:12" x14ac:dyDescent="0.4">
      <c r="A1829" t="s">
        <v>3479</v>
      </c>
      <c r="B1829" t="s">
        <v>3480</v>
      </c>
      <c r="C1829" t="s">
        <v>23</v>
      </c>
      <c r="D1829" s="48">
        <v>37.520681410000002</v>
      </c>
      <c r="E1829" s="49">
        <v>126.8963371</v>
      </c>
      <c r="F1829" s="48">
        <v>446810.2440761333</v>
      </c>
      <c r="G1829" s="49">
        <v>190837.18652914299</v>
      </c>
      <c r="H1829" s="48" t="str">
        <f t="shared" si="112"/>
        <v>null</v>
      </c>
      <c r="I1829" s="49" t="str">
        <f t="shared" si="113"/>
        <v>null</v>
      </c>
      <c r="J1829" s="52" t="e">
        <f t="shared" si="114"/>
        <v>#VALUE!</v>
      </c>
      <c r="K1829" s="52" t="e">
        <f t="shared" si="115"/>
        <v>#VALUE!</v>
      </c>
      <c r="L1829" s="52" t="e">
        <v>#VALUE!</v>
      </c>
    </row>
    <row r="1830" spans="1:12" x14ac:dyDescent="0.4">
      <c r="A1830" t="s">
        <v>3481</v>
      </c>
      <c r="B1830" t="s">
        <v>3482</v>
      </c>
      <c r="C1830" t="s">
        <v>59</v>
      </c>
      <c r="D1830" s="48">
        <v>37.558984289999998</v>
      </c>
      <c r="E1830" s="49">
        <v>126.9392055</v>
      </c>
      <c r="F1830" s="48">
        <v>451057.62957284891</v>
      </c>
      <c r="G1830" s="49">
        <v>194629.09363804883</v>
      </c>
      <c r="H1830" s="48">
        <f t="shared" si="112"/>
        <v>451057.62957284891</v>
      </c>
      <c r="I1830" s="49">
        <f t="shared" si="113"/>
        <v>194629.09363804883</v>
      </c>
      <c r="J1830" s="52">
        <f t="shared" si="114"/>
        <v>730.6809140041172</v>
      </c>
      <c r="K1830" s="52">
        <f t="shared" si="115"/>
        <v>730.6809140041172</v>
      </c>
      <c r="L1830" s="52">
        <v>730.6809140041172</v>
      </c>
    </row>
    <row r="1831" spans="1:12" x14ac:dyDescent="0.4">
      <c r="A1831" t="s">
        <v>3483</v>
      </c>
      <c r="B1831" t="s">
        <v>3484</v>
      </c>
      <c r="C1831" t="s">
        <v>63</v>
      </c>
      <c r="D1831" s="48">
        <v>37.590990380000001</v>
      </c>
      <c r="E1831" s="49">
        <v>126.9176932</v>
      </c>
      <c r="F1831" s="48">
        <v>454611.00332083064</v>
      </c>
      <c r="G1831" s="49">
        <v>192731.69490664842</v>
      </c>
      <c r="H1831" s="48" t="str">
        <f t="shared" si="112"/>
        <v>null</v>
      </c>
      <c r="I1831" s="49">
        <f t="shared" si="113"/>
        <v>192731.69490664842</v>
      </c>
      <c r="J1831" s="52" t="e">
        <f t="shared" si="114"/>
        <v>#VALUE!</v>
      </c>
      <c r="K1831" s="52" t="e">
        <f t="shared" si="115"/>
        <v>#VALUE!</v>
      </c>
      <c r="L1831" s="52" t="e">
        <v>#VALUE!</v>
      </c>
    </row>
    <row r="1832" spans="1:12" x14ac:dyDescent="0.4">
      <c r="A1832" t="s">
        <v>3485</v>
      </c>
      <c r="B1832" t="s">
        <v>3486</v>
      </c>
      <c r="C1832" t="s">
        <v>59</v>
      </c>
      <c r="D1832" s="48">
        <v>37.455894209999997</v>
      </c>
      <c r="E1832" s="49">
        <v>126.8935705</v>
      </c>
      <c r="F1832" s="48">
        <v>439620.7582126364</v>
      </c>
      <c r="G1832" s="49">
        <v>190584.51731949984</v>
      </c>
      <c r="H1832" s="48" t="str">
        <f t="shared" si="112"/>
        <v>null</v>
      </c>
      <c r="I1832" s="49" t="str">
        <f t="shared" si="113"/>
        <v>null</v>
      </c>
      <c r="J1832" s="52" t="e">
        <f t="shared" si="114"/>
        <v>#VALUE!</v>
      </c>
      <c r="K1832" s="52" t="e">
        <f t="shared" si="115"/>
        <v>#VALUE!</v>
      </c>
      <c r="L1832" s="52" t="e">
        <v>#VALUE!</v>
      </c>
    </row>
    <row r="1833" spans="1:12" x14ac:dyDescent="0.4">
      <c r="A1833" t="s">
        <v>3487</v>
      </c>
      <c r="B1833" t="s">
        <v>3488</v>
      </c>
      <c r="C1833" t="s">
        <v>63</v>
      </c>
      <c r="D1833" s="48">
        <v>37.61331071</v>
      </c>
      <c r="E1833" s="49">
        <v>126.92635610000001</v>
      </c>
      <c r="F1833" s="48">
        <v>457087.41379011614</v>
      </c>
      <c r="G1833" s="49">
        <v>193498.63647148429</v>
      </c>
      <c r="H1833" s="48" t="str">
        <f t="shared" si="112"/>
        <v>null</v>
      </c>
      <c r="I1833" s="49">
        <f t="shared" si="113"/>
        <v>193498.63647148429</v>
      </c>
      <c r="J1833" s="52" t="e">
        <f t="shared" si="114"/>
        <v>#VALUE!</v>
      </c>
      <c r="K1833" s="52" t="e">
        <f t="shared" si="115"/>
        <v>#VALUE!</v>
      </c>
      <c r="L1833" s="52" t="e">
        <v>#VALUE!</v>
      </c>
    </row>
    <row r="1834" spans="1:12" x14ac:dyDescent="0.4">
      <c r="A1834" t="s">
        <v>3489</v>
      </c>
      <c r="B1834" t="s">
        <v>3490</v>
      </c>
      <c r="C1834" t="s">
        <v>63</v>
      </c>
      <c r="D1834" s="48">
        <v>37.567391669999999</v>
      </c>
      <c r="E1834" s="49">
        <v>127.02164639999999</v>
      </c>
      <c r="F1834" s="48">
        <v>451989.13316598331</v>
      </c>
      <c r="G1834" s="49">
        <v>201912.1420217616</v>
      </c>
      <c r="H1834" s="48">
        <f t="shared" si="112"/>
        <v>451989.13316598331</v>
      </c>
      <c r="I1834" s="49" t="str">
        <f t="shared" si="113"/>
        <v>null</v>
      </c>
      <c r="J1834" s="52" t="e">
        <f t="shared" si="114"/>
        <v>#VALUE!</v>
      </c>
      <c r="K1834" s="52" t="e">
        <f t="shared" si="115"/>
        <v>#VALUE!</v>
      </c>
      <c r="L1834" s="52" t="e">
        <v>#VALUE!</v>
      </c>
    </row>
    <row r="1835" spans="1:12" x14ac:dyDescent="0.4">
      <c r="A1835" t="s">
        <v>3491</v>
      </c>
      <c r="B1835" t="s">
        <v>3492</v>
      </c>
      <c r="C1835" t="s">
        <v>23</v>
      </c>
      <c r="D1835" s="48">
        <v>37.556682360000003</v>
      </c>
      <c r="E1835" s="49">
        <v>126.86279570000001</v>
      </c>
      <c r="F1835" s="48">
        <v>450809.27987231896</v>
      </c>
      <c r="G1835" s="49">
        <v>187878.27411071837</v>
      </c>
      <c r="H1835" s="48">
        <f t="shared" si="112"/>
        <v>450809.27987231896</v>
      </c>
      <c r="I1835" s="49" t="str">
        <f t="shared" si="113"/>
        <v>null</v>
      </c>
      <c r="J1835" s="52" t="e">
        <f t="shared" si="114"/>
        <v>#VALUE!</v>
      </c>
      <c r="K1835" s="52" t="e">
        <f t="shared" si="115"/>
        <v>#VALUE!</v>
      </c>
      <c r="L1835" s="52" t="e">
        <v>#VALUE!</v>
      </c>
    </row>
    <row r="1836" spans="1:12" x14ac:dyDescent="0.4">
      <c r="A1836" t="s">
        <v>3493</v>
      </c>
      <c r="B1836" t="s">
        <v>3494</v>
      </c>
      <c r="C1836" t="s">
        <v>63</v>
      </c>
      <c r="D1836" s="48">
        <v>37.561893840000003</v>
      </c>
      <c r="E1836" s="49">
        <v>127.0078596</v>
      </c>
      <c r="F1836" s="48">
        <v>451378.81273109582</v>
      </c>
      <c r="G1836" s="49">
        <v>200694.33142995258</v>
      </c>
      <c r="H1836" s="48">
        <f t="shared" si="112"/>
        <v>451378.81273109582</v>
      </c>
      <c r="I1836" s="49" t="str">
        <f t="shared" si="113"/>
        <v>null</v>
      </c>
      <c r="J1836" s="52" t="e">
        <f t="shared" si="114"/>
        <v>#VALUE!</v>
      </c>
      <c r="K1836" s="52" t="e">
        <f t="shared" si="115"/>
        <v>#VALUE!</v>
      </c>
      <c r="L1836" s="52" t="e">
        <v>#VALUE!</v>
      </c>
    </row>
    <row r="1837" spans="1:12" x14ac:dyDescent="0.4">
      <c r="A1837" t="s">
        <v>3495</v>
      </c>
      <c r="B1837" t="s">
        <v>3496</v>
      </c>
      <c r="C1837" t="s">
        <v>23</v>
      </c>
      <c r="D1837" s="48">
        <v>37.530151500000002</v>
      </c>
      <c r="E1837" s="49">
        <v>126.9070882</v>
      </c>
      <c r="F1837" s="48">
        <v>447860.20086091536</v>
      </c>
      <c r="G1837" s="49">
        <v>191788.51972127604</v>
      </c>
      <c r="H1837" s="48">
        <f t="shared" si="112"/>
        <v>447860.20086091536</v>
      </c>
      <c r="I1837" s="49" t="str">
        <f t="shared" si="113"/>
        <v>null</v>
      </c>
      <c r="J1837" s="52" t="e">
        <f t="shared" si="114"/>
        <v>#VALUE!</v>
      </c>
      <c r="K1837" s="52" t="e">
        <f t="shared" si="115"/>
        <v>#VALUE!</v>
      </c>
      <c r="L1837" s="52" t="e">
        <v>#VALUE!</v>
      </c>
    </row>
    <row r="1838" spans="1:12" x14ac:dyDescent="0.4">
      <c r="A1838" t="s">
        <v>3497</v>
      </c>
      <c r="B1838" t="s">
        <v>3498</v>
      </c>
      <c r="C1838" t="s">
        <v>23</v>
      </c>
      <c r="D1838" s="48">
        <v>37.533177680000001</v>
      </c>
      <c r="E1838" s="49">
        <v>126.8979765</v>
      </c>
      <c r="F1838" s="48">
        <v>448196.8681236672</v>
      </c>
      <c r="G1838" s="49">
        <v>190983.59810061904</v>
      </c>
      <c r="H1838" s="48">
        <f t="shared" si="112"/>
        <v>448196.8681236672</v>
      </c>
      <c r="I1838" s="49" t="str">
        <f t="shared" si="113"/>
        <v>null</v>
      </c>
      <c r="J1838" s="52" t="e">
        <f t="shared" si="114"/>
        <v>#VALUE!</v>
      </c>
      <c r="K1838" s="52" t="e">
        <f t="shared" si="115"/>
        <v>#VALUE!</v>
      </c>
      <c r="L1838" s="52" t="e">
        <v>#VALUE!</v>
      </c>
    </row>
    <row r="1839" spans="1:12" x14ac:dyDescent="0.4">
      <c r="A1839" t="s">
        <v>3499</v>
      </c>
      <c r="B1839" t="s">
        <v>3500</v>
      </c>
      <c r="C1839" t="s">
        <v>23</v>
      </c>
      <c r="D1839" s="48">
        <v>37.652448509999999</v>
      </c>
      <c r="E1839" s="49">
        <v>127.0502797</v>
      </c>
      <c r="F1839" s="48">
        <v>461429.47417745896</v>
      </c>
      <c r="G1839" s="49">
        <v>204436.41905785358</v>
      </c>
      <c r="H1839" s="48" t="str">
        <f t="shared" si="112"/>
        <v>null</v>
      </c>
      <c r="I1839" s="49" t="str">
        <f t="shared" si="113"/>
        <v>null</v>
      </c>
      <c r="J1839" s="52" t="e">
        <f t="shared" si="114"/>
        <v>#VALUE!</v>
      </c>
      <c r="K1839" s="52" t="e">
        <f t="shared" si="115"/>
        <v>#VALUE!</v>
      </c>
      <c r="L1839" s="52" t="e">
        <v>#VALUE!</v>
      </c>
    </row>
    <row r="1840" spans="1:12" x14ac:dyDescent="0.4">
      <c r="A1840" t="s">
        <v>3501</v>
      </c>
      <c r="B1840" t="s">
        <v>3502</v>
      </c>
      <c r="C1840" t="s">
        <v>23</v>
      </c>
      <c r="D1840" s="48">
        <v>37.530257710000001</v>
      </c>
      <c r="E1840" s="49">
        <v>126.899308</v>
      </c>
      <c r="F1840" s="48">
        <v>447872.69529564347</v>
      </c>
      <c r="G1840" s="49">
        <v>191100.92349652207</v>
      </c>
      <c r="H1840" s="48">
        <f t="shared" si="112"/>
        <v>447872.69529564347</v>
      </c>
      <c r="I1840" s="49" t="str">
        <f t="shared" si="113"/>
        <v>null</v>
      </c>
      <c r="J1840" s="52" t="e">
        <f t="shared" si="114"/>
        <v>#VALUE!</v>
      </c>
      <c r="K1840" s="52" t="e">
        <f t="shared" si="115"/>
        <v>#VALUE!</v>
      </c>
      <c r="L1840" s="52" t="e">
        <v>#VALUE!</v>
      </c>
    </row>
    <row r="1841" spans="1:12" x14ac:dyDescent="0.4">
      <c r="A1841" t="s">
        <v>3503</v>
      </c>
      <c r="B1841" t="s">
        <v>3504</v>
      </c>
      <c r="C1841" t="s">
        <v>23</v>
      </c>
      <c r="D1841" s="48">
        <v>37.612142179999999</v>
      </c>
      <c r="E1841" s="49">
        <v>127.058809</v>
      </c>
      <c r="F1841" s="48">
        <v>456956.80959222524</v>
      </c>
      <c r="G1841" s="49">
        <v>205191.8035374129</v>
      </c>
      <c r="H1841" s="48" t="str">
        <f t="shared" si="112"/>
        <v>null</v>
      </c>
      <c r="I1841" s="49" t="str">
        <f t="shared" si="113"/>
        <v>null</v>
      </c>
      <c r="J1841" s="52" t="e">
        <f t="shared" si="114"/>
        <v>#VALUE!</v>
      </c>
      <c r="K1841" s="52" t="e">
        <f t="shared" si="115"/>
        <v>#VALUE!</v>
      </c>
      <c r="L1841" s="52" t="e">
        <v>#VALUE!</v>
      </c>
    </row>
    <row r="1842" spans="1:12" x14ac:dyDescent="0.4">
      <c r="A1842" t="s">
        <v>3505</v>
      </c>
      <c r="B1842" t="s">
        <v>3506</v>
      </c>
      <c r="C1842" t="s">
        <v>23</v>
      </c>
      <c r="D1842" s="48">
        <v>37.575812839999998</v>
      </c>
      <c r="E1842" s="49">
        <v>127.0377086</v>
      </c>
      <c r="F1842" s="48">
        <v>452924.13331792061</v>
      </c>
      <c r="G1842" s="49">
        <v>203330.62686319964</v>
      </c>
      <c r="H1842" s="48" t="str">
        <f t="shared" si="112"/>
        <v>null</v>
      </c>
      <c r="I1842" s="49" t="str">
        <f t="shared" si="113"/>
        <v>null</v>
      </c>
      <c r="J1842" s="52" t="e">
        <f t="shared" si="114"/>
        <v>#VALUE!</v>
      </c>
      <c r="K1842" s="52" t="e">
        <f t="shared" si="115"/>
        <v>#VALUE!</v>
      </c>
      <c r="L1842" s="52" t="e">
        <v>#VALUE!</v>
      </c>
    </row>
    <row r="1843" spans="1:12" x14ac:dyDescent="0.4">
      <c r="A1843" t="s">
        <v>3507</v>
      </c>
      <c r="B1843" t="s">
        <v>3508</v>
      </c>
      <c r="C1843" t="s">
        <v>63</v>
      </c>
      <c r="D1843" s="48">
        <v>37.6054131</v>
      </c>
      <c r="E1843" s="49">
        <v>126.9669624</v>
      </c>
      <c r="F1843" s="48">
        <v>456208.92212528555</v>
      </c>
      <c r="G1843" s="49">
        <v>197083.09651313093</v>
      </c>
      <c r="H1843" s="48" t="str">
        <f t="shared" si="112"/>
        <v>null</v>
      </c>
      <c r="I1843" s="49">
        <f t="shared" si="113"/>
        <v>197083.09651313093</v>
      </c>
      <c r="J1843" s="52" t="e">
        <f t="shared" si="114"/>
        <v>#VALUE!</v>
      </c>
      <c r="K1843" s="52" t="e">
        <f t="shared" si="115"/>
        <v>#VALUE!</v>
      </c>
      <c r="L1843" s="52" t="e">
        <v>#VALUE!</v>
      </c>
    </row>
    <row r="1844" spans="1:12" x14ac:dyDescent="0.4">
      <c r="A1844" t="s">
        <v>3509</v>
      </c>
      <c r="B1844" t="s">
        <v>3510</v>
      </c>
      <c r="C1844" t="s">
        <v>23</v>
      </c>
      <c r="D1844" s="48">
        <v>37.581391089999997</v>
      </c>
      <c r="E1844" s="49">
        <v>127.0280484</v>
      </c>
      <c r="F1844" s="48">
        <v>453542.89018574957</v>
      </c>
      <c r="G1844" s="49">
        <v>202477.20107906047</v>
      </c>
      <c r="H1844" s="48" t="str">
        <f t="shared" si="112"/>
        <v>null</v>
      </c>
      <c r="I1844" s="49" t="str">
        <f t="shared" si="113"/>
        <v>null</v>
      </c>
      <c r="J1844" s="52" t="e">
        <f t="shared" si="114"/>
        <v>#VALUE!</v>
      </c>
      <c r="K1844" s="52" t="e">
        <f t="shared" si="115"/>
        <v>#VALUE!</v>
      </c>
      <c r="L1844" s="52" t="e">
        <v>#VALUE!</v>
      </c>
    </row>
    <row r="1845" spans="1:12" x14ac:dyDescent="0.4">
      <c r="A1845" t="s">
        <v>3511</v>
      </c>
      <c r="B1845" t="s">
        <v>3512</v>
      </c>
      <c r="C1845" t="s">
        <v>23</v>
      </c>
      <c r="D1845" s="48">
        <v>37.603715149999999</v>
      </c>
      <c r="E1845" s="49">
        <v>127.0574238</v>
      </c>
      <c r="F1845" s="48">
        <v>456021.52567354153</v>
      </c>
      <c r="G1845" s="49">
        <v>205070.08664564838</v>
      </c>
      <c r="H1845" s="48" t="str">
        <f t="shared" si="112"/>
        <v>null</v>
      </c>
      <c r="I1845" s="49" t="str">
        <f t="shared" si="113"/>
        <v>null</v>
      </c>
      <c r="J1845" s="52" t="e">
        <f t="shared" si="114"/>
        <v>#VALUE!</v>
      </c>
      <c r="K1845" s="52" t="e">
        <f t="shared" si="115"/>
        <v>#VALUE!</v>
      </c>
      <c r="L1845" s="52" t="e">
        <v>#VALUE!</v>
      </c>
    </row>
    <row r="1846" spans="1:12" x14ac:dyDescent="0.4">
      <c r="A1846" t="s">
        <v>3513</v>
      </c>
      <c r="B1846" t="s">
        <v>3514</v>
      </c>
      <c r="C1846" t="s">
        <v>23</v>
      </c>
      <c r="D1846" s="48">
        <v>37.529210599999999</v>
      </c>
      <c r="E1846" s="49">
        <v>126.8952779</v>
      </c>
      <c r="F1846" s="48">
        <v>447756.88040650979</v>
      </c>
      <c r="G1846" s="49">
        <v>190744.61707440921</v>
      </c>
      <c r="H1846" s="48">
        <f t="shared" si="112"/>
        <v>447756.88040650979</v>
      </c>
      <c r="I1846" s="49" t="str">
        <f t="shared" si="113"/>
        <v>null</v>
      </c>
      <c r="J1846" s="52" t="e">
        <f t="shared" si="114"/>
        <v>#VALUE!</v>
      </c>
      <c r="K1846" s="52" t="e">
        <f t="shared" si="115"/>
        <v>#VALUE!</v>
      </c>
      <c r="L1846" s="52" t="e">
        <v>#VALUE!</v>
      </c>
    </row>
    <row r="1847" spans="1:12" x14ac:dyDescent="0.4">
      <c r="A1847" t="s">
        <v>3515</v>
      </c>
      <c r="B1847" t="s">
        <v>3516</v>
      </c>
      <c r="C1847" t="s">
        <v>23</v>
      </c>
      <c r="D1847" s="48">
        <v>37.640436889999997</v>
      </c>
      <c r="E1847" s="49">
        <v>127.021202</v>
      </c>
      <c r="F1847" s="48">
        <v>460095.47197640972</v>
      </c>
      <c r="G1847" s="49">
        <v>201871.05537633999</v>
      </c>
      <c r="H1847" s="48" t="str">
        <f t="shared" si="112"/>
        <v>null</v>
      </c>
      <c r="I1847" s="49" t="str">
        <f t="shared" si="113"/>
        <v>null</v>
      </c>
      <c r="J1847" s="52" t="e">
        <f t="shared" si="114"/>
        <v>#VALUE!</v>
      </c>
      <c r="K1847" s="52" t="e">
        <f t="shared" si="115"/>
        <v>#VALUE!</v>
      </c>
      <c r="L1847" s="52" t="e">
        <v>#VALUE!</v>
      </c>
    </row>
    <row r="1848" spans="1:12" x14ac:dyDescent="0.4">
      <c r="A1848" t="s">
        <v>3517</v>
      </c>
      <c r="B1848" t="s">
        <v>2703</v>
      </c>
      <c r="C1848" t="s">
        <v>23</v>
      </c>
      <c r="D1848" s="48">
        <v>37.534475839999999</v>
      </c>
      <c r="E1848" s="49">
        <v>126.8985905</v>
      </c>
      <c r="F1848" s="48">
        <v>448340.87383404782</v>
      </c>
      <c r="G1848" s="49">
        <v>191038.0161612079</v>
      </c>
      <c r="H1848" s="48">
        <f t="shared" si="112"/>
        <v>448340.87383404782</v>
      </c>
      <c r="I1848" s="49" t="str">
        <f t="shared" si="113"/>
        <v>null</v>
      </c>
      <c r="J1848" s="52" t="e">
        <f t="shared" si="114"/>
        <v>#VALUE!</v>
      </c>
      <c r="K1848" s="52" t="e">
        <f t="shared" si="115"/>
        <v>#VALUE!</v>
      </c>
      <c r="L1848" s="52" t="e">
        <v>#VALUE!</v>
      </c>
    </row>
    <row r="1849" spans="1:12" x14ac:dyDescent="0.4">
      <c r="A1849" t="s">
        <v>3518</v>
      </c>
      <c r="B1849" t="s">
        <v>3519</v>
      </c>
      <c r="C1849" t="s">
        <v>23</v>
      </c>
      <c r="D1849" s="48">
        <v>37.652691910000001</v>
      </c>
      <c r="E1849" s="49">
        <v>127.0463294</v>
      </c>
      <c r="F1849" s="48">
        <v>461456.30672335235</v>
      </c>
      <c r="G1849" s="49">
        <v>204087.85178141762</v>
      </c>
      <c r="H1849" s="48" t="str">
        <f t="shared" si="112"/>
        <v>null</v>
      </c>
      <c r="I1849" s="49" t="str">
        <f t="shared" si="113"/>
        <v>null</v>
      </c>
      <c r="J1849" s="52" t="e">
        <f t="shared" si="114"/>
        <v>#VALUE!</v>
      </c>
      <c r="K1849" s="52" t="e">
        <f t="shared" si="115"/>
        <v>#VALUE!</v>
      </c>
      <c r="L1849" s="52" t="e">
        <v>#VALUE!</v>
      </c>
    </row>
    <row r="1850" spans="1:12" x14ac:dyDescent="0.4">
      <c r="A1850" t="s">
        <v>3520</v>
      </c>
      <c r="B1850" t="s">
        <v>3521</v>
      </c>
      <c r="C1850" t="s">
        <v>23</v>
      </c>
      <c r="D1850" s="48">
        <v>37.656071879999999</v>
      </c>
      <c r="E1850" s="49">
        <v>127.0137285</v>
      </c>
      <c r="F1850" s="48">
        <v>461830.48829282937</v>
      </c>
      <c r="G1850" s="49">
        <v>201211.27249646652</v>
      </c>
      <c r="H1850" s="48" t="str">
        <f t="shared" si="112"/>
        <v>null</v>
      </c>
      <c r="I1850" s="49" t="str">
        <f t="shared" si="113"/>
        <v>null</v>
      </c>
      <c r="J1850" s="52" t="e">
        <f t="shared" si="114"/>
        <v>#VALUE!</v>
      </c>
      <c r="K1850" s="52" t="e">
        <f t="shared" si="115"/>
        <v>#VALUE!</v>
      </c>
      <c r="L1850" s="52" t="e">
        <v>#VALUE!</v>
      </c>
    </row>
    <row r="1851" spans="1:12" x14ac:dyDescent="0.4">
      <c r="A1851" t="s">
        <v>3522</v>
      </c>
      <c r="B1851" t="s">
        <v>3523</v>
      </c>
      <c r="C1851" t="s">
        <v>23</v>
      </c>
      <c r="D1851" s="48">
        <v>37.556778649999998</v>
      </c>
      <c r="E1851" s="49">
        <v>126.84517409999999</v>
      </c>
      <c r="F1851" s="48">
        <v>450822.38416525966</v>
      </c>
      <c r="G1851" s="49">
        <v>186321.45761700146</v>
      </c>
      <c r="H1851" s="48">
        <f t="shared" si="112"/>
        <v>450822.38416525966</v>
      </c>
      <c r="I1851" s="49" t="str">
        <f t="shared" si="113"/>
        <v>null</v>
      </c>
      <c r="J1851" s="52" t="e">
        <f t="shared" si="114"/>
        <v>#VALUE!</v>
      </c>
      <c r="K1851" s="52" t="e">
        <f t="shared" si="115"/>
        <v>#VALUE!</v>
      </c>
      <c r="L1851" s="52" t="e">
        <v>#VALUE!</v>
      </c>
    </row>
    <row r="1852" spans="1:12" x14ac:dyDescent="0.4">
      <c r="A1852" t="s">
        <v>3524</v>
      </c>
      <c r="B1852" t="s">
        <v>3525</v>
      </c>
      <c r="C1852" t="s">
        <v>23</v>
      </c>
      <c r="D1852" s="48">
        <v>37.527789550000001</v>
      </c>
      <c r="E1852" s="49">
        <v>126.8982907</v>
      </c>
      <c r="F1852" s="48">
        <v>447598.88612566475</v>
      </c>
      <c r="G1852" s="49">
        <v>191010.71913894149</v>
      </c>
      <c r="H1852" s="48">
        <f t="shared" si="112"/>
        <v>447598.88612566475</v>
      </c>
      <c r="I1852" s="49" t="str">
        <f t="shared" si="113"/>
        <v>null</v>
      </c>
      <c r="J1852" s="52" t="e">
        <f t="shared" si="114"/>
        <v>#VALUE!</v>
      </c>
      <c r="K1852" s="52" t="e">
        <f t="shared" si="115"/>
        <v>#VALUE!</v>
      </c>
      <c r="L1852" s="52" t="e">
        <v>#VALUE!</v>
      </c>
    </row>
    <row r="1853" spans="1:12" x14ac:dyDescent="0.4">
      <c r="A1853" t="s">
        <v>3526</v>
      </c>
      <c r="B1853" t="s">
        <v>3527</v>
      </c>
      <c r="C1853" t="s">
        <v>23</v>
      </c>
      <c r="D1853" s="48">
        <v>37.637220470000003</v>
      </c>
      <c r="E1853" s="49">
        <v>127.0252838</v>
      </c>
      <c r="F1853" s="48">
        <v>459738.61009161017</v>
      </c>
      <c r="G1853" s="49">
        <v>202231.36635816633</v>
      </c>
      <c r="H1853" s="48" t="str">
        <f t="shared" si="112"/>
        <v>null</v>
      </c>
      <c r="I1853" s="49" t="str">
        <f t="shared" si="113"/>
        <v>null</v>
      </c>
      <c r="J1853" s="52" t="e">
        <f t="shared" si="114"/>
        <v>#VALUE!</v>
      </c>
      <c r="K1853" s="52" t="e">
        <f t="shared" si="115"/>
        <v>#VALUE!</v>
      </c>
      <c r="L1853" s="52" t="e">
        <v>#VALUE!</v>
      </c>
    </row>
    <row r="1854" spans="1:12" x14ac:dyDescent="0.4">
      <c r="A1854" t="s">
        <v>3528</v>
      </c>
      <c r="B1854" t="s">
        <v>3529</v>
      </c>
      <c r="C1854" t="s">
        <v>23</v>
      </c>
      <c r="D1854" s="48">
        <v>37.531018330000002</v>
      </c>
      <c r="E1854" s="49">
        <v>126.8965118</v>
      </c>
      <c r="F1854" s="48">
        <v>447957.37393707089</v>
      </c>
      <c r="G1854" s="49">
        <v>190853.8904395735</v>
      </c>
      <c r="H1854" s="48">
        <f t="shared" si="112"/>
        <v>447957.37393707089</v>
      </c>
      <c r="I1854" s="49" t="str">
        <f t="shared" si="113"/>
        <v>null</v>
      </c>
      <c r="J1854" s="52" t="e">
        <f t="shared" si="114"/>
        <v>#VALUE!</v>
      </c>
      <c r="K1854" s="52" t="e">
        <f t="shared" si="115"/>
        <v>#VALUE!</v>
      </c>
      <c r="L1854" s="52" t="e">
        <v>#VALUE!</v>
      </c>
    </row>
    <row r="1855" spans="1:12" x14ac:dyDescent="0.4">
      <c r="A1855" t="s">
        <v>3530</v>
      </c>
      <c r="B1855" t="s">
        <v>3531</v>
      </c>
      <c r="C1855" t="s">
        <v>63</v>
      </c>
      <c r="D1855" s="48">
        <v>37.608821939999999</v>
      </c>
      <c r="E1855" s="49">
        <v>126.93186559999999</v>
      </c>
      <c r="F1855" s="48">
        <v>456588.89507811563</v>
      </c>
      <c r="G1855" s="49">
        <v>193984.65964809107</v>
      </c>
      <c r="H1855" s="48" t="str">
        <f t="shared" si="112"/>
        <v>null</v>
      </c>
      <c r="I1855" s="49">
        <f t="shared" si="113"/>
        <v>193984.65964809107</v>
      </c>
      <c r="J1855" s="52" t="e">
        <f t="shared" si="114"/>
        <v>#VALUE!</v>
      </c>
      <c r="K1855" s="52" t="e">
        <f t="shared" si="115"/>
        <v>#VALUE!</v>
      </c>
      <c r="L1855" s="52" t="e">
        <v>#VALUE!</v>
      </c>
    </row>
    <row r="1856" spans="1:12" x14ac:dyDescent="0.4">
      <c r="A1856" t="s">
        <v>3532</v>
      </c>
      <c r="B1856" t="s">
        <v>3533</v>
      </c>
      <c r="C1856" t="s">
        <v>59</v>
      </c>
      <c r="D1856" s="48">
        <v>37.632032610000003</v>
      </c>
      <c r="E1856" s="49">
        <v>127.0408139</v>
      </c>
      <c r="F1856" s="48">
        <v>459163.35609998915</v>
      </c>
      <c r="G1856" s="49">
        <v>203602.19177503698</v>
      </c>
      <c r="H1856" s="48" t="str">
        <f t="shared" si="112"/>
        <v>null</v>
      </c>
      <c r="I1856" s="49" t="str">
        <f t="shared" si="113"/>
        <v>null</v>
      </c>
      <c r="J1856" s="52" t="e">
        <f t="shared" si="114"/>
        <v>#VALUE!</v>
      </c>
      <c r="K1856" s="52" t="e">
        <f t="shared" si="115"/>
        <v>#VALUE!</v>
      </c>
      <c r="L1856" s="52" t="e">
        <v>#VALUE!</v>
      </c>
    </row>
    <row r="1857" spans="1:12" x14ac:dyDescent="0.4">
      <c r="A1857" t="s">
        <v>3534</v>
      </c>
      <c r="B1857" t="s">
        <v>3535</v>
      </c>
      <c r="C1857" t="s">
        <v>63</v>
      </c>
      <c r="D1857" s="48">
        <v>37.599973759999997</v>
      </c>
      <c r="E1857" s="49">
        <v>126.9234173</v>
      </c>
      <c r="F1857" s="48">
        <v>455607.52414696681</v>
      </c>
      <c r="G1857" s="49">
        <v>193237.98872488644</v>
      </c>
      <c r="H1857" s="48" t="str">
        <f t="shared" si="112"/>
        <v>null</v>
      </c>
      <c r="I1857" s="49">
        <f t="shared" si="113"/>
        <v>193237.98872488644</v>
      </c>
      <c r="J1857" s="52" t="e">
        <f t="shared" si="114"/>
        <v>#VALUE!</v>
      </c>
      <c r="K1857" s="52" t="e">
        <f t="shared" si="115"/>
        <v>#VALUE!</v>
      </c>
      <c r="L1857" s="52" t="e">
        <v>#VALUE!</v>
      </c>
    </row>
    <row r="1858" spans="1:12" x14ac:dyDescent="0.4">
      <c r="A1858" t="s">
        <v>3536</v>
      </c>
      <c r="B1858" t="s">
        <v>3537</v>
      </c>
      <c r="C1858" t="s">
        <v>63</v>
      </c>
      <c r="D1858" s="48">
        <v>37.565136889999998</v>
      </c>
      <c r="E1858" s="49">
        <v>127.0218876</v>
      </c>
      <c r="F1858" s="48">
        <v>451738.91071748262</v>
      </c>
      <c r="G1858" s="49">
        <v>201933.50678401589</v>
      </c>
      <c r="H1858" s="48">
        <f t="shared" si="112"/>
        <v>451738.91071748262</v>
      </c>
      <c r="I1858" s="49" t="str">
        <f t="shared" si="113"/>
        <v>null</v>
      </c>
      <c r="J1858" s="52" t="e">
        <f t="shared" si="114"/>
        <v>#VALUE!</v>
      </c>
      <c r="K1858" s="52" t="e">
        <f t="shared" si="115"/>
        <v>#VALUE!</v>
      </c>
      <c r="L1858" s="52" t="e">
        <v>#VALUE!</v>
      </c>
    </row>
    <row r="1859" spans="1:12" x14ac:dyDescent="0.4">
      <c r="A1859" t="s">
        <v>3538</v>
      </c>
      <c r="B1859" t="s">
        <v>3539</v>
      </c>
      <c r="C1859" t="s">
        <v>23</v>
      </c>
      <c r="D1859" s="48">
        <v>37.547398889999997</v>
      </c>
      <c r="E1859" s="49">
        <v>126.8213264</v>
      </c>
      <c r="F1859" s="48">
        <v>449785.190914926</v>
      </c>
      <c r="G1859" s="49">
        <v>184212.5834258406</v>
      </c>
      <c r="H1859" s="48">
        <f t="shared" ref="H1859:H1922" si="116">IF(F1859&gt;$R$30,IF(F1859&lt;$R$28,F1859,"null"),"null")</f>
        <v>449785.190914926</v>
      </c>
      <c r="I1859" s="49" t="str">
        <f t="shared" ref="I1859:I1922" si="117">IF(G1859&gt;$V$30,IF(G1859&lt;$V$28,G1859,"null"),"null")</f>
        <v>null</v>
      </c>
      <c r="J1859" s="52" t="e">
        <f t="shared" ref="J1859:J1922" si="118">($S$5*H1859+$S$6*I1859+$S$7)/$W$5</f>
        <v>#VALUE!</v>
      </c>
      <c r="K1859" s="52" t="e">
        <f t="shared" ref="K1859:K1922" si="119">IF(J1859&gt;0,J1859,J1859*"-1")</f>
        <v>#VALUE!</v>
      </c>
      <c r="L1859" s="52" t="e">
        <v>#VALUE!</v>
      </c>
    </row>
    <row r="1860" spans="1:12" x14ac:dyDescent="0.4">
      <c r="A1860" t="s">
        <v>3540</v>
      </c>
      <c r="B1860" t="s">
        <v>3541</v>
      </c>
      <c r="C1860" t="s">
        <v>23</v>
      </c>
      <c r="D1860" s="48">
        <v>37.57298333</v>
      </c>
      <c r="E1860" s="49">
        <v>127.06494619999999</v>
      </c>
      <c r="F1860" s="48">
        <v>452611.43822960526</v>
      </c>
      <c r="G1860" s="49">
        <v>205736.61580893662</v>
      </c>
      <c r="H1860" s="48" t="str">
        <f t="shared" si="116"/>
        <v>null</v>
      </c>
      <c r="I1860" s="49" t="str">
        <f t="shared" si="117"/>
        <v>null</v>
      </c>
      <c r="J1860" s="52" t="e">
        <f t="shared" si="118"/>
        <v>#VALUE!</v>
      </c>
      <c r="K1860" s="52" t="e">
        <f t="shared" si="119"/>
        <v>#VALUE!</v>
      </c>
      <c r="L1860" s="52" t="e">
        <v>#VALUE!</v>
      </c>
    </row>
    <row r="1861" spans="1:12" x14ac:dyDescent="0.4">
      <c r="A1861" t="s">
        <v>3542</v>
      </c>
      <c r="B1861" t="s">
        <v>3543</v>
      </c>
      <c r="C1861" t="s">
        <v>63</v>
      </c>
      <c r="D1861" s="48">
        <v>37.574446219999999</v>
      </c>
      <c r="E1861" s="49">
        <v>127.0108804</v>
      </c>
      <c r="F1861" s="48">
        <v>452771.85780115123</v>
      </c>
      <c r="G1861" s="49">
        <v>200961.03313736359</v>
      </c>
      <c r="H1861" s="48" t="str">
        <f t="shared" si="116"/>
        <v>null</v>
      </c>
      <c r="I1861" s="49" t="str">
        <f t="shared" si="117"/>
        <v>null</v>
      </c>
      <c r="J1861" s="52" t="e">
        <f t="shared" si="118"/>
        <v>#VALUE!</v>
      </c>
      <c r="K1861" s="52" t="e">
        <f t="shared" si="119"/>
        <v>#VALUE!</v>
      </c>
      <c r="L1861" s="52" t="e">
        <v>#VALUE!</v>
      </c>
    </row>
    <row r="1862" spans="1:12" x14ac:dyDescent="0.4">
      <c r="A1862" t="s">
        <v>3544</v>
      </c>
      <c r="B1862" t="s">
        <v>3545</v>
      </c>
      <c r="C1862" t="s">
        <v>23</v>
      </c>
      <c r="D1862" s="48">
        <v>37.571660389999998</v>
      </c>
      <c r="E1862" s="49">
        <v>127.0253706</v>
      </c>
      <c r="F1862" s="48">
        <v>452462.94293660769</v>
      </c>
      <c r="G1862" s="49">
        <v>202240.99258627277</v>
      </c>
      <c r="H1862" s="48" t="str">
        <f t="shared" si="116"/>
        <v>null</v>
      </c>
      <c r="I1862" s="49" t="str">
        <f t="shared" si="117"/>
        <v>null</v>
      </c>
      <c r="J1862" s="52" t="e">
        <f t="shared" si="118"/>
        <v>#VALUE!</v>
      </c>
      <c r="K1862" s="52" t="e">
        <f t="shared" si="119"/>
        <v>#VALUE!</v>
      </c>
      <c r="L1862" s="52" t="e">
        <v>#VALUE!</v>
      </c>
    </row>
    <row r="1863" spans="1:12" x14ac:dyDescent="0.4">
      <c r="A1863" t="s">
        <v>3546</v>
      </c>
      <c r="B1863" t="s">
        <v>3547</v>
      </c>
      <c r="C1863" t="s">
        <v>59</v>
      </c>
      <c r="D1863" s="48">
        <v>37.439319779999998</v>
      </c>
      <c r="E1863" s="49">
        <v>126.9008963</v>
      </c>
      <c r="F1863" s="48">
        <v>437780.71682882629</v>
      </c>
      <c r="G1863" s="49">
        <v>191230.67350039547</v>
      </c>
      <c r="H1863" s="48" t="str">
        <f t="shared" si="116"/>
        <v>null</v>
      </c>
      <c r="I1863" s="49" t="str">
        <f t="shared" si="117"/>
        <v>null</v>
      </c>
      <c r="J1863" s="52" t="e">
        <f t="shared" si="118"/>
        <v>#VALUE!</v>
      </c>
      <c r="K1863" s="52" t="e">
        <f t="shared" si="119"/>
        <v>#VALUE!</v>
      </c>
      <c r="L1863" s="52" t="e">
        <v>#VALUE!</v>
      </c>
    </row>
    <row r="1864" spans="1:12" x14ac:dyDescent="0.4">
      <c r="A1864" t="s">
        <v>3548</v>
      </c>
      <c r="B1864" t="s">
        <v>3549</v>
      </c>
      <c r="C1864" t="s">
        <v>23</v>
      </c>
      <c r="D1864" s="48">
        <v>37.598343749999998</v>
      </c>
      <c r="E1864" s="49">
        <v>127.0580856</v>
      </c>
      <c r="F1864" s="48">
        <v>455425.45936300542</v>
      </c>
      <c r="G1864" s="49">
        <v>205128.88731004711</v>
      </c>
      <c r="H1864" s="48" t="str">
        <f t="shared" si="116"/>
        <v>null</v>
      </c>
      <c r="I1864" s="49" t="str">
        <f t="shared" si="117"/>
        <v>null</v>
      </c>
      <c r="J1864" s="52" t="e">
        <f t="shared" si="118"/>
        <v>#VALUE!</v>
      </c>
      <c r="K1864" s="52" t="e">
        <f t="shared" si="119"/>
        <v>#VALUE!</v>
      </c>
      <c r="L1864" s="52" t="e">
        <v>#VALUE!</v>
      </c>
    </row>
    <row r="1865" spans="1:12" x14ac:dyDescent="0.4">
      <c r="A1865" t="s">
        <v>3550</v>
      </c>
      <c r="B1865" t="s">
        <v>3551</v>
      </c>
      <c r="C1865" t="s">
        <v>23</v>
      </c>
      <c r="D1865" s="48">
        <v>37.517450220000001</v>
      </c>
      <c r="E1865" s="49">
        <v>126.9270271</v>
      </c>
      <c r="F1865" s="48">
        <v>446449.11429983767</v>
      </c>
      <c r="G1865" s="49">
        <v>193549.61267725201</v>
      </c>
      <c r="H1865" s="48" t="str">
        <f t="shared" si="116"/>
        <v>null</v>
      </c>
      <c r="I1865" s="49">
        <f t="shared" si="117"/>
        <v>193549.61267725201</v>
      </c>
      <c r="J1865" s="52" t="e">
        <f t="shared" si="118"/>
        <v>#VALUE!</v>
      </c>
      <c r="K1865" s="52" t="e">
        <f t="shared" si="119"/>
        <v>#VALUE!</v>
      </c>
      <c r="L1865" s="52" t="e">
        <v>#VALUE!</v>
      </c>
    </row>
    <row r="1866" spans="1:12" x14ac:dyDescent="0.4">
      <c r="A1866" t="s">
        <v>3552</v>
      </c>
      <c r="B1866" t="s">
        <v>3553</v>
      </c>
      <c r="C1866" t="s">
        <v>23</v>
      </c>
      <c r="D1866" s="48">
        <v>37.519419999999997</v>
      </c>
      <c r="E1866" s="49">
        <v>126.93032479999999</v>
      </c>
      <c r="F1866" s="48">
        <v>446667.49068781501</v>
      </c>
      <c r="G1866" s="49">
        <v>193841.27244309132</v>
      </c>
      <c r="H1866" s="48" t="str">
        <f t="shared" si="116"/>
        <v>null</v>
      </c>
      <c r="I1866" s="49">
        <f t="shared" si="117"/>
        <v>193841.27244309132</v>
      </c>
      <c r="J1866" s="52" t="e">
        <f t="shared" si="118"/>
        <v>#VALUE!</v>
      </c>
      <c r="K1866" s="52" t="e">
        <f t="shared" si="119"/>
        <v>#VALUE!</v>
      </c>
      <c r="L1866" s="52" t="e">
        <v>#VALUE!</v>
      </c>
    </row>
    <row r="1867" spans="1:12" x14ac:dyDescent="0.4">
      <c r="A1867" t="s">
        <v>3554</v>
      </c>
      <c r="B1867" t="s">
        <v>3555</v>
      </c>
      <c r="C1867" t="s">
        <v>23</v>
      </c>
      <c r="D1867" s="48">
        <v>37.535477739999997</v>
      </c>
      <c r="E1867" s="49">
        <v>127.09541830000001</v>
      </c>
      <c r="F1867" s="48">
        <v>448451.50648009893</v>
      </c>
      <c r="G1867" s="49">
        <v>208432.40336461196</v>
      </c>
      <c r="H1867" s="48">
        <f t="shared" si="116"/>
        <v>448451.50648009893</v>
      </c>
      <c r="I1867" s="49" t="str">
        <f t="shared" si="117"/>
        <v>null</v>
      </c>
      <c r="J1867" s="52" t="e">
        <f t="shared" si="118"/>
        <v>#VALUE!</v>
      </c>
      <c r="K1867" s="52" t="e">
        <f t="shared" si="119"/>
        <v>#VALUE!</v>
      </c>
      <c r="L1867" s="52" t="e">
        <v>#VALUE!</v>
      </c>
    </row>
    <row r="1868" spans="1:12" x14ac:dyDescent="0.4">
      <c r="A1868" t="s">
        <v>3556</v>
      </c>
      <c r="B1868" t="s">
        <v>3557</v>
      </c>
      <c r="C1868" t="s">
        <v>23</v>
      </c>
      <c r="D1868" s="48">
        <v>37.519188190000001</v>
      </c>
      <c r="E1868" s="49">
        <v>126.9308697</v>
      </c>
      <c r="F1868" s="48">
        <v>446641.72991467209</v>
      </c>
      <c r="G1868" s="49">
        <v>193889.41832518583</v>
      </c>
      <c r="H1868" s="48" t="str">
        <f t="shared" si="116"/>
        <v>null</v>
      </c>
      <c r="I1868" s="49">
        <f t="shared" si="117"/>
        <v>193889.41832518583</v>
      </c>
      <c r="J1868" s="52" t="e">
        <f t="shared" si="118"/>
        <v>#VALUE!</v>
      </c>
      <c r="K1868" s="52" t="e">
        <f t="shared" si="119"/>
        <v>#VALUE!</v>
      </c>
      <c r="L1868" s="52" t="e">
        <v>#VALUE!</v>
      </c>
    </row>
    <row r="1869" spans="1:12" x14ac:dyDescent="0.4">
      <c r="A1869" t="s">
        <v>3558</v>
      </c>
      <c r="B1869" t="s">
        <v>3559</v>
      </c>
      <c r="C1869" t="s">
        <v>63</v>
      </c>
      <c r="D1869" s="48">
        <v>37.538630470000001</v>
      </c>
      <c r="E1869" s="49">
        <v>126.9661299</v>
      </c>
      <c r="F1869" s="48">
        <v>448797.64454438095</v>
      </c>
      <c r="G1869" s="49">
        <v>197006.92329422946</v>
      </c>
      <c r="H1869" s="48">
        <f t="shared" si="116"/>
        <v>448797.64454438095</v>
      </c>
      <c r="I1869" s="49">
        <f t="shared" si="117"/>
        <v>197006.92329422946</v>
      </c>
      <c r="J1869" s="52">
        <f t="shared" si="118"/>
        <v>183.42776498641632</v>
      </c>
      <c r="K1869" s="52">
        <f t="shared" si="119"/>
        <v>183.42776498641632</v>
      </c>
      <c r="L1869" s="52">
        <v>183.42776498641632</v>
      </c>
    </row>
    <row r="1870" spans="1:12" x14ac:dyDescent="0.4">
      <c r="A1870" t="s">
        <v>3560</v>
      </c>
      <c r="B1870" t="s">
        <v>3561</v>
      </c>
      <c r="C1870" t="s">
        <v>23</v>
      </c>
      <c r="D1870" s="48">
        <v>37.486470910000001</v>
      </c>
      <c r="E1870" s="49">
        <v>127.0099695</v>
      </c>
      <c r="F1870" s="48">
        <v>443008.72435589368</v>
      </c>
      <c r="G1870" s="49">
        <v>200881.61094270775</v>
      </c>
      <c r="H1870" s="48" t="str">
        <f t="shared" si="116"/>
        <v>null</v>
      </c>
      <c r="I1870" s="49" t="str">
        <f t="shared" si="117"/>
        <v>null</v>
      </c>
      <c r="J1870" s="52" t="e">
        <f t="shared" si="118"/>
        <v>#VALUE!</v>
      </c>
      <c r="K1870" s="52" t="e">
        <f t="shared" si="119"/>
        <v>#VALUE!</v>
      </c>
      <c r="L1870" s="52" t="e">
        <v>#VALUE!</v>
      </c>
    </row>
    <row r="1871" spans="1:12" x14ac:dyDescent="0.4">
      <c r="A1871" t="s">
        <v>3564</v>
      </c>
      <c r="B1871" t="s">
        <v>3565</v>
      </c>
      <c r="C1871" t="s">
        <v>23</v>
      </c>
      <c r="D1871" s="48">
        <v>37.491385340000001</v>
      </c>
      <c r="E1871" s="49">
        <v>126.9076572</v>
      </c>
      <c r="F1871" s="48">
        <v>443558.06120728061</v>
      </c>
      <c r="G1871" s="49">
        <v>191834.58560042095</v>
      </c>
      <c r="H1871" s="48" t="str">
        <f t="shared" si="116"/>
        <v>null</v>
      </c>
      <c r="I1871" s="49" t="str">
        <f t="shared" si="117"/>
        <v>null</v>
      </c>
      <c r="J1871" s="52" t="e">
        <f t="shared" si="118"/>
        <v>#VALUE!</v>
      </c>
      <c r="K1871" s="52" t="e">
        <f t="shared" si="119"/>
        <v>#VALUE!</v>
      </c>
      <c r="L1871" s="52" t="e">
        <v>#VALUE!</v>
      </c>
    </row>
    <row r="1872" spans="1:12" x14ac:dyDescent="0.4">
      <c r="A1872" t="s">
        <v>3566</v>
      </c>
      <c r="B1872" t="s">
        <v>3567</v>
      </c>
      <c r="C1872" t="s">
        <v>23</v>
      </c>
      <c r="D1872" s="48">
        <v>37.49174652</v>
      </c>
      <c r="E1872" s="49">
        <v>126.9271308</v>
      </c>
      <c r="F1872" s="48">
        <v>443596.63213808916</v>
      </c>
      <c r="G1872" s="49">
        <v>193556.57046959424</v>
      </c>
      <c r="H1872" s="48" t="str">
        <f t="shared" si="116"/>
        <v>null</v>
      </c>
      <c r="I1872" s="49">
        <f t="shared" si="117"/>
        <v>193556.57046959424</v>
      </c>
      <c r="J1872" s="52" t="e">
        <f t="shared" si="118"/>
        <v>#VALUE!</v>
      </c>
      <c r="K1872" s="52" t="e">
        <f t="shared" si="119"/>
        <v>#VALUE!</v>
      </c>
      <c r="L1872" s="52" t="e">
        <v>#VALUE!</v>
      </c>
    </row>
    <row r="1873" spans="1:12" x14ac:dyDescent="0.4">
      <c r="A1873" t="s">
        <v>3568</v>
      </c>
      <c r="B1873" t="s">
        <v>3569</v>
      </c>
      <c r="C1873" t="s">
        <v>23</v>
      </c>
      <c r="D1873" s="48">
        <v>37.489569109999998</v>
      </c>
      <c r="E1873" s="49">
        <v>126.9062308</v>
      </c>
      <c r="F1873" s="48">
        <v>443356.62972662842</v>
      </c>
      <c r="G1873" s="49">
        <v>191708.25535091487</v>
      </c>
      <c r="H1873" s="48" t="str">
        <f t="shared" si="116"/>
        <v>null</v>
      </c>
      <c r="I1873" s="49" t="str">
        <f t="shared" si="117"/>
        <v>null</v>
      </c>
      <c r="J1873" s="52" t="e">
        <f t="shared" si="118"/>
        <v>#VALUE!</v>
      </c>
      <c r="K1873" s="52" t="e">
        <f t="shared" si="119"/>
        <v>#VALUE!</v>
      </c>
      <c r="L1873" s="52" t="e">
        <v>#VALUE!</v>
      </c>
    </row>
    <row r="1874" spans="1:12" x14ac:dyDescent="0.4">
      <c r="A1874" t="s">
        <v>3570</v>
      </c>
      <c r="B1874" t="s">
        <v>3571</v>
      </c>
      <c r="C1874" t="s">
        <v>63</v>
      </c>
      <c r="D1874" s="48">
        <v>37.577810650000004</v>
      </c>
      <c r="E1874" s="49">
        <v>127.01563470000001</v>
      </c>
      <c r="F1874" s="48">
        <v>453145.29002716817</v>
      </c>
      <c r="G1874" s="49">
        <v>201380.90408516082</v>
      </c>
      <c r="H1874" s="48" t="str">
        <f t="shared" si="116"/>
        <v>null</v>
      </c>
      <c r="I1874" s="49" t="str">
        <f t="shared" si="117"/>
        <v>null</v>
      </c>
      <c r="J1874" s="52" t="e">
        <f t="shared" si="118"/>
        <v>#VALUE!</v>
      </c>
      <c r="K1874" s="52" t="e">
        <f t="shared" si="119"/>
        <v>#VALUE!</v>
      </c>
      <c r="L1874" s="52" t="e">
        <v>#VALUE!</v>
      </c>
    </row>
    <row r="1875" spans="1:12" x14ac:dyDescent="0.4">
      <c r="A1875" t="s">
        <v>3572</v>
      </c>
      <c r="B1875" t="s">
        <v>3573</v>
      </c>
      <c r="C1875" t="s">
        <v>23</v>
      </c>
      <c r="D1875" s="48">
        <v>37.57365283</v>
      </c>
      <c r="E1875" s="49">
        <v>127.0377421</v>
      </c>
      <c r="F1875" s="48">
        <v>452684.42400381429</v>
      </c>
      <c r="G1875" s="49">
        <v>203333.68205253966</v>
      </c>
      <c r="H1875" s="48" t="str">
        <f t="shared" si="116"/>
        <v>null</v>
      </c>
      <c r="I1875" s="49" t="str">
        <f t="shared" si="117"/>
        <v>null</v>
      </c>
      <c r="J1875" s="52" t="e">
        <f t="shared" si="118"/>
        <v>#VALUE!</v>
      </c>
      <c r="K1875" s="52" t="e">
        <f t="shared" si="119"/>
        <v>#VALUE!</v>
      </c>
      <c r="L1875" s="52" t="e">
        <v>#VALUE!</v>
      </c>
    </row>
    <row r="1876" spans="1:12" x14ac:dyDescent="0.4">
      <c r="A1876" t="s">
        <v>3574</v>
      </c>
      <c r="B1876" t="s">
        <v>3575</v>
      </c>
      <c r="C1876" t="s">
        <v>63</v>
      </c>
      <c r="D1876" s="48">
        <v>37.586837299999999</v>
      </c>
      <c r="E1876" s="49">
        <v>127.00061169999999</v>
      </c>
      <c r="F1876" s="48">
        <v>454146.92319627717</v>
      </c>
      <c r="G1876" s="49">
        <v>200054.02067479966</v>
      </c>
      <c r="H1876" s="48" t="str">
        <f t="shared" si="116"/>
        <v>null</v>
      </c>
      <c r="I1876" s="49" t="str">
        <f t="shared" si="117"/>
        <v>null</v>
      </c>
      <c r="J1876" s="52" t="e">
        <f t="shared" si="118"/>
        <v>#VALUE!</v>
      </c>
      <c r="K1876" s="52" t="e">
        <f t="shared" si="119"/>
        <v>#VALUE!</v>
      </c>
      <c r="L1876" s="52" t="e">
        <v>#VALUE!</v>
      </c>
    </row>
    <row r="1877" spans="1:12" x14ac:dyDescent="0.4">
      <c r="A1877" t="s">
        <v>3576</v>
      </c>
      <c r="B1877" t="s">
        <v>3577</v>
      </c>
      <c r="C1877" t="s">
        <v>23</v>
      </c>
      <c r="D1877" s="48">
        <v>37.531420089999997</v>
      </c>
      <c r="E1877" s="49">
        <v>126.89752110000001</v>
      </c>
      <c r="F1877" s="48">
        <v>448001.86190083495</v>
      </c>
      <c r="G1877" s="49">
        <v>190943.13924737208</v>
      </c>
      <c r="H1877" s="48">
        <f t="shared" si="116"/>
        <v>448001.86190083495</v>
      </c>
      <c r="I1877" s="49" t="str">
        <f t="shared" si="117"/>
        <v>null</v>
      </c>
      <c r="J1877" s="52" t="e">
        <f t="shared" si="118"/>
        <v>#VALUE!</v>
      </c>
      <c r="K1877" s="52" t="e">
        <f t="shared" si="119"/>
        <v>#VALUE!</v>
      </c>
      <c r="L1877" s="52" t="e">
        <v>#VALUE!</v>
      </c>
    </row>
    <row r="1878" spans="1:12" x14ac:dyDescent="0.4">
      <c r="A1878" t="s">
        <v>3578</v>
      </c>
      <c r="B1878" t="s">
        <v>3579</v>
      </c>
      <c r="C1878" t="s">
        <v>23</v>
      </c>
      <c r="D1878" s="48">
        <v>37.611292169999999</v>
      </c>
      <c r="E1878" s="49">
        <v>127.058368</v>
      </c>
      <c r="F1878" s="48">
        <v>456862.4535021896</v>
      </c>
      <c r="G1878" s="49">
        <v>205152.92961523254</v>
      </c>
      <c r="H1878" s="48" t="str">
        <f t="shared" si="116"/>
        <v>null</v>
      </c>
      <c r="I1878" s="49" t="str">
        <f t="shared" si="117"/>
        <v>null</v>
      </c>
      <c r="J1878" s="52" t="e">
        <f t="shared" si="118"/>
        <v>#VALUE!</v>
      </c>
      <c r="K1878" s="52" t="e">
        <f t="shared" si="119"/>
        <v>#VALUE!</v>
      </c>
      <c r="L1878" s="52" t="e">
        <v>#VALUE!</v>
      </c>
    </row>
    <row r="1879" spans="1:12" x14ac:dyDescent="0.4">
      <c r="A1879" t="s">
        <v>3580</v>
      </c>
      <c r="B1879" t="s">
        <v>3581</v>
      </c>
      <c r="C1879" t="s">
        <v>23</v>
      </c>
      <c r="D1879" s="48">
        <v>37.528948210000003</v>
      </c>
      <c r="E1879" s="49">
        <v>126.896029</v>
      </c>
      <c r="F1879" s="48">
        <v>447727.68783298723</v>
      </c>
      <c r="G1879" s="49">
        <v>190810.9674366657</v>
      </c>
      <c r="H1879" s="48">
        <f t="shared" si="116"/>
        <v>447727.68783298723</v>
      </c>
      <c r="I1879" s="49" t="str">
        <f t="shared" si="117"/>
        <v>null</v>
      </c>
      <c r="J1879" s="52" t="e">
        <f t="shared" si="118"/>
        <v>#VALUE!</v>
      </c>
      <c r="K1879" s="52" t="e">
        <f t="shared" si="119"/>
        <v>#VALUE!</v>
      </c>
      <c r="L1879" s="52" t="e">
        <v>#VALUE!</v>
      </c>
    </row>
    <row r="1880" spans="1:12" x14ac:dyDescent="0.4">
      <c r="A1880" t="s">
        <v>3582</v>
      </c>
      <c r="B1880" t="s">
        <v>3583</v>
      </c>
      <c r="C1880" t="s">
        <v>23</v>
      </c>
      <c r="D1880" s="48">
        <v>37.588471089999999</v>
      </c>
      <c r="E1880" s="49">
        <v>127.0168978</v>
      </c>
      <c r="F1880" s="48">
        <v>454328.37004496047</v>
      </c>
      <c r="G1880" s="49">
        <v>201492.25210083992</v>
      </c>
      <c r="H1880" s="48" t="str">
        <f t="shared" si="116"/>
        <v>null</v>
      </c>
      <c r="I1880" s="49" t="str">
        <f t="shared" si="117"/>
        <v>null</v>
      </c>
      <c r="J1880" s="52" t="e">
        <f t="shared" si="118"/>
        <v>#VALUE!</v>
      </c>
      <c r="K1880" s="52" t="e">
        <f t="shared" si="119"/>
        <v>#VALUE!</v>
      </c>
      <c r="L1880" s="52" t="e">
        <v>#VALUE!</v>
      </c>
    </row>
    <row r="1881" spans="1:12" x14ac:dyDescent="0.4">
      <c r="A1881" t="s">
        <v>3584</v>
      </c>
      <c r="B1881" t="s">
        <v>3585</v>
      </c>
      <c r="C1881" t="s">
        <v>23</v>
      </c>
      <c r="D1881" s="48">
        <v>37.550821659999997</v>
      </c>
      <c r="E1881" s="49">
        <v>127.05052619999999</v>
      </c>
      <c r="F1881" s="48">
        <v>450151.23469127604</v>
      </c>
      <c r="G1881" s="49">
        <v>204464.2374886261</v>
      </c>
      <c r="H1881" s="48">
        <f t="shared" si="116"/>
        <v>450151.23469127604</v>
      </c>
      <c r="I1881" s="49" t="str">
        <f t="shared" si="117"/>
        <v>null</v>
      </c>
      <c r="J1881" s="52" t="e">
        <f t="shared" si="118"/>
        <v>#VALUE!</v>
      </c>
      <c r="K1881" s="52" t="e">
        <f t="shared" si="119"/>
        <v>#VALUE!</v>
      </c>
      <c r="L1881" s="52" t="e">
        <v>#VALUE!</v>
      </c>
    </row>
    <row r="1882" spans="1:12" x14ac:dyDescent="0.4">
      <c r="A1882" t="s">
        <v>3586</v>
      </c>
      <c r="B1882" t="s">
        <v>3587</v>
      </c>
      <c r="C1882" t="s">
        <v>63</v>
      </c>
      <c r="D1882" s="48">
        <v>37.576033279999997</v>
      </c>
      <c r="E1882" s="49">
        <v>126.99620849999999</v>
      </c>
      <c r="F1882" s="48">
        <v>452947.93539618322</v>
      </c>
      <c r="G1882" s="49">
        <v>199665.11527099382</v>
      </c>
      <c r="H1882" s="48" t="str">
        <f t="shared" si="116"/>
        <v>null</v>
      </c>
      <c r="I1882" s="49" t="str">
        <f t="shared" si="117"/>
        <v>null</v>
      </c>
      <c r="J1882" s="52" t="e">
        <f t="shared" si="118"/>
        <v>#VALUE!</v>
      </c>
      <c r="K1882" s="52" t="e">
        <f t="shared" si="119"/>
        <v>#VALUE!</v>
      </c>
      <c r="L1882" s="52" t="e">
        <v>#VALUE!</v>
      </c>
    </row>
    <row r="1883" spans="1:12" x14ac:dyDescent="0.4">
      <c r="A1883" t="s">
        <v>3588</v>
      </c>
      <c r="B1883" t="s">
        <v>3589</v>
      </c>
      <c r="C1883" t="s">
        <v>23</v>
      </c>
      <c r="D1883" s="48">
        <v>37.551324139999998</v>
      </c>
      <c r="E1883" s="49">
        <v>127.0465732</v>
      </c>
      <c r="F1883" s="48">
        <v>450206.81760427821</v>
      </c>
      <c r="G1883" s="49">
        <v>204114.94291143716</v>
      </c>
      <c r="H1883" s="48">
        <f t="shared" si="116"/>
        <v>450206.81760427821</v>
      </c>
      <c r="I1883" s="49" t="str">
        <f t="shared" si="117"/>
        <v>null</v>
      </c>
      <c r="J1883" s="52" t="e">
        <f t="shared" si="118"/>
        <v>#VALUE!</v>
      </c>
      <c r="K1883" s="52" t="e">
        <f t="shared" si="119"/>
        <v>#VALUE!</v>
      </c>
      <c r="L1883" s="52" t="e">
        <v>#VALUE!</v>
      </c>
    </row>
    <row r="1884" spans="1:12" x14ac:dyDescent="0.4">
      <c r="A1884" t="s">
        <v>3590</v>
      </c>
      <c r="B1884" t="s">
        <v>3591</v>
      </c>
      <c r="C1884" t="s">
        <v>23</v>
      </c>
      <c r="D1884" s="48">
        <v>37.532319780000002</v>
      </c>
      <c r="E1884" s="49">
        <v>127.1331031</v>
      </c>
      <c r="F1884" s="48">
        <v>448105.09540748777</v>
      </c>
      <c r="G1884" s="49">
        <v>211763.22030113824</v>
      </c>
      <c r="H1884" s="48">
        <f t="shared" si="116"/>
        <v>448105.09540748777</v>
      </c>
      <c r="I1884" s="49" t="str">
        <f t="shared" si="117"/>
        <v>null</v>
      </c>
      <c r="J1884" s="52" t="e">
        <f t="shared" si="118"/>
        <v>#VALUE!</v>
      </c>
      <c r="K1884" s="52" t="e">
        <f t="shared" si="119"/>
        <v>#VALUE!</v>
      </c>
      <c r="L1884" s="52" t="e">
        <v>#VALUE!</v>
      </c>
    </row>
    <row r="1885" spans="1:12" x14ac:dyDescent="0.4">
      <c r="A1885" t="s">
        <v>3592</v>
      </c>
      <c r="B1885" t="s">
        <v>3593</v>
      </c>
      <c r="C1885" t="s">
        <v>23</v>
      </c>
      <c r="D1885" s="48">
        <v>37.535511489999998</v>
      </c>
      <c r="E1885" s="49">
        <v>126.90276350000001</v>
      </c>
      <c r="F1885" s="48">
        <v>448455.41649922449</v>
      </c>
      <c r="G1885" s="49">
        <v>191406.92064270831</v>
      </c>
      <c r="H1885" s="48">
        <f t="shared" si="116"/>
        <v>448455.41649922449</v>
      </c>
      <c r="I1885" s="49" t="str">
        <f t="shared" si="117"/>
        <v>null</v>
      </c>
      <c r="J1885" s="52" t="e">
        <f t="shared" si="118"/>
        <v>#VALUE!</v>
      </c>
      <c r="K1885" s="52" t="e">
        <f t="shared" si="119"/>
        <v>#VALUE!</v>
      </c>
      <c r="L1885" s="52" t="e">
        <v>#VALUE!</v>
      </c>
    </row>
    <row r="1886" spans="1:12" x14ac:dyDescent="0.4">
      <c r="A1886" t="s">
        <v>3594</v>
      </c>
      <c r="B1886" t="s">
        <v>3595</v>
      </c>
      <c r="C1886" t="s">
        <v>23</v>
      </c>
      <c r="D1886" s="48">
        <v>37.524499939999998</v>
      </c>
      <c r="E1886" s="49">
        <v>127.1344563</v>
      </c>
      <c r="F1886" s="48">
        <v>447237.45272529009</v>
      </c>
      <c r="G1886" s="49">
        <v>211884.0523317075</v>
      </c>
      <c r="H1886" s="48">
        <f t="shared" si="116"/>
        <v>447237.45272529009</v>
      </c>
      <c r="I1886" s="49" t="str">
        <f t="shared" si="117"/>
        <v>null</v>
      </c>
      <c r="J1886" s="52" t="e">
        <f t="shared" si="118"/>
        <v>#VALUE!</v>
      </c>
      <c r="K1886" s="52" t="e">
        <f t="shared" si="119"/>
        <v>#VALUE!</v>
      </c>
      <c r="L1886" s="52" t="e">
        <v>#VALUE!</v>
      </c>
    </row>
    <row r="1887" spans="1:12" x14ac:dyDescent="0.4">
      <c r="A1887" t="s">
        <v>3596</v>
      </c>
      <c r="B1887" t="s">
        <v>3597</v>
      </c>
      <c r="C1887" t="s">
        <v>59</v>
      </c>
      <c r="D1887" s="48">
        <v>37.553594820000001</v>
      </c>
      <c r="E1887" s="49">
        <v>127.15619580000001</v>
      </c>
      <c r="F1887" s="48">
        <v>450469.25471015403</v>
      </c>
      <c r="G1887" s="49">
        <v>213800.15735232463</v>
      </c>
      <c r="H1887" s="48">
        <f t="shared" si="116"/>
        <v>450469.25471015403</v>
      </c>
      <c r="I1887" s="49" t="str">
        <f t="shared" si="117"/>
        <v>null</v>
      </c>
      <c r="J1887" s="52" t="e">
        <f t="shared" si="118"/>
        <v>#VALUE!</v>
      </c>
      <c r="K1887" s="52" t="e">
        <f t="shared" si="119"/>
        <v>#VALUE!</v>
      </c>
      <c r="L1887" s="52" t="e">
        <v>#VALUE!</v>
      </c>
    </row>
    <row r="1888" spans="1:12" x14ac:dyDescent="0.4">
      <c r="A1888" t="s">
        <v>3598</v>
      </c>
      <c r="B1888" t="s">
        <v>3599</v>
      </c>
      <c r="C1888" t="s">
        <v>23</v>
      </c>
      <c r="D1888" s="48">
        <v>37.557257120000003</v>
      </c>
      <c r="E1888" s="49">
        <v>126.8552763</v>
      </c>
      <c r="F1888" s="48">
        <v>450874.06088435551</v>
      </c>
      <c r="G1888" s="49">
        <v>187214.04798817646</v>
      </c>
      <c r="H1888" s="48">
        <f t="shared" si="116"/>
        <v>450874.06088435551</v>
      </c>
      <c r="I1888" s="49" t="str">
        <f t="shared" si="117"/>
        <v>null</v>
      </c>
      <c r="J1888" s="52" t="e">
        <f t="shared" si="118"/>
        <v>#VALUE!</v>
      </c>
      <c r="K1888" s="52" t="e">
        <f t="shared" si="119"/>
        <v>#VALUE!</v>
      </c>
      <c r="L1888" s="52" t="e">
        <v>#VALUE!</v>
      </c>
    </row>
    <row r="1889" spans="1:12" x14ac:dyDescent="0.4">
      <c r="A1889" t="s">
        <v>3600</v>
      </c>
      <c r="B1889" t="s">
        <v>3601</v>
      </c>
      <c r="C1889" t="s">
        <v>59</v>
      </c>
      <c r="D1889" s="48">
        <v>37.563488100000001</v>
      </c>
      <c r="E1889" s="49">
        <v>127.15552460000001</v>
      </c>
      <c r="F1889" s="48">
        <v>451567.07665094512</v>
      </c>
      <c r="G1889" s="49">
        <v>213739.03902608203</v>
      </c>
      <c r="H1889" s="48">
        <f t="shared" si="116"/>
        <v>451567.07665094512</v>
      </c>
      <c r="I1889" s="49" t="str">
        <f t="shared" si="117"/>
        <v>null</v>
      </c>
      <c r="J1889" s="52" t="e">
        <f t="shared" si="118"/>
        <v>#VALUE!</v>
      </c>
      <c r="K1889" s="52" t="e">
        <f t="shared" si="119"/>
        <v>#VALUE!</v>
      </c>
      <c r="L1889" s="52" t="e">
        <v>#VALUE!</v>
      </c>
    </row>
    <row r="1890" spans="1:12" x14ac:dyDescent="0.4">
      <c r="A1890" t="s">
        <v>3602</v>
      </c>
      <c r="B1890" t="s">
        <v>3603</v>
      </c>
      <c r="C1890" t="s">
        <v>63</v>
      </c>
      <c r="D1890" s="48">
        <v>37.667709500000001</v>
      </c>
      <c r="E1890" s="49">
        <v>127.0454852</v>
      </c>
      <c r="F1890" s="48">
        <v>463122.8950698984</v>
      </c>
      <c r="G1890" s="49">
        <v>204012.55583579326</v>
      </c>
      <c r="H1890" s="48" t="str">
        <f t="shared" si="116"/>
        <v>null</v>
      </c>
      <c r="I1890" s="49" t="str">
        <f t="shared" si="117"/>
        <v>null</v>
      </c>
      <c r="J1890" s="52" t="e">
        <f t="shared" si="118"/>
        <v>#VALUE!</v>
      </c>
      <c r="K1890" s="52" t="e">
        <f t="shared" si="119"/>
        <v>#VALUE!</v>
      </c>
      <c r="L1890" s="52" t="e">
        <v>#VALUE!</v>
      </c>
    </row>
    <row r="1891" spans="1:12" x14ac:dyDescent="0.4">
      <c r="A1891" t="s">
        <v>3604</v>
      </c>
      <c r="B1891" t="s">
        <v>1594</v>
      </c>
      <c r="C1891" t="s">
        <v>23</v>
      </c>
      <c r="D1891" s="48">
        <v>37.509895739999997</v>
      </c>
      <c r="E1891" s="49">
        <v>127.06511740000001</v>
      </c>
      <c r="F1891" s="48">
        <v>445610.24298923899</v>
      </c>
      <c r="G1891" s="49">
        <v>205756.58614791575</v>
      </c>
      <c r="H1891" s="48" t="str">
        <f t="shared" si="116"/>
        <v>null</v>
      </c>
      <c r="I1891" s="49" t="str">
        <f t="shared" si="117"/>
        <v>null</v>
      </c>
      <c r="J1891" s="52" t="e">
        <f t="shared" si="118"/>
        <v>#VALUE!</v>
      </c>
      <c r="K1891" s="52" t="e">
        <f t="shared" si="119"/>
        <v>#VALUE!</v>
      </c>
      <c r="L1891" s="52" t="e">
        <v>#VALUE!</v>
      </c>
    </row>
    <row r="1892" spans="1:12" x14ac:dyDescent="0.4">
      <c r="A1892" t="s">
        <v>3605</v>
      </c>
      <c r="B1892" t="s">
        <v>3606</v>
      </c>
      <c r="C1892" t="s">
        <v>23</v>
      </c>
      <c r="D1892" s="48">
        <v>37.499783290000003</v>
      </c>
      <c r="E1892" s="49">
        <v>126.856785</v>
      </c>
      <c r="F1892" s="48">
        <v>444495.65324349049</v>
      </c>
      <c r="G1892" s="49">
        <v>187337.62600389915</v>
      </c>
      <c r="H1892" s="48" t="str">
        <f t="shared" si="116"/>
        <v>null</v>
      </c>
      <c r="I1892" s="49" t="str">
        <f t="shared" si="117"/>
        <v>null</v>
      </c>
      <c r="J1892" s="52" t="e">
        <f t="shared" si="118"/>
        <v>#VALUE!</v>
      </c>
      <c r="K1892" s="52" t="e">
        <f t="shared" si="119"/>
        <v>#VALUE!</v>
      </c>
      <c r="L1892" s="52" t="e">
        <v>#VALUE!</v>
      </c>
    </row>
    <row r="1893" spans="1:12" x14ac:dyDescent="0.4">
      <c r="A1893" t="s">
        <v>3607</v>
      </c>
      <c r="B1893" t="s">
        <v>3608</v>
      </c>
      <c r="C1893" t="s">
        <v>59</v>
      </c>
      <c r="D1893" s="48">
        <v>37.570106950000003</v>
      </c>
      <c r="E1893" s="49">
        <v>126.9915579</v>
      </c>
      <c r="F1893" s="48">
        <v>452290.27857896185</v>
      </c>
      <c r="G1893" s="49">
        <v>199254.29133272334</v>
      </c>
      <c r="H1893" s="48">
        <f t="shared" si="116"/>
        <v>452290.27857896185</v>
      </c>
      <c r="I1893" s="49" t="str">
        <f t="shared" si="117"/>
        <v>null</v>
      </c>
      <c r="J1893" s="52" t="e">
        <f t="shared" si="118"/>
        <v>#VALUE!</v>
      </c>
      <c r="K1893" s="52" t="e">
        <f t="shared" si="119"/>
        <v>#VALUE!</v>
      </c>
      <c r="L1893" s="52" t="e">
        <v>#VALUE!</v>
      </c>
    </row>
    <row r="1894" spans="1:12" x14ac:dyDescent="0.4">
      <c r="A1894" t="s">
        <v>3609</v>
      </c>
      <c r="B1894" t="s">
        <v>3610</v>
      </c>
      <c r="C1894" t="s">
        <v>23</v>
      </c>
      <c r="D1894" s="48">
        <v>37.558836669999998</v>
      </c>
      <c r="E1894" s="49">
        <v>126.8399008</v>
      </c>
      <c r="F1894" s="48">
        <v>451051.55617582612</v>
      </c>
      <c r="G1894" s="49">
        <v>185855.96136592329</v>
      </c>
      <c r="H1894" s="48">
        <f t="shared" si="116"/>
        <v>451051.55617582612</v>
      </c>
      <c r="I1894" s="49" t="str">
        <f t="shared" si="117"/>
        <v>null</v>
      </c>
      <c r="J1894" s="52" t="e">
        <f t="shared" si="118"/>
        <v>#VALUE!</v>
      </c>
      <c r="K1894" s="52" t="e">
        <f t="shared" si="119"/>
        <v>#VALUE!</v>
      </c>
      <c r="L1894" s="52" t="e">
        <v>#VALUE!</v>
      </c>
    </row>
    <row r="1895" spans="1:12" x14ac:dyDescent="0.4">
      <c r="A1895" t="s">
        <v>3611</v>
      </c>
      <c r="B1895" t="s">
        <v>3612</v>
      </c>
      <c r="C1895" t="s">
        <v>59</v>
      </c>
      <c r="D1895" s="48">
        <v>37.570402180000002</v>
      </c>
      <c r="E1895" s="49">
        <v>127.0089176</v>
      </c>
      <c r="F1895" s="48">
        <v>452323.04604500206</v>
      </c>
      <c r="G1895" s="49">
        <v>200787.7074854993</v>
      </c>
      <c r="H1895" s="48">
        <f t="shared" si="116"/>
        <v>452323.04604500206</v>
      </c>
      <c r="I1895" s="49" t="str">
        <f t="shared" si="117"/>
        <v>null</v>
      </c>
      <c r="J1895" s="52" t="e">
        <f t="shared" si="118"/>
        <v>#VALUE!</v>
      </c>
      <c r="K1895" s="52" t="e">
        <f t="shared" si="119"/>
        <v>#VALUE!</v>
      </c>
      <c r="L1895" s="52" t="e">
        <v>#VALUE!</v>
      </c>
    </row>
    <row r="1896" spans="1:12" x14ac:dyDescent="0.4">
      <c r="A1896" t="s">
        <v>3613</v>
      </c>
      <c r="B1896" t="s">
        <v>2595</v>
      </c>
      <c r="C1896" t="s">
        <v>23</v>
      </c>
      <c r="D1896" s="48">
        <v>37.622805270000001</v>
      </c>
      <c r="E1896" s="49">
        <v>127.0192318</v>
      </c>
      <c r="F1896" s="48">
        <v>458138.71901814622</v>
      </c>
      <c r="G1896" s="49">
        <v>201697.5882104534</v>
      </c>
      <c r="H1896" s="48" t="str">
        <f t="shared" si="116"/>
        <v>null</v>
      </c>
      <c r="I1896" s="49" t="str">
        <f t="shared" si="117"/>
        <v>null</v>
      </c>
      <c r="J1896" s="52" t="e">
        <f t="shared" si="118"/>
        <v>#VALUE!</v>
      </c>
      <c r="K1896" s="52" t="e">
        <f t="shared" si="119"/>
        <v>#VALUE!</v>
      </c>
      <c r="L1896" s="52" t="e">
        <v>#VALUE!</v>
      </c>
    </row>
    <row r="1897" spans="1:12" x14ac:dyDescent="0.4">
      <c r="A1897" t="s">
        <v>3614</v>
      </c>
      <c r="B1897" t="s">
        <v>3615</v>
      </c>
      <c r="C1897" t="s">
        <v>23</v>
      </c>
      <c r="D1897" s="48">
        <v>37.620993220000003</v>
      </c>
      <c r="E1897" s="49">
        <v>126.92036179999999</v>
      </c>
      <c r="F1897" s="48">
        <v>457940.43071764935</v>
      </c>
      <c r="G1897" s="49">
        <v>192970.17640199731</v>
      </c>
      <c r="H1897" s="48" t="str">
        <f t="shared" si="116"/>
        <v>null</v>
      </c>
      <c r="I1897" s="49">
        <f t="shared" si="117"/>
        <v>192970.17640199731</v>
      </c>
      <c r="J1897" s="52" t="e">
        <f t="shared" si="118"/>
        <v>#VALUE!</v>
      </c>
      <c r="K1897" s="52" t="e">
        <f t="shared" si="119"/>
        <v>#VALUE!</v>
      </c>
      <c r="L1897" s="52" t="e">
        <v>#VALUE!</v>
      </c>
    </row>
    <row r="1898" spans="1:12" x14ac:dyDescent="0.4">
      <c r="A1898" t="s">
        <v>3616</v>
      </c>
      <c r="B1898" t="s">
        <v>3617</v>
      </c>
      <c r="C1898" t="s">
        <v>23</v>
      </c>
      <c r="D1898" s="48">
        <v>37.599266299999996</v>
      </c>
      <c r="E1898" s="49">
        <v>126.9591582</v>
      </c>
      <c r="F1898" s="48">
        <v>455527.03922707122</v>
      </c>
      <c r="G1898" s="49">
        <v>196393.76370977864</v>
      </c>
      <c r="H1898" s="48" t="str">
        <f t="shared" si="116"/>
        <v>null</v>
      </c>
      <c r="I1898" s="49">
        <f t="shared" si="117"/>
        <v>196393.76370977864</v>
      </c>
      <c r="J1898" s="52" t="e">
        <f t="shared" si="118"/>
        <v>#VALUE!</v>
      </c>
      <c r="K1898" s="52" t="e">
        <f t="shared" si="119"/>
        <v>#VALUE!</v>
      </c>
      <c r="L1898" s="52" t="e">
        <v>#VALUE!</v>
      </c>
    </row>
    <row r="1899" spans="1:12" x14ac:dyDescent="0.4">
      <c r="A1899" t="s">
        <v>3618</v>
      </c>
      <c r="B1899" t="s">
        <v>3619</v>
      </c>
      <c r="C1899" t="s">
        <v>23</v>
      </c>
      <c r="D1899" s="48">
        <v>37.626376209999997</v>
      </c>
      <c r="E1899" s="49">
        <v>126.92075319999999</v>
      </c>
      <c r="F1899" s="48">
        <v>458537.79231070529</v>
      </c>
      <c r="G1899" s="49">
        <v>193005.23048099841</v>
      </c>
      <c r="H1899" s="48" t="str">
        <f t="shared" si="116"/>
        <v>null</v>
      </c>
      <c r="I1899" s="49">
        <f t="shared" si="117"/>
        <v>193005.23048099841</v>
      </c>
      <c r="J1899" s="52" t="e">
        <f t="shared" si="118"/>
        <v>#VALUE!</v>
      </c>
      <c r="K1899" s="52" t="e">
        <f t="shared" si="119"/>
        <v>#VALUE!</v>
      </c>
      <c r="L1899" s="52" t="e">
        <v>#VALUE!</v>
      </c>
    </row>
    <row r="1900" spans="1:12" x14ac:dyDescent="0.4">
      <c r="A1900" t="s">
        <v>3620</v>
      </c>
      <c r="B1900" t="s">
        <v>3621</v>
      </c>
      <c r="C1900" t="s">
        <v>63</v>
      </c>
      <c r="D1900" s="48">
        <v>37.611154749999997</v>
      </c>
      <c r="E1900" s="49">
        <v>126.9168856</v>
      </c>
      <c r="F1900" s="48">
        <v>456848.84921652277</v>
      </c>
      <c r="G1900" s="49">
        <v>192662.35846891234</v>
      </c>
      <c r="H1900" s="48" t="str">
        <f t="shared" si="116"/>
        <v>null</v>
      </c>
      <c r="I1900" s="49">
        <f t="shared" si="117"/>
        <v>192662.35846891234</v>
      </c>
      <c r="J1900" s="52" t="e">
        <f t="shared" si="118"/>
        <v>#VALUE!</v>
      </c>
      <c r="K1900" s="52" t="e">
        <f t="shared" si="119"/>
        <v>#VALUE!</v>
      </c>
      <c r="L1900" s="52" t="e">
        <v>#VALUE!</v>
      </c>
    </row>
    <row r="1901" spans="1:12" x14ac:dyDescent="0.4">
      <c r="A1901" t="s">
        <v>3622</v>
      </c>
      <c r="B1901" t="s">
        <v>3623</v>
      </c>
      <c r="C1901" t="s">
        <v>23</v>
      </c>
      <c r="D1901" s="48">
        <v>37.536337529999997</v>
      </c>
      <c r="E1901" s="49">
        <v>126.89892829999999</v>
      </c>
      <c r="F1901" s="48">
        <v>448547.44436530152</v>
      </c>
      <c r="G1901" s="49">
        <v>191068.09101986588</v>
      </c>
      <c r="H1901" s="48">
        <f t="shared" si="116"/>
        <v>448547.44436530152</v>
      </c>
      <c r="I1901" s="49" t="str">
        <f t="shared" si="117"/>
        <v>null</v>
      </c>
      <c r="J1901" s="52" t="e">
        <f t="shared" si="118"/>
        <v>#VALUE!</v>
      </c>
      <c r="K1901" s="52" t="e">
        <f t="shared" si="119"/>
        <v>#VALUE!</v>
      </c>
      <c r="L1901" s="52" t="e">
        <v>#VALUE!</v>
      </c>
    </row>
    <row r="1902" spans="1:12" x14ac:dyDescent="0.4">
      <c r="A1902" t="s">
        <v>3624</v>
      </c>
      <c r="B1902" t="s">
        <v>3625</v>
      </c>
      <c r="C1902" t="s">
        <v>23</v>
      </c>
      <c r="D1902" s="48">
        <v>37.535470269999998</v>
      </c>
      <c r="E1902" s="49">
        <v>126.89788919999999</v>
      </c>
      <c r="F1902" s="48">
        <v>448451.29862310662</v>
      </c>
      <c r="G1902" s="49">
        <v>190976.15913916013</v>
      </c>
      <c r="H1902" s="48">
        <f t="shared" si="116"/>
        <v>448451.29862310662</v>
      </c>
      <c r="I1902" s="49" t="str">
        <f t="shared" si="117"/>
        <v>null</v>
      </c>
      <c r="J1902" s="52" t="e">
        <f t="shared" si="118"/>
        <v>#VALUE!</v>
      </c>
      <c r="K1902" s="52" t="e">
        <f t="shared" si="119"/>
        <v>#VALUE!</v>
      </c>
      <c r="L1902" s="52" t="e">
        <v>#VALUE!</v>
      </c>
    </row>
    <row r="1903" spans="1:12" x14ac:dyDescent="0.4">
      <c r="A1903" t="s">
        <v>3626</v>
      </c>
      <c r="B1903" t="s">
        <v>2888</v>
      </c>
      <c r="C1903" t="s">
        <v>63</v>
      </c>
      <c r="D1903" s="48">
        <v>37.613615840000001</v>
      </c>
      <c r="E1903" s="49">
        <v>126.9128336</v>
      </c>
      <c r="F1903" s="48">
        <v>457122.29877102061</v>
      </c>
      <c r="G1903" s="49">
        <v>192304.88669839545</v>
      </c>
      <c r="H1903" s="48" t="str">
        <f t="shared" si="116"/>
        <v>null</v>
      </c>
      <c r="I1903" s="49" t="str">
        <f t="shared" si="117"/>
        <v>null</v>
      </c>
      <c r="J1903" s="52" t="e">
        <f t="shared" si="118"/>
        <v>#VALUE!</v>
      </c>
      <c r="K1903" s="52" t="e">
        <f t="shared" si="119"/>
        <v>#VALUE!</v>
      </c>
      <c r="L1903" s="52" t="e">
        <v>#VALUE!</v>
      </c>
    </row>
    <row r="1904" spans="1:12" x14ac:dyDescent="0.4">
      <c r="A1904" t="s">
        <v>3627</v>
      </c>
      <c r="B1904" t="s">
        <v>3628</v>
      </c>
      <c r="C1904" t="s">
        <v>59</v>
      </c>
      <c r="D1904" s="48">
        <v>37.497579309999999</v>
      </c>
      <c r="E1904" s="49">
        <v>127.1512743</v>
      </c>
      <c r="F1904" s="48">
        <v>444252.1808153055</v>
      </c>
      <c r="G1904" s="49">
        <v>213375.33164715176</v>
      </c>
      <c r="H1904" s="48" t="str">
        <f t="shared" si="116"/>
        <v>null</v>
      </c>
      <c r="I1904" s="49" t="str">
        <f t="shared" si="117"/>
        <v>null</v>
      </c>
      <c r="J1904" s="52" t="e">
        <f t="shared" si="118"/>
        <v>#VALUE!</v>
      </c>
      <c r="K1904" s="52" t="e">
        <f t="shared" si="119"/>
        <v>#VALUE!</v>
      </c>
      <c r="L1904" s="52" t="e">
        <v>#VALUE!</v>
      </c>
    </row>
    <row r="1905" spans="1:12" x14ac:dyDescent="0.4">
      <c r="A1905" t="s">
        <v>3629</v>
      </c>
      <c r="B1905" t="s">
        <v>3630</v>
      </c>
      <c r="C1905" t="s">
        <v>23</v>
      </c>
      <c r="D1905" s="48">
        <v>37.557251460000003</v>
      </c>
      <c r="E1905" s="49">
        <v>126.8613531</v>
      </c>
      <c r="F1905" s="48">
        <v>450872.62350638467</v>
      </c>
      <c r="G1905" s="49">
        <v>187750.9163747791</v>
      </c>
      <c r="H1905" s="48">
        <f t="shared" si="116"/>
        <v>450872.62350638467</v>
      </c>
      <c r="I1905" s="49" t="str">
        <f t="shared" si="117"/>
        <v>null</v>
      </c>
      <c r="J1905" s="52" t="e">
        <f t="shared" si="118"/>
        <v>#VALUE!</v>
      </c>
      <c r="K1905" s="52" t="e">
        <f t="shared" si="119"/>
        <v>#VALUE!</v>
      </c>
      <c r="L1905" s="52" t="e">
        <v>#VALUE!</v>
      </c>
    </row>
    <row r="1906" spans="1:12" x14ac:dyDescent="0.4">
      <c r="A1906" t="s">
        <v>3631</v>
      </c>
      <c r="B1906" t="s">
        <v>3632</v>
      </c>
      <c r="C1906" t="s">
        <v>59</v>
      </c>
      <c r="D1906" s="48">
        <v>37.538180599999997</v>
      </c>
      <c r="E1906" s="49">
        <v>127.12177029999999</v>
      </c>
      <c r="F1906" s="48">
        <v>448754.14800264797</v>
      </c>
      <c r="G1906" s="49">
        <v>210760.8216070623</v>
      </c>
      <c r="H1906" s="48">
        <f t="shared" si="116"/>
        <v>448754.14800264797</v>
      </c>
      <c r="I1906" s="49" t="str">
        <f t="shared" si="117"/>
        <v>null</v>
      </c>
      <c r="J1906" s="52" t="e">
        <f t="shared" si="118"/>
        <v>#VALUE!</v>
      </c>
      <c r="K1906" s="52" t="e">
        <f t="shared" si="119"/>
        <v>#VALUE!</v>
      </c>
      <c r="L1906" s="52" t="e">
        <v>#VALUE!</v>
      </c>
    </row>
    <row r="1907" spans="1:12" x14ac:dyDescent="0.4">
      <c r="A1907" t="s">
        <v>3633</v>
      </c>
      <c r="B1907" t="s">
        <v>2398</v>
      </c>
      <c r="C1907" t="s">
        <v>23</v>
      </c>
      <c r="D1907" s="48">
        <v>37.631584689999997</v>
      </c>
      <c r="E1907" s="49">
        <v>127.01792279999999</v>
      </c>
      <c r="F1907" s="48">
        <v>459113.01468530041</v>
      </c>
      <c r="G1907" s="49">
        <v>201581.8568946952</v>
      </c>
      <c r="H1907" s="48" t="str">
        <f t="shared" si="116"/>
        <v>null</v>
      </c>
      <c r="I1907" s="49" t="str">
        <f t="shared" si="117"/>
        <v>null</v>
      </c>
      <c r="J1907" s="52" t="e">
        <f t="shared" si="118"/>
        <v>#VALUE!</v>
      </c>
      <c r="K1907" s="52" t="e">
        <f t="shared" si="119"/>
        <v>#VALUE!</v>
      </c>
      <c r="L1907" s="52" t="e">
        <v>#VALUE!</v>
      </c>
    </row>
    <row r="1908" spans="1:12" x14ac:dyDescent="0.4">
      <c r="A1908" t="s">
        <v>3634</v>
      </c>
      <c r="B1908" t="s">
        <v>3635</v>
      </c>
      <c r="C1908" t="s">
        <v>23</v>
      </c>
      <c r="D1908" s="48">
        <v>37.498114229999999</v>
      </c>
      <c r="E1908" s="49">
        <v>126.84555949999999</v>
      </c>
      <c r="F1908" s="48">
        <v>444311.99832137133</v>
      </c>
      <c r="G1908" s="49">
        <v>186344.8173353874</v>
      </c>
      <c r="H1908" s="48" t="str">
        <f t="shared" si="116"/>
        <v>null</v>
      </c>
      <c r="I1908" s="49" t="str">
        <f t="shared" si="117"/>
        <v>null</v>
      </c>
      <c r="J1908" s="52" t="e">
        <f t="shared" si="118"/>
        <v>#VALUE!</v>
      </c>
      <c r="K1908" s="52" t="e">
        <f t="shared" si="119"/>
        <v>#VALUE!</v>
      </c>
      <c r="L1908" s="52" t="e">
        <v>#VALUE!</v>
      </c>
    </row>
    <row r="1909" spans="1:12" x14ac:dyDescent="0.4">
      <c r="A1909" t="s">
        <v>3636</v>
      </c>
      <c r="B1909" t="s">
        <v>3637</v>
      </c>
      <c r="C1909" t="s">
        <v>23</v>
      </c>
      <c r="D1909" s="48">
        <v>37.589006329999997</v>
      </c>
      <c r="E1909" s="49">
        <v>126.9153951</v>
      </c>
      <c r="F1909" s="48">
        <v>454390.99995781574</v>
      </c>
      <c r="G1909" s="49">
        <v>192528.55714510832</v>
      </c>
      <c r="H1909" s="48" t="str">
        <f t="shared" si="116"/>
        <v>null</v>
      </c>
      <c r="I1909" s="49">
        <f t="shared" si="117"/>
        <v>192528.55714510832</v>
      </c>
      <c r="J1909" s="52" t="e">
        <f t="shared" si="118"/>
        <v>#VALUE!</v>
      </c>
      <c r="K1909" s="52" t="e">
        <f t="shared" si="119"/>
        <v>#VALUE!</v>
      </c>
      <c r="L1909" s="52" t="e">
        <v>#VALUE!</v>
      </c>
    </row>
    <row r="1910" spans="1:12" x14ac:dyDescent="0.4">
      <c r="A1910" t="s">
        <v>3638</v>
      </c>
      <c r="B1910" t="s">
        <v>2502</v>
      </c>
      <c r="C1910" t="s">
        <v>23</v>
      </c>
      <c r="D1910" s="48">
        <v>37.481493909999998</v>
      </c>
      <c r="E1910" s="49">
        <v>126.8997737</v>
      </c>
      <c r="F1910" s="48">
        <v>442461.07325536717</v>
      </c>
      <c r="G1910" s="49">
        <v>191136.31816165941</v>
      </c>
      <c r="H1910" s="48" t="str">
        <f t="shared" si="116"/>
        <v>null</v>
      </c>
      <c r="I1910" s="49" t="str">
        <f t="shared" si="117"/>
        <v>null</v>
      </c>
      <c r="J1910" s="52" t="e">
        <f t="shared" si="118"/>
        <v>#VALUE!</v>
      </c>
      <c r="K1910" s="52" t="e">
        <f t="shared" si="119"/>
        <v>#VALUE!</v>
      </c>
      <c r="L1910" s="52" t="e">
        <v>#VALUE!</v>
      </c>
    </row>
    <row r="1911" spans="1:12" x14ac:dyDescent="0.4">
      <c r="A1911" t="s">
        <v>3639</v>
      </c>
      <c r="B1911" t="s">
        <v>3640</v>
      </c>
      <c r="C1911" t="s">
        <v>23</v>
      </c>
      <c r="D1911" s="48">
        <v>37.570728240000001</v>
      </c>
      <c r="E1911" s="49">
        <v>126.96134480000001</v>
      </c>
      <c r="F1911" s="48">
        <v>452359.89596220455</v>
      </c>
      <c r="G1911" s="49">
        <v>196585.53218139784</v>
      </c>
      <c r="H1911" s="48">
        <f t="shared" si="116"/>
        <v>452359.89596220455</v>
      </c>
      <c r="I1911" s="49">
        <f t="shared" si="117"/>
        <v>196585.53218139784</v>
      </c>
      <c r="J1911" s="52">
        <f t="shared" si="118"/>
        <v>2903.4206474758962</v>
      </c>
      <c r="K1911" s="52">
        <f t="shared" si="119"/>
        <v>2903.4206474758962</v>
      </c>
      <c r="L1911" s="52">
        <v>2903.4206474758962</v>
      </c>
    </row>
    <row r="1912" spans="1:12" x14ac:dyDescent="0.4">
      <c r="A1912" t="s">
        <v>3641</v>
      </c>
      <c r="B1912" t="s">
        <v>3642</v>
      </c>
      <c r="C1912" t="s">
        <v>63</v>
      </c>
      <c r="D1912" s="48">
        <v>37.61416311</v>
      </c>
      <c r="E1912" s="49">
        <v>126.92080919999999</v>
      </c>
      <c r="F1912" s="48">
        <v>457182.40947500215</v>
      </c>
      <c r="G1912" s="49">
        <v>193009.02983274049</v>
      </c>
      <c r="H1912" s="48" t="str">
        <f t="shared" si="116"/>
        <v>null</v>
      </c>
      <c r="I1912" s="49">
        <f t="shared" si="117"/>
        <v>193009.02983274049</v>
      </c>
      <c r="J1912" s="52" t="e">
        <f t="shared" si="118"/>
        <v>#VALUE!</v>
      </c>
      <c r="K1912" s="52" t="e">
        <f t="shared" si="119"/>
        <v>#VALUE!</v>
      </c>
      <c r="L1912" s="52" t="e">
        <v>#VALUE!</v>
      </c>
    </row>
    <row r="1913" spans="1:12" x14ac:dyDescent="0.4">
      <c r="A1913" t="s">
        <v>3643</v>
      </c>
      <c r="B1913" t="s">
        <v>3644</v>
      </c>
      <c r="C1913" t="s">
        <v>23</v>
      </c>
      <c r="D1913" s="48">
        <v>37.52334733</v>
      </c>
      <c r="E1913" s="49">
        <v>127.0427395</v>
      </c>
      <c r="F1913" s="48">
        <v>447101.90587935469</v>
      </c>
      <c r="G1913" s="49">
        <v>203777.6300518426</v>
      </c>
      <c r="H1913" s="48">
        <f t="shared" si="116"/>
        <v>447101.90587935469</v>
      </c>
      <c r="I1913" s="49" t="str">
        <f t="shared" si="117"/>
        <v>null</v>
      </c>
      <c r="J1913" s="52" t="e">
        <f t="shared" si="118"/>
        <v>#VALUE!</v>
      </c>
      <c r="K1913" s="52" t="e">
        <f t="shared" si="119"/>
        <v>#VALUE!</v>
      </c>
      <c r="L1913" s="52" t="e">
        <v>#VALUE!</v>
      </c>
    </row>
    <row r="1914" spans="1:12" x14ac:dyDescent="0.4">
      <c r="A1914" t="s">
        <v>3645</v>
      </c>
      <c r="B1914" t="s">
        <v>3646</v>
      </c>
      <c r="C1914" t="s">
        <v>23</v>
      </c>
      <c r="D1914" s="48">
        <v>37.60217531</v>
      </c>
      <c r="E1914" s="49">
        <v>126.926339</v>
      </c>
      <c r="F1914" s="48">
        <v>455851.63936878945</v>
      </c>
      <c r="G1914" s="49">
        <v>193496.15732807864</v>
      </c>
      <c r="H1914" s="48" t="str">
        <f t="shared" si="116"/>
        <v>null</v>
      </c>
      <c r="I1914" s="49">
        <f t="shared" si="117"/>
        <v>193496.15732807864</v>
      </c>
      <c r="J1914" s="52" t="e">
        <f t="shared" si="118"/>
        <v>#VALUE!</v>
      </c>
      <c r="K1914" s="52" t="e">
        <f t="shared" si="119"/>
        <v>#VALUE!</v>
      </c>
      <c r="L1914" s="52" t="e">
        <v>#VALUE!</v>
      </c>
    </row>
    <row r="1915" spans="1:12" x14ac:dyDescent="0.4">
      <c r="A1915" t="s">
        <v>3647</v>
      </c>
      <c r="B1915" t="s">
        <v>3648</v>
      </c>
      <c r="C1915" t="s">
        <v>23</v>
      </c>
      <c r="D1915" s="48">
        <v>37.526763680000002</v>
      </c>
      <c r="E1915" s="49">
        <v>127.0435488</v>
      </c>
      <c r="F1915" s="48">
        <v>447481.07031291322</v>
      </c>
      <c r="G1915" s="49">
        <v>203848.98639237511</v>
      </c>
      <c r="H1915" s="48">
        <f t="shared" si="116"/>
        <v>447481.07031291322</v>
      </c>
      <c r="I1915" s="49" t="str">
        <f t="shared" si="117"/>
        <v>null</v>
      </c>
      <c r="J1915" s="52" t="e">
        <f t="shared" si="118"/>
        <v>#VALUE!</v>
      </c>
      <c r="K1915" s="52" t="e">
        <f t="shared" si="119"/>
        <v>#VALUE!</v>
      </c>
      <c r="L1915" s="52" t="e">
        <v>#VALUE!</v>
      </c>
    </row>
    <row r="1916" spans="1:12" x14ac:dyDescent="0.4">
      <c r="A1916" t="s">
        <v>3649</v>
      </c>
      <c r="B1916" t="s">
        <v>3650</v>
      </c>
      <c r="C1916" t="s">
        <v>23</v>
      </c>
      <c r="D1916" s="48">
        <v>37.592995420000001</v>
      </c>
      <c r="E1916" s="49">
        <v>126.91762</v>
      </c>
      <c r="F1916" s="48">
        <v>454833.52214819193</v>
      </c>
      <c r="G1916" s="49">
        <v>192725.42596725572</v>
      </c>
      <c r="H1916" s="48" t="str">
        <f t="shared" si="116"/>
        <v>null</v>
      </c>
      <c r="I1916" s="49">
        <f t="shared" si="117"/>
        <v>192725.42596725572</v>
      </c>
      <c r="J1916" s="52" t="e">
        <f t="shared" si="118"/>
        <v>#VALUE!</v>
      </c>
      <c r="K1916" s="52" t="e">
        <f t="shared" si="119"/>
        <v>#VALUE!</v>
      </c>
      <c r="L1916" s="52" t="e">
        <v>#VALUE!</v>
      </c>
    </row>
    <row r="1917" spans="1:12" x14ac:dyDescent="0.4">
      <c r="A1917" t="s">
        <v>3651</v>
      </c>
      <c r="B1917" t="s">
        <v>2761</v>
      </c>
      <c r="C1917" t="s">
        <v>23</v>
      </c>
      <c r="D1917" s="48">
        <v>37.499739679999998</v>
      </c>
      <c r="E1917" s="49">
        <v>126.8644929</v>
      </c>
      <c r="F1917" s="48">
        <v>444489.80452886544</v>
      </c>
      <c r="G1917" s="49">
        <v>188019.1144203686</v>
      </c>
      <c r="H1917" s="48" t="str">
        <f t="shared" si="116"/>
        <v>null</v>
      </c>
      <c r="I1917" s="49" t="str">
        <f t="shared" si="117"/>
        <v>null</v>
      </c>
      <c r="J1917" s="52" t="e">
        <f t="shared" si="118"/>
        <v>#VALUE!</v>
      </c>
      <c r="K1917" s="52" t="e">
        <f t="shared" si="119"/>
        <v>#VALUE!</v>
      </c>
      <c r="L1917" s="52" t="e">
        <v>#VALUE!</v>
      </c>
    </row>
    <row r="1918" spans="1:12" x14ac:dyDescent="0.4">
      <c r="A1918" t="s">
        <v>3652</v>
      </c>
      <c r="B1918" t="s">
        <v>3653</v>
      </c>
      <c r="C1918" t="s">
        <v>23</v>
      </c>
      <c r="D1918" s="48">
        <v>37.586947189999997</v>
      </c>
      <c r="E1918" s="49">
        <v>126.91605060000001</v>
      </c>
      <c r="F1918" s="48">
        <v>454162.43116021773</v>
      </c>
      <c r="G1918" s="49">
        <v>192586.24000381364</v>
      </c>
      <c r="H1918" s="48" t="str">
        <f t="shared" si="116"/>
        <v>null</v>
      </c>
      <c r="I1918" s="49">
        <f t="shared" si="117"/>
        <v>192586.24000381364</v>
      </c>
      <c r="J1918" s="52" t="e">
        <f t="shared" si="118"/>
        <v>#VALUE!</v>
      </c>
      <c r="K1918" s="52" t="e">
        <f t="shared" si="119"/>
        <v>#VALUE!</v>
      </c>
      <c r="L1918" s="52" t="e">
        <v>#VALUE!</v>
      </c>
    </row>
    <row r="1919" spans="1:12" x14ac:dyDescent="0.4">
      <c r="A1919" t="s">
        <v>3654</v>
      </c>
      <c r="B1919" t="s">
        <v>3655</v>
      </c>
      <c r="C1919" t="s">
        <v>23</v>
      </c>
      <c r="D1919" s="48">
        <v>37.498277020000003</v>
      </c>
      <c r="E1919" s="49">
        <v>126.8645925</v>
      </c>
      <c r="F1919" s="48">
        <v>444327.47283527156</v>
      </c>
      <c r="G1919" s="49">
        <v>188027.6870553612</v>
      </c>
      <c r="H1919" s="48" t="str">
        <f t="shared" si="116"/>
        <v>null</v>
      </c>
      <c r="I1919" s="49" t="str">
        <f t="shared" si="117"/>
        <v>null</v>
      </c>
      <c r="J1919" s="52" t="e">
        <f t="shared" si="118"/>
        <v>#VALUE!</v>
      </c>
      <c r="K1919" s="52" t="e">
        <f t="shared" si="119"/>
        <v>#VALUE!</v>
      </c>
      <c r="L1919" s="52" t="e">
        <v>#VALUE!</v>
      </c>
    </row>
    <row r="1920" spans="1:12" x14ac:dyDescent="0.4">
      <c r="A1920" t="s">
        <v>3656</v>
      </c>
      <c r="B1920" t="s">
        <v>3657</v>
      </c>
      <c r="C1920" t="s">
        <v>59</v>
      </c>
      <c r="D1920" s="48">
        <v>37.580465940000003</v>
      </c>
      <c r="E1920" s="49">
        <v>127.0546796</v>
      </c>
      <c r="F1920" s="48">
        <v>453441.25570181041</v>
      </c>
      <c r="G1920" s="49">
        <v>204829.29664949741</v>
      </c>
      <c r="H1920" s="48" t="str">
        <f t="shared" si="116"/>
        <v>null</v>
      </c>
      <c r="I1920" s="49" t="str">
        <f t="shared" si="117"/>
        <v>null</v>
      </c>
      <c r="J1920" s="52" t="e">
        <f t="shared" si="118"/>
        <v>#VALUE!</v>
      </c>
      <c r="K1920" s="52" t="e">
        <f t="shared" si="119"/>
        <v>#VALUE!</v>
      </c>
      <c r="L1920" s="52" t="e">
        <v>#VALUE!</v>
      </c>
    </row>
    <row r="1921" spans="1:12" x14ac:dyDescent="0.4">
      <c r="A1921" t="s">
        <v>3658</v>
      </c>
      <c r="B1921" t="s">
        <v>3659</v>
      </c>
      <c r="C1921" t="s">
        <v>23</v>
      </c>
      <c r="D1921" s="48">
        <v>37.542673190000002</v>
      </c>
      <c r="E1921" s="49">
        <v>126.84110870000001</v>
      </c>
      <c r="F1921" s="48">
        <v>449257.61310836778</v>
      </c>
      <c r="G1921" s="49">
        <v>185959.64219052592</v>
      </c>
      <c r="H1921" s="48">
        <f t="shared" si="116"/>
        <v>449257.61310836778</v>
      </c>
      <c r="I1921" s="49" t="str">
        <f t="shared" si="117"/>
        <v>null</v>
      </c>
      <c r="J1921" s="52" t="e">
        <f t="shared" si="118"/>
        <v>#VALUE!</v>
      </c>
      <c r="K1921" s="52" t="e">
        <f t="shared" si="119"/>
        <v>#VALUE!</v>
      </c>
      <c r="L1921" s="52" t="e">
        <v>#VALUE!</v>
      </c>
    </row>
    <row r="1922" spans="1:12" x14ac:dyDescent="0.4">
      <c r="A1922" t="s">
        <v>3660</v>
      </c>
      <c r="B1922" t="s">
        <v>3661</v>
      </c>
      <c r="C1922" t="s">
        <v>59</v>
      </c>
      <c r="D1922" s="48">
        <v>37.578032440000001</v>
      </c>
      <c r="E1922" s="49">
        <v>127.071482</v>
      </c>
      <c r="F1922" s="48">
        <v>453172.19039866817</v>
      </c>
      <c r="G1922" s="49">
        <v>206313.48854398765</v>
      </c>
      <c r="H1922" s="48" t="str">
        <f t="shared" si="116"/>
        <v>null</v>
      </c>
      <c r="I1922" s="49" t="str">
        <f t="shared" si="117"/>
        <v>null</v>
      </c>
      <c r="J1922" s="52" t="e">
        <f t="shared" si="118"/>
        <v>#VALUE!</v>
      </c>
      <c r="K1922" s="52" t="e">
        <f t="shared" si="119"/>
        <v>#VALUE!</v>
      </c>
      <c r="L1922" s="52" t="e">
        <v>#VALUE!</v>
      </c>
    </row>
    <row r="1923" spans="1:12" x14ac:dyDescent="0.4">
      <c r="A1923" t="s">
        <v>3662</v>
      </c>
      <c r="B1923" t="s">
        <v>3663</v>
      </c>
      <c r="C1923" t="s">
        <v>23</v>
      </c>
      <c r="D1923" s="48">
        <v>37.562364559999999</v>
      </c>
      <c r="E1923" s="49">
        <v>126.8073866</v>
      </c>
      <c r="F1923" s="48">
        <v>451448.458507829</v>
      </c>
      <c r="G1923" s="49">
        <v>182984.27893947979</v>
      </c>
      <c r="H1923" s="48">
        <f t="shared" ref="H1923:H1986" si="120">IF(F1923&gt;$R$30,IF(F1923&lt;$R$28,F1923,"null"),"null")</f>
        <v>451448.458507829</v>
      </c>
      <c r="I1923" s="49" t="str">
        <f t="shared" ref="I1923:I1986" si="121">IF(G1923&gt;$V$30,IF(G1923&lt;$V$28,G1923,"null"),"null")</f>
        <v>null</v>
      </c>
      <c r="J1923" s="52" t="e">
        <f t="shared" ref="J1923:J1986" si="122">($S$5*H1923+$S$6*I1923+$S$7)/$W$5</f>
        <v>#VALUE!</v>
      </c>
      <c r="K1923" s="52" t="e">
        <f t="shared" ref="K1923:K1986" si="123">IF(J1923&gt;0,J1923,J1923*"-1")</f>
        <v>#VALUE!</v>
      </c>
      <c r="L1923" s="52" t="e">
        <v>#VALUE!</v>
      </c>
    </row>
    <row r="1924" spans="1:12" x14ac:dyDescent="0.4">
      <c r="A1924" t="s">
        <v>3664</v>
      </c>
      <c r="B1924" t="s">
        <v>3665</v>
      </c>
      <c r="C1924" t="s">
        <v>59</v>
      </c>
      <c r="D1924" s="48">
        <v>37.583073560000003</v>
      </c>
      <c r="E1924" s="49">
        <v>127.0291732</v>
      </c>
      <c r="F1924" s="48">
        <v>453729.63542349066</v>
      </c>
      <c r="G1924" s="49">
        <v>202576.48408668977</v>
      </c>
      <c r="H1924" s="48" t="str">
        <f t="shared" si="120"/>
        <v>null</v>
      </c>
      <c r="I1924" s="49" t="str">
        <f t="shared" si="121"/>
        <v>null</v>
      </c>
      <c r="J1924" s="52" t="e">
        <f t="shared" si="122"/>
        <v>#VALUE!</v>
      </c>
      <c r="K1924" s="52" t="e">
        <f t="shared" si="123"/>
        <v>#VALUE!</v>
      </c>
      <c r="L1924" s="52" t="e">
        <v>#VALUE!</v>
      </c>
    </row>
    <row r="1925" spans="1:12" x14ac:dyDescent="0.4">
      <c r="A1925" t="s">
        <v>3666</v>
      </c>
      <c r="B1925" t="s">
        <v>3667</v>
      </c>
      <c r="C1925" t="s">
        <v>23</v>
      </c>
      <c r="D1925" s="48">
        <v>37.578303949999999</v>
      </c>
      <c r="E1925" s="49">
        <v>126.8124636</v>
      </c>
      <c r="F1925" s="48">
        <v>453216.45132161566</v>
      </c>
      <c r="G1925" s="49">
        <v>183436.31849425103</v>
      </c>
      <c r="H1925" s="48" t="str">
        <f t="shared" si="120"/>
        <v>null</v>
      </c>
      <c r="I1925" s="49" t="str">
        <f t="shared" si="121"/>
        <v>null</v>
      </c>
      <c r="J1925" s="52" t="e">
        <f t="shared" si="122"/>
        <v>#VALUE!</v>
      </c>
      <c r="K1925" s="52" t="e">
        <f t="shared" si="123"/>
        <v>#VALUE!</v>
      </c>
      <c r="L1925" s="52" t="e">
        <v>#VALUE!</v>
      </c>
    </row>
    <row r="1926" spans="1:12" x14ac:dyDescent="0.4">
      <c r="A1926" t="s">
        <v>3668</v>
      </c>
      <c r="B1926" t="s">
        <v>3669</v>
      </c>
      <c r="C1926" t="s">
        <v>23</v>
      </c>
      <c r="D1926" s="48">
        <v>37.530693059999997</v>
      </c>
      <c r="E1926" s="49">
        <v>126.9202702</v>
      </c>
      <c r="F1926" s="48">
        <v>447919.23166638421</v>
      </c>
      <c r="G1926" s="49">
        <v>192953.58687457911</v>
      </c>
      <c r="H1926" s="48">
        <f t="shared" si="120"/>
        <v>447919.23166638421</v>
      </c>
      <c r="I1926" s="49">
        <f t="shared" si="121"/>
        <v>192953.58687457911</v>
      </c>
      <c r="J1926" s="52">
        <f t="shared" si="122"/>
        <v>-2808.4724905876542</v>
      </c>
      <c r="K1926" s="52">
        <f t="shared" si="123"/>
        <v>2808.4724905876542</v>
      </c>
      <c r="L1926" s="52">
        <v>2808.4724905876542</v>
      </c>
    </row>
    <row r="1927" spans="1:12" x14ac:dyDescent="0.4">
      <c r="A1927" t="s">
        <v>3670</v>
      </c>
      <c r="B1927" t="s">
        <v>3671</v>
      </c>
      <c r="C1927" t="s">
        <v>63</v>
      </c>
      <c r="D1927" s="48">
        <v>37.613583349999999</v>
      </c>
      <c r="E1927" s="49">
        <v>126.9173543</v>
      </c>
      <c r="F1927" s="48">
        <v>457118.33216100407</v>
      </c>
      <c r="G1927" s="49">
        <v>192703.9742871403</v>
      </c>
      <c r="H1927" s="48" t="str">
        <f t="shared" si="120"/>
        <v>null</v>
      </c>
      <c r="I1927" s="49">
        <f t="shared" si="121"/>
        <v>192703.9742871403</v>
      </c>
      <c r="J1927" s="52" t="e">
        <f t="shared" si="122"/>
        <v>#VALUE!</v>
      </c>
      <c r="K1927" s="52" t="e">
        <f t="shared" si="123"/>
        <v>#VALUE!</v>
      </c>
      <c r="L1927" s="52" t="e">
        <v>#VALUE!</v>
      </c>
    </row>
    <row r="1928" spans="1:12" x14ac:dyDescent="0.4">
      <c r="A1928" t="s">
        <v>3672</v>
      </c>
      <c r="B1928" t="s">
        <v>3673</v>
      </c>
      <c r="C1928" t="s">
        <v>59</v>
      </c>
      <c r="D1928" s="48">
        <v>37.59016132</v>
      </c>
      <c r="E1928" s="49">
        <v>127.04226420000001</v>
      </c>
      <c r="F1928" s="48">
        <v>454516.65191335476</v>
      </c>
      <c r="G1928" s="49">
        <v>203732.28563852888</v>
      </c>
      <c r="H1928" s="48" t="str">
        <f t="shared" si="120"/>
        <v>null</v>
      </c>
      <c r="I1928" s="49" t="str">
        <f t="shared" si="121"/>
        <v>null</v>
      </c>
      <c r="J1928" s="52" t="e">
        <f t="shared" si="122"/>
        <v>#VALUE!</v>
      </c>
      <c r="K1928" s="52" t="e">
        <f t="shared" si="123"/>
        <v>#VALUE!</v>
      </c>
      <c r="L1928" s="52" t="e">
        <v>#VALUE!</v>
      </c>
    </row>
    <row r="1929" spans="1:12" x14ac:dyDescent="0.4">
      <c r="A1929" t="s">
        <v>3674</v>
      </c>
      <c r="B1929" t="s">
        <v>3675</v>
      </c>
      <c r="C1929" t="s">
        <v>23</v>
      </c>
      <c r="D1929" s="48">
        <v>37.550273650000001</v>
      </c>
      <c r="E1929" s="49">
        <v>126.873745</v>
      </c>
      <c r="F1929" s="48">
        <v>450096.70970366651</v>
      </c>
      <c r="G1929" s="49">
        <v>188844.66810523949</v>
      </c>
      <c r="H1929" s="48">
        <f t="shared" si="120"/>
        <v>450096.70970366651</v>
      </c>
      <c r="I1929" s="49" t="str">
        <f t="shared" si="121"/>
        <v>null</v>
      </c>
      <c r="J1929" s="52" t="e">
        <f t="shared" si="122"/>
        <v>#VALUE!</v>
      </c>
      <c r="K1929" s="52" t="e">
        <f t="shared" si="123"/>
        <v>#VALUE!</v>
      </c>
      <c r="L1929" s="52" t="e">
        <v>#VALUE!</v>
      </c>
    </row>
    <row r="1930" spans="1:12" x14ac:dyDescent="0.4">
      <c r="A1930" t="s">
        <v>3676</v>
      </c>
      <c r="B1930" t="s">
        <v>3677</v>
      </c>
      <c r="C1930" t="s">
        <v>23</v>
      </c>
      <c r="D1930" s="48">
        <v>37.635574390000002</v>
      </c>
      <c r="E1930" s="49">
        <v>127.03302189999999</v>
      </c>
      <c r="F1930" s="48">
        <v>459556.14406083658</v>
      </c>
      <c r="G1930" s="49">
        <v>202914.33972441478</v>
      </c>
      <c r="H1930" s="48" t="str">
        <f t="shared" si="120"/>
        <v>null</v>
      </c>
      <c r="I1930" s="49" t="str">
        <f t="shared" si="121"/>
        <v>null</v>
      </c>
      <c r="J1930" s="52" t="e">
        <f t="shared" si="122"/>
        <v>#VALUE!</v>
      </c>
      <c r="K1930" s="52" t="e">
        <f t="shared" si="123"/>
        <v>#VALUE!</v>
      </c>
      <c r="L1930" s="52" t="e">
        <v>#VALUE!</v>
      </c>
    </row>
    <row r="1931" spans="1:12" x14ac:dyDescent="0.4">
      <c r="A1931" t="s">
        <v>3678</v>
      </c>
      <c r="B1931" t="s">
        <v>3679</v>
      </c>
      <c r="C1931" t="s">
        <v>23</v>
      </c>
      <c r="D1931" s="48">
        <v>37.494701110000001</v>
      </c>
      <c r="E1931" s="49">
        <v>126.8155766</v>
      </c>
      <c r="F1931" s="48">
        <v>443937.9986338754</v>
      </c>
      <c r="G1931" s="49">
        <v>183693.0716332806</v>
      </c>
      <c r="H1931" s="48" t="str">
        <f t="shared" si="120"/>
        <v>null</v>
      </c>
      <c r="I1931" s="49" t="str">
        <f t="shared" si="121"/>
        <v>null</v>
      </c>
      <c r="J1931" s="52" t="e">
        <f t="shared" si="122"/>
        <v>#VALUE!</v>
      </c>
      <c r="K1931" s="52" t="e">
        <f t="shared" si="123"/>
        <v>#VALUE!</v>
      </c>
      <c r="L1931" s="52" t="e">
        <v>#VALUE!</v>
      </c>
    </row>
    <row r="1932" spans="1:12" x14ac:dyDescent="0.4">
      <c r="A1932" t="s">
        <v>3680</v>
      </c>
      <c r="B1932" t="s">
        <v>3681</v>
      </c>
      <c r="C1932" t="s">
        <v>23</v>
      </c>
      <c r="D1932" s="48">
        <v>37.642100829999997</v>
      </c>
      <c r="E1932" s="49">
        <v>127.02966499999999</v>
      </c>
      <c r="F1932" s="48">
        <v>460280.3348725274</v>
      </c>
      <c r="G1932" s="49">
        <v>202617.8483198116</v>
      </c>
      <c r="H1932" s="48" t="str">
        <f t="shared" si="120"/>
        <v>null</v>
      </c>
      <c r="I1932" s="49" t="str">
        <f t="shared" si="121"/>
        <v>null</v>
      </c>
      <c r="J1932" s="52" t="e">
        <f t="shared" si="122"/>
        <v>#VALUE!</v>
      </c>
      <c r="K1932" s="52" t="e">
        <f t="shared" si="123"/>
        <v>#VALUE!</v>
      </c>
      <c r="L1932" s="52" t="e">
        <v>#VALUE!</v>
      </c>
    </row>
    <row r="1933" spans="1:12" x14ac:dyDescent="0.4">
      <c r="A1933" t="s">
        <v>3682</v>
      </c>
      <c r="B1933" t="s">
        <v>3157</v>
      </c>
      <c r="C1933" t="s">
        <v>23</v>
      </c>
      <c r="D1933" s="48">
        <v>37.500774020000001</v>
      </c>
      <c r="E1933" s="49">
        <v>127.04310719999999</v>
      </c>
      <c r="F1933" s="48">
        <v>444596.83870988718</v>
      </c>
      <c r="G1933" s="49">
        <v>203811.27773844343</v>
      </c>
      <c r="H1933" s="48" t="str">
        <f t="shared" si="120"/>
        <v>null</v>
      </c>
      <c r="I1933" s="49" t="str">
        <f t="shared" si="121"/>
        <v>null</v>
      </c>
      <c r="J1933" s="52" t="e">
        <f t="shared" si="122"/>
        <v>#VALUE!</v>
      </c>
      <c r="K1933" s="52" t="e">
        <f t="shared" si="123"/>
        <v>#VALUE!</v>
      </c>
      <c r="L1933" s="52" t="e">
        <v>#VALUE!</v>
      </c>
    </row>
    <row r="1934" spans="1:12" x14ac:dyDescent="0.4">
      <c r="A1934" t="s">
        <v>3683</v>
      </c>
      <c r="B1934" t="s">
        <v>3684</v>
      </c>
      <c r="C1934" t="s">
        <v>23</v>
      </c>
      <c r="D1934" s="48">
        <v>37.599212700000002</v>
      </c>
      <c r="E1934" s="49">
        <v>126.9153835</v>
      </c>
      <c r="F1934" s="48">
        <v>455523.67279283493</v>
      </c>
      <c r="G1934" s="49">
        <v>192528.55324886987</v>
      </c>
      <c r="H1934" s="48" t="str">
        <f t="shared" si="120"/>
        <v>null</v>
      </c>
      <c r="I1934" s="49">
        <f t="shared" si="121"/>
        <v>192528.55324886987</v>
      </c>
      <c r="J1934" s="52" t="e">
        <f t="shared" si="122"/>
        <v>#VALUE!</v>
      </c>
      <c r="K1934" s="52" t="e">
        <f t="shared" si="123"/>
        <v>#VALUE!</v>
      </c>
      <c r="L1934" s="52" t="e">
        <v>#VALUE!</v>
      </c>
    </row>
    <row r="1935" spans="1:12" x14ac:dyDescent="0.4">
      <c r="A1935" t="s">
        <v>3687</v>
      </c>
      <c r="B1935" t="s">
        <v>3688</v>
      </c>
      <c r="C1935" t="s">
        <v>59</v>
      </c>
      <c r="D1935" s="48">
        <v>37.559816910000002</v>
      </c>
      <c r="E1935" s="49">
        <v>127.1675357</v>
      </c>
      <c r="F1935" s="48">
        <v>451161.48471738352</v>
      </c>
      <c r="G1935" s="49">
        <v>214800.82627485433</v>
      </c>
      <c r="H1935" s="48">
        <f t="shared" si="120"/>
        <v>451161.48471738352</v>
      </c>
      <c r="I1935" s="49" t="str">
        <f t="shared" si="121"/>
        <v>null</v>
      </c>
      <c r="J1935" s="52" t="e">
        <f t="shared" si="122"/>
        <v>#VALUE!</v>
      </c>
      <c r="K1935" s="52" t="e">
        <f t="shared" si="123"/>
        <v>#VALUE!</v>
      </c>
      <c r="L1935" s="52" t="e">
        <v>#VALUE!</v>
      </c>
    </row>
    <row r="1936" spans="1:12" x14ac:dyDescent="0.4">
      <c r="A1936" t="s">
        <v>3689</v>
      </c>
      <c r="B1936" t="s">
        <v>3690</v>
      </c>
      <c r="C1936" t="s">
        <v>23</v>
      </c>
      <c r="D1936" s="48">
        <v>37.557532969999997</v>
      </c>
      <c r="E1936" s="49">
        <v>126.8445176</v>
      </c>
      <c r="F1936" s="48">
        <v>450906.1915752858</v>
      </c>
      <c r="G1936" s="49">
        <v>186263.59565731441</v>
      </c>
      <c r="H1936" s="48">
        <f t="shared" si="120"/>
        <v>450906.1915752858</v>
      </c>
      <c r="I1936" s="49" t="str">
        <f t="shared" si="121"/>
        <v>null</v>
      </c>
      <c r="J1936" s="52" t="e">
        <f t="shared" si="122"/>
        <v>#VALUE!</v>
      </c>
      <c r="K1936" s="52" t="e">
        <f t="shared" si="123"/>
        <v>#VALUE!</v>
      </c>
      <c r="L1936" s="52" t="e">
        <v>#VALUE!</v>
      </c>
    </row>
    <row r="1937" spans="1:12" x14ac:dyDescent="0.4">
      <c r="A1937" t="s">
        <v>3691</v>
      </c>
      <c r="B1937" t="s">
        <v>2780</v>
      </c>
      <c r="C1937" t="s">
        <v>23</v>
      </c>
      <c r="D1937" s="48">
        <v>37.589224510000001</v>
      </c>
      <c r="E1937" s="49">
        <v>127.03608939999999</v>
      </c>
      <c r="F1937" s="48">
        <v>454412.46024892275</v>
      </c>
      <c r="G1937" s="49">
        <v>203187.03859889618</v>
      </c>
      <c r="H1937" s="48" t="str">
        <f t="shared" si="120"/>
        <v>null</v>
      </c>
      <c r="I1937" s="49" t="str">
        <f t="shared" si="121"/>
        <v>null</v>
      </c>
      <c r="J1937" s="52" t="e">
        <f t="shared" si="122"/>
        <v>#VALUE!</v>
      </c>
      <c r="K1937" s="52" t="e">
        <f t="shared" si="123"/>
        <v>#VALUE!</v>
      </c>
      <c r="L1937" s="52" t="e">
        <v>#VALUE!</v>
      </c>
    </row>
    <row r="1938" spans="1:12" x14ac:dyDescent="0.4">
      <c r="A1938" t="s">
        <v>3692</v>
      </c>
      <c r="B1938" t="s">
        <v>3693</v>
      </c>
      <c r="C1938" t="s">
        <v>59</v>
      </c>
      <c r="D1938" s="48">
        <v>37.521333030000001</v>
      </c>
      <c r="E1938" s="49">
        <v>127.0994876</v>
      </c>
      <c r="F1938" s="48">
        <v>446882.15951222251</v>
      </c>
      <c r="G1938" s="49">
        <v>208793.68012603663</v>
      </c>
      <c r="H1938" s="48">
        <f t="shared" si="120"/>
        <v>446882.15951222251</v>
      </c>
      <c r="I1938" s="49" t="str">
        <f t="shared" si="121"/>
        <v>null</v>
      </c>
      <c r="J1938" s="52" t="e">
        <f t="shared" si="122"/>
        <v>#VALUE!</v>
      </c>
      <c r="K1938" s="52" t="e">
        <f t="shared" si="123"/>
        <v>#VALUE!</v>
      </c>
      <c r="L1938" s="52" t="e">
        <v>#VALUE!</v>
      </c>
    </row>
    <row r="1939" spans="1:12" x14ac:dyDescent="0.4">
      <c r="A1939" t="s">
        <v>3694</v>
      </c>
      <c r="B1939" t="s">
        <v>3695</v>
      </c>
      <c r="C1939" t="s">
        <v>23</v>
      </c>
      <c r="D1939" s="48">
        <v>37.557023350000001</v>
      </c>
      <c r="E1939" s="49">
        <v>126.8613581</v>
      </c>
      <c r="F1939" s="48">
        <v>450847.30804691243</v>
      </c>
      <c r="G1939" s="49">
        <v>187751.32077303642</v>
      </c>
      <c r="H1939" s="48">
        <f t="shared" si="120"/>
        <v>450847.30804691243</v>
      </c>
      <c r="I1939" s="49" t="str">
        <f t="shared" si="121"/>
        <v>null</v>
      </c>
      <c r="J1939" s="52" t="e">
        <f t="shared" si="122"/>
        <v>#VALUE!</v>
      </c>
      <c r="K1939" s="52" t="e">
        <f t="shared" si="123"/>
        <v>#VALUE!</v>
      </c>
      <c r="L1939" s="52" t="e">
        <v>#VALUE!</v>
      </c>
    </row>
    <row r="1940" spans="1:12" x14ac:dyDescent="0.4">
      <c r="A1940" t="s">
        <v>3696</v>
      </c>
      <c r="B1940" t="s">
        <v>3697</v>
      </c>
      <c r="C1940" t="s">
        <v>23</v>
      </c>
      <c r="D1940" s="48">
        <v>37.611220420000002</v>
      </c>
      <c r="E1940" s="49">
        <v>126.9286986</v>
      </c>
      <c r="F1940" s="48">
        <v>456855.27941884875</v>
      </c>
      <c r="G1940" s="49">
        <v>193705.25875976786</v>
      </c>
      <c r="H1940" s="48" t="str">
        <f t="shared" si="120"/>
        <v>null</v>
      </c>
      <c r="I1940" s="49">
        <f t="shared" si="121"/>
        <v>193705.25875976786</v>
      </c>
      <c r="J1940" s="52" t="e">
        <f t="shared" si="122"/>
        <v>#VALUE!</v>
      </c>
      <c r="K1940" s="52" t="e">
        <f t="shared" si="123"/>
        <v>#VALUE!</v>
      </c>
      <c r="L1940" s="52" t="e">
        <v>#VALUE!</v>
      </c>
    </row>
    <row r="1941" spans="1:12" x14ac:dyDescent="0.4">
      <c r="A1941" t="s">
        <v>3698</v>
      </c>
      <c r="B1941" t="s">
        <v>3699</v>
      </c>
      <c r="C1941" t="s">
        <v>23</v>
      </c>
      <c r="D1941" s="48">
        <v>37.618570550000001</v>
      </c>
      <c r="E1941" s="49">
        <v>126.9152938</v>
      </c>
      <c r="F1941" s="48">
        <v>457671.96065120748</v>
      </c>
      <c r="G1941" s="49">
        <v>192522.57116579008</v>
      </c>
      <c r="H1941" s="48" t="str">
        <f t="shared" si="120"/>
        <v>null</v>
      </c>
      <c r="I1941" s="49">
        <f t="shared" si="121"/>
        <v>192522.57116579008</v>
      </c>
      <c r="J1941" s="52" t="e">
        <f t="shared" si="122"/>
        <v>#VALUE!</v>
      </c>
      <c r="K1941" s="52" t="e">
        <f t="shared" si="123"/>
        <v>#VALUE!</v>
      </c>
      <c r="L1941" s="52" t="e">
        <v>#VALUE!</v>
      </c>
    </row>
    <row r="1942" spans="1:12" x14ac:dyDescent="0.4">
      <c r="A1942" t="s">
        <v>3700</v>
      </c>
      <c r="B1942" t="s">
        <v>3701</v>
      </c>
      <c r="C1942" t="s">
        <v>59</v>
      </c>
      <c r="D1942" s="48">
        <v>37.603838850000002</v>
      </c>
      <c r="E1942" s="49">
        <v>127.01326829999999</v>
      </c>
      <c r="F1942" s="48">
        <v>456033.78598055709</v>
      </c>
      <c r="G1942" s="49">
        <v>201171.48841590478</v>
      </c>
      <c r="H1942" s="48" t="str">
        <f t="shared" si="120"/>
        <v>null</v>
      </c>
      <c r="I1942" s="49" t="str">
        <f t="shared" si="121"/>
        <v>null</v>
      </c>
      <c r="J1942" s="52" t="e">
        <f t="shared" si="122"/>
        <v>#VALUE!</v>
      </c>
      <c r="K1942" s="52" t="e">
        <f t="shared" si="123"/>
        <v>#VALUE!</v>
      </c>
      <c r="L1942" s="52" t="e">
        <v>#VALUE!</v>
      </c>
    </row>
    <row r="1943" spans="1:12" x14ac:dyDescent="0.4">
      <c r="A1943" t="s">
        <v>3702</v>
      </c>
      <c r="B1943" t="s">
        <v>3703</v>
      </c>
      <c r="C1943" t="s">
        <v>23</v>
      </c>
      <c r="D1943" s="48">
        <v>37.551054010000001</v>
      </c>
      <c r="E1943" s="49">
        <v>126.8701696</v>
      </c>
      <c r="F1943" s="48">
        <v>450183.74134420196</v>
      </c>
      <c r="G1943" s="49">
        <v>188528.88107730096</v>
      </c>
      <c r="H1943" s="48">
        <f t="shared" si="120"/>
        <v>450183.74134420196</v>
      </c>
      <c r="I1943" s="49" t="str">
        <f t="shared" si="121"/>
        <v>null</v>
      </c>
      <c r="J1943" s="52" t="e">
        <f t="shared" si="122"/>
        <v>#VALUE!</v>
      </c>
      <c r="K1943" s="52" t="e">
        <f t="shared" si="123"/>
        <v>#VALUE!</v>
      </c>
      <c r="L1943" s="52" t="e">
        <v>#VALUE!</v>
      </c>
    </row>
    <row r="1944" spans="1:12" x14ac:dyDescent="0.4">
      <c r="A1944" t="s">
        <v>3704</v>
      </c>
      <c r="B1944" t="s">
        <v>3705</v>
      </c>
      <c r="C1944" t="s">
        <v>59</v>
      </c>
      <c r="D1944" s="48">
        <v>37.571381129999999</v>
      </c>
      <c r="E1944" s="49">
        <v>127.0726368</v>
      </c>
      <c r="F1944" s="48">
        <v>452434.1289447415</v>
      </c>
      <c r="G1944" s="49">
        <v>206416.05433074749</v>
      </c>
      <c r="H1944" s="48">
        <f t="shared" si="120"/>
        <v>452434.1289447415</v>
      </c>
      <c r="I1944" s="49" t="str">
        <f t="shared" si="121"/>
        <v>null</v>
      </c>
      <c r="J1944" s="52" t="e">
        <f t="shared" si="122"/>
        <v>#VALUE!</v>
      </c>
      <c r="K1944" s="52" t="e">
        <f t="shared" si="123"/>
        <v>#VALUE!</v>
      </c>
      <c r="L1944" s="52" t="e">
        <v>#VALUE!</v>
      </c>
    </row>
    <row r="1945" spans="1:12" x14ac:dyDescent="0.4">
      <c r="A1945" t="s">
        <v>3706</v>
      </c>
      <c r="B1945" t="s">
        <v>3707</v>
      </c>
      <c r="C1945" t="s">
        <v>23</v>
      </c>
      <c r="D1945" s="48">
        <v>37.553816169999997</v>
      </c>
      <c r="E1945" s="49">
        <v>126.8508791</v>
      </c>
      <c r="F1945" s="48">
        <v>450492.80420347041</v>
      </c>
      <c r="G1945" s="49">
        <v>186824.96111071043</v>
      </c>
      <c r="H1945" s="48">
        <f t="shared" si="120"/>
        <v>450492.80420347041</v>
      </c>
      <c r="I1945" s="49" t="str">
        <f t="shared" si="121"/>
        <v>null</v>
      </c>
      <c r="J1945" s="52" t="e">
        <f t="shared" si="122"/>
        <v>#VALUE!</v>
      </c>
      <c r="K1945" s="52" t="e">
        <f t="shared" si="123"/>
        <v>#VALUE!</v>
      </c>
      <c r="L1945" s="52" t="e">
        <v>#VALUE!</v>
      </c>
    </row>
    <row r="1946" spans="1:12" x14ac:dyDescent="0.4">
      <c r="A1946" t="s">
        <v>3708</v>
      </c>
      <c r="B1946" t="s">
        <v>3709</v>
      </c>
      <c r="C1946" t="s">
        <v>23</v>
      </c>
      <c r="D1946" s="48">
        <v>37.554789890000002</v>
      </c>
      <c r="E1946" s="49">
        <v>126.8566749</v>
      </c>
      <c r="F1946" s="48">
        <v>450600.06749299582</v>
      </c>
      <c r="G1946" s="49">
        <v>187337.19314203347</v>
      </c>
      <c r="H1946" s="48">
        <f t="shared" si="120"/>
        <v>450600.06749299582</v>
      </c>
      <c r="I1946" s="49" t="str">
        <f t="shared" si="121"/>
        <v>null</v>
      </c>
      <c r="J1946" s="52" t="e">
        <f t="shared" si="122"/>
        <v>#VALUE!</v>
      </c>
      <c r="K1946" s="52" t="e">
        <f t="shared" si="123"/>
        <v>#VALUE!</v>
      </c>
      <c r="L1946" s="52" t="e">
        <v>#VALUE!</v>
      </c>
    </row>
    <row r="1947" spans="1:12" x14ac:dyDescent="0.4">
      <c r="A1947" t="s">
        <v>3710</v>
      </c>
      <c r="B1947" t="s">
        <v>3711</v>
      </c>
      <c r="C1947" t="s">
        <v>59</v>
      </c>
      <c r="D1947" s="48">
        <v>37.552132370000002</v>
      </c>
      <c r="E1947" s="49">
        <v>127.1308164</v>
      </c>
      <c r="F1947" s="48">
        <v>450303.53441399965</v>
      </c>
      <c r="G1947" s="49">
        <v>211558.07011284336</v>
      </c>
      <c r="H1947" s="48">
        <f t="shared" si="120"/>
        <v>450303.53441399965</v>
      </c>
      <c r="I1947" s="49" t="str">
        <f t="shared" si="121"/>
        <v>null</v>
      </c>
      <c r="J1947" s="52" t="e">
        <f t="shared" si="122"/>
        <v>#VALUE!</v>
      </c>
      <c r="K1947" s="52" t="e">
        <f t="shared" si="123"/>
        <v>#VALUE!</v>
      </c>
      <c r="L1947" s="52" t="e">
        <v>#VALUE!</v>
      </c>
    </row>
    <row r="1948" spans="1:12" x14ac:dyDescent="0.4">
      <c r="A1948" t="s">
        <v>3712</v>
      </c>
      <c r="B1948" t="s">
        <v>3713</v>
      </c>
      <c r="C1948" t="s">
        <v>23</v>
      </c>
      <c r="D1948" s="48">
        <v>37.644573119999997</v>
      </c>
      <c r="E1948" s="49">
        <v>127.0238071</v>
      </c>
      <c r="F1948" s="48">
        <v>460554.55699609761</v>
      </c>
      <c r="G1948" s="49">
        <v>202100.83637245564</v>
      </c>
      <c r="H1948" s="48" t="str">
        <f t="shared" si="120"/>
        <v>null</v>
      </c>
      <c r="I1948" s="49" t="str">
        <f t="shared" si="121"/>
        <v>null</v>
      </c>
      <c r="J1948" s="52" t="e">
        <f t="shared" si="122"/>
        <v>#VALUE!</v>
      </c>
      <c r="K1948" s="52" t="e">
        <f t="shared" si="123"/>
        <v>#VALUE!</v>
      </c>
      <c r="L1948" s="52" t="e">
        <v>#VALUE!</v>
      </c>
    </row>
    <row r="1949" spans="1:12" x14ac:dyDescent="0.4">
      <c r="A1949" t="s">
        <v>3714</v>
      </c>
      <c r="B1949" t="s">
        <v>63</v>
      </c>
      <c r="C1949" t="s">
        <v>23</v>
      </c>
      <c r="D1949" s="48">
        <v>37.492358340000003</v>
      </c>
      <c r="E1949" s="49">
        <v>126.8444726</v>
      </c>
      <c r="F1949" s="48">
        <v>443673.39564485988</v>
      </c>
      <c r="G1949" s="49">
        <v>186247.66130089547</v>
      </c>
      <c r="H1949" s="48" t="str">
        <f t="shared" si="120"/>
        <v>null</v>
      </c>
      <c r="I1949" s="49" t="str">
        <f t="shared" si="121"/>
        <v>null</v>
      </c>
      <c r="J1949" s="52" t="e">
        <f t="shared" si="122"/>
        <v>#VALUE!</v>
      </c>
      <c r="K1949" s="52" t="e">
        <f t="shared" si="123"/>
        <v>#VALUE!</v>
      </c>
      <c r="L1949" s="52" t="e">
        <v>#VALUE!</v>
      </c>
    </row>
    <row r="1950" spans="1:12" x14ac:dyDescent="0.4">
      <c r="A1950" t="s">
        <v>3715</v>
      </c>
      <c r="B1950" t="s">
        <v>3716</v>
      </c>
      <c r="C1950" t="s">
        <v>23</v>
      </c>
      <c r="D1950" s="48">
        <v>37.599698099999998</v>
      </c>
      <c r="E1950" s="49">
        <v>126.9263954</v>
      </c>
      <c r="F1950" s="48">
        <v>455576.72193052515</v>
      </c>
      <c r="G1950" s="49">
        <v>193500.92163742598</v>
      </c>
      <c r="H1950" s="48" t="str">
        <f t="shared" si="120"/>
        <v>null</v>
      </c>
      <c r="I1950" s="49">
        <f t="shared" si="121"/>
        <v>193500.92163742598</v>
      </c>
      <c r="J1950" s="52" t="e">
        <f t="shared" si="122"/>
        <v>#VALUE!</v>
      </c>
      <c r="K1950" s="52" t="e">
        <f t="shared" si="123"/>
        <v>#VALUE!</v>
      </c>
      <c r="L1950" s="52" t="e">
        <v>#VALUE!</v>
      </c>
    </row>
    <row r="1951" spans="1:12" x14ac:dyDescent="0.4">
      <c r="A1951" t="s">
        <v>3717</v>
      </c>
      <c r="B1951" t="s">
        <v>3718</v>
      </c>
      <c r="C1951" t="s">
        <v>23</v>
      </c>
      <c r="D1951" s="48">
        <v>37.490923940000002</v>
      </c>
      <c r="E1951" s="49">
        <v>126.8836501</v>
      </c>
      <c r="F1951" s="48">
        <v>443509.21037269267</v>
      </c>
      <c r="G1951" s="49">
        <v>189711.69321158616</v>
      </c>
      <c r="H1951" s="48" t="str">
        <f t="shared" si="120"/>
        <v>null</v>
      </c>
      <c r="I1951" s="49" t="str">
        <f t="shared" si="121"/>
        <v>null</v>
      </c>
      <c r="J1951" s="52" t="e">
        <f t="shared" si="122"/>
        <v>#VALUE!</v>
      </c>
      <c r="K1951" s="52" t="e">
        <f t="shared" si="123"/>
        <v>#VALUE!</v>
      </c>
      <c r="L1951" s="52" t="e">
        <v>#VALUE!</v>
      </c>
    </row>
    <row r="1952" spans="1:12" x14ac:dyDescent="0.4">
      <c r="A1952" t="s">
        <v>3719</v>
      </c>
      <c r="B1952" t="s">
        <v>3720</v>
      </c>
      <c r="C1952" t="s">
        <v>63</v>
      </c>
      <c r="D1952" s="48">
        <v>37.590523529999999</v>
      </c>
      <c r="E1952" s="49">
        <v>126.91756650000001</v>
      </c>
      <c r="F1952" s="48">
        <v>454559.20356953738</v>
      </c>
      <c r="G1952" s="49">
        <v>192720.46087758354</v>
      </c>
      <c r="H1952" s="48" t="str">
        <f t="shared" si="120"/>
        <v>null</v>
      </c>
      <c r="I1952" s="49">
        <f t="shared" si="121"/>
        <v>192720.46087758354</v>
      </c>
      <c r="J1952" s="52" t="e">
        <f t="shared" si="122"/>
        <v>#VALUE!</v>
      </c>
      <c r="K1952" s="52" t="e">
        <f t="shared" si="123"/>
        <v>#VALUE!</v>
      </c>
      <c r="L1952" s="52" t="e">
        <v>#VALUE!</v>
      </c>
    </row>
    <row r="1953" spans="1:12" x14ac:dyDescent="0.4">
      <c r="A1953" t="s">
        <v>3721</v>
      </c>
      <c r="B1953" t="s">
        <v>3722</v>
      </c>
      <c r="C1953" t="s">
        <v>59</v>
      </c>
      <c r="D1953" s="48">
        <v>37.573920080000001</v>
      </c>
      <c r="E1953" s="49">
        <v>126.92384180000001</v>
      </c>
      <c r="F1953" s="48">
        <v>452716.13912929327</v>
      </c>
      <c r="G1953" s="49">
        <v>193273.12651351473</v>
      </c>
      <c r="H1953" s="48" t="str">
        <f t="shared" si="120"/>
        <v>null</v>
      </c>
      <c r="I1953" s="49">
        <f t="shared" si="121"/>
        <v>193273.12651351473</v>
      </c>
      <c r="J1953" s="52" t="e">
        <f t="shared" si="122"/>
        <v>#VALUE!</v>
      </c>
      <c r="K1953" s="52" t="e">
        <f t="shared" si="123"/>
        <v>#VALUE!</v>
      </c>
      <c r="L1953" s="52" t="e">
        <v>#VALUE!</v>
      </c>
    </row>
    <row r="1954" spans="1:12" x14ac:dyDescent="0.4">
      <c r="A1954" t="s">
        <v>3723</v>
      </c>
      <c r="B1954" t="s">
        <v>3724</v>
      </c>
      <c r="C1954" t="s">
        <v>23</v>
      </c>
      <c r="D1954" s="48">
        <v>37.618108470000003</v>
      </c>
      <c r="E1954" s="49">
        <v>127.02181179999999</v>
      </c>
      <c r="F1954" s="48">
        <v>457617.53003952774</v>
      </c>
      <c r="G1954" s="49">
        <v>201925.44556751539</v>
      </c>
      <c r="H1954" s="48" t="str">
        <f t="shared" si="120"/>
        <v>null</v>
      </c>
      <c r="I1954" s="49" t="str">
        <f t="shared" si="121"/>
        <v>null</v>
      </c>
      <c r="J1954" s="52" t="e">
        <f t="shared" si="122"/>
        <v>#VALUE!</v>
      </c>
      <c r="K1954" s="52" t="e">
        <f t="shared" si="123"/>
        <v>#VALUE!</v>
      </c>
      <c r="L1954" s="52" t="e">
        <v>#VALUE!</v>
      </c>
    </row>
    <row r="1955" spans="1:12" x14ac:dyDescent="0.4">
      <c r="A1955" t="s">
        <v>3725</v>
      </c>
      <c r="B1955" t="s">
        <v>3726</v>
      </c>
      <c r="C1955" t="s">
        <v>23</v>
      </c>
      <c r="D1955" s="48">
        <v>37.482272090000002</v>
      </c>
      <c r="E1955" s="49">
        <v>126.892926</v>
      </c>
      <c r="F1955" s="48">
        <v>442548.09831754444</v>
      </c>
      <c r="G1955" s="49">
        <v>190530.82829220459</v>
      </c>
      <c r="H1955" s="48" t="str">
        <f t="shared" si="120"/>
        <v>null</v>
      </c>
      <c r="I1955" s="49" t="str">
        <f t="shared" si="121"/>
        <v>null</v>
      </c>
      <c r="J1955" s="52" t="e">
        <f t="shared" si="122"/>
        <v>#VALUE!</v>
      </c>
      <c r="K1955" s="52" t="e">
        <f t="shared" si="123"/>
        <v>#VALUE!</v>
      </c>
      <c r="L1955" s="52" t="e">
        <v>#VALUE!</v>
      </c>
    </row>
    <row r="1956" spans="1:12" x14ac:dyDescent="0.4">
      <c r="A1956" t="s">
        <v>3727</v>
      </c>
      <c r="B1956" t="s">
        <v>3728</v>
      </c>
      <c r="C1956" t="s">
        <v>23</v>
      </c>
      <c r="D1956" s="48">
        <v>37.624459190000003</v>
      </c>
      <c r="E1956" s="49">
        <v>127.018676</v>
      </c>
      <c r="F1956" s="48">
        <v>458322.2569924409</v>
      </c>
      <c r="G1956" s="49">
        <v>201648.49130038256</v>
      </c>
      <c r="H1956" s="48" t="str">
        <f t="shared" si="120"/>
        <v>null</v>
      </c>
      <c r="I1956" s="49" t="str">
        <f t="shared" si="121"/>
        <v>null</v>
      </c>
      <c r="J1956" s="52" t="e">
        <f t="shared" si="122"/>
        <v>#VALUE!</v>
      </c>
      <c r="K1956" s="52" t="e">
        <f t="shared" si="123"/>
        <v>#VALUE!</v>
      </c>
      <c r="L1956" s="52" t="e">
        <v>#VALUE!</v>
      </c>
    </row>
    <row r="1957" spans="1:12" x14ac:dyDescent="0.4">
      <c r="A1957" t="s">
        <v>3729</v>
      </c>
      <c r="B1957" t="s">
        <v>3730</v>
      </c>
      <c r="C1957" t="s">
        <v>23</v>
      </c>
      <c r="D1957" s="48">
        <v>37.557317869999999</v>
      </c>
      <c r="E1957" s="49">
        <v>126.8374907</v>
      </c>
      <c r="F1957" s="48">
        <v>450883.37067193224</v>
      </c>
      <c r="G1957" s="49">
        <v>185642.74839575298</v>
      </c>
      <c r="H1957" s="48">
        <f t="shared" si="120"/>
        <v>450883.37067193224</v>
      </c>
      <c r="I1957" s="49" t="str">
        <f t="shared" si="121"/>
        <v>null</v>
      </c>
      <c r="J1957" s="52" t="e">
        <f t="shared" si="122"/>
        <v>#VALUE!</v>
      </c>
      <c r="K1957" s="52" t="e">
        <f t="shared" si="123"/>
        <v>#VALUE!</v>
      </c>
      <c r="L1957" s="52" t="e">
        <v>#VALUE!</v>
      </c>
    </row>
    <row r="1958" spans="1:12" x14ac:dyDescent="0.4">
      <c r="A1958" t="s">
        <v>3731</v>
      </c>
      <c r="B1958" t="s">
        <v>3732</v>
      </c>
      <c r="C1958" t="s">
        <v>23</v>
      </c>
      <c r="D1958" s="48">
        <v>37.505048250000002</v>
      </c>
      <c r="E1958" s="49">
        <v>126.85821369999999</v>
      </c>
      <c r="F1958" s="48">
        <v>445079.74247842643</v>
      </c>
      <c r="G1958" s="49">
        <v>187464.82502710723</v>
      </c>
      <c r="H1958" s="48" t="str">
        <f t="shared" si="120"/>
        <v>null</v>
      </c>
      <c r="I1958" s="49" t="str">
        <f t="shared" si="121"/>
        <v>null</v>
      </c>
      <c r="J1958" s="52" t="e">
        <f t="shared" si="122"/>
        <v>#VALUE!</v>
      </c>
      <c r="K1958" s="52" t="e">
        <f t="shared" si="123"/>
        <v>#VALUE!</v>
      </c>
      <c r="L1958" s="52" t="e">
        <v>#VALUE!</v>
      </c>
    </row>
    <row r="1959" spans="1:12" x14ac:dyDescent="0.4">
      <c r="A1959" t="s">
        <v>3733</v>
      </c>
      <c r="B1959" t="s">
        <v>3734</v>
      </c>
      <c r="C1959" t="s">
        <v>23</v>
      </c>
      <c r="D1959" s="48">
        <v>37.646401779999998</v>
      </c>
      <c r="E1959" s="49">
        <v>127.0153418</v>
      </c>
      <c r="F1959" s="48">
        <v>460757.3419626492</v>
      </c>
      <c r="G1959" s="49">
        <v>201353.79030493859</v>
      </c>
      <c r="H1959" s="48" t="str">
        <f t="shared" si="120"/>
        <v>null</v>
      </c>
      <c r="I1959" s="49" t="str">
        <f t="shared" si="121"/>
        <v>null</v>
      </c>
      <c r="J1959" s="52" t="e">
        <f t="shared" si="122"/>
        <v>#VALUE!</v>
      </c>
      <c r="K1959" s="52" t="e">
        <f t="shared" si="123"/>
        <v>#VALUE!</v>
      </c>
      <c r="L1959" s="52" t="e">
        <v>#VALUE!</v>
      </c>
    </row>
    <row r="1960" spans="1:12" x14ac:dyDescent="0.4">
      <c r="A1960" t="s">
        <v>3735</v>
      </c>
      <c r="B1960" t="s">
        <v>3736</v>
      </c>
      <c r="C1960" t="s">
        <v>23</v>
      </c>
      <c r="D1960" s="48">
        <v>37.563342749999997</v>
      </c>
      <c r="E1960" s="49">
        <v>126.8402138</v>
      </c>
      <c r="F1960" s="48">
        <v>451551.57774779695</v>
      </c>
      <c r="G1960" s="49">
        <v>185884.46366921414</v>
      </c>
      <c r="H1960" s="48">
        <f t="shared" si="120"/>
        <v>451551.57774779695</v>
      </c>
      <c r="I1960" s="49" t="str">
        <f t="shared" si="121"/>
        <v>null</v>
      </c>
      <c r="J1960" s="52" t="e">
        <f t="shared" si="122"/>
        <v>#VALUE!</v>
      </c>
      <c r="K1960" s="52" t="e">
        <f t="shared" si="123"/>
        <v>#VALUE!</v>
      </c>
      <c r="L1960" s="52" t="e">
        <v>#VALUE!</v>
      </c>
    </row>
    <row r="1961" spans="1:12" x14ac:dyDescent="0.4">
      <c r="A1961" t="s">
        <v>3737</v>
      </c>
      <c r="B1961" t="s">
        <v>3738</v>
      </c>
      <c r="C1961" t="s">
        <v>59</v>
      </c>
      <c r="D1961" s="48">
        <v>37.57019785</v>
      </c>
      <c r="E1961" s="49">
        <v>127.0016845</v>
      </c>
      <c r="F1961" s="48">
        <v>452300.33417750715</v>
      </c>
      <c r="G1961" s="49">
        <v>200148.79529053869</v>
      </c>
      <c r="H1961" s="48">
        <f t="shared" si="120"/>
        <v>452300.33417750715</v>
      </c>
      <c r="I1961" s="49" t="str">
        <f t="shared" si="121"/>
        <v>null</v>
      </c>
      <c r="J1961" s="52" t="e">
        <f t="shared" si="122"/>
        <v>#VALUE!</v>
      </c>
      <c r="K1961" s="52" t="e">
        <f t="shared" si="123"/>
        <v>#VALUE!</v>
      </c>
      <c r="L1961" s="52" t="e">
        <v>#VALUE!</v>
      </c>
    </row>
    <row r="1962" spans="1:12" x14ac:dyDescent="0.4">
      <c r="A1962" t="s">
        <v>3739</v>
      </c>
      <c r="B1962" t="s">
        <v>3740</v>
      </c>
      <c r="C1962" t="s">
        <v>23</v>
      </c>
      <c r="D1962" s="48">
        <v>37.562581059999999</v>
      </c>
      <c r="E1962" s="49">
        <v>126.8529951</v>
      </c>
      <c r="F1962" s="48">
        <v>451465.2052263043</v>
      </c>
      <c r="G1962" s="49">
        <v>187013.43403818263</v>
      </c>
      <c r="H1962" s="48">
        <f t="shared" si="120"/>
        <v>451465.2052263043</v>
      </c>
      <c r="I1962" s="49" t="str">
        <f t="shared" si="121"/>
        <v>null</v>
      </c>
      <c r="J1962" s="52" t="e">
        <f t="shared" si="122"/>
        <v>#VALUE!</v>
      </c>
      <c r="K1962" s="52" t="e">
        <f t="shared" si="123"/>
        <v>#VALUE!</v>
      </c>
      <c r="L1962" s="52" t="e">
        <v>#VALUE!</v>
      </c>
    </row>
    <row r="1963" spans="1:12" x14ac:dyDescent="0.4">
      <c r="A1963" t="s">
        <v>3741</v>
      </c>
      <c r="B1963" t="s">
        <v>3742</v>
      </c>
      <c r="C1963" t="s">
        <v>59</v>
      </c>
      <c r="D1963" s="48">
        <v>37.556673719999999</v>
      </c>
      <c r="E1963" s="49">
        <v>127.17196</v>
      </c>
      <c r="F1963" s="48">
        <v>450813.37075721502</v>
      </c>
      <c r="G1963" s="49">
        <v>215192.32647770806</v>
      </c>
      <c r="H1963" s="48">
        <f t="shared" si="120"/>
        <v>450813.37075721502</v>
      </c>
      <c r="I1963" s="49" t="str">
        <f t="shared" si="121"/>
        <v>null</v>
      </c>
      <c r="J1963" s="52" t="e">
        <f t="shared" si="122"/>
        <v>#VALUE!</v>
      </c>
      <c r="K1963" s="52" t="e">
        <f t="shared" si="123"/>
        <v>#VALUE!</v>
      </c>
      <c r="L1963" s="52" t="e">
        <v>#VALUE!</v>
      </c>
    </row>
    <row r="1964" spans="1:12" x14ac:dyDescent="0.4">
      <c r="A1964" t="s">
        <v>3743</v>
      </c>
      <c r="B1964" t="s">
        <v>3744</v>
      </c>
      <c r="C1964" t="s">
        <v>23</v>
      </c>
      <c r="D1964" s="48">
        <v>37.552021009999997</v>
      </c>
      <c r="E1964" s="49">
        <v>126.86158039999999</v>
      </c>
      <c r="F1964" s="48">
        <v>450292.13807440299</v>
      </c>
      <c r="G1964" s="49">
        <v>187770.14299873367</v>
      </c>
      <c r="H1964" s="48">
        <f t="shared" si="120"/>
        <v>450292.13807440299</v>
      </c>
      <c r="I1964" s="49" t="str">
        <f t="shared" si="121"/>
        <v>null</v>
      </c>
      <c r="J1964" s="52" t="e">
        <f t="shared" si="122"/>
        <v>#VALUE!</v>
      </c>
      <c r="K1964" s="52" t="e">
        <f t="shared" si="123"/>
        <v>#VALUE!</v>
      </c>
      <c r="L1964" s="52" t="e">
        <v>#VALUE!</v>
      </c>
    </row>
    <row r="1965" spans="1:12" x14ac:dyDescent="0.4">
      <c r="A1965" t="s">
        <v>3745</v>
      </c>
      <c r="B1965" t="s">
        <v>3746</v>
      </c>
      <c r="C1965" t="s">
        <v>23</v>
      </c>
      <c r="D1965" s="48">
        <v>37.615374670000001</v>
      </c>
      <c r="E1965" s="49">
        <v>126.9129373</v>
      </c>
      <c r="F1965" s="48">
        <v>457317.48055871722</v>
      </c>
      <c r="G1965" s="49">
        <v>192314.22243897017</v>
      </c>
      <c r="H1965" s="48" t="str">
        <f t="shared" si="120"/>
        <v>null</v>
      </c>
      <c r="I1965" s="49" t="str">
        <f t="shared" si="121"/>
        <v>null</v>
      </c>
      <c r="J1965" s="52" t="e">
        <f t="shared" si="122"/>
        <v>#VALUE!</v>
      </c>
      <c r="K1965" s="52" t="e">
        <f t="shared" si="123"/>
        <v>#VALUE!</v>
      </c>
      <c r="L1965" s="52" t="e">
        <v>#VALUE!</v>
      </c>
    </row>
    <row r="1966" spans="1:12" x14ac:dyDescent="0.4">
      <c r="A1966" t="s">
        <v>3747</v>
      </c>
      <c r="B1966" t="s">
        <v>3748</v>
      </c>
      <c r="C1966" t="s">
        <v>23</v>
      </c>
      <c r="D1966" s="48">
        <v>37.612393869999998</v>
      </c>
      <c r="E1966" s="49">
        <v>126.9285998</v>
      </c>
      <c r="F1966" s="48">
        <v>456985.51234105532</v>
      </c>
      <c r="G1966" s="49">
        <v>193696.63538642519</v>
      </c>
      <c r="H1966" s="48" t="str">
        <f t="shared" si="120"/>
        <v>null</v>
      </c>
      <c r="I1966" s="49">
        <f t="shared" si="121"/>
        <v>193696.63538642519</v>
      </c>
      <c r="J1966" s="52" t="e">
        <f t="shared" si="122"/>
        <v>#VALUE!</v>
      </c>
      <c r="K1966" s="52" t="e">
        <f t="shared" si="123"/>
        <v>#VALUE!</v>
      </c>
      <c r="L1966" s="52" t="e">
        <v>#VALUE!</v>
      </c>
    </row>
    <row r="1967" spans="1:12" x14ac:dyDescent="0.4">
      <c r="A1967" t="s">
        <v>3749</v>
      </c>
      <c r="B1967" t="s">
        <v>3750</v>
      </c>
      <c r="C1967" t="s">
        <v>23</v>
      </c>
      <c r="D1967" s="48">
        <v>37.60449509</v>
      </c>
      <c r="E1967" s="49">
        <v>126.9241579</v>
      </c>
      <c r="F1967" s="48">
        <v>456109.23519474448</v>
      </c>
      <c r="G1967" s="49">
        <v>193303.78665127477</v>
      </c>
      <c r="H1967" s="48" t="str">
        <f t="shared" si="120"/>
        <v>null</v>
      </c>
      <c r="I1967" s="49">
        <f t="shared" si="121"/>
        <v>193303.78665127477</v>
      </c>
      <c r="J1967" s="52" t="e">
        <f t="shared" si="122"/>
        <v>#VALUE!</v>
      </c>
      <c r="K1967" s="52" t="e">
        <f t="shared" si="123"/>
        <v>#VALUE!</v>
      </c>
      <c r="L1967" s="52" t="e">
        <v>#VALUE!</v>
      </c>
    </row>
    <row r="1968" spans="1:12" x14ac:dyDescent="0.4">
      <c r="A1968" t="s">
        <v>3751</v>
      </c>
      <c r="B1968" t="s">
        <v>3752</v>
      </c>
      <c r="C1968" t="s">
        <v>59</v>
      </c>
      <c r="D1968" s="48">
        <v>37.550197949999998</v>
      </c>
      <c r="E1968" s="49">
        <v>127.1253584</v>
      </c>
      <c r="F1968" s="48">
        <v>450088.20279464842</v>
      </c>
      <c r="G1968" s="49">
        <v>211076.12346408685</v>
      </c>
      <c r="H1968" s="48">
        <f t="shared" si="120"/>
        <v>450088.20279464842</v>
      </c>
      <c r="I1968" s="49" t="str">
        <f t="shared" si="121"/>
        <v>null</v>
      </c>
      <c r="J1968" s="52" t="e">
        <f t="shared" si="122"/>
        <v>#VALUE!</v>
      </c>
      <c r="K1968" s="52" t="e">
        <f t="shared" si="123"/>
        <v>#VALUE!</v>
      </c>
      <c r="L1968" s="52" t="e">
        <v>#VALUE!</v>
      </c>
    </row>
    <row r="1969" spans="1:12" x14ac:dyDescent="0.4">
      <c r="A1969" t="s">
        <v>3753</v>
      </c>
      <c r="B1969" t="s">
        <v>3754</v>
      </c>
      <c r="C1969" t="s">
        <v>23</v>
      </c>
      <c r="D1969" s="48">
        <v>37.557245790000003</v>
      </c>
      <c r="E1969" s="49">
        <v>126.8493893</v>
      </c>
      <c r="F1969" s="48">
        <v>450873.62059804541</v>
      </c>
      <c r="G1969" s="49">
        <v>186693.94495610413</v>
      </c>
      <c r="H1969" s="48">
        <f t="shared" si="120"/>
        <v>450873.62059804541</v>
      </c>
      <c r="I1969" s="49" t="str">
        <f t="shared" si="121"/>
        <v>null</v>
      </c>
      <c r="J1969" s="52" t="e">
        <f t="shared" si="122"/>
        <v>#VALUE!</v>
      </c>
      <c r="K1969" s="52" t="e">
        <f t="shared" si="123"/>
        <v>#VALUE!</v>
      </c>
      <c r="L1969" s="52" t="e">
        <v>#VALUE!</v>
      </c>
    </row>
    <row r="1970" spans="1:12" x14ac:dyDescent="0.4">
      <c r="A1970" t="s">
        <v>3755</v>
      </c>
      <c r="B1970" t="s">
        <v>3756</v>
      </c>
      <c r="C1970" t="s">
        <v>23</v>
      </c>
      <c r="D1970" s="48">
        <v>37.599899370000003</v>
      </c>
      <c r="E1970" s="49">
        <v>126.9184257</v>
      </c>
      <c r="F1970" s="48">
        <v>455599.63971687236</v>
      </c>
      <c r="G1970" s="49">
        <v>192797.238915839</v>
      </c>
      <c r="H1970" s="48" t="str">
        <f t="shared" si="120"/>
        <v>null</v>
      </c>
      <c r="I1970" s="49">
        <f t="shared" si="121"/>
        <v>192797.238915839</v>
      </c>
      <c r="J1970" s="52" t="e">
        <f t="shared" si="122"/>
        <v>#VALUE!</v>
      </c>
      <c r="K1970" s="52" t="e">
        <f t="shared" si="123"/>
        <v>#VALUE!</v>
      </c>
      <c r="L1970" s="52" t="e">
        <v>#VALUE!</v>
      </c>
    </row>
    <row r="1971" spans="1:12" x14ac:dyDescent="0.4">
      <c r="A1971" t="s">
        <v>3757</v>
      </c>
      <c r="B1971" t="s">
        <v>3758</v>
      </c>
      <c r="C1971" t="s">
        <v>23</v>
      </c>
      <c r="D1971" s="48">
        <v>37.483524610000003</v>
      </c>
      <c r="E1971" s="49">
        <v>127.1040052</v>
      </c>
      <c r="F1971" s="48">
        <v>442686.79238158616</v>
      </c>
      <c r="G1971" s="49">
        <v>209197.62639590554</v>
      </c>
      <c r="H1971" s="48" t="str">
        <f t="shared" si="120"/>
        <v>null</v>
      </c>
      <c r="I1971" s="49" t="str">
        <f t="shared" si="121"/>
        <v>null</v>
      </c>
      <c r="J1971" s="52" t="e">
        <f t="shared" si="122"/>
        <v>#VALUE!</v>
      </c>
      <c r="K1971" s="52" t="e">
        <f t="shared" si="123"/>
        <v>#VALUE!</v>
      </c>
      <c r="L1971" s="52" t="e">
        <v>#VALUE!</v>
      </c>
    </row>
    <row r="1972" spans="1:12" x14ac:dyDescent="0.4">
      <c r="A1972" t="s">
        <v>3759</v>
      </c>
      <c r="B1972" t="s">
        <v>3760</v>
      </c>
      <c r="C1972" t="s">
        <v>23</v>
      </c>
      <c r="D1972" s="48">
        <v>37.601234640000001</v>
      </c>
      <c r="E1972" s="49">
        <v>126.92735399999999</v>
      </c>
      <c r="F1972" s="48">
        <v>455747.17672782781</v>
      </c>
      <c r="G1972" s="49">
        <v>193585.69524071412</v>
      </c>
      <c r="H1972" s="48" t="str">
        <f t="shared" si="120"/>
        <v>null</v>
      </c>
      <c r="I1972" s="49">
        <f t="shared" si="121"/>
        <v>193585.69524071412</v>
      </c>
      <c r="J1972" s="52" t="e">
        <f t="shared" si="122"/>
        <v>#VALUE!</v>
      </c>
      <c r="K1972" s="52" t="e">
        <f t="shared" si="123"/>
        <v>#VALUE!</v>
      </c>
      <c r="L1972" s="52" t="e">
        <v>#VALUE!</v>
      </c>
    </row>
    <row r="1973" spans="1:12" x14ac:dyDescent="0.4">
      <c r="A1973" t="s">
        <v>3761</v>
      </c>
      <c r="B1973" t="s">
        <v>2780</v>
      </c>
      <c r="C1973" t="s">
        <v>23</v>
      </c>
      <c r="D1973" s="48">
        <v>37.508547919999998</v>
      </c>
      <c r="E1973" s="49">
        <v>127.0552876</v>
      </c>
      <c r="F1973" s="48">
        <v>445460.11222900287</v>
      </c>
      <c r="G1973" s="49">
        <v>204887.68823678541</v>
      </c>
      <c r="H1973" s="48" t="str">
        <f t="shared" si="120"/>
        <v>null</v>
      </c>
      <c r="I1973" s="49" t="str">
        <f t="shared" si="121"/>
        <v>null</v>
      </c>
      <c r="J1973" s="52" t="e">
        <f t="shared" si="122"/>
        <v>#VALUE!</v>
      </c>
      <c r="K1973" s="52" t="e">
        <f t="shared" si="123"/>
        <v>#VALUE!</v>
      </c>
      <c r="L1973" s="52" t="e">
        <v>#VALUE!</v>
      </c>
    </row>
    <row r="1974" spans="1:12" x14ac:dyDescent="0.4">
      <c r="A1974" t="s">
        <v>3762</v>
      </c>
      <c r="B1974" t="s">
        <v>3763</v>
      </c>
      <c r="C1974" t="s">
        <v>23</v>
      </c>
      <c r="D1974" s="48">
        <v>37.548819899999998</v>
      </c>
      <c r="E1974" s="49">
        <v>126.8485822</v>
      </c>
      <c r="F1974" s="48">
        <v>449938.66142093693</v>
      </c>
      <c r="G1974" s="49">
        <v>186621.13361132395</v>
      </c>
      <c r="H1974" s="48">
        <f t="shared" si="120"/>
        <v>449938.66142093693</v>
      </c>
      <c r="I1974" s="49" t="str">
        <f t="shared" si="121"/>
        <v>null</v>
      </c>
      <c r="J1974" s="52" t="e">
        <f t="shared" si="122"/>
        <v>#VALUE!</v>
      </c>
      <c r="K1974" s="52" t="e">
        <f t="shared" si="123"/>
        <v>#VALUE!</v>
      </c>
      <c r="L1974" s="52" t="e">
        <v>#VALUE!</v>
      </c>
    </row>
    <row r="1975" spans="1:12" x14ac:dyDescent="0.4">
      <c r="A1975" t="s">
        <v>3764</v>
      </c>
      <c r="B1975" t="s">
        <v>3765</v>
      </c>
      <c r="C1975" t="s">
        <v>23</v>
      </c>
      <c r="D1975" s="48">
        <v>37.51487873</v>
      </c>
      <c r="E1975" s="49">
        <v>127.06572180000001</v>
      </c>
      <c r="F1975" s="48">
        <v>446163.26950554544</v>
      </c>
      <c r="G1975" s="49">
        <v>205809.63079025011</v>
      </c>
      <c r="H1975" s="48" t="str">
        <f t="shared" si="120"/>
        <v>null</v>
      </c>
      <c r="I1975" s="49" t="str">
        <f t="shared" si="121"/>
        <v>null</v>
      </c>
      <c r="J1975" s="52" t="e">
        <f t="shared" si="122"/>
        <v>#VALUE!</v>
      </c>
      <c r="K1975" s="52" t="e">
        <f t="shared" si="123"/>
        <v>#VALUE!</v>
      </c>
      <c r="L1975" s="52" t="e">
        <v>#VALUE!</v>
      </c>
    </row>
    <row r="1976" spans="1:12" x14ac:dyDescent="0.4">
      <c r="A1976" t="s">
        <v>3766</v>
      </c>
      <c r="B1976" t="s">
        <v>3663</v>
      </c>
      <c r="C1976" t="s">
        <v>23</v>
      </c>
      <c r="D1976" s="48">
        <v>37.562478830000003</v>
      </c>
      <c r="E1976" s="49">
        <v>126.808151</v>
      </c>
      <c r="F1976" s="48">
        <v>451461.00167382119</v>
      </c>
      <c r="G1976" s="49">
        <v>183051.83299231468</v>
      </c>
      <c r="H1976" s="48">
        <f t="shared" si="120"/>
        <v>451461.00167382119</v>
      </c>
      <c r="I1976" s="49" t="str">
        <f t="shared" si="121"/>
        <v>null</v>
      </c>
      <c r="J1976" s="52" t="e">
        <f t="shared" si="122"/>
        <v>#VALUE!</v>
      </c>
      <c r="K1976" s="52" t="e">
        <f t="shared" si="123"/>
        <v>#VALUE!</v>
      </c>
      <c r="L1976" s="52" t="e">
        <v>#VALUE!</v>
      </c>
    </row>
    <row r="1977" spans="1:12" x14ac:dyDescent="0.4">
      <c r="A1977" t="s">
        <v>3767</v>
      </c>
      <c r="B1977" t="s">
        <v>3768</v>
      </c>
      <c r="C1977" t="s">
        <v>59</v>
      </c>
      <c r="D1977" s="48">
        <v>37.572010659999997</v>
      </c>
      <c r="E1977" s="49">
        <v>127.0236657</v>
      </c>
      <c r="F1977" s="48">
        <v>452501.77538544097</v>
      </c>
      <c r="G1977" s="49">
        <v>202090.38847367588</v>
      </c>
      <c r="H1977" s="48" t="str">
        <f t="shared" si="120"/>
        <v>null</v>
      </c>
      <c r="I1977" s="49" t="str">
        <f t="shared" si="121"/>
        <v>null</v>
      </c>
      <c r="J1977" s="52" t="e">
        <f t="shared" si="122"/>
        <v>#VALUE!</v>
      </c>
      <c r="K1977" s="52" t="e">
        <f t="shared" si="123"/>
        <v>#VALUE!</v>
      </c>
      <c r="L1977" s="52" t="e">
        <v>#VALUE!</v>
      </c>
    </row>
    <row r="1978" spans="1:12" x14ac:dyDescent="0.4">
      <c r="A1978" t="s">
        <v>3769</v>
      </c>
      <c r="B1978" t="s">
        <v>3770</v>
      </c>
      <c r="C1978" t="s">
        <v>23</v>
      </c>
      <c r="D1978" s="48">
        <v>37.598572439999998</v>
      </c>
      <c r="E1978" s="49">
        <v>126.9104404</v>
      </c>
      <c r="F1978" s="48">
        <v>455453.02339700522</v>
      </c>
      <c r="G1978" s="49">
        <v>192092.02077620866</v>
      </c>
      <c r="H1978" s="48" t="str">
        <f t="shared" si="120"/>
        <v>null</v>
      </c>
      <c r="I1978" s="49" t="str">
        <f t="shared" si="121"/>
        <v>null</v>
      </c>
      <c r="J1978" s="52" t="e">
        <f t="shared" si="122"/>
        <v>#VALUE!</v>
      </c>
      <c r="K1978" s="52" t="e">
        <f t="shared" si="123"/>
        <v>#VALUE!</v>
      </c>
      <c r="L1978" s="52" t="e">
        <v>#VALUE!</v>
      </c>
    </row>
    <row r="1979" spans="1:12" x14ac:dyDescent="0.4">
      <c r="A1979" t="s">
        <v>3771</v>
      </c>
      <c r="B1979" t="s">
        <v>3772</v>
      </c>
      <c r="C1979" t="s">
        <v>23</v>
      </c>
      <c r="D1979" s="48">
        <v>37.616877189999997</v>
      </c>
      <c r="E1979" s="49">
        <v>127.0726111</v>
      </c>
      <c r="F1979" s="48">
        <v>457483.14125021803</v>
      </c>
      <c r="G1979" s="49">
        <v>206409.88065786162</v>
      </c>
      <c r="H1979" s="48" t="str">
        <f t="shared" si="120"/>
        <v>null</v>
      </c>
      <c r="I1979" s="49" t="str">
        <f t="shared" si="121"/>
        <v>null</v>
      </c>
      <c r="J1979" s="52" t="e">
        <f t="shared" si="122"/>
        <v>#VALUE!</v>
      </c>
      <c r="K1979" s="52" t="e">
        <f t="shared" si="123"/>
        <v>#VALUE!</v>
      </c>
      <c r="L1979" s="52" t="e">
        <v>#VALUE!</v>
      </c>
    </row>
    <row r="1980" spans="1:12" x14ac:dyDescent="0.4">
      <c r="A1980" t="s">
        <v>3773</v>
      </c>
      <c r="B1980" t="s">
        <v>3774</v>
      </c>
      <c r="C1980" t="s">
        <v>23</v>
      </c>
      <c r="D1980" s="48">
        <v>37.598506299999997</v>
      </c>
      <c r="E1980" s="49">
        <v>126.9140299</v>
      </c>
      <c r="F1980" s="48">
        <v>455445.38716180658</v>
      </c>
      <c r="G1980" s="49">
        <v>192408.96162047292</v>
      </c>
      <c r="H1980" s="48" t="str">
        <f t="shared" si="120"/>
        <v>null</v>
      </c>
      <c r="I1980" s="49">
        <f t="shared" si="121"/>
        <v>192408.96162047292</v>
      </c>
      <c r="J1980" s="52" t="e">
        <f t="shared" si="122"/>
        <v>#VALUE!</v>
      </c>
      <c r="K1980" s="52" t="e">
        <f t="shared" si="123"/>
        <v>#VALUE!</v>
      </c>
      <c r="L1980" s="52" t="e">
        <v>#VALUE!</v>
      </c>
    </row>
    <row r="1981" spans="1:12" x14ac:dyDescent="0.4">
      <c r="A1981" t="s">
        <v>3775</v>
      </c>
      <c r="B1981" t="s">
        <v>3776</v>
      </c>
      <c r="C1981" t="s">
        <v>23</v>
      </c>
      <c r="D1981" s="48">
        <v>37.638884930000003</v>
      </c>
      <c r="E1981" s="49">
        <v>127.1095739</v>
      </c>
      <c r="F1981" s="48">
        <v>459928.67419841292</v>
      </c>
      <c r="G1981" s="49">
        <v>209669.9901148614</v>
      </c>
      <c r="H1981" s="48" t="str">
        <f t="shared" si="120"/>
        <v>null</v>
      </c>
      <c r="I1981" s="49" t="str">
        <f t="shared" si="121"/>
        <v>null</v>
      </c>
      <c r="J1981" s="52" t="e">
        <f t="shared" si="122"/>
        <v>#VALUE!</v>
      </c>
      <c r="K1981" s="52" t="e">
        <f t="shared" si="123"/>
        <v>#VALUE!</v>
      </c>
      <c r="L1981" s="52" t="e">
        <v>#VALUE!</v>
      </c>
    </row>
    <row r="1982" spans="1:12" x14ac:dyDescent="0.4">
      <c r="A1982" t="s">
        <v>3777</v>
      </c>
      <c r="B1982" t="s">
        <v>3778</v>
      </c>
      <c r="C1982" t="s">
        <v>23</v>
      </c>
      <c r="D1982" s="48">
        <v>37.629309630000002</v>
      </c>
      <c r="E1982" s="49">
        <v>127.0245688</v>
      </c>
      <c r="F1982" s="48">
        <v>458860.66676002991</v>
      </c>
      <c r="G1982" s="49">
        <v>202168.49546786697</v>
      </c>
      <c r="H1982" s="48" t="str">
        <f t="shared" si="120"/>
        <v>null</v>
      </c>
      <c r="I1982" s="49" t="str">
        <f t="shared" si="121"/>
        <v>null</v>
      </c>
      <c r="J1982" s="52" t="e">
        <f t="shared" si="122"/>
        <v>#VALUE!</v>
      </c>
      <c r="K1982" s="52" t="e">
        <f t="shared" si="123"/>
        <v>#VALUE!</v>
      </c>
      <c r="L1982" s="52" t="e">
        <v>#VALUE!</v>
      </c>
    </row>
    <row r="1983" spans="1:12" x14ac:dyDescent="0.4">
      <c r="A1983" t="s">
        <v>3779</v>
      </c>
      <c r="B1983" t="s">
        <v>3780</v>
      </c>
      <c r="C1983" t="s">
        <v>23</v>
      </c>
      <c r="D1983" s="48">
        <v>37.484694310000002</v>
      </c>
      <c r="E1983" s="49">
        <v>126.9008626</v>
      </c>
      <c r="F1983" s="48">
        <v>442816.1353346954</v>
      </c>
      <c r="G1983" s="49">
        <v>191232.99085388304</v>
      </c>
      <c r="H1983" s="48" t="str">
        <f t="shared" si="120"/>
        <v>null</v>
      </c>
      <c r="I1983" s="49" t="str">
        <f t="shared" si="121"/>
        <v>null</v>
      </c>
      <c r="J1983" s="52" t="e">
        <f t="shared" si="122"/>
        <v>#VALUE!</v>
      </c>
      <c r="K1983" s="52" t="e">
        <f t="shared" si="123"/>
        <v>#VALUE!</v>
      </c>
      <c r="L1983" s="52" t="e">
        <v>#VALUE!</v>
      </c>
    </row>
    <row r="1984" spans="1:12" x14ac:dyDescent="0.4">
      <c r="A1984" t="s">
        <v>3781</v>
      </c>
      <c r="B1984" t="s">
        <v>3782</v>
      </c>
      <c r="C1984" t="s">
        <v>23</v>
      </c>
      <c r="D1984" s="48">
        <v>37.615736089999999</v>
      </c>
      <c r="E1984" s="49">
        <v>127.0296318</v>
      </c>
      <c r="F1984" s="48">
        <v>457354.43873088935</v>
      </c>
      <c r="G1984" s="49">
        <v>202615.84239027993</v>
      </c>
      <c r="H1984" s="48" t="str">
        <f t="shared" si="120"/>
        <v>null</v>
      </c>
      <c r="I1984" s="49" t="str">
        <f t="shared" si="121"/>
        <v>null</v>
      </c>
      <c r="J1984" s="52" t="e">
        <f t="shared" si="122"/>
        <v>#VALUE!</v>
      </c>
      <c r="K1984" s="52" t="e">
        <f t="shared" si="123"/>
        <v>#VALUE!</v>
      </c>
      <c r="L1984" s="52" t="e">
        <v>#VALUE!</v>
      </c>
    </row>
    <row r="1985" spans="1:12" x14ac:dyDescent="0.4">
      <c r="A1985" t="s">
        <v>3783</v>
      </c>
      <c r="B1985" t="s">
        <v>3784</v>
      </c>
      <c r="C1985" t="s">
        <v>23</v>
      </c>
      <c r="D1985" s="48">
        <v>37.50323487</v>
      </c>
      <c r="E1985" s="49">
        <v>126.88779719999999</v>
      </c>
      <c r="F1985" s="48">
        <v>444874.97265813372</v>
      </c>
      <c r="G1985" s="49">
        <v>190080.03164586</v>
      </c>
      <c r="H1985" s="48" t="str">
        <f t="shared" si="120"/>
        <v>null</v>
      </c>
      <c r="I1985" s="49" t="str">
        <f t="shared" si="121"/>
        <v>null</v>
      </c>
      <c r="J1985" s="52" t="e">
        <f t="shared" si="122"/>
        <v>#VALUE!</v>
      </c>
      <c r="K1985" s="52" t="e">
        <f t="shared" si="123"/>
        <v>#VALUE!</v>
      </c>
      <c r="L1985" s="52" t="e">
        <v>#VALUE!</v>
      </c>
    </row>
    <row r="1986" spans="1:12" x14ac:dyDescent="0.4">
      <c r="A1986" t="s">
        <v>3785</v>
      </c>
      <c r="B1986" t="s">
        <v>3786</v>
      </c>
      <c r="C1986" t="s">
        <v>23</v>
      </c>
      <c r="D1986" s="48">
        <v>37.63503575</v>
      </c>
      <c r="E1986" s="49">
        <v>127.0313238</v>
      </c>
      <c r="F1986" s="48">
        <v>459496.31564191042</v>
      </c>
      <c r="G1986" s="49">
        <v>202764.49427513857</v>
      </c>
      <c r="H1986" s="48" t="str">
        <f t="shared" si="120"/>
        <v>null</v>
      </c>
      <c r="I1986" s="49" t="str">
        <f t="shared" si="121"/>
        <v>null</v>
      </c>
      <c r="J1986" s="52" t="e">
        <f t="shared" si="122"/>
        <v>#VALUE!</v>
      </c>
      <c r="K1986" s="52" t="e">
        <f t="shared" si="123"/>
        <v>#VALUE!</v>
      </c>
      <c r="L1986" s="52" t="e">
        <v>#VALUE!</v>
      </c>
    </row>
    <row r="1987" spans="1:12" x14ac:dyDescent="0.4">
      <c r="A1987" t="s">
        <v>3787</v>
      </c>
      <c r="B1987" t="s">
        <v>3788</v>
      </c>
      <c r="C1987" t="s">
        <v>23</v>
      </c>
      <c r="D1987" s="48">
        <v>37.484667569999999</v>
      </c>
      <c r="E1987" s="49">
        <v>126.8897683</v>
      </c>
      <c r="F1987" s="48">
        <v>442814.25872840715</v>
      </c>
      <c r="G1987" s="49">
        <v>190251.88580310615</v>
      </c>
      <c r="H1987" s="48" t="str">
        <f t="shared" ref="H1987:H2050" si="124">IF(F1987&gt;$R$30,IF(F1987&lt;$R$28,F1987,"null"),"null")</f>
        <v>null</v>
      </c>
      <c r="I1987" s="49" t="str">
        <f t="shared" ref="I1987:I2050" si="125">IF(G1987&gt;$V$30,IF(G1987&lt;$V$28,G1987,"null"),"null")</f>
        <v>null</v>
      </c>
      <c r="J1987" s="52" t="e">
        <f t="shared" ref="J1987:J2050" si="126">($S$5*H1987+$S$6*I1987+$S$7)/$W$5</f>
        <v>#VALUE!</v>
      </c>
      <c r="K1987" s="52" t="e">
        <f t="shared" ref="K1987:K2050" si="127">IF(J1987&gt;0,J1987,J1987*"-1")</f>
        <v>#VALUE!</v>
      </c>
      <c r="L1987" s="52" t="e">
        <v>#VALUE!</v>
      </c>
    </row>
    <row r="1988" spans="1:12" x14ac:dyDescent="0.4">
      <c r="A1988" t="s">
        <v>3789</v>
      </c>
      <c r="B1988" t="s">
        <v>3790</v>
      </c>
      <c r="C1988" t="s">
        <v>63</v>
      </c>
      <c r="D1988" s="48">
        <v>37.613679230000002</v>
      </c>
      <c r="E1988" s="49">
        <v>126.91256989999999</v>
      </c>
      <c r="F1988" s="48">
        <v>457129.35527233913</v>
      </c>
      <c r="G1988" s="49">
        <v>192281.61361742477</v>
      </c>
      <c r="H1988" s="48" t="str">
        <f t="shared" si="124"/>
        <v>null</v>
      </c>
      <c r="I1988" s="49" t="str">
        <f t="shared" si="125"/>
        <v>null</v>
      </c>
      <c r="J1988" s="52" t="e">
        <f t="shared" si="126"/>
        <v>#VALUE!</v>
      </c>
      <c r="K1988" s="52" t="e">
        <f t="shared" si="127"/>
        <v>#VALUE!</v>
      </c>
      <c r="L1988" s="52" t="e">
        <v>#VALUE!</v>
      </c>
    </row>
    <row r="1989" spans="1:12" x14ac:dyDescent="0.4">
      <c r="A1989" t="s">
        <v>3791</v>
      </c>
      <c r="B1989" t="s">
        <v>3792</v>
      </c>
      <c r="C1989" t="s">
        <v>59</v>
      </c>
      <c r="D1989" s="48">
        <v>37.467860469999998</v>
      </c>
      <c r="E1989" s="49">
        <v>126.9096832</v>
      </c>
      <c r="F1989" s="48">
        <v>440947.2193246531</v>
      </c>
      <c r="G1989" s="49">
        <v>192011.23068637148</v>
      </c>
      <c r="H1989" s="48" t="str">
        <f t="shared" si="124"/>
        <v>null</v>
      </c>
      <c r="I1989" s="49" t="str">
        <f t="shared" si="125"/>
        <v>null</v>
      </c>
      <c r="J1989" s="52" t="e">
        <f t="shared" si="126"/>
        <v>#VALUE!</v>
      </c>
      <c r="K1989" s="52" t="e">
        <f t="shared" si="127"/>
        <v>#VALUE!</v>
      </c>
      <c r="L1989" s="52" t="e">
        <v>#VALUE!</v>
      </c>
    </row>
    <row r="1990" spans="1:12" x14ac:dyDescent="0.4">
      <c r="A1990" t="s">
        <v>3793</v>
      </c>
      <c r="B1990" t="s">
        <v>3794</v>
      </c>
      <c r="C1990" t="s">
        <v>63</v>
      </c>
      <c r="D1990" s="48">
        <v>37.622668769999997</v>
      </c>
      <c r="E1990" s="49">
        <v>126.927577</v>
      </c>
      <c r="F1990" s="48">
        <v>458125.86310754152</v>
      </c>
      <c r="G1990" s="49">
        <v>193607.22014594646</v>
      </c>
      <c r="H1990" s="48" t="str">
        <f t="shared" si="124"/>
        <v>null</v>
      </c>
      <c r="I1990" s="49">
        <f t="shared" si="125"/>
        <v>193607.22014594646</v>
      </c>
      <c r="J1990" s="52" t="e">
        <f t="shared" si="126"/>
        <v>#VALUE!</v>
      </c>
      <c r="K1990" s="52" t="e">
        <f t="shared" si="127"/>
        <v>#VALUE!</v>
      </c>
      <c r="L1990" s="52" t="e">
        <v>#VALUE!</v>
      </c>
    </row>
    <row r="1991" spans="1:12" x14ac:dyDescent="0.4">
      <c r="A1991" t="s">
        <v>3795</v>
      </c>
      <c r="B1991" t="s">
        <v>3796</v>
      </c>
      <c r="C1991" t="s">
        <v>23</v>
      </c>
      <c r="D1991" s="48">
        <v>37.558685599999997</v>
      </c>
      <c r="E1991" s="49">
        <v>126.85642609999999</v>
      </c>
      <c r="F1991" s="48">
        <v>451032.43258419359</v>
      </c>
      <c r="G1991" s="49">
        <v>187315.87194600052</v>
      </c>
      <c r="H1991" s="48">
        <f t="shared" si="124"/>
        <v>451032.43258419359</v>
      </c>
      <c r="I1991" s="49" t="str">
        <f t="shared" si="125"/>
        <v>null</v>
      </c>
      <c r="J1991" s="52" t="e">
        <f t="shared" si="126"/>
        <v>#VALUE!</v>
      </c>
      <c r="K1991" s="52" t="e">
        <f t="shared" si="127"/>
        <v>#VALUE!</v>
      </c>
      <c r="L1991" s="52" t="e">
        <v>#VALUE!</v>
      </c>
    </row>
    <row r="1992" spans="1:12" x14ac:dyDescent="0.4">
      <c r="A1992" t="s">
        <v>3797</v>
      </c>
      <c r="B1992" t="s">
        <v>3798</v>
      </c>
      <c r="C1992" t="s">
        <v>59</v>
      </c>
      <c r="D1992" s="48">
        <v>37.510181889999998</v>
      </c>
      <c r="E1992" s="49">
        <v>127.0757234</v>
      </c>
      <c r="F1992" s="48">
        <v>445642.70027501386</v>
      </c>
      <c r="G1992" s="49">
        <v>206694.1650016238</v>
      </c>
      <c r="H1992" s="48" t="str">
        <f t="shared" si="124"/>
        <v>null</v>
      </c>
      <c r="I1992" s="49" t="str">
        <f t="shared" si="125"/>
        <v>null</v>
      </c>
      <c r="J1992" s="52" t="e">
        <f t="shared" si="126"/>
        <v>#VALUE!</v>
      </c>
      <c r="K1992" s="52" t="e">
        <f t="shared" si="127"/>
        <v>#VALUE!</v>
      </c>
      <c r="L1992" s="52" t="e">
        <v>#VALUE!</v>
      </c>
    </row>
    <row r="1993" spans="1:12" x14ac:dyDescent="0.4">
      <c r="A1993" t="s">
        <v>3799</v>
      </c>
      <c r="B1993" t="s">
        <v>3800</v>
      </c>
      <c r="C1993" t="s">
        <v>59</v>
      </c>
      <c r="D1993" s="48">
        <v>37.563839520000002</v>
      </c>
      <c r="E1993" s="49">
        <v>127.0680212</v>
      </c>
      <c r="F1993" s="48">
        <v>451596.88269127795</v>
      </c>
      <c r="G1993" s="49">
        <v>206008.96122433749</v>
      </c>
      <c r="H1993" s="48">
        <f t="shared" si="124"/>
        <v>451596.88269127795</v>
      </c>
      <c r="I1993" s="49" t="str">
        <f t="shared" si="125"/>
        <v>null</v>
      </c>
      <c r="J1993" s="52" t="e">
        <f t="shared" si="126"/>
        <v>#VALUE!</v>
      </c>
      <c r="K1993" s="52" t="e">
        <f t="shared" si="127"/>
        <v>#VALUE!</v>
      </c>
      <c r="L1993" s="52" t="e">
        <v>#VALUE!</v>
      </c>
    </row>
    <row r="1994" spans="1:12" x14ac:dyDescent="0.4">
      <c r="A1994" t="s">
        <v>3801</v>
      </c>
      <c r="B1994" t="s">
        <v>3802</v>
      </c>
      <c r="C1994" t="s">
        <v>23</v>
      </c>
      <c r="D1994" s="48">
        <v>37.530737879999997</v>
      </c>
      <c r="E1994" s="49">
        <v>126.84665579999999</v>
      </c>
      <c r="F1994" s="48">
        <v>447932.26685458428</v>
      </c>
      <c r="G1994" s="49">
        <v>186447.64965986609</v>
      </c>
      <c r="H1994" s="48">
        <f t="shared" si="124"/>
        <v>447932.26685458428</v>
      </c>
      <c r="I1994" s="49" t="str">
        <f t="shared" si="125"/>
        <v>null</v>
      </c>
      <c r="J1994" s="52" t="e">
        <f t="shared" si="126"/>
        <v>#VALUE!</v>
      </c>
      <c r="K1994" s="52" t="e">
        <f t="shared" si="127"/>
        <v>#VALUE!</v>
      </c>
      <c r="L1994" s="52" t="e">
        <v>#VALUE!</v>
      </c>
    </row>
    <row r="1995" spans="1:12" x14ac:dyDescent="0.4">
      <c r="A1995" t="s">
        <v>3803</v>
      </c>
      <c r="B1995" t="s">
        <v>3804</v>
      </c>
      <c r="C1995" t="s">
        <v>59</v>
      </c>
      <c r="D1995" s="48">
        <v>37.677639579999997</v>
      </c>
      <c r="E1995" s="49">
        <v>127.08758709999999</v>
      </c>
      <c r="F1995" s="48">
        <v>464227.555488604</v>
      </c>
      <c r="G1995" s="49">
        <v>207725.61898209172</v>
      </c>
      <c r="H1995" s="48" t="str">
        <f t="shared" si="124"/>
        <v>null</v>
      </c>
      <c r="I1995" s="49" t="str">
        <f t="shared" si="125"/>
        <v>null</v>
      </c>
      <c r="J1995" s="52" t="e">
        <f t="shared" si="126"/>
        <v>#VALUE!</v>
      </c>
      <c r="K1995" s="52" t="e">
        <f t="shared" si="127"/>
        <v>#VALUE!</v>
      </c>
      <c r="L1995" s="52" t="e">
        <v>#VALUE!</v>
      </c>
    </row>
    <row r="1996" spans="1:12" x14ac:dyDescent="0.4">
      <c r="A1996" t="s">
        <v>3805</v>
      </c>
      <c r="B1996" t="s">
        <v>3806</v>
      </c>
      <c r="C1996" t="s">
        <v>23</v>
      </c>
      <c r="D1996" s="48">
        <v>37.659301999999997</v>
      </c>
      <c r="E1996" s="49">
        <v>127.0142943</v>
      </c>
      <c r="F1996" s="48">
        <v>462188.96841056756</v>
      </c>
      <c r="G1996" s="49">
        <v>201261.13867857165</v>
      </c>
      <c r="H1996" s="48" t="str">
        <f t="shared" si="124"/>
        <v>null</v>
      </c>
      <c r="I1996" s="49" t="str">
        <f t="shared" si="125"/>
        <v>null</v>
      </c>
      <c r="J1996" s="52" t="e">
        <f t="shared" si="126"/>
        <v>#VALUE!</v>
      </c>
      <c r="K1996" s="52" t="e">
        <f t="shared" si="127"/>
        <v>#VALUE!</v>
      </c>
      <c r="L1996" s="52" t="e">
        <v>#VALUE!</v>
      </c>
    </row>
    <row r="1997" spans="1:12" x14ac:dyDescent="0.4">
      <c r="A1997" t="s">
        <v>3807</v>
      </c>
      <c r="B1997" t="s">
        <v>3808</v>
      </c>
      <c r="C1997" t="s">
        <v>23</v>
      </c>
      <c r="D1997" s="48">
        <v>37.560449149999997</v>
      </c>
      <c r="E1997" s="49">
        <v>126.85568170000001</v>
      </c>
      <c r="F1997" s="48">
        <v>451228.24567823083</v>
      </c>
      <c r="G1997" s="49">
        <v>187250.4079215744</v>
      </c>
      <c r="H1997" s="48">
        <f t="shared" si="124"/>
        <v>451228.24567823083</v>
      </c>
      <c r="I1997" s="49" t="str">
        <f t="shared" si="125"/>
        <v>null</v>
      </c>
      <c r="J1997" s="52" t="e">
        <f t="shared" si="126"/>
        <v>#VALUE!</v>
      </c>
      <c r="K1997" s="52" t="e">
        <f t="shared" si="127"/>
        <v>#VALUE!</v>
      </c>
      <c r="L1997" s="52" t="e">
        <v>#VALUE!</v>
      </c>
    </row>
    <row r="1998" spans="1:12" x14ac:dyDescent="0.4">
      <c r="A1998" t="s">
        <v>3809</v>
      </c>
      <c r="B1998" t="s">
        <v>3810</v>
      </c>
      <c r="C1998" t="s">
        <v>23</v>
      </c>
      <c r="D1998" s="48">
        <v>37.563546840000001</v>
      </c>
      <c r="E1998" s="49">
        <v>126.8512569</v>
      </c>
      <c r="F1998" s="48">
        <v>451572.62565471296</v>
      </c>
      <c r="G1998" s="49">
        <v>186860.04917746427</v>
      </c>
      <c r="H1998" s="48">
        <f t="shared" si="124"/>
        <v>451572.62565471296</v>
      </c>
      <c r="I1998" s="49" t="str">
        <f t="shared" si="125"/>
        <v>null</v>
      </c>
      <c r="J1998" s="52" t="e">
        <f t="shared" si="126"/>
        <v>#VALUE!</v>
      </c>
      <c r="K1998" s="52" t="e">
        <f t="shared" si="127"/>
        <v>#VALUE!</v>
      </c>
      <c r="L1998" s="52" t="e">
        <v>#VALUE!</v>
      </c>
    </row>
    <row r="1999" spans="1:12" x14ac:dyDescent="0.4">
      <c r="A1999" t="s">
        <v>3811</v>
      </c>
      <c r="B1999" t="s">
        <v>3812</v>
      </c>
      <c r="C1999" t="s">
        <v>23</v>
      </c>
      <c r="D1999" s="48">
        <v>37.586439769999998</v>
      </c>
      <c r="E1999" s="49">
        <v>127.0517586</v>
      </c>
      <c r="F1999" s="48">
        <v>454104.06573754584</v>
      </c>
      <c r="G1999" s="49">
        <v>204570.94894027291</v>
      </c>
      <c r="H1999" s="48" t="str">
        <f t="shared" si="124"/>
        <v>null</v>
      </c>
      <c r="I1999" s="49" t="str">
        <f t="shared" si="125"/>
        <v>null</v>
      </c>
      <c r="J1999" s="52" t="e">
        <f t="shared" si="126"/>
        <v>#VALUE!</v>
      </c>
      <c r="K1999" s="52" t="e">
        <f t="shared" si="127"/>
        <v>#VALUE!</v>
      </c>
      <c r="L1999" s="52" t="e">
        <v>#VALUE!</v>
      </c>
    </row>
    <row r="2000" spans="1:12" x14ac:dyDescent="0.4">
      <c r="A2000" t="s">
        <v>3813</v>
      </c>
      <c r="B2000" t="s">
        <v>3814</v>
      </c>
      <c r="C2000" t="s">
        <v>23</v>
      </c>
      <c r="D2000" s="48">
        <v>37.596759990000002</v>
      </c>
      <c r="E2000" s="49">
        <v>126.91481280000001</v>
      </c>
      <c r="F2000" s="48">
        <v>455251.52387367323</v>
      </c>
      <c r="G2000" s="49">
        <v>192477.91479870351</v>
      </c>
      <c r="H2000" s="48" t="str">
        <f t="shared" si="124"/>
        <v>null</v>
      </c>
      <c r="I2000" s="49">
        <f t="shared" si="125"/>
        <v>192477.91479870351</v>
      </c>
      <c r="J2000" s="52" t="e">
        <f t="shared" si="126"/>
        <v>#VALUE!</v>
      </c>
      <c r="K2000" s="52" t="e">
        <f t="shared" si="127"/>
        <v>#VALUE!</v>
      </c>
      <c r="L2000" s="52" t="e">
        <v>#VALUE!</v>
      </c>
    </row>
    <row r="2001" spans="1:12" x14ac:dyDescent="0.4">
      <c r="A2001" t="s">
        <v>3815</v>
      </c>
      <c r="B2001" t="s">
        <v>3816</v>
      </c>
      <c r="C2001" t="s">
        <v>23</v>
      </c>
      <c r="D2001" s="48">
        <v>37.671338890000001</v>
      </c>
      <c r="E2001" s="49">
        <v>127.0556759</v>
      </c>
      <c r="F2001" s="48">
        <v>463526.16378873825</v>
      </c>
      <c r="G2001" s="49">
        <v>204911.30699847909</v>
      </c>
      <c r="H2001" s="48" t="str">
        <f t="shared" si="124"/>
        <v>null</v>
      </c>
      <c r="I2001" s="49" t="str">
        <f t="shared" si="125"/>
        <v>null</v>
      </c>
      <c r="J2001" s="52" t="e">
        <f t="shared" si="126"/>
        <v>#VALUE!</v>
      </c>
      <c r="K2001" s="52" t="e">
        <f t="shared" si="127"/>
        <v>#VALUE!</v>
      </c>
      <c r="L2001" s="52" t="e">
        <v>#VALUE!</v>
      </c>
    </row>
    <row r="2002" spans="1:12" x14ac:dyDescent="0.4">
      <c r="A2002" t="s">
        <v>3817</v>
      </c>
      <c r="B2002" t="s">
        <v>3818</v>
      </c>
      <c r="C2002" t="s">
        <v>23</v>
      </c>
      <c r="D2002" s="48">
        <v>37.601714819999998</v>
      </c>
      <c r="E2002" s="49">
        <v>126.9104944</v>
      </c>
      <c r="F2002" s="48">
        <v>455801.75099765213</v>
      </c>
      <c r="G2002" s="49">
        <v>192097.12129175858</v>
      </c>
      <c r="H2002" s="48" t="str">
        <f t="shared" si="124"/>
        <v>null</v>
      </c>
      <c r="I2002" s="49" t="str">
        <f t="shared" si="125"/>
        <v>null</v>
      </c>
      <c r="J2002" s="52" t="e">
        <f t="shared" si="126"/>
        <v>#VALUE!</v>
      </c>
      <c r="K2002" s="52" t="e">
        <f t="shared" si="127"/>
        <v>#VALUE!</v>
      </c>
      <c r="L2002" s="52" t="e">
        <v>#VALUE!</v>
      </c>
    </row>
    <row r="2003" spans="1:12" x14ac:dyDescent="0.4">
      <c r="A2003" t="s">
        <v>3819</v>
      </c>
      <c r="B2003" t="s">
        <v>3820</v>
      </c>
      <c r="C2003" t="s">
        <v>23</v>
      </c>
      <c r="D2003" s="48">
        <v>37.563256619999997</v>
      </c>
      <c r="E2003" s="49">
        <v>126.85276949999999</v>
      </c>
      <c r="F2003" s="48">
        <v>451540.2076651078</v>
      </c>
      <c r="G2003" s="49">
        <v>186993.62173401329</v>
      </c>
      <c r="H2003" s="48">
        <f t="shared" si="124"/>
        <v>451540.2076651078</v>
      </c>
      <c r="I2003" s="49" t="str">
        <f t="shared" si="125"/>
        <v>null</v>
      </c>
      <c r="J2003" s="52" t="e">
        <f t="shared" si="126"/>
        <v>#VALUE!</v>
      </c>
      <c r="K2003" s="52" t="e">
        <f t="shared" si="127"/>
        <v>#VALUE!</v>
      </c>
      <c r="L2003" s="52" t="e">
        <v>#VALUE!</v>
      </c>
    </row>
    <row r="2004" spans="1:12" x14ac:dyDescent="0.4">
      <c r="A2004" t="s">
        <v>3821</v>
      </c>
      <c r="B2004" t="s">
        <v>3822</v>
      </c>
      <c r="C2004" t="s">
        <v>23</v>
      </c>
      <c r="D2004" s="48">
        <v>37.662444720000003</v>
      </c>
      <c r="E2004" s="49">
        <v>127.0315789</v>
      </c>
      <c r="F2004" s="48">
        <v>462538.11475820153</v>
      </c>
      <c r="G2004" s="49">
        <v>202785.98418780474</v>
      </c>
      <c r="H2004" s="48" t="str">
        <f t="shared" si="124"/>
        <v>null</v>
      </c>
      <c r="I2004" s="49" t="str">
        <f t="shared" si="125"/>
        <v>null</v>
      </c>
      <c r="J2004" s="52" t="e">
        <f t="shared" si="126"/>
        <v>#VALUE!</v>
      </c>
      <c r="K2004" s="52" t="e">
        <f t="shared" si="127"/>
        <v>#VALUE!</v>
      </c>
      <c r="L2004" s="52" t="e">
        <v>#VALUE!</v>
      </c>
    </row>
    <row r="2005" spans="1:12" x14ac:dyDescent="0.4">
      <c r="A2005" t="s">
        <v>3823</v>
      </c>
      <c r="B2005" t="s">
        <v>3824</v>
      </c>
      <c r="C2005" t="s">
        <v>23</v>
      </c>
      <c r="D2005" s="48">
        <v>37.563992689999999</v>
      </c>
      <c r="E2005" s="49">
        <v>126.8141574</v>
      </c>
      <c r="F2005" s="48">
        <v>451627.93838448136</v>
      </c>
      <c r="G2005" s="49">
        <v>183582.77815467428</v>
      </c>
      <c r="H2005" s="48">
        <f t="shared" si="124"/>
        <v>451627.93838448136</v>
      </c>
      <c r="I2005" s="49" t="str">
        <f t="shared" si="125"/>
        <v>null</v>
      </c>
      <c r="J2005" s="52" t="e">
        <f t="shared" si="126"/>
        <v>#VALUE!</v>
      </c>
      <c r="K2005" s="52" t="e">
        <f t="shared" si="127"/>
        <v>#VALUE!</v>
      </c>
      <c r="L2005" s="52" t="e">
        <v>#VALUE!</v>
      </c>
    </row>
    <row r="2006" spans="1:12" x14ac:dyDescent="0.4">
      <c r="A2006" t="s">
        <v>3825</v>
      </c>
      <c r="B2006" t="s">
        <v>3826</v>
      </c>
      <c r="C2006" t="s">
        <v>23</v>
      </c>
      <c r="D2006" s="48">
        <v>37.480907799999997</v>
      </c>
      <c r="E2006" s="49">
        <v>126.8992322</v>
      </c>
      <c r="F2006" s="48">
        <v>442396.08089693246</v>
      </c>
      <c r="G2006" s="49">
        <v>191088.36007431103</v>
      </c>
      <c r="H2006" s="48" t="str">
        <f t="shared" si="124"/>
        <v>null</v>
      </c>
      <c r="I2006" s="49" t="str">
        <f t="shared" si="125"/>
        <v>null</v>
      </c>
      <c r="J2006" s="52" t="e">
        <f t="shared" si="126"/>
        <v>#VALUE!</v>
      </c>
      <c r="K2006" s="52" t="e">
        <f t="shared" si="127"/>
        <v>#VALUE!</v>
      </c>
      <c r="L2006" s="52" t="e">
        <v>#VALUE!</v>
      </c>
    </row>
    <row r="2007" spans="1:12" x14ac:dyDescent="0.4">
      <c r="A2007" t="s">
        <v>3827</v>
      </c>
      <c r="B2007" t="s">
        <v>3828</v>
      </c>
      <c r="C2007" t="s">
        <v>23</v>
      </c>
      <c r="D2007" s="48">
        <v>37.563666619999999</v>
      </c>
      <c r="E2007" s="49">
        <v>126.85092830000001</v>
      </c>
      <c r="F2007" s="48">
        <v>451585.96440740064</v>
      </c>
      <c r="G2007" s="49">
        <v>186831.04175332791</v>
      </c>
      <c r="H2007" s="48">
        <f t="shared" si="124"/>
        <v>451585.96440740064</v>
      </c>
      <c r="I2007" s="49" t="str">
        <f t="shared" si="125"/>
        <v>null</v>
      </c>
      <c r="J2007" s="52" t="e">
        <f t="shared" si="126"/>
        <v>#VALUE!</v>
      </c>
      <c r="K2007" s="52" t="e">
        <f t="shared" si="127"/>
        <v>#VALUE!</v>
      </c>
      <c r="L2007" s="52" t="e">
        <v>#VALUE!</v>
      </c>
    </row>
    <row r="2008" spans="1:12" x14ac:dyDescent="0.4">
      <c r="A2008" t="s">
        <v>3829</v>
      </c>
      <c r="B2008" t="s">
        <v>3830</v>
      </c>
      <c r="C2008" t="s">
        <v>23</v>
      </c>
      <c r="D2008" s="48">
        <v>37.49622849</v>
      </c>
      <c r="E2008" s="49">
        <v>126.8884467</v>
      </c>
      <c r="F2008" s="48">
        <v>444097.36989923142</v>
      </c>
      <c r="G2008" s="49">
        <v>190136.53308575746</v>
      </c>
      <c r="H2008" s="48" t="str">
        <f t="shared" si="124"/>
        <v>null</v>
      </c>
      <c r="I2008" s="49" t="str">
        <f t="shared" si="125"/>
        <v>null</v>
      </c>
      <c r="J2008" s="52" t="e">
        <f t="shared" si="126"/>
        <v>#VALUE!</v>
      </c>
      <c r="K2008" s="52" t="e">
        <f t="shared" si="127"/>
        <v>#VALUE!</v>
      </c>
      <c r="L2008" s="52" t="e">
        <v>#VALUE!</v>
      </c>
    </row>
    <row r="2009" spans="1:12" x14ac:dyDescent="0.4">
      <c r="A2009" t="s">
        <v>3831</v>
      </c>
      <c r="B2009" t="s">
        <v>3832</v>
      </c>
      <c r="C2009" t="s">
        <v>23</v>
      </c>
      <c r="D2009" s="48">
        <v>37.555849420000001</v>
      </c>
      <c r="E2009" s="49">
        <v>126.8510812</v>
      </c>
      <c r="F2009" s="48">
        <v>450718.41843438294</v>
      </c>
      <c r="G2009" s="49">
        <v>186843.17440514811</v>
      </c>
      <c r="H2009" s="48">
        <f t="shared" si="124"/>
        <v>450718.41843438294</v>
      </c>
      <c r="I2009" s="49" t="str">
        <f t="shared" si="125"/>
        <v>null</v>
      </c>
      <c r="J2009" s="52" t="e">
        <f t="shared" si="126"/>
        <v>#VALUE!</v>
      </c>
      <c r="K2009" s="52" t="e">
        <f t="shared" si="127"/>
        <v>#VALUE!</v>
      </c>
      <c r="L2009" s="52" t="e">
        <v>#VALUE!</v>
      </c>
    </row>
    <row r="2010" spans="1:12" x14ac:dyDescent="0.4">
      <c r="A2010" t="s">
        <v>3833</v>
      </c>
      <c r="B2010" t="s">
        <v>3834</v>
      </c>
      <c r="C2010" t="s">
        <v>59</v>
      </c>
      <c r="D2010" s="48">
        <v>37.568038319999999</v>
      </c>
      <c r="E2010" s="49">
        <v>127.0747756</v>
      </c>
      <c r="F2010" s="48">
        <v>452063.3037979306</v>
      </c>
      <c r="G2010" s="49">
        <v>206605.27110947686</v>
      </c>
      <c r="H2010" s="48">
        <f t="shared" si="124"/>
        <v>452063.3037979306</v>
      </c>
      <c r="I2010" s="49" t="str">
        <f t="shared" si="125"/>
        <v>null</v>
      </c>
      <c r="J2010" s="52" t="e">
        <f t="shared" si="126"/>
        <v>#VALUE!</v>
      </c>
      <c r="K2010" s="52" t="e">
        <f t="shared" si="127"/>
        <v>#VALUE!</v>
      </c>
      <c r="L2010" s="52" t="e">
        <v>#VALUE!</v>
      </c>
    </row>
    <row r="2011" spans="1:12" x14ac:dyDescent="0.4">
      <c r="A2011" t="s">
        <v>3835</v>
      </c>
      <c r="B2011" t="s">
        <v>3836</v>
      </c>
      <c r="C2011" t="s">
        <v>23</v>
      </c>
      <c r="D2011" s="48">
        <v>37.554471820000003</v>
      </c>
      <c r="E2011" s="49">
        <v>126.8520412</v>
      </c>
      <c r="F2011" s="48">
        <v>450565.40355769522</v>
      </c>
      <c r="G2011" s="49">
        <v>186927.74884693112</v>
      </c>
      <c r="H2011" s="48">
        <f t="shared" si="124"/>
        <v>450565.40355769522</v>
      </c>
      <c r="I2011" s="49" t="str">
        <f t="shared" si="125"/>
        <v>null</v>
      </c>
      <c r="J2011" s="52" t="e">
        <f t="shared" si="126"/>
        <v>#VALUE!</v>
      </c>
      <c r="K2011" s="52" t="e">
        <f t="shared" si="127"/>
        <v>#VALUE!</v>
      </c>
      <c r="L2011" s="52" t="e">
        <v>#VALUE!</v>
      </c>
    </row>
    <row r="2012" spans="1:12" x14ac:dyDescent="0.4">
      <c r="A2012" t="s">
        <v>3837</v>
      </c>
      <c r="B2012" t="s">
        <v>3838</v>
      </c>
      <c r="C2012" t="s">
        <v>23</v>
      </c>
      <c r="D2012" s="48">
        <v>37.649285460000002</v>
      </c>
      <c r="E2012" s="49">
        <v>127.0671938</v>
      </c>
      <c r="F2012" s="48">
        <v>461079.37976585608</v>
      </c>
      <c r="G2012" s="49">
        <v>205929.08283751697</v>
      </c>
      <c r="H2012" s="48" t="str">
        <f t="shared" si="124"/>
        <v>null</v>
      </c>
      <c r="I2012" s="49" t="str">
        <f t="shared" si="125"/>
        <v>null</v>
      </c>
      <c r="J2012" s="52" t="e">
        <f t="shared" si="126"/>
        <v>#VALUE!</v>
      </c>
      <c r="K2012" s="52" t="e">
        <f t="shared" si="127"/>
        <v>#VALUE!</v>
      </c>
      <c r="L2012" s="52" t="e">
        <v>#VALUE!</v>
      </c>
    </row>
    <row r="2013" spans="1:12" x14ac:dyDescent="0.4">
      <c r="A2013" t="s">
        <v>3839</v>
      </c>
      <c r="B2013" t="s">
        <v>3840</v>
      </c>
      <c r="C2013" t="s">
        <v>23</v>
      </c>
      <c r="D2013" s="48">
        <v>37.610277969999999</v>
      </c>
      <c r="E2013" s="49">
        <v>126.91727090000001</v>
      </c>
      <c r="F2013" s="48">
        <v>456751.51652065309</v>
      </c>
      <c r="G2013" s="49">
        <v>192696.28841729317</v>
      </c>
      <c r="H2013" s="48" t="str">
        <f t="shared" si="124"/>
        <v>null</v>
      </c>
      <c r="I2013" s="49">
        <f t="shared" si="125"/>
        <v>192696.28841729317</v>
      </c>
      <c r="J2013" s="52" t="e">
        <f t="shared" si="126"/>
        <v>#VALUE!</v>
      </c>
      <c r="K2013" s="52" t="e">
        <f t="shared" si="127"/>
        <v>#VALUE!</v>
      </c>
      <c r="L2013" s="52" t="e">
        <v>#VALUE!</v>
      </c>
    </row>
    <row r="2014" spans="1:12" x14ac:dyDescent="0.4">
      <c r="A2014" t="s">
        <v>3841</v>
      </c>
      <c r="B2014" t="s">
        <v>3842</v>
      </c>
      <c r="C2014" t="s">
        <v>23</v>
      </c>
      <c r="D2014" s="48">
        <v>37.467126669999999</v>
      </c>
      <c r="E2014" s="49">
        <v>127.0347482</v>
      </c>
      <c r="F2014" s="48">
        <v>440862.52292085532</v>
      </c>
      <c r="G2014" s="49">
        <v>203073.60359858454</v>
      </c>
      <c r="H2014" s="48" t="str">
        <f t="shared" si="124"/>
        <v>null</v>
      </c>
      <c r="I2014" s="49" t="str">
        <f t="shared" si="125"/>
        <v>null</v>
      </c>
      <c r="J2014" s="52" t="e">
        <f t="shared" si="126"/>
        <v>#VALUE!</v>
      </c>
      <c r="K2014" s="52" t="e">
        <f t="shared" si="127"/>
        <v>#VALUE!</v>
      </c>
      <c r="L2014" s="52" t="e">
        <v>#VALUE!</v>
      </c>
    </row>
    <row r="2015" spans="1:12" x14ac:dyDescent="0.4">
      <c r="A2015" t="s">
        <v>3843</v>
      </c>
      <c r="B2015" t="s">
        <v>3844</v>
      </c>
      <c r="C2015" t="s">
        <v>23</v>
      </c>
      <c r="D2015" s="48">
        <v>37.502960880000003</v>
      </c>
      <c r="E2015" s="49">
        <v>126.889517</v>
      </c>
      <c r="F2015" s="48">
        <v>444844.38665434485</v>
      </c>
      <c r="G2015" s="49">
        <v>190232.04533913062</v>
      </c>
      <c r="H2015" s="48" t="str">
        <f t="shared" si="124"/>
        <v>null</v>
      </c>
      <c r="I2015" s="49" t="str">
        <f t="shared" si="125"/>
        <v>null</v>
      </c>
      <c r="J2015" s="52" t="e">
        <f t="shared" si="126"/>
        <v>#VALUE!</v>
      </c>
      <c r="K2015" s="52" t="e">
        <f t="shared" si="127"/>
        <v>#VALUE!</v>
      </c>
      <c r="L2015" s="52" t="e">
        <v>#VALUE!</v>
      </c>
    </row>
    <row r="2016" spans="1:12" x14ac:dyDescent="0.4">
      <c r="A2016" t="s">
        <v>3845</v>
      </c>
      <c r="B2016" t="s">
        <v>3585</v>
      </c>
      <c r="C2016" t="s">
        <v>23</v>
      </c>
      <c r="D2016" s="48">
        <v>37.635089610000001</v>
      </c>
      <c r="E2016" s="49">
        <v>127.03654400000001</v>
      </c>
      <c r="F2016" s="48">
        <v>459502.45951732027</v>
      </c>
      <c r="G2016" s="49">
        <v>203225.20276394484</v>
      </c>
      <c r="H2016" s="48" t="str">
        <f t="shared" si="124"/>
        <v>null</v>
      </c>
      <c r="I2016" s="49" t="str">
        <f t="shared" si="125"/>
        <v>null</v>
      </c>
      <c r="J2016" s="52" t="e">
        <f t="shared" si="126"/>
        <v>#VALUE!</v>
      </c>
      <c r="K2016" s="52" t="e">
        <f t="shared" si="127"/>
        <v>#VALUE!</v>
      </c>
      <c r="L2016" s="52" t="e">
        <v>#VALUE!</v>
      </c>
    </row>
    <row r="2017" spans="1:12" x14ac:dyDescent="0.4">
      <c r="A2017" t="s">
        <v>3846</v>
      </c>
      <c r="B2017" t="s">
        <v>3847</v>
      </c>
      <c r="C2017" t="s">
        <v>23</v>
      </c>
      <c r="D2017" s="48">
        <v>37.480316389999999</v>
      </c>
      <c r="E2017" s="49">
        <v>126.89367420000001</v>
      </c>
      <c r="F2017" s="48">
        <v>442330.98980247899</v>
      </c>
      <c r="G2017" s="49">
        <v>190596.75087704411</v>
      </c>
      <c r="H2017" s="48" t="str">
        <f t="shared" si="124"/>
        <v>null</v>
      </c>
      <c r="I2017" s="49" t="str">
        <f t="shared" si="125"/>
        <v>null</v>
      </c>
      <c r="J2017" s="52" t="e">
        <f t="shared" si="126"/>
        <v>#VALUE!</v>
      </c>
      <c r="K2017" s="52" t="e">
        <f t="shared" si="127"/>
        <v>#VALUE!</v>
      </c>
      <c r="L2017" s="52" t="e">
        <v>#VALUE!</v>
      </c>
    </row>
    <row r="2018" spans="1:12" x14ac:dyDescent="0.4">
      <c r="A2018" t="s">
        <v>3848</v>
      </c>
      <c r="B2018" t="s">
        <v>3849</v>
      </c>
      <c r="C2018" t="s">
        <v>63</v>
      </c>
      <c r="D2018" s="48">
        <v>37.611591169999997</v>
      </c>
      <c r="E2018" s="49">
        <v>126.9161964</v>
      </c>
      <c r="F2018" s="48">
        <v>456897.33601288963</v>
      </c>
      <c r="G2018" s="49">
        <v>192601.55660893547</v>
      </c>
      <c r="H2018" s="48" t="str">
        <f t="shared" si="124"/>
        <v>null</v>
      </c>
      <c r="I2018" s="49">
        <f t="shared" si="125"/>
        <v>192601.55660893547</v>
      </c>
      <c r="J2018" s="52" t="e">
        <f t="shared" si="126"/>
        <v>#VALUE!</v>
      </c>
      <c r="K2018" s="52" t="e">
        <f t="shared" si="127"/>
        <v>#VALUE!</v>
      </c>
      <c r="L2018" s="52" t="e">
        <v>#VALUE!</v>
      </c>
    </row>
    <row r="2019" spans="1:12" x14ac:dyDescent="0.4">
      <c r="A2019" t="s">
        <v>3850</v>
      </c>
      <c r="B2019" t="s">
        <v>3492</v>
      </c>
      <c r="C2019" t="s">
        <v>23</v>
      </c>
      <c r="D2019" s="48">
        <v>37.530335119999997</v>
      </c>
      <c r="E2019" s="49">
        <v>126.9196468</v>
      </c>
      <c r="F2019" s="48">
        <v>447879.55588964862</v>
      </c>
      <c r="G2019" s="49">
        <v>192898.4576701519</v>
      </c>
      <c r="H2019" s="48">
        <f t="shared" si="124"/>
        <v>447879.55588964862</v>
      </c>
      <c r="I2019" s="49">
        <f t="shared" si="125"/>
        <v>192898.4576701519</v>
      </c>
      <c r="J2019" s="52">
        <f t="shared" si="126"/>
        <v>-2872.1689905726321</v>
      </c>
      <c r="K2019" s="52">
        <f t="shared" si="127"/>
        <v>2872.1689905726321</v>
      </c>
      <c r="L2019" s="52">
        <v>2872.1689905726321</v>
      </c>
    </row>
    <row r="2020" spans="1:12" x14ac:dyDescent="0.4">
      <c r="A2020" t="s">
        <v>3851</v>
      </c>
      <c r="B2020" t="s">
        <v>3852</v>
      </c>
      <c r="C2020" t="s">
        <v>59</v>
      </c>
      <c r="D2020" s="48">
        <v>37.501400949999997</v>
      </c>
      <c r="E2020" s="49">
        <v>127.1586471</v>
      </c>
      <c r="F2020" s="48">
        <v>444677.36155279638</v>
      </c>
      <c r="G2020" s="49">
        <v>214026.50350977809</v>
      </c>
      <c r="H2020" s="48" t="str">
        <f t="shared" si="124"/>
        <v>null</v>
      </c>
      <c r="I2020" s="49" t="str">
        <f t="shared" si="125"/>
        <v>null</v>
      </c>
      <c r="J2020" s="52" t="e">
        <f t="shared" si="126"/>
        <v>#VALUE!</v>
      </c>
      <c r="K2020" s="52" t="e">
        <f t="shared" si="127"/>
        <v>#VALUE!</v>
      </c>
      <c r="L2020" s="52" t="e">
        <v>#VALUE!</v>
      </c>
    </row>
    <row r="2021" spans="1:12" x14ac:dyDescent="0.4">
      <c r="A2021" t="s">
        <v>3853</v>
      </c>
      <c r="B2021" t="s">
        <v>3854</v>
      </c>
      <c r="C2021" t="s">
        <v>23</v>
      </c>
      <c r="D2021" s="48">
        <v>37.554568070000002</v>
      </c>
      <c r="E2021" s="49">
        <v>126.862156</v>
      </c>
      <c r="F2021" s="48">
        <v>450574.72650186211</v>
      </c>
      <c r="G2021" s="49">
        <v>187821.4137870612</v>
      </c>
      <c r="H2021" s="48">
        <f t="shared" si="124"/>
        <v>450574.72650186211</v>
      </c>
      <c r="I2021" s="49" t="str">
        <f t="shared" si="125"/>
        <v>null</v>
      </c>
      <c r="J2021" s="52" t="e">
        <f t="shared" si="126"/>
        <v>#VALUE!</v>
      </c>
      <c r="K2021" s="52" t="e">
        <f t="shared" si="127"/>
        <v>#VALUE!</v>
      </c>
      <c r="L2021" s="52" t="e">
        <v>#VALUE!</v>
      </c>
    </row>
    <row r="2022" spans="1:12" x14ac:dyDescent="0.4">
      <c r="A2022" t="s">
        <v>3855</v>
      </c>
      <c r="B2022" t="s">
        <v>3856</v>
      </c>
      <c r="C2022" t="s">
        <v>59</v>
      </c>
      <c r="D2022" s="48">
        <v>37.500427999999999</v>
      </c>
      <c r="E2022" s="49">
        <v>127.1601429</v>
      </c>
      <c r="F2022" s="48">
        <v>444569.61212130485</v>
      </c>
      <c r="G2022" s="49">
        <v>214158.93583911328</v>
      </c>
      <c r="H2022" s="48" t="str">
        <f t="shared" si="124"/>
        <v>null</v>
      </c>
      <c r="I2022" s="49" t="str">
        <f t="shared" si="125"/>
        <v>null</v>
      </c>
      <c r="J2022" s="52" t="e">
        <f t="shared" si="126"/>
        <v>#VALUE!</v>
      </c>
      <c r="K2022" s="52" t="e">
        <f t="shared" si="127"/>
        <v>#VALUE!</v>
      </c>
      <c r="L2022" s="52" t="e">
        <v>#VALUE!</v>
      </c>
    </row>
    <row r="2023" spans="1:12" x14ac:dyDescent="0.4">
      <c r="A2023" t="s">
        <v>3857</v>
      </c>
      <c r="B2023" t="s">
        <v>3858</v>
      </c>
      <c r="C2023" t="s">
        <v>23</v>
      </c>
      <c r="D2023" s="48">
        <v>37.473495100000001</v>
      </c>
      <c r="E2023" s="49">
        <v>127.0396925</v>
      </c>
      <c r="F2023" s="48">
        <v>441569.42978002521</v>
      </c>
      <c r="G2023" s="49">
        <v>203510.64693227687</v>
      </c>
      <c r="H2023" s="48" t="str">
        <f t="shared" si="124"/>
        <v>null</v>
      </c>
      <c r="I2023" s="49" t="str">
        <f t="shared" si="125"/>
        <v>null</v>
      </c>
      <c r="J2023" s="52" t="e">
        <f t="shared" si="126"/>
        <v>#VALUE!</v>
      </c>
      <c r="K2023" s="52" t="e">
        <f t="shared" si="127"/>
        <v>#VALUE!</v>
      </c>
      <c r="L2023" s="52" t="e">
        <v>#VALUE!</v>
      </c>
    </row>
    <row r="2024" spans="1:12" x14ac:dyDescent="0.4">
      <c r="A2024" t="s">
        <v>3859</v>
      </c>
      <c r="B2024" t="s">
        <v>3860</v>
      </c>
      <c r="C2024" t="s">
        <v>23</v>
      </c>
      <c r="D2024" s="48">
        <v>37.551046659999997</v>
      </c>
      <c r="E2024" s="49">
        <v>126.8357834</v>
      </c>
      <c r="F2024" s="48">
        <v>450187.67716016283</v>
      </c>
      <c r="G2024" s="49">
        <v>185490.69721847356</v>
      </c>
      <c r="H2024" s="48">
        <f t="shared" si="124"/>
        <v>450187.67716016283</v>
      </c>
      <c r="I2024" s="49" t="str">
        <f t="shared" si="125"/>
        <v>null</v>
      </c>
      <c r="J2024" s="52" t="e">
        <f t="shared" si="126"/>
        <v>#VALUE!</v>
      </c>
      <c r="K2024" s="52" t="e">
        <f t="shared" si="127"/>
        <v>#VALUE!</v>
      </c>
      <c r="L2024" s="52" t="e">
        <v>#VALUE!</v>
      </c>
    </row>
    <row r="2025" spans="1:12" x14ac:dyDescent="0.4">
      <c r="A2025" t="s">
        <v>3861</v>
      </c>
      <c r="B2025" t="s">
        <v>3862</v>
      </c>
      <c r="C2025" t="s">
        <v>23</v>
      </c>
      <c r="D2025" s="48">
        <v>37.472363280000003</v>
      </c>
      <c r="E2025" s="49">
        <v>127.045187</v>
      </c>
      <c r="F2025" s="48">
        <v>441444.04543789115</v>
      </c>
      <c r="G2025" s="49">
        <v>203996.67433442376</v>
      </c>
      <c r="H2025" s="48" t="str">
        <f t="shared" si="124"/>
        <v>null</v>
      </c>
      <c r="I2025" s="49" t="str">
        <f t="shared" si="125"/>
        <v>null</v>
      </c>
      <c r="J2025" s="52" t="e">
        <f t="shared" si="126"/>
        <v>#VALUE!</v>
      </c>
      <c r="K2025" s="52" t="e">
        <f t="shared" si="127"/>
        <v>#VALUE!</v>
      </c>
      <c r="L2025" s="52" t="e">
        <v>#VALUE!</v>
      </c>
    </row>
    <row r="2026" spans="1:12" x14ac:dyDescent="0.4">
      <c r="A2026" t="s">
        <v>3863</v>
      </c>
      <c r="B2026" t="s">
        <v>3864</v>
      </c>
      <c r="C2026" t="s">
        <v>63</v>
      </c>
      <c r="D2026" s="48">
        <v>37.686159289999999</v>
      </c>
      <c r="E2026" s="49">
        <v>127.03736859999999</v>
      </c>
      <c r="F2026" s="48">
        <v>465170.10857441707</v>
      </c>
      <c r="G2026" s="49">
        <v>203295.719641862</v>
      </c>
      <c r="H2026" s="48" t="str">
        <f t="shared" si="124"/>
        <v>null</v>
      </c>
      <c r="I2026" s="49" t="str">
        <f t="shared" si="125"/>
        <v>null</v>
      </c>
      <c r="J2026" s="52" t="e">
        <f t="shared" si="126"/>
        <v>#VALUE!</v>
      </c>
      <c r="K2026" s="52" t="e">
        <f t="shared" si="127"/>
        <v>#VALUE!</v>
      </c>
      <c r="L2026" s="52" t="e">
        <v>#VALUE!</v>
      </c>
    </row>
    <row r="2027" spans="1:12" x14ac:dyDescent="0.4">
      <c r="A2027" t="s">
        <v>3865</v>
      </c>
      <c r="B2027" t="s">
        <v>3866</v>
      </c>
      <c r="C2027" t="s">
        <v>23</v>
      </c>
      <c r="D2027" s="48">
        <v>37.587246690000001</v>
      </c>
      <c r="E2027" s="49">
        <v>127.08022889999999</v>
      </c>
      <c r="F2027" s="48">
        <v>454195.38158141793</v>
      </c>
      <c r="G2027" s="49">
        <v>207085.16584256926</v>
      </c>
      <c r="H2027" s="48" t="str">
        <f t="shared" si="124"/>
        <v>null</v>
      </c>
      <c r="I2027" s="49" t="str">
        <f t="shared" si="125"/>
        <v>null</v>
      </c>
      <c r="J2027" s="52" t="e">
        <f t="shared" si="126"/>
        <v>#VALUE!</v>
      </c>
      <c r="K2027" s="52" t="e">
        <f t="shared" si="127"/>
        <v>#VALUE!</v>
      </c>
      <c r="L2027" s="52" t="e">
        <v>#VALUE!</v>
      </c>
    </row>
    <row r="2028" spans="1:12" x14ac:dyDescent="0.4">
      <c r="A2028" t="s">
        <v>3867</v>
      </c>
      <c r="B2028" t="s">
        <v>3868</v>
      </c>
      <c r="C2028" t="s">
        <v>23</v>
      </c>
      <c r="D2028" s="48">
        <v>37.588049640000001</v>
      </c>
      <c r="E2028" s="49">
        <v>126.916315</v>
      </c>
      <c r="F2028" s="48">
        <v>454284.75673653447</v>
      </c>
      <c r="G2028" s="49">
        <v>192609.69876577376</v>
      </c>
      <c r="H2028" s="48" t="str">
        <f t="shared" si="124"/>
        <v>null</v>
      </c>
      <c r="I2028" s="49">
        <f t="shared" si="125"/>
        <v>192609.69876577376</v>
      </c>
      <c r="J2028" s="52" t="e">
        <f t="shared" si="126"/>
        <v>#VALUE!</v>
      </c>
      <c r="K2028" s="52" t="e">
        <f t="shared" si="127"/>
        <v>#VALUE!</v>
      </c>
      <c r="L2028" s="52" t="e">
        <v>#VALUE!</v>
      </c>
    </row>
    <row r="2029" spans="1:12" x14ac:dyDescent="0.4">
      <c r="A2029" t="s">
        <v>3869</v>
      </c>
      <c r="B2029" t="s">
        <v>3870</v>
      </c>
      <c r="C2029" t="s">
        <v>23</v>
      </c>
      <c r="D2029" s="48">
        <v>37.50676902</v>
      </c>
      <c r="E2029" s="49">
        <v>126.8595584</v>
      </c>
      <c r="F2029" s="48">
        <v>445270.52728091623</v>
      </c>
      <c r="G2029" s="49">
        <v>187583.99356637226</v>
      </c>
      <c r="H2029" s="48" t="str">
        <f t="shared" si="124"/>
        <v>null</v>
      </c>
      <c r="I2029" s="49" t="str">
        <f t="shared" si="125"/>
        <v>null</v>
      </c>
      <c r="J2029" s="52" t="e">
        <f t="shared" si="126"/>
        <v>#VALUE!</v>
      </c>
      <c r="K2029" s="52" t="e">
        <f t="shared" si="127"/>
        <v>#VALUE!</v>
      </c>
      <c r="L2029" s="52" t="e">
        <v>#VALUE!</v>
      </c>
    </row>
    <row r="2030" spans="1:12" x14ac:dyDescent="0.4">
      <c r="A2030" t="s">
        <v>3871</v>
      </c>
      <c r="B2030" t="s">
        <v>3872</v>
      </c>
      <c r="C2030" t="s">
        <v>23</v>
      </c>
      <c r="D2030" s="48">
        <v>37.586743319999997</v>
      </c>
      <c r="E2030" s="49">
        <v>126.92061030000001</v>
      </c>
      <c r="F2030" s="48">
        <v>454139.45620986167</v>
      </c>
      <c r="G2030" s="49">
        <v>192988.89829483442</v>
      </c>
      <c r="H2030" s="48" t="str">
        <f t="shared" si="124"/>
        <v>null</v>
      </c>
      <c r="I2030" s="49">
        <f t="shared" si="125"/>
        <v>192988.89829483442</v>
      </c>
      <c r="J2030" s="52" t="e">
        <f t="shared" si="126"/>
        <v>#VALUE!</v>
      </c>
      <c r="K2030" s="52" t="e">
        <f t="shared" si="127"/>
        <v>#VALUE!</v>
      </c>
      <c r="L2030" s="52" t="e">
        <v>#VALUE!</v>
      </c>
    </row>
    <row r="2031" spans="1:12" x14ac:dyDescent="0.4">
      <c r="A2031" t="s">
        <v>3873</v>
      </c>
      <c r="B2031" t="s">
        <v>3874</v>
      </c>
      <c r="C2031" t="s">
        <v>23</v>
      </c>
      <c r="D2031" s="48">
        <v>37.505200549999998</v>
      </c>
      <c r="E2031" s="49">
        <v>126.85545209999999</v>
      </c>
      <c r="F2031" s="48">
        <v>445097.01545294625</v>
      </c>
      <c r="G2031" s="49">
        <v>187220.70075445555</v>
      </c>
      <c r="H2031" s="48" t="str">
        <f t="shared" si="124"/>
        <v>null</v>
      </c>
      <c r="I2031" s="49" t="str">
        <f t="shared" si="125"/>
        <v>null</v>
      </c>
      <c r="J2031" s="52" t="e">
        <f t="shared" si="126"/>
        <v>#VALUE!</v>
      </c>
      <c r="K2031" s="52" t="e">
        <f t="shared" si="127"/>
        <v>#VALUE!</v>
      </c>
      <c r="L2031" s="52" t="e">
        <v>#VALUE!</v>
      </c>
    </row>
    <row r="2032" spans="1:12" x14ac:dyDescent="0.4">
      <c r="A2032" t="s">
        <v>3875</v>
      </c>
      <c r="B2032" t="s">
        <v>3876</v>
      </c>
      <c r="C2032" t="s">
        <v>23</v>
      </c>
      <c r="D2032" s="48">
        <v>37.457523420000001</v>
      </c>
      <c r="E2032" s="49">
        <v>127.0166704</v>
      </c>
      <c r="F2032" s="48">
        <v>439796.37102404522</v>
      </c>
      <c r="G2032" s="49">
        <v>201474.74557733414</v>
      </c>
      <c r="H2032" s="48" t="str">
        <f t="shared" si="124"/>
        <v>null</v>
      </c>
      <c r="I2032" s="49" t="str">
        <f t="shared" si="125"/>
        <v>null</v>
      </c>
      <c r="J2032" s="52" t="e">
        <f t="shared" si="126"/>
        <v>#VALUE!</v>
      </c>
      <c r="K2032" s="52" t="e">
        <f t="shared" si="127"/>
        <v>#VALUE!</v>
      </c>
      <c r="L2032" s="52" t="e">
        <v>#VALUE!</v>
      </c>
    </row>
    <row r="2033" spans="1:12" x14ac:dyDescent="0.4">
      <c r="A2033" t="s">
        <v>3877</v>
      </c>
      <c r="B2033" t="s">
        <v>3878</v>
      </c>
      <c r="C2033" t="s">
        <v>23</v>
      </c>
      <c r="D2033" s="48">
        <v>37.566334650000002</v>
      </c>
      <c r="E2033" s="49">
        <v>126.8410789</v>
      </c>
      <c r="F2033" s="48">
        <v>451883.47872571583</v>
      </c>
      <c r="G2033" s="49">
        <v>185961.44824895225</v>
      </c>
      <c r="H2033" s="48">
        <f t="shared" si="124"/>
        <v>451883.47872571583</v>
      </c>
      <c r="I2033" s="49" t="str">
        <f t="shared" si="125"/>
        <v>null</v>
      </c>
      <c r="J2033" s="52" t="e">
        <f t="shared" si="126"/>
        <v>#VALUE!</v>
      </c>
      <c r="K2033" s="52" t="e">
        <f t="shared" si="127"/>
        <v>#VALUE!</v>
      </c>
      <c r="L2033" s="52" t="e">
        <v>#VALUE!</v>
      </c>
    </row>
    <row r="2034" spans="1:12" x14ac:dyDescent="0.4">
      <c r="A2034" t="s">
        <v>3879</v>
      </c>
      <c r="B2034" t="s">
        <v>3880</v>
      </c>
      <c r="C2034" t="s">
        <v>59</v>
      </c>
      <c r="D2034" s="48">
        <v>37.554703750000002</v>
      </c>
      <c r="E2034" s="49">
        <v>126.8533032</v>
      </c>
      <c r="F2034" s="48">
        <v>450590.96753648622</v>
      </c>
      <c r="G2034" s="49">
        <v>187039.2875553421</v>
      </c>
      <c r="H2034" s="48">
        <f t="shared" si="124"/>
        <v>450590.96753648622</v>
      </c>
      <c r="I2034" s="49" t="str">
        <f t="shared" si="125"/>
        <v>null</v>
      </c>
      <c r="J2034" s="52" t="e">
        <f t="shared" si="126"/>
        <v>#VALUE!</v>
      </c>
      <c r="K2034" s="52" t="e">
        <f t="shared" si="127"/>
        <v>#VALUE!</v>
      </c>
      <c r="L2034" s="52" t="e">
        <v>#VALUE!</v>
      </c>
    </row>
    <row r="2035" spans="1:12" x14ac:dyDescent="0.4">
      <c r="A2035" t="s">
        <v>3881</v>
      </c>
      <c r="B2035" t="s">
        <v>3882</v>
      </c>
      <c r="C2035" t="s">
        <v>23</v>
      </c>
      <c r="D2035" s="48">
        <v>37.576449089999997</v>
      </c>
      <c r="E2035" s="49">
        <v>126.8130649</v>
      </c>
      <c r="F2035" s="48">
        <v>453010.49911570281</v>
      </c>
      <c r="G2035" s="49">
        <v>183489.01728983203</v>
      </c>
      <c r="H2035" s="48" t="str">
        <f t="shared" si="124"/>
        <v>null</v>
      </c>
      <c r="I2035" s="49" t="str">
        <f t="shared" si="125"/>
        <v>null</v>
      </c>
      <c r="J2035" s="52" t="e">
        <f t="shared" si="126"/>
        <v>#VALUE!</v>
      </c>
      <c r="K2035" s="52" t="e">
        <f t="shared" si="127"/>
        <v>#VALUE!</v>
      </c>
      <c r="L2035" s="52" t="e">
        <v>#VALUE!</v>
      </c>
    </row>
    <row r="2036" spans="1:12" x14ac:dyDescent="0.4">
      <c r="A2036" t="s">
        <v>3883</v>
      </c>
      <c r="B2036" t="s">
        <v>3884</v>
      </c>
      <c r="C2036" t="s">
        <v>59</v>
      </c>
      <c r="D2036" s="48">
        <v>37.524325130000001</v>
      </c>
      <c r="E2036" s="49">
        <v>126.8955041</v>
      </c>
      <c r="F2036" s="48">
        <v>447214.68966334086</v>
      </c>
      <c r="G2036" s="49">
        <v>190764.00641684307</v>
      </c>
      <c r="H2036" s="48">
        <f t="shared" si="124"/>
        <v>447214.68966334086</v>
      </c>
      <c r="I2036" s="49" t="str">
        <f t="shared" si="125"/>
        <v>null</v>
      </c>
      <c r="J2036" s="52" t="e">
        <f t="shared" si="126"/>
        <v>#VALUE!</v>
      </c>
      <c r="K2036" s="52" t="e">
        <f t="shared" si="127"/>
        <v>#VALUE!</v>
      </c>
      <c r="L2036" s="52" t="e">
        <v>#VALUE!</v>
      </c>
    </row>
    <row r="2037" spans="1:12" x14ac:dyDescent="0.4">
      <c r="A2037" t="s">
        <v>3885</v>
      </c>
      <c r="B2037" t="s">
        <v>3886</v>
      </c>
      <c r="C2037" t="s">
        <v>23</v>
      </c>
      <c r="D2037" s="48">
        <v>37.578227329999997</v>
      </c>
      <c r="E2037" s="49">
        <v>126.81370339999999</v>
      </c>
      <c r="F2037" s="48">
        <v>453207.73042458628</v>
      </c>
      <c r="G2037" s="49">
        <v>183545.80395476118</v>
      </c>
      <c r="H2037" s="48" t="str">
        <f t="shared" si="124"/>
        <v>null</v>
      </c>
      <c r="I2037" s="49" t="str">
        <f t="shared" si="125"/>
        <v>null</v>
      </c>
      <c r="J2037" s="52" t="e">
        <f t="shared" si="126"/>
        <v>#VALUE!</v>
      </c>
      <c r="K2037" s="52" t="e">
        <f t="shared" si="127"/>
        <v>#VALUE!</v>
      </c>
      <c r="L2037" s="52" t="e">
        <v>#VALUE!</v>
      </c>
    </row>
    <row r="2038" spans="1:12" x14ac:dyDescent="0.4">
      <c r="A2038" t="s">
        <v>3887</v>
      </c>
      <c r="B2038" t="s">
        <v>3888</v>
      </c>
      <c r="C2038" t="s">
        <v>59</v>
      </c>
      <c r="D2038" s="48">
        <v>37.568583199999999</v>
      </c>
      <c r="E2038" s="49">
        <v>126.992063</v>
      </c>
      <c r="F2038" s="48">
        <v>452121.17430450604</v>
      </c>
      <c r="G2038" s="49">
        <v>199298.89360854126</v>
      </c>
      <c r="H2038" s="48">
        <f t="shared" si="124"/>
        <v>452121.17430450604</v>
      </c>
      <c r="I2038" s="49" t="str">
        <f t="shared" si="125"/>
        <v>null</v>
      </c>
      <c r="J2038" s="52" t="e">
        <f t="shared" si="126"/>
        <v>#VALUE!</v>
      </c>
      <c r="K2038" s="52" t="e">
        <f t="shared" si="127"/>
        <v>#VALUE!</v>
      </c>
      <c r="L2038" s="52" t="e">
        <v>#VALUE!</v>
      </c>
    </row>
    <row r="2039" spans="1:12" x14ac:dyDescent="0.4">
      <c r="A2039" t="s">
        <v>3889</v>
      </c>
      <c r="B2039" t="s">
        <v>3890</v>
      </c>
      <c r="C2039" t="s">
        <v>23</v>
      </c>
      <c r="D2039" s="48">
        <v>37.547443719999997</v>
      </c>
      <c r="E2039" s="49">
        <v>126.87254849999999</v>
      </c>
      <c r="F2039" s="48">
        <v>449782.79761816218</v>
      </c>
      <c r="G2039" s="49">
        <v>188738.52487328259</v>
      </c>
      <c r="H2039" s="48">
        <f t="shared" si="124"/>
        <v>449782.79761816218</v>
      </c>
      <c r="I2039" s="49" t="str">
        <f t="shared" si="125"/>
        <v>null</v>
      </c>
      <c r="J2039" s="52" t="e">
        <f t="shared" si="126"/>
        <v>#VALUE!</v>
      </c>
      <c r="K2039" s="52" t="e">
        <f t="shared" si="127"/>
        <v>#VALUE!</v>
      </c>
      <c r="L2039" s="52" t="e">
        <v>#VALUE!</v>
      </c>
    </row>
    <row r="2040" spans="1:12" x14ac:dyDescent="0.4">
      <c r="A2040" t="s">
        <v>3891</v>
      </c>
      <c r="B2040" t="s">
        <v>3892</v>
      </c>
      <c r="C2040" t="s">
        <v>23</v>
      </c>
      <c r="D2040" s="48">
        <v>37.487188979999999</v>
      </c>
      <c r="E2040" s="49">
        <v>126.88128709999999</v>
      </c>
      <c r="F2040" s="48">
        <v>443094.9839956715</v>
      </c>
      <c r="G2040" s="49">
        <v>189502.22083256432</v>
      </c>
      <c r="H2040" s="48" t="str">
        <f t="shared" si="124"/>
        <v>null</v>
      </c>
      <c r="I2040" s="49" t="str">
        <f t="shared" si="125"/>
        <v>null</v>
      </c>
      <c r="J2040" s="52" t="e">
        <f t="shared" si="126"/>
        <v>#VALUE!</v>
      </c>
      <c r="K2040" s="52" t="e">
        <f t="shared" si="127"/>
        <v>#VALUE!</v>
      </c>
      <c r="L2040" s="52" t="e">
        <v>#VALUE!</v>
      </c>
    </row>
    <row r="2041" spans="1:12" x14ac:dyDescent="0.4">
      <c r="A2041" t="s">
        <v>3893</v>
      </c>
      <c r="B2041" t="s">
        <v>3894</v>
      </c>
      <c r="C2041" t="s">
        <v>23</v>
      </c>
      <c r="D2041" s="48">
        <v>37.54782135</v>
      </c>
      <c r="E2041" s="49">
        <v>126.84965560000001</v>
      </c>
      <c r="F2041" s="48">
        <v>449827.69395788765</v>
      </c>
      <c r="G2041" s="49">
        <v>186715.79917222349</v>
      </c>
      <c r="H2041" s="48">
        <f t="shared" si="124"/>
        <v>449827.69395788765</v>
      </c>
      <c r="I2041" s="49" t="str">
        <f t="shared" si="125"/>
        <v>null</v>
      </c>
      <c r="J2041" s="52" t="e">
        <f t="shared" si="126"/>
        <v>#VALUE!</v>
      </c>
      <c r="K2041" s="52" t="e">
        <f t="shared" si="127"/>
        <v>#VALUE!</v>
      </c>
      <c r="L2041" s="52" t="e">
        <v>#VALUE!</v>
      </c>
    </row>
    <row r="2042" spans="1:12" x14ac:dyDescent="0.4">
      <c r="A2042" t="s">
        <v>3897</v>
      </c>
      <c r="B2042" t="s">
        <v>3898</v>
      </c>
      <c r="C2042" t="s">
        <v>23</v>
      </c>
      <c r="D2042" s="48">
        <v>37.564808990000003</v>
      </c>
      <c r="E2042" s="49">
        <v>127.0255458</v>
      </c>
      <c r="F2042" s="48">
        <v>451702.60311358399</v>
      </c>
      <c r="G2042" s="49">
        <v>202256.67474801329</v>
      </c>
      <c r="H2042" s="48">
        <f t="shared" si="124"/>
        <v>451702.60311358399</v>
      </c>
      <c r="I2042" s="49" t="str">
        <f t="shared" si="125"/>
        <v>null</v>
      </c>
      <c r="J2042" s="52" t="e">
        <f t="shared" si="126"/>
        <v>#VALUE!</v>
      </c>
      <c r="K2042" s="52" t="e">
        <f t="shared" si="127"/>
        <v>#VALUE!</v>
      </c>
      <c r="L2042" s="52" t="e">
        <v>#VALUE!</v>
      </c>
    </row>
    <row r="2043" spans="1:12" x14ac:dyDescent="0.4">
      <c r="A2043" t="s">
        <v>3899</v>
      </c>
      <c r="B2043" t="s">
        <v>3900</v>
      </c>
      <c r="C2043" t="s">
        <v>63</v>
      </c>
      <c r="D2043" s="48">
        <v>37.581473279999997</v>
      </c>
      <c r="E2043" s="49">
        <v>126.89709689999999</v>
      </c>
      <c r="F2043" s="48">
        <v>453556.61902333167</v>
      </c>
      <c r="G2043" s="49">
        <v>190911.73033222056</v>
      </c>
      <c r="H2043" s="48" t="str">
        <f t="shared" si="124"/>
        <v>null</v>
      </c>
      <c r="I2043" s="49" t="str">
        <f t="shared" si="125"/>
        <v>null</v>
      </c>
      <c r="J2043" s="52" t="e">
        <f t="shared" si="126"/>
        <v>#VALUE!</v>
      </c>
      <c r="K2043" s="52" t="e">
        <f t="shared" si="127"/>
        <v>#VALUE!</v>
      </c>
      <c r="L2043" s="52" t="e">
        <v>#VALUE!</v>
      </c>
    </row>
    <row r="2044" spans="1:12" x14ac:dyDescent="0.4">
      <c r="A2044" t="s">
        <v>3901</v>
      </c>
      <c r="B2044" t="s">
        <v>3902</v>
      </c>
      <c r="C2044" t="s">
        <v>23</v>
      </c>
      <c r="D2044" s="48">
        <v>37.564172980000002</v>
      </c>
      <c r="E2044" s="49">
        <v>127.00218030000001</v>
      </c>
      <c r="F2044" s="48">
        <v>451631.71655933873</v>
      </c>
      <c r="G2044" s="49">
        <v>200192.60581940718</v>
      </c>
      <c r="H2044" s="48">
        <f t="shared" si="124"/>
        <v>451631.71655933873</v>
      </c>
      <c r="I2044" s="49" t="str">
        <f t="shared" si="125"/>
        <v>null</v>
      </c>
      <c r="J2044" s="52" t="e">
        <f t="shared" si="126"/>
        <v>#VALUE!</v>
      </c>
      <c r="K2044" s="52" t="e">
        <f t="shared" si="127"/>
        <v>#VALUE!</v>
      </c>
      <c r="L2044" s="52" t="e">
        <v>#VALUE!</v>
      </c>
    </row>
    <row r="2045" spans="1:12" x14ac:dyDescent="0.4">
      <c r="A2045" t="s">
        <v>3903</v>
      </c>
      <c r="B2045" t="s">
        <v>3904</v>
      </c>
      <c r="C2045" t="s">
        <v>23</v>
      </c>
      <c r="D2045" s="48">
        <v>37.503117070000002</v>
      </c>
      <c r="E2045" s="49">
        <v>126.8909068</v>
      </c>
      <c r="F2045" s="48">
        <v>444861.5765408845</v>
      </c>
      <c r="G2045" s="49">
        <v>190354.93960859685</v>
      </c>
      <c r="H2045" s="48" t="str">
        <f t="shared" si="124"/>
        <v>null</v>
      </c>
      <c r="I2045" s="49" t="str">
        <f t="shared" si="125"/>
        <v>null</v>
      </c>
      <c r="J2045" s="52" t="e">
        <f t="shared" si="126"/>
        <v>#VALUE!</v>
      </c>
      <c r="K2045" s="52" t="e">
        <f t="shared" si="127"/>
        <v>#VALUE!</v>
      </c>
      <c r="L2045" s="52" t="e">
        <v>#VALUE!</v>
      </c>
    </row>
    <row r="2046" spans="1:12" x14ac:dyDescent="0.4">
      <c r="A2046" t="s">
        <v>3905</v>
      </c>
      <c r="B2046" t="s">
        <v>3906</v>
      </c>
      <c r="C2046" t="s">
        <v>23</v>
      </c>
      <c r="D2046" s="48">
        <v>37.626498769999998</v>
      </c>
      <c r="E2046" s="49">
        <v>127.02649</v>
      </c>
      <c r="F2046" s="48">
        <v>458548.77048715088</v>
      </c>
      <c r="G2046" s="49">
        <v>202338.15279380386</v>
      </c>
      <c r="H2046" s="48" t="str">
        <f t="shared" si="124"/>
        <v>null</v>
      </c>
      <c r="I2046" s="49" t="str">
        <f t="shared" si="125"/>
        <v>null</v>
      </c>
      <c r="J2046" s="52" t="e">
        <f t="shared" si="126"/>
        <v>#VALUE!</v>
      </c>
      <c r="K2046" s="52" t="e">
        <f t="shared" si="127"/>
        <v>#VALUE!</v>
      </c>
      <c r="L2046" s="52" t="e">
        <v>#VALUE!</v>
      </c>
    </row>
    <row r="2047" spans="1:12" x14ac:dyDescent="0.4">
      <c r="A2047" t="s">
        <v>3907</v>
      </c>
      <c r="B2047" t="s">
        <v>3908</v>
      </c>
      <c r="C2047" t="s">
        <v>23</v>
      </c>
      <c r="D2047" s="48">
        <v>37.506329379999997</v>
      </c>
      <c r="E2047" s="49">
        <v>126.8920844</v>
      </c>
      <c r="F2047" s="48">
        <v>445217.94357391912</v>
      </c>
      <c r="G2047" s="49">
        <v>190459.46145593096</v>
      </c>
      <c r="H2047" s="48" t="str">
        <f t="shared" si="124"/>
        <v>null</v>
      </c>
      <c r="I2047" s="49" t="str">
        <f t="shared" si="125"/>
        <v>null</v>
      </c>
      <c r="J2047" s="52" t="e">
        <f t="shared" si="126"/>
        <v>#VALUE!</v>
      </c>
      <c r="K2047" s="52" t="e">
        <f t="shared" si="127"/>
        <v>#VALUE!</v>
      </c>
      <c r="L2047" s="52" t="e">
        <v>#VALUE!</v>
      </c>
    </row>
    <row r="2048" spans="1:12" x14ac:dyDescent="0.4">
      <c r="A2048" t="s">
        <v>3909</v>
      </c>
      <c r="B2048" t="s">
        <v>3910</v>
      </c>
      <c r="C2048" t="s">
        <v>23</v>
      </c>
      <c r="D2048" s="48">
        <v>37.555649520000003</v>
      </c>
      <c r="E2048" s="49">
        <v>126.8587395</v>
      </c>
      <c r="F2048" s="48">
        <v>450695.18992024765</v>
      </c>
      <c r="G2048" s="49">
        <v>187519.74450397657</v>
      </c>
      <c r="H2048" s="48">
        <f t="shared" si="124"/>
        <v>450695.18992024765</v>
      </c>
      <c r="I2048" s="49" t="str">
        <f t="shared" si="125"/>
        <v>null</v>
      </c>
      <c r="J2048" s="52" t="e">
        <f t="shared" si="126"/>
        <v>#VALUE!</v>
      </c>
      <c r="K2048" s="52" t="e">
        <f t="shared" si="127"/>
        <v>#VALUE!</v>
      </c>
      <c r="L2048" s="52" t="e">
        <v>#VALUE!</v>
      </c>
    </row>
    <row r="2049" spans="1:12" x14ac:dyDescent="0.4">
      <c r="A2049" t="s">
        <v>3911</v>
      </c>
      <c r="B2049" t="s">
        <v>3912</v>
      </c>
      <c r="C2049" t="s">
        <v>59</v>
      </c>
      <c r="D2049" s="48">
        <v>37.561845040000001</v>
      </c>
      <c r="E2049" s="49">
        <v>127.1590389</v>
      </c>
      <c r="F2049" s="48">
        <v>451385.25523677614</v>
      </c>
      <c r="G2049" s="49">
        <v>214049.80095333813</v>
      </c>
      <c r="H2049" s="48">
        <f t="shared" si="124"/>
        <v>451385.25523677614</v>
      </c>
      <c r="I2049" s="49" t="str">
        <f t="shared" si="125"/>
        <v>null</v>
      </c>
      <c r="J2049" s="52" t="e">
        <f t="shared" si="126"/>
        <v>#VALUE!</v>
      </c>
      <c r="K2049" s="52" t="e">
        <f t="shared" si="127"/>
        <v>#VALUE!</v>
      </c>
      <c r="L2049" s="52" t="e">
        <v>#VALUE!</v>
      </c>
    </row>
    <row r="2050" spans="1:12" x14ac:dyDescent="0.4">
      <c r="A2050" t="s">
        <v>3913</v>
      </c>
      <c r="B2050" t="s">
        <v>3914</v>
      </c>
      <c r="C2050" t="s">
        <v>23</v>
      </c>
      <c r="D2050" s="48">
        <v>37.55144413</v>
      </c>
      <c r="E2050" s="49">
        <v>126.86490569999999</v>
      </c>
      <c r="F2050" s="48">
        <v>450227.69070873957</v>
      </c>
      <c r="G2050" s="49">
        <v>188063.8530562993</v>
      </c>
      <c r="H2050" s="48">
        <f t="shared" si="124"/>
        <v>450227.69070873957</v>
      </c>
      <c r="I2050" s="49" t="str">
        <f t="shared" si="125"/>
        <v>null</v>
      </c>
      <c r="J2050" s="52" t="e">
        <f t="shared" si="126"/>
        <v>#VALUE!</v>
      </c>
      <c r="K2050" s="52" t="e">
        <f t="shared" si="127"/>
        <v>#VALUE!</v>
      </c>
      <c r="L2050" s="52" t="e">
        <v>#VALUE!</v>
      </c>
    </row>
    <row r="2051" spans="1:12" x14ac:dyDescent="0.4">
      <c r="A2051" t="s">
        <v>3915</v>
      </c>
      <c r="B2051" t="s">
        <v>3916</v>
      </c>
      <c r="C2051" t="s">
        <v>59</v>
      </c>
      <c r="D2051" s="48">
        <v>37.561845040000001</v>
      </c>
      <c r="E2051" s="49">
        <v>127.1590389</v>
      </c>
      <c r="F2051" s="48">
        <v>451385.25523677614</v>
      </c>
      <c r="G2051" s="49">
        <v>214049.80095333813</v>
      </c>
      <c r="H2051" s="48">
        <f t="shared" ref="H2051:H2114" si="128">IF(F2051&gt;$R$30,IF(F2051&lt;$R$28,F2051,"null"),"null")</f>
        <v>451385.25523677614</v>
      </c>
      <c r="I2051" s="49" t="str">
        <f t="shared" ref="I2051:I2114" si="129">IF(G2051&gt;$V$30,IF(G2051&lt;$V$28,G2051,"null"),"null")</f>
        <v>null</v>
      </c>
      <c r="J2051" s="52" t="e">
        <f t="shared" ref="J2051:J2114" si="130">($S$5*H2051+$S$6*I2051+$S$7)/$W$5</f>
        <v>#VALUE!</v>
      </c>
      <c r="K2051" s="52" t="e">
        <f t="shared" ref="K2051:K2114" si="131">IF(J2051&gt;0,J2051,J2051*"-1")</f>
        <v>#VALUE!</v>
      </c>
      <c r="L2051" s="52" t="e">
        <v>#VALUE!</v>
      </c>
    </row>
    <row r="2052" spans="1:12" x14ac:dyDescent="0.4">
      <c r="A2052" t="s">
        <v>3917</v>
      </c>
      <c r="B2052" t="s">
        <v>3918</v>
      </c>
      <c r="C2052" t="s">
        <v>23</v>
      </c>
      <c r="D2052" s="48">
        <v>37.552942860000002</v>
      </c>
      <c r="E2052" s="49">
        <v>126.8616468</v>
      </c>
      <c r="F2052" s="48">
        <v>450394.43287606165</v>
      </c>
      <c r="G2052" s="49">
        <v>187776.16023906163</v>
      </c>
      <c r="H2052" s="48">
        <f t="shared" si="128"/>
        <v>450394.43287606165</v>
      </c>
      <c r="I2052" s="49" t="str">
        <f t="shared" si="129"/>
        <v>null</v>
      </c>
      <c r="J2052" s="52" t="e">
        <f t="shared" si="130"/>
        <v>#VALUE!</v>
      </c>
      <c r="K2052" s="52" t="e">
        <f t="shared" si="131"/>
        <v>#VALUE!</v>
      </c>
      <c r="L2052" s="52" t="e">
        <v>#VALUE!</v>
      </c>
    </row>
    <row r="2053" spans="1:12" x14ac:dyDescent="0.4">
      <c r="A2053" t="s">
        <v>3919</v>
      </c>
      <c r="B2053" t="s">
        <v>3920</v>
      </c>
      <c r="C2053" t="s">
        <v>23</v>
      </c>
      <c r="D2053" s="48">
        <v>37.590355359999997</v>
      </c>
      <c r="E2053" s="49">
        <v>127.0729769</v>
      </c>
      <c r="F2053" s="48">
        <v>454539.8497068329</v>
      </c>
      <c r="G2053" s="49">
        <v>206444.45988180695</v>
      </c>
      <c r="H2053" s="48" t="str">
        <f t="shared" si="128"/>
        <v>null</v>
      </c>
      <c r="I2053" s="49" t="str">
        <f t="shared" si="129"/>
        <v>null</v>
      </c>
      <c r="J2053" s="52" t="e">
        <f t="shared" si="130"/>
        <v>#VALUE!</v>
      </c>
      <c r="K2053" s="52" t="e">
        <f t="shared" si="131"/>
        <v>#VALUE!</v>
      </c>
      <c r="L2053" s="52" t="e">
        <v>#VALUE!</v>
      </c>
    </row>
    <row r="2054" spans="1:12" x14ac:dyDescent="0.4">
      <c r="A2054" t="s">
        <v>3921</v>
      </c>
      <c r="B2054" t="s">
        <v>3922</v>
      </c>
      <c r="C2054" t="s">
        <v>63</v>
      </c>
      <c r="D2054" s="48">
        <v>37.653440519999997</v>
      </c>
      <c r="E2054" s="49">
        <v>127.0464369</v>
      </c>
      <c r="F2054" s="48">
        <v>461539.39068913966</v>
      </c>
      <c r="G2054" s="49">
        <v>204097.29585867087</v>
      </c>
      <c r="H2054" s="48" t="str">
        <f t="shared" si="128"/>
        <v>null</v>
      </c>
      <c r="I2054" s="49" t="str">
        <f t="shared" si="129"/>
        <v>null</v>
      </c>
      <c r="J2054" s="52" t="e">
        <f t="shared" si="130"/>
        <v>#VALUE!</v>
      </c>
      <c r="K2054" s="52" t="e">
        <f t="shared" si="131"/>
        <v>#VALUE!</v>
      </c>
      <c r="L2054" s="52" t="e">
        <v>#VALUE!</v>
      </c>
    </row>
    <row r="2055" spans="1:12" x14ac:dyDescent="0.4">
      <c r="A2055" t="s">
        <v>3923</v>
      </c>
      <c r="B2055" t="s">
        <v>3924</v>
      </c>
      <c r="C2055" t="s">
        <v>23</v>
      </c>
      <c r="D2055" s="48">
        <v>37.487364309999997</v>
      </c>
      <c r="E2055" s="49">
        <v>126.90461120000001</v>
      </c>
      <c r="F2055" s="48">
        <v>443112.09596448165</v>
      </c>
      <c r="G2055" s="49">
        <v>191564.79076300774</v>
      </c>
      <c r="H2055" s="48" t="str">
        <f t="shared" si="128"/>
        <v>null</v>
      </c>
      <c r="I2055" s="49" t="str">
        <f t="shared" si="129"/>
        <v>null</v>
      </c>
      <c r="J2055" s="52" t="e">
        <f t="shared" si="130"/>
        <v>#VALUE!</v>
      </c>
      <c r="K2055" s="52" t="e">
        <f t="shared" si="131"/>
        <v>#VALUE!</v>
      </c>
      <c r="L2055" s="52" t="e">
        <v>#VALUE!</v>
      </c>
    </row>
    <row r="2056" spans="1:12" x14ac:dyDescent="0.4">
      <c r="A2056" t="s">
        <v>3925</v>
      </c>
      <c r="B2056" t="s">
        <v>3926</v>
      </c>
      <c r="C2056" t="s">
        <v>23</v>
      </c>
      <c r="D2056" s="48">
        <v>37.463073440000002</v>
      </c>
      <c r="E2056" s="49">
        <v>126.90342649999999</v>
      </c>
      <c r="F2056" s="48">
        <v>440416.52986829262</v>
      </c>
      <c r="G2056" s="49">
        <v>191457.26356646791</v>
      </c>
      <c r="H2056" s="48" t="str">
        <f t="shared" si="128"/>
        <v>null</v>
      </c>
      <c r="I2056" s="49" t="str">
        <f t="shared" si="129"/>
        <v>null</v>
      </c>
      <c r="J2056" s="52" t="e">
        <f t="shared" si="130"/>
        <v>#VALUE!</v>
      </c>
      <c r="K2056" s="52" t="e">
        <f t="shared" si="131"/>
        <v>#VALUE!</v>
      </c>
      <c r="L2056" s="52" t="e">
        <v>#VALUE!</v>
      </c>
    </row>
    <row r="2057" spans="1:12" x14ac:dyDescent="0.4">
      <c r="A2057" t="s">
        <v>3927</v>
      </c>
      <c r="B2057" t="s">
        <v>3780</v>
      </c>
      <c r="C2057" t="s">
        <v>23</v>
      </c>
      <c r="D2057" s="48">
        <v>37.530026990000003</v>
      </c>
      <c r="E2057" s="49">
        <v>126.9222097</v>
      </c>
      <c r="F2057" s="48">
        <v>447845.17050430557</v>
      </c>
      <c r="G2057" s="49">
        <v>193124.93618311611</v>
      </c>
      <c r="H2057" s="48">
        <f t="shared" si="128"/>
        <v>447845.17050430557</v>
      </c>
      <c r="I2057" s="49">
        <f t="shared" si="129"/>
        <v>193124.93618311611</v>
      </c>
      <c r="J2057" s="52">
        <f t="shared" si="130"/>
        <v>-2774.2421916334092</v>
      </c>
      <c r="K2057" s="52">
        <f t="shared" si="131"/>
        <v>2774.2421916334092</v>
      </c>
      <c r="L2057" s="52">
        <v>2774.2421916334092</v>
      </c>
    </row>
    <row r="2058" spans="1:12" x14ac:dyDescent="0.4">
      <c r="A2058" t="s">
        <v>3928</v>
      </c>
      <c r="B2058" t="s">
        <v>3929</v>
      </c>
      <c r="C2058" t="s">
        <v>23</v>
      </c>
      <c r="D2058" s="48">
        <v>37.568246670000001</v>
      </c>
      <c r="E2058" s="49">
        <v>126.9964956</v>
      </c>
      <c r="F2058" s="48">
        <v>452083.80356508284</v>
      </c>
      <c r="G2058" s="49">
        <v>199690.4411880172</v>
      </c>
      <c r="H2058" s="48">
        <f t="shared" si="128"/>
        <v>452083.80356508284</v>
      </c>
      <c r="I2058" s="49" t="str">
        <f t="shared" si="129"/>
        <v>null</v>
      </c>
      <c r="J2058" s="52" t="e">
        <f t="shared" si="130"/>
        <v>#VALUE!</v>
      </c>
      <c r="K2058" s="52" t="e">
        <f t="shared" si="131"/>
        <v>#VALUE!</v>
      </c>
      <c r="L2058" s="52" t="e">
        <v>#VALUE!</v>
      </c>
    </row>
    <row r="2059" spans="1:12" x14ac:dyDescent="0.4">
      <c r="A2059" t="s">
        <v>3930</v>
      </c>
      <c r="B2059" t="s">
        <v>3931</v>
      </c>
      <c r="C2059" t="s">
        <v>23</v>
      </c>
      <c r="D2059" s="48">
        <v>37.473588900000003</v>
      </c>
      <c r="E2059" s="49">
        <v>126.9341584</v>
      </c>
      <c r="F2059" s="48">
        <v>441581.13507394347</v>
      </c>
      <c r="G2059" s="49">
        <v>194176.57414660629</v>
      </c>
      <c r="H2059" s="48" t="str">
        <f t="shared" si="128"/>
        <v>null</v>
      </c>
      <c r="I2059" s="49">
        <f t="shared" si="129"/>
        <v>194176.57414660629</v>
      </c>
      <c r="J2059" s="52" t="e">
        <f t="shared" si="130"/>
        <v>#VALUE!</v>
      </c>
      <c r="K2059" s="52" t="e">
        <f t="shared" si="131"/>
        <v>#VALUE!</v>
      </c>
      <c r="L2059" s="52" t="e">
        <v>#VALUE!</v>
      </c>
    </row>
    <row r="2060" spans="1:12" x14ac:dyDescent="0.4">
      <c r="A2060" t="s">
        <v>3932</v>
      </c>
      <c r="B2060" t="s">
        <v>3933</v>
      </c>
      <c r="C2060" t="s">
        <v>23</v>
      </c>
      <c r="D2060" s="48">
        <v>37.536460929999997</v>
      </c>
      <c r="E2060" s="49">
        <v>126.8948484</v>
      </c>
      <c r="F2060" s="48">
        <v>448561.53411683993</v>
      </c>
      <c r="G2060" s="49">
        <v>190707.55727762045</v>
      </c>
      <c r="H2060" s="48">
        <f t="shared" si="128"/>
        <v>448561.53411683993</v>
      </c>
      <c r="I2060" s="49" t="str">
        <f t="shared" si="129"/>
        <v>null</v>
      </c>
      <c r="J2060" s="52" t="e">
        <f t="shared" si="130"/>
        <v>#VALUE!</v>
      </c>
      <c r="K2060" s="52" t="e">
        <f t="shared" si="131"/>
        <v>#VALUE!</v>
      </c>
      <c r="L2060" s="52" t="e">
        <v>#VALUE!</v>
      </c>
    </row>
    <row r="2061" spans="1:12" x14ac:dyDescent="0.4">
      <c r="A2061" t="s">
        <v>3934</v>
      </c>
      <c r="B2061" t="s">
        <v>3935</v>
      </c>
      <c r="C2061" t="s">
        <v>23</v>
      </c>
      <c r="D2061" s="48">
        <v>37.50183904</v>
      </c>
      <c r="E2061" s="49">
        <v>126.8776866</v>
      </c>
      <c r="F2061" s="48">
        <v>444721.18378045323</v>
      </c>
      <c r="G2061" s="49">
        <v>189185.94113579905</v>
      </c>
      <c r="H2061" s="48" t="str">
        <f t="shared" si="128"/>
        <v>null</v>
      </c>
      <c r="I2061" s="49" t="str">
        <f t="shared" si="129"/>
        <v>null</v>
      </c>
      <c r="J2061" s="52" t="e">
        <f t="shared" si="130"/>
        <v>#VALUE!</v>
      </c>
      <c r="K2061" s="52" t="e">
        <f t="shared" si="131"/>
        <v>#VALUE!</v>
      </c>
      <c r="L2061" s="52" t="e">
        <v>#VALUE!</v>
      </c>
    </row>
    <row r="2062" spans="1:12" x14ac:dyDescent="0.4">
      <c r="A2062" t="s">
        <v>3936</v>
      </c>
      <c r="B2062" t="s">
        <v>3937</v>
      </c>
      <c r="C2062" t="s">
        <v>23</v>
      </c>
      <c r="D2062" s="48">
        <v>37.530692680000001</v>
      </c>
      <c r="E2062" s="49">
        <v>126.89241490000001</v>
      </c>
      <c r="F2062" s="48">
        <v>447921.64096023428</v>
      </c>
      <c r="G2062" s="49">
        <v>190491.77199883937</v>
      </c>
      <c r="H2062" s="48">
        <f t="shared" si="128"/>
        <v>447921.64096023428</v>
      </c>
      <c r="I2062" s="49" t="str">
        <f t="shared" si="129"/>
        <v>null</v>
      </c>
      <c r="J2062" s="52" t="e">
        <f t="shared" si="130"/>
        <v>#VALUE!</v>
      </c>
      <c r="K2062" s="52" t="e">
        <f t="shared" si="131"/>
        <v>#VALUE!</v>
      </c>
      <c r="L2062" s="52" t="e">
        <v>#VALUE!</v>
      </c>
    </row>
    <row r="2063" spans="1:12" x14ac:dyDescent="0.4">
      <c r="A2063" t="s">
        <v>3938</v>
      </c>
      <c r="B2063" t="s">
        <v>3939</v>
      </c>
      <c r="C2063" t="s">
        <v>23</v>
      </c>
      <c r="D2063" s="48">
        <v>37.545081629999999</v>
      </c>
      <c r="E2063" s="49">
        <v>127.1696048</v>
      </c>
      <c r="F2063" s="48">
        <v>449526.54611381417</v>
      </c>
      <c r="G2063" s="49">
        <v>214986.56995633099</v>
      </c>
      <c r="H2063" s="48">
        <f t="shared" si="128"/>
        <v>449526.54611381417</v>
      </c>
      <c r="I2063" s="49" t="str">
        <f t="shared" si="129"/>
        <v>null</v>
      </c>
      <c r="J2063" s="52" t="e">
        <f t="shared" si="130"/>
        <v>#VALUE!</v>
      </c>
      <c r="K2063" s="52" t="e">
        <f t="shared" si="131"/>
        <v>#VALUE!</v>
      </c>
      <c r="L2063" s="52" t="e">
        <v>#VALUE!</v>
      </c>
    </row>
    <row r="2064" spans="1:12" x14ac:dyDescent="0.4">
      <c r="A2064" t="s">
        <v>3940</v>
      </c>
      <c r="B2064" t="s">
        <v>3941</v>
      </c>
      <c r="C2064" t="s">
        <v>23</v>
      </c>
      <c r="D2064" s="48">
        <v>37.532153780000002</v>
      </c>
      <c r="E2064" s="49">
        <v>126.8951144</v>
      </c>
      <c r="F2064" s="48">
        <v>448083.51821940648</v>
      </c>
      <c r="G2064" s="49">
        <v>190730.53111292969</v>
      </c>
      <c r="H2064" s="48">
        <f t="shared" si="128"/>
        <v>448083.51821940648</v>
      </c>
      <c r="I2064" s="49" t="str">
        <f t="shared" si="129"/>
        <v>null</v>
      </c>
      <c r="J2064" s="52" t="e">
        <f t="shared" si="130"/>
        <v>#VALUE!</v>
      </c>
      <c r="K2064" s="52" t="e">
        <f t="shared" si="131"/>
        <v>#VALUE!</v>
      </c>
      <c r="L2064" s="52" t="e">
        <v>#VALUE!</v>
      </c>
    </row>
    <row r="2065" spans="1:12" x14ac:dyDescent="0.4">
      <c r="A2065" t="s">
        <v>3942</v>
      </c>
      <c r="B2065" t="s">
        <v>3943</v>
      </c>
      <c r="C2065" t="s">
        <v>23</v>
      </c>
      <c r="D2065" s="48">
        <v>37.534023050000002</v>
      </c>
      <c r="E2065" s="49">
        <v>126.8956194</v>
      </c>
      <c r="F2065" s="48">
        <v>448290.91235637642</v>
      </c>
      <c r="G2065" s="49">
        <v>190775.39171824613</v>
      </c>
      <c r="H2065" s="48">
        <f t="shared" si="128"/>
        <v>448290.91235637642</v>
      </c>
      <c r="I2065" s="49" t="str">
        <f t="shared" si="129"/>
        <v>null</v>
      </c>
      <c r="J2065" s="52" t="e">
        <f t="shared" si="130"/>
        <v>#VALUE!</v>
      </c>
      <c r="K2065" s="52" t="e">
        <f t="shared" si="131"/>
        <v>#VALUE!</v>
      </c>
      <c r="L2065" s="52" t="e">
        <v>#VALUE!</v>
      </c>
    </row>
    <row r="2066" spans="1:12" x14ac:dyDescent="0.4">
      <c r="A2066" t="s">
        <v>3944</v>
      </c>
      <c r="B2066" t="s">
        <v>3945</v>
      </c>
      <c r="C2066" t="s">
        <v>23</v>
      </c>
      <c r="D2066" s="48">
        <v>37.506824620000003</v>
      </c>
      <c r="E2066" s="49">
        <v>126.8292446</v>
      </c>
      <c r="F2066" s="48">
        <v>445281.12874821731</v>
      </c>
      <c r="G2066" s="49">
        <v>184904.05379999307</v>
      </c>
      <c r="H2066" s="48" t="str">
        <f t="shared" si="128"/>
        <v>null</v>
      </c>
      <c r="I2066" s="49" t="str">
        <f t="shared" si="129"/>
        <v>null</v>
      </c>
      <c r="J2066" s="52" t="e">
        <f t="shared" si="130"/>
        <v>#VALUE!</v>
      </c>
      <c r="K2066" s="52" t="e">
        <f t="shared" si="131"/>
        <v>#VALUE!</v>
      </c>
      <c r="L2066" s="52" t="e">
        <v>#VALUE!</v>
      </c>
    </row>
    <row r="2067" spans="1:12" x14ac:dyDescent="0.4">
      <c r="A2067" t="s">
        <v>3946</v>
      </c>
      <c r="B2067" t="s">
        <v>3947</v>
      </c>
      <c r="C2067" t="s">
        <v>23</v>
      </c>
      <c r="D2067" s="48">
        <v>37.536701479999998</v>
      </c>
      <c r="E2067" s="49">
        <v>126.89383580000001</v>
      </c>
      <c r="F2067" s="48">
        <v>448588.32990891655</v>
      </c>
      <c r="G2067" s="49">
        <v>190618.10204014453</v>
      </c>
      <c r="H2067" s="48">
        <f t="shared" si="128"/>
        <v>448588.32990891655</v>
      </c>
      <c r="I2067" s="49" t="str">
        <f t="shared" si="129"/>
        <v>null</v>
      </c>
      <c r="J2067" s="52" t="e">
        <f t="shared" si="130"/>
        <v>#VALUE!</v>
      </c>
      <c r="K2067" s="52" t="e">
        <f t="shared" si="131"/>
        <v>#VALUE!</v>
      </c>
      <c r="L2067" s="52" t="e">
        <v>#VALUE!</v>
      </c>
    </row>
    <row r="2068" spans="1:12" x14ac:dyDescent="0.4">
      <c r="A2068" t="s">
        <v>3948</v>
      </c>
      <c r="B2068" t="s">
        <v>3949</v>
      </c>
      <c r="C2068" t="s">
        <v>23</v>
      </c>
      <c r="D2068" s="48">
        <v>37.506986920000003</v>
      </c>
      <c r="E2068" s="49">
        <v>126.83909199999999</v>
      </c>
      <c r="F2068" s="48">
        <v>445297.60590413783</v>
      </c>
      <c r="G2068" s="49">
        <v>185774.66278037406</v>
      </c>
      <c r="H2068" s="48" t="str">
        <f t="shared" si="128"/>
        <v>null</v>
      </c>
      <c r="I2068" s="49" t="str">
        <f t="shared" si="129"/>
        <v>null</v>
      </c>
      <c r="J2068" s="52" t="e">
        <f t="shared" si="130"/>
        <v>#VALUE!</v>
      </c>
      <c r="K2068" s="52" t="e">
        <f t="shared" si="131"/>
        <v>#VALUE!</v>
      </c>
      <c r="L2068" s="52" t="e">
        <v>#VALUE!</v>
      </c>
    </row>
    <row r="2069" spans="1:12" x14ac:dyDescent="0.4">
      <c r="A2069" t="s">
        <v>3950</v>
      </c>
      <c r="B2069" t="s">
        <v>3951</v>
      </c>
      <c r="C2069" t="s">
        <v>23</v>
      </c>
      <c r="D2069" s="48">
        <v>37.529666849999998</v>
      </c>
      <c r="E2069" s="49">
        <v>126.9244661</v>
      </c>
      <c r="F2069" s="48">
        <v>447805.04115565948</v>
      </c>
      <c r="G2069" s="49">
        <v>193324.32350464643</v>
      </c>
      <c r="H2069" s="48">
        <f t="shared" si="128"/>
        <v>447805.04115565948</v>
      </c>
      <c r="I2069" s="49">
        <f t="shared" si="129"/>
        <v>193324.32350464643</v>
      </c>
      <c r="J2069" s="52">
        <f t="shared" si="130"/>
        <v>-2696.2068737058198</v>
      </c>
      <c r="K2069" s="52">
        <f t="shared" si="131"/>
        <v>2696.2068737058198</v>
      </c>
      <c r="L2069" s="52">
        <v>2696.2068737058198</v>
      </c>
    </row>
    <row r="2070" spans="1:12" x14ac:dyDescent="0.4">
      <c r="A2070" t="s">
        <v>3952</v>
      </c>
      <c r="B2070" t="s">
        <v>3953</v>
      </c>
      <c r="C2070" t="s">
        <v>23</v>
      </c>
      <c r="D2070" s="48">
        <v>37.525535789999999</v>
      </c>
      <c r="E2070" s="49">
        <v>126.8640135</v>
      </c>
      <c r="F2070" s="48">
        <v>447352.60133797809</v>
      </c>
      <c r="G2070" s="49">
        <v>187980.86555573638</v>
      </c>
      <c r="H2070" s="48">
        <f t="shared" si="128"/>
        <v>447352.60133797809</v>
      </c>
      <c r="I2070" s="49" t="str">
        <f t="shared" si="129"/>
        <v>null</v>
      </c>
      <c r="J2070" s="52" t="e">
        <f t="shared" si="130"/>
        <v>#VALUE!</v>
      </c>
      <c r="K2070" s="52" t="e">
        <f t="shared" si="131"/>
        <v>#VALUE!</v>
      </c>
      <c r="L2070" s="52" t="e">
        <v>#VALUE!</v>
      </c>
    </row>
    <row r="2071" spans="1:12" x14ac:dyDescent="0.4">
      <c r="A2071" t="s">
        <v>3954</v>
      </c>
      <c r="B2071" t="s">
        <v>3955</v>
      </c>
      <c r="C2071" t="s">
        <v>23</v>
      </c>
      <c r="D2071" s="48">
        <v>37.529369510000002</v>
      </c>
      <c r="E2071" s="49">
        <v>126.9247816</v>
      </c>
      <c r="F2071" s="48">
        <v>447772.02128294768</v>
      </c>
      <c r="G2071" s="49">
        <v>193352.18096986142</v>
      </c>
      <c r="H2071" s="48">
        <f t="shared" si="128"/>
        <v>447772.02128294768</v>
      </c>
      <c r="I2071" s="49">
        <f t="shared" si="129"/>
        <v>193352.18096986142</v>
      </c>
      <c r="J2071" s="52">
        <f t="shared" si="130"/>
        <v>-2708.0463614171936</v>
      </c>
      <c r="K2071" s="52">
        <f t="shared" si="131"/>
        <v>2708.0463614171936</v>
      </c>
      <c r="L2071" s="52">
        <v>2708.0463614171936</v>
      </c>
    </row>
    <row r="2072" spans="1:12" x14ac:dyDescent="0.4">
      <c r="A2072" t="s">
        <v>3956</v>
      </c>
      <c r="B2072" t="s">
        <v>3957</v>
      </c>
      <c r="C2072" t="s">
        <v>23</v>
      </c>
      <c r="D2072" s="48">
        <v>37.5178467</v>
      </c>
      <c r="E2072" s="49">
        <v>126.8837312</v>
      </c>
      <c r="F2072" s="48">
        <v>446496.96295090159</v>
      </c>
      <c r="G2072" s="49">
        <v>189722.55581275991</v>
      </c>
      <c r="H2072" s="48" t="str">
        <f t="shared" si="128"/>
        <v>null</v>
      </c>
      <c r="I2072" s="49" t="str">
        <f t="shared" si="129"/>
        <v>null</v>
      </c>
      <c r="J2072" s="52" t="e">
        <f t="shared" si="130"/>
        <v>#VALUE!</v>
      </c>
      <c r="K2072" s="52" t="e">
        <f t="shared" si="131"/>
        <v>#VALUE!</v>
      </c>
      <c r="L2072" s="52" t="e">
        <v>#VALUE!</v>
      </c>
    </row>
    <row r="2073" spans="1:12" x14ac:dyDescent="0.4">
      <c r="A2073" t="s">
        <v>3958</v>
      </c>
      <c r="B2073" t="s">
        <v>3959</v>
      </c>
      <c r="C2073" t="s">
        <v>23</v>
      </c>
      <c r="D2073" s="48">
        <v>37.641405220000003</v>
      </c>
      <c r="E2073" s="49">
        <v>127.0402694</v>
      </c>
      <c r="F2073" s="48">
        <v>460203.4863796627</v>
      </c>
      <c r="G2073" s="49">
        <v>203553.68835747286</v>
      </c>
      <c r="H2073" s="48" t="str">
        <f t="shared" si="128"/>
        <v>null</v>
      </c>
      <c r="I2073" s="49" t="str">
        <f t="shared" si="129"/>
        <v>null</v>
      </c>
      <c r="J2073" s="52" t="e">
        <f t="shared" si="130"/>
        <v>#VALUE!</v>
      </c>
      <c r="K2073" s="52" t="e">
        <f t="shared" si="131"/>
        <v>#VALUE!</v>
      </c>
      <c r="L2073" s="52" t="e">
        <v>#VALUE!</v>
      </c>
    </row>
    <row r="2074" spans="1:12" x14ac:dyDescent="0.4">
      <c r="A2074" t="s">
        <v>3960</v>
      </c>
      <c r="B2074" t="s">
        <v>3961</v>
      </c>
      <c r="C2074" t="s">
        <v>23</v>
      </c>
      <c r="D2074" s="48">
        <v>37.51721474</v>
      </c>
      <c r="E2074" s="49">
        <v>126.88374159999999</v>
      </c>
      <c r="F2074" s="48">
        <v>446426.8297066685</v>
      </c>
      <c r="G2074" s="49">
        <v>189723.38844474388</v>
      </c>
      <c r="H2074" s="48" t="str">
        <f t="shared" si="128"/>
        <v>null</v>
      </c>
      <c r="I2074" s="49" t="str">
        <f t="shared" si="129"/>
        <v>null</v>
      </c>
      <c r="J2074" s="52" t="e">
        <f t="shared" si="130"/>
        <v>#VALUE!</v>
      </c>
      <c r="K2074" s="52" t="e">
        <f t="shared" si="131"/>
        <v>#VALUE!</v>
      </c>
      <c r="L2074" s="52" t="e">
        <v>#VALUE!</v>
      </c>
    </row>
    <row r="2075" spans="1:12" x14ac:dyDescent="0.4">
      <c r="A2075" t="s">
        <v>3962</v>
      </c>
      <c r="B2075" t="s">
        <v>3963</v>
      </c>
      <c r="C2075" t="s">
        <v>23</v>
      </c>
      <c r="D2075" s="48">
        <v>37.513645050000001</v>
      </c>
      <c r="E2075" s="49">
        <v>127.03134110000001</v>
      </c>
      <c r="F2075" s="48">
        <v>446024.79368541826</v>
      </c>
      <c r="G2075" s="49">
        <v>202770.51463484348</v>
      </c>
      <c r="H2075" s="48" t="str">
        <f t="shared" si="128"/>
        <v>null</v>
      </c>
      <c r="I2075" s="49" t="str">
        <f t="shared" si="129"/>
        <v>null</v>
      </c>
      <c r="J2075" s="52" t="e">
        <f t="shared" si="130"/>
        <v>#VALUE!</v>
      </c>
      <c r="K2075" s="52" t="e">
        <f t="shared" si="131"/>
        <v>#VALUE!</v>
      </c>
      <c r="L2075" s="52" t="e">
        <v>#VALUE!</v>
      </c>
    </row>
    <row r="2076" spans="1:12" x14ac:dyDescent="0.4">
      <c r="A2076" t="s">
        <v>3964</v>
      </c>
      <c r="B2076" t="s">
        <v>3965</v>
      </c>
      <c r="C2076" t="s">
        <v>23</v>
      </c>
      <c r="D2076" s="48">
        <v>37.527738200000002</v>
      </c>
      <c r="E2076" s="49">
        <v>126.89210079999999</v>
      </c>
      <c r="F2076" s="48">
        <v>447593.79709557485</v>
      </c>
      <c r="G2076" s="49">
        <v>190463.63611769254</v>
      </c>
      <c r="H2076" s="48">
        <f t="shared" si="128"/>
        <v>447593.79709557485</v>
      </c>
      <c r="I2076" s="49" t="str">
        <f t="shared" si="129"/>
        <v>null</v>
      </c>
      <c r="J2076" s="52" t="e">
        <f t="shared" si="130"/>
        <v>#VALUE!</v>
      </c>
      <c r="K2076" s="52" t="e">
        <f t="shared" si="131"/>
        <v>#VALUE!</v>
      </c>
      <c r="L2076" s="52" t="e">
        <v>#VALUE!</v>
      </c>
    </row>
    <row r="2077" spans="1:12" x14ac:dyDescent="0.4">
      <c r="A2077" t="s">
        <v>3966</v>
      </c>
      <c r="B2077" t="s">
        <v>3967</v>
      </c>
      <c r="C2077" t="s">
        <v>23</v>
      </c>
      <c r="D2077" s="48">
        <v>37.499298490000001</v>
      </c>
      <c r="E2077" s="49">
        <v>127.0781996</v>
      </c>
      <c r="F2077" s="48">
        <v>444435.09099021764</v>
      </c>
      <c r="G2077" s="49">
        <v>206914.07180886864</v>
      </c>
      <c r="H2077" s="48" t="str">
        <f t="shared" si="128"/>
        <v>null</v>
      </c>
      <c r="I2077" s="49" t="str">
        <f t="shared" si="129"/>
        <v>null</v>
      </c>
      <c r="J2077" s="52" t="e">
        <f t="shared" si="130"/>
        <v>#VALUE!</v>
      </c>
      <c r="K2077" s="52" t="e">
        <f t="shared" si="131"/>
        <v>#VALUE!</v>
      </c>
      <c r="L2077" s="52" t="e">
        <v>#VALUE!</v>
      </c>
    </row>
    <row r="2078" spans="1:12" x14ac:dyDescent="0.4">
      <c r="A2078" t="s">
        <v>3968</v>
      </c>
      <c r="B2078" t="s">
        <v>3969</v>
      </c>
      <c r="C2078" t="s">
        <v>23</v>
      </c>
      <c r="D2078" s="48">
        <v>37.562886480000003</v>
      </c>
      <c r="E2078" s="49">
        <v>126.97191220000001</v>
      </c>
      <c r="F2078" s="48">
        <v>451489.31402155221</v>
      </c>
      <c r="G2078" s="49">
        <v>197518.70530625168</v>
      </c>
      <c r="H2078" s="48">
        <f t="shared" si="128"/>
        <v>451489.31402155221</v>
      </c>
      <c r="I2078" s="49">
        <f t="shared" si="129"/>
        <v>197518.70530625168</v>
      </c>
      <c r="J2078" s="52">
        <f t="shared" si="130"/>
        <v>2702.211154449556</v>
      </c>
      <c r="K2078" s="52">
        <f t="shared" si="131"/>
        <v>2702.211154449556</v>
      </c>
      <c r="L2078" s="52">
        <v>2702.211154449556</v>
      </c>
    </row>
    <row r="2079" spans="1:12" x14ac:dyDescent="0.4">
      <c r="A2079" t="s">
        <v>3970</v>
      </c>
      <c r="B2079" t="s">
        <v>3971</v>
      </c>
      <c r="C2079" t="s">
        <v>23</v>
      </c>
      <c r="D2079" s="48">
        <v>37.535956149999997</v>
      </c>
      <c r="E2079" s="49">
        <v>126.89876219999999</v>
      </c>
      <c r="F2079" s="48">
        <v>448505.13617146725</v>
      </c>
      <c r="G2079" s="49">
        <v>191053.36686266723</v>
      </c>
      <c r="H2079" s="48">
        <f t="shared" si="128"/>
        <v>448505.13617146725</v>
      </c>
      <c r="I2079" s="49" t="str">
        <f t="shared" si="129"/>
        <v>null</v>
      </c>
      <c r="J2079" s="52" t="e">
        <f t="shared" si="130"/>
        <v>#VALUE!</v>
      </c>
      <c r="K2079" s="52" t="e">
        <f t="shared" si="131"/>
        <v>#VALUE!</v>
      </c>
      <c r="L2079" s="52" t="e">
        <v>#VALUE!</v>
      </c>
    </row>
    <row r="2080" spans="1:12" x14ac:dyDescent="0.4">
      <c r="A2080" t="s">
        <v>3972</v>
      </c>
      <c r="B2080" t="s">
        <v>3973</v>
      </c>
      <c r="C2080" t="s">
        <v>23</v>
      </c>
      <c r="D2080" s="48">
        <v>37.500756539999998</v>
      </c>
      <c r="E2080" s="49">
        <v>126.9087833</v>
      </c>
      <c r="F2080" s="48">
        <v>444597.93420335266</v>
      </c>
      <c r="G2080" s="49">
        <v>191935.1688592463</v>
      </c>
      <c r="H2080" s="48" t="str">
        <f t="shared" si="128"/>
        <v>null</v>
      </c>
      <c r="I2080" s="49" t="str">
        <f t="shared" si="129"/>
        <v>null</v>
      </c>
      <c r="J2080" s="52" t="e">
        <f t="shared" si="130"/>
        <v>#VALUE!</v>
      </c>
      <c r="K2080" s="52" t="e">
        <f t="shared" si="131"/>
        <v>#VALUE!</v>
      </c>
      <c r="L2080" s="52" t="e">
        <v>#VALUE!</v>
      </c>
    </row>
    <row r="2081" spans="1:12" x14ac:dyDescent="0.4">
      <c r="A2081" t="s">
        <v>3974</v>
      </c>
      <c r="B2081" t="s">
        <v>3975</v>
      </c>
      <c r="C2081" t="s">
        <v>23</v>
      </c>
      <c r="D2081" s="48">
        <v>37.49961708</v>
      </c>
      <c r="E2081" s="49">
        <v>126.9083423</v>
      </c>
      <c r="F2081" s="48">
        <v>444471.52028102108</v>
      </c>
      <c r="G2081" s="49">
        <v>191896.05514097118</v>
      </c>
      <c r="H2081" s="48" t="str">
        <f t="shared" si="128"/>
        <v>null</v>
      </c>
      <c r="I2081" s="49" t="str">
        <f t="shared" si="129"/>
        <v>null</v>
      </c>
      <c r="J2081" s="52" t="e">
        <f t="shared" si="130"/>
        <v>#VALUE!</v>
      </c>
      <c r="K2081" s="52" t="e">
        <f t="shared" si="131"/>
        <v>#VALUE!</v>
      </c>
      <c r="L2081" s="52" t="e">
        <v>#VALUE!</v>
      </c>
    </row>
    <row r="2082" spans="1:12" x14ac:dyDescent="0.4">
      <c r="A2082" t="s">
        <v>3976</v>
      </c>
      <c r="B2082" t="s">
        <v>3977</v>
      </c>
      <c r="C2082" t="s">
        <v>23</v>
      </c>
      <c r="D2082" s="48">
        <v>37.515028489999999</v>
      </c>
      <c r="E2082" s="49">
        <v>127.11769959999999</v>
      </c>
      <c r="F2082" s="48">
        <v>446184.36786566261</v>
      </c>
      <c r="G2082" s="49">
        <v>210404.30937876715</v>
      </c>
      <c r="H2082" s="48" t="str">
        <f t="shared" si="128"/>
        <v>null</v>
      </c>
      <c r="I2082" s="49" t="str">
        <f t="shared" si="129"/>
        <v>null</v>
      </c>
      <c r="J2082" s="52" t="e">
        <f t="shared" si="130"/>
        <v>#VALUE!</v>
      </c>
      <c r="K2082" s="52" t="e">
        <f t="shared" si="131"/>
        <v>#VALUE!</v>
      </c>
      <c r="L2082" s="52" t="e">
        <v>#VALUE!</v>
      </c>
    </row>
    <row r="2083" spans="1:12" x14ac:dyDescent="0.4">
      <c r="A2083" t="s">
        <v>3978</v>
      </c>
      <c r="B2083" t="s">
        <v>3979</v>
      </c>
      <c r="C2083" t="s">
        <v>23</v>
      </c>
      <c r="D2083" s="48">
        <v>37.554399600000004</v>
      </c>
      <c r="E2083" s="49">
        <v>126.9741393</v>
      </c>
      <c r="F2083" s="48">
        <v>450547.41531113454</v>
      </c>
      <c r="G2083" s="49">
        <v>197715.18965376707</v>
      </c>
      <c r="H2083" s="48">
        <f t="shared" si="128"/>
        <v>450547.41531113454</v>
      </c>
      <c r="I2083" s="49">
        <f t="shared" si="129"/>
        <v>197715.18965376707</v>
      </c>
      <c r="J2083" s="52">
        <f t="shared" si="130"/>
        <v>2030.5099379041521</v>
      </c>
      <c r="K2083" s="52">
        <f t="shared" si="131"/>
        <v>2030.5099379041521</v>
      </c>
      <c r="L2083" s="52">
        <v>2030.5099379041521</v>
      </c>
    </row>
    <row r="2084" spans="1:12" x14ac:dyDescent="0.4">
      <c r="A2084" t="s">
        <v>3980</v>
      </c>
      <c r="B2084" t="s">
        <v>3981</v>
      </c>
      <c r="C2084" t="s">
        <v>23</v>
      </c>
      <c r="D2084" s="48">
        <v>37.525201459999998</v>
      </c>
      <c r="E2084" s="49">
        <v>126.89145310000001</v>
      </c>
      <c r="F2084" s="48">
        <v>447312.34643953742</v>
      </c>
      <c r="G2084" s="49">
        <v>190406.06610917015</v>
      </c>
      <c r="H2084" s="48">
        <f t="shared" si="128"/>
        <v>447312.34643953742</v>
      </c>
      <c r="I2084" s="49" t="str">
        <f t="shared" si="129"/>
        <v>null</v>
      </c>
      <c r="J2084" s="52" t="e">
        <f t="shared" si="130"/>
        <v>#VALUE!</v>
      </c>
      <c r="K2084" s="52" t="e">
        <f t="shared" si="131"/>
        <v>#VALUE!</v>
      </c>
      <c r="L2084" s="52" t="e">
        <v>#VALUE!</v>
      </c>
    </row>
    <row r="2085" spans="1:12" x14ac:dyDescent="0.4">
      <c r="A2085" t="s">
        <v>3982</v>
      </c>
      <c r="B2085" t="s">
        <v>3983</v>
      </c>
      <c r="C2085" t="s">
        <v>23</v>
      </c>
      <c r="D2085" s="48">
        <v>37.558172319999997</v>
      </c>
      <c r="E2085" s="49">
        <v>126.9721713</v>
      </c>
      <c r="F2085" s="48">
        <v>450966.14717416611</v>
      </c>
      <c r="G2085" s="49">
        <v>197541.43947159822</v>
      </c>
      <c r="H2085" s="48">
        <f t="shared" si="128"/>
        <v>450966.14717416611</v>
      </c>
      <c r="I2085" s="49">
        <f t="shared" si="129"/>
        <v>197541.43947159822</v>
      </c>
      <c r="J2085" s="52">
        <f t="shared" si="130"/>
        <v>2280.8809210913573</v>
      </c>
      <c r="K2085" s="52">
        <f t="shared" si="131"/>
        <v>2280.8809210913573</v>
      </c>
      <c r="L2085" s="52">
        <v>2280.8809210913573</v>
      </c>
    </row>
    <row r="2086" spans="1:12" x14ac:dyDescent="0.4">
      <c r="A2086" t="s">
        <v>3984</v>
      </c>
      <c r="B2086" t="s">
        <v>3985</v>
      </c>
      <c r="C2086" t="s">
        <v>23</v>
      </c>
      <c r="D2086" s="48">
        <v>37.529705790000001</v>
      </c>
      <c r="E2086" s="49">
        <v>126.9222305</v>
      </c>
      <c r="F2086" s="48">
        <v>447809.52357381646</v>
      </c>
      <c r="G2086" s="49">
        <v>193126.74500238142</v>
      </c>
      <c r="H2086" s="48">
        <f t="shared" si="128"/>
        <v>447809.52357381646</v>
      </c>
      <c r="I2086" s="49">
        <f t="shared" si="129"/>
        <v>193126.74500238142</v>
      </c>
      <c r="J2086" s="52">
        <f t="shared" si="130"/>
        <v>-2802.8052481701102</v>
      </c>
      <c r="K2086" s="52">
        <f t="shared" si="131"/>
        <v>2802.8052481701102</v>
      </c>
      <c r="L2086" s="52">
        <v>2802.8052481701102</v>
      </c>
    </row>
    <row r="2087" spans="1:12" x14ac:dyDescent="0.4">
      <c r="A2087" t="s">
        <v>3986</v>
      </c>
      <c r="B2087" t="s">
        <v>3987</v>
      </c>
      <c r="C2087" t="s">
        <v>23</v>
      </c>
      <c r="D2087" s="48">
        <v>37.569094960000001</v>
      </c>
      <c r="E2087" s="49">
        <v>127.0063104</v>
      </c>
      <c r="F2087" s="48">
        <v>452177.95672229177</v>
      </c>
      <c r="G2087" s="49">
        <v>200557.41860919649</v>
      </c>
      <c r="H2087" s="48">
        <f t="shared" si="128"/>
        <v>452177.95672229177</v>
      </c>
      <c r="I2087" s="49" t="str">
        <f t="shared" si="129"/>
        <v>null</v>
      </c>
      <c r="J2087" s="52" t="e">
        <f t="shared" si="130"/>
        <v>#VALUE!</v>
      </c>
      <c r="K2087" s="52" t="e">
        <f t="shared" si="131"/>
        <v>#VALUE!</v>
      </c>
      <c r="L2087" s="52" t="e">
        <v>#VALUE!</v>
      </c>
    </row>
    <row r="2088" spans="1:12" x14ac:dyDescent="0.4">
      <c r="A2088" t="s">
        <v>3988</v>
      </c>
      <c r="B2088" t="s">
        <v>3989</v>
      </c>
      <c r="C2088" t="s">
        <v>23</v>
      </c>
      <c r="D2088" s="48">
        <v>37.53032091</v>
      </c>
      <c r="E2088" s="49">
        <v>126.9199699</v>
      </c>
      <c r="F2088" s="48">
        <v>447877.9545774326</v>
      </c>
      <c r="G2088" s="49">
        <v>192927.01161567183</v>
      </c>
      <c r="H2088" s="48">
        <f t="shared" si="128"/>
        <v>447877.9545774326</v>
      </c>
      <c r="I2088" s="49">
        <f t="shared" si="129"/>
        <v>192927.01161567183</v>
      </c>
      <c r="J2088" s="52">
        <f t="shared" si="130"/>
        <v>-2857.5544918840505</v>
      </c>
      <c r="K2088" s="52">
        <f t="shared" si="131"/>
        <v>2857.5544918840505</v>
      </c>
      <c r="L2088" s="52">
        <v>2857.5544918840505</v>
      </c>
    </row>
    <row r="2089" spans="1:12" x14ac:dyDescent="0.4">
      <c r="A2089" t="s">
        <v>3990</v>
      </c>
      <c r="B2089" t="s">
        <v>30</v>
      </c>
      <c r="C2089" t="s">
        <v>23</v>
      </c>
      <c r="D2089" s="48">
        <v>37.589959450000002</v>
      </c>
      <c r="E2089" s="49">
        <v>127.01441800000001</v>
      </c>
      <c r="F2089" s="48">
        <v>454493.50702505693</v>
      </c>
      <c r="G2089" s="49">
        <v>201273.23452390076</v>
      </c>
      <c r="H2089" s="48" t="str">
        <f t="shared" si="128"/>
        <v>null</v>
      </c>
      <c r="I2089" s="49" t="str">
        <f t="shared" si="129"/>
        <v>null</v>
      </c>
      <c r="J2089" s="52" t="e">
        <f t="shared" si="130"/>
        <v>#VALUE!</v>
      </c>
      <c r="K2089" s="52" t="e">
        <f t="shared" si="131"/>
        <v>#VALUE!</v>
      </c>
      <c r="L2089" s="52" t="e">
        <v>#VALUE!</v>
      </c>
    </row>
    <row r="2090" spans="1:12" x14ac:dyDescent="0.4">
      <c r="A2090" t="s">
        <v>3991</v>
      </c>
      <c r="B2090" t="s">
        <v>3992</v>
      </c>
      <c r="C2090" t="s">
        <v>23</v>
      </c>
      <c r="D2090" s="48">
        <v>37.542253350000003</v>
      </c>
      <c r="E2090" s="49">
        <v>126.8915507</v>
      </c>
      <c r="F2090" s="48">
        <v>449204.68440333265</v>
      </c>
      <c r="G2090" s="49">
        <v>190416.87465799373</v>
      </c>
      <c r="H2090" s="48">
        <f t="shared" si="128"/>
        <v>449204.68440333265</v>
      </c>
      <c r="I2090" s="49" t="str">
        <f t="shared" si="129"/>
        <v>null</v>
      </c>
      <c r="J2090" s="52" t="e">
        <f t="shared" si="130"/>
        <v>#VALUE!</v>
      </c>
      <c r="K2090" s="52" t="e">
        <f t="shared" si="131"/>
        <v>#VALUE!</v>
      </c>
      <c r="L2090" s="52" t="e">
        <v>#VALUE!</v>
      </c>
    </row>
    <row r="2091" spans="1:12" x14ac:dyDescent="0.4">
      <c r="A2091" t="s">
        <v>3993</v>
      </c>
      <c r="B2091" t="s">
        <v>3994</v>
      </c>
      <c r="C2091" t="s">
        <v>23</v>
      </c>
      <c r="D2091" s="48">
        <v>37.536589800000002</v>
      </c>
      <c r="E2091" s="49">
        <v>127.1291116</v>
      </c>
      <c r="F2091" s="48">
        <v>448578.47288717085</v>
      </c>
      <c r="G2091" s="49">
        <v>211409.8137557109</v>
      </c>
      <c r="H2091" s="48">
        <f t="shared" si="128"/>
        <v>448578.47288717085</v>
      </c>
      <c r="I2091" s="49" t="str">
        <f t="shared" si="129"/>
        <v>null</v>
      </c>
      <c r="J2091" s="52" t="e">
        <f t="shared" si="130"/>
        <v>#VALUE!</v>
      </c>
      <c r="K2091" s="52" t="e">
        <f t="shared" si="131"/>
        <v>#VALUE!</v>
      </c>
      <c r="L2091" s="52" t="e">
        <v>#VALUE!</v>
      </c>
    </row>
    <row r="2092" spans="1:12" x14ac:dyDescent="0.4">
      <c r="A2092" t="s">
        <v>3995</v>
      </c>
      <c r="B2092" t="s">
        <v>3996</v>
      </c>
      <c r="C2092" t="s">
        <v>23</v>
      </c>
      <c r="D2092" s="48">
        <v>37.533163469999998</v>
      </c>
      <c r="E2092" s="49">
        <v>126.893477</v>
      </c>
      <c r="F2092" s="48">
        <v>448195.73203957069</v>
      </c>
      <c r="G2092" s="49">
        <v>190585.94957367671</v>
      </c>
      <c r="H2092" s="48">
        <f t="shared" si="128"/>
        <v>448195.73203957069</v>
      </c>
      <c r="I2092" s="49" t="str">
        <f t="shared" si="129"/>
        <v>null</v>
      </c>
      <c r="J2092" s="52" t="e">
        <f t="shared" si="130"/>
        <v>#VALUE!</v>
      </c>
      <c r="K2092" s="52" t="e">
        <f t="shared" si="131"/>
        <v>#VALUE!</v>
      </c>
      <c r="L2092" s="52" t="e">
        <v>#VALUE!</v>
      </c>
    </row>
    <row r="2093" spans="1:12" x14ac:dyDescent="0.4">
      <c r="A2093" t="s">
        <v>3997</v>
      </c>
      <c r="B2093" t="s">
        <v>3998</v>
      </c>
      <c r="C2093" t="s">
        <v>23</v>
      </c>
      <c r="D2093" s="48">
        <v>37.47895166</v>
      </c>
      <c r="E2093" s="49">
        <v>126.982131</v>
      </c>
      <c r="F2093" s="48">
        <v>442174.38008844206</v>
      </c>
      <c r="G2093" s="49">
        <v>198419.67152028062</v>
      </c>
      <c r="H2093" s="48" t="str">
        <f t="shared" si="128"/>
        <v>null</v>
      </c>
      <c r="I2093" s="49" t="str">
        <f t="shared" si="129"/>
        <v>null</v>
      </c>
      <c r="J2093" s="52" t="e">
        <f t="shared" si="130"/>
        <v>#VALUE!</v>
      </c>
      <c r="K2093" s="52" t="e">
        <f t="shared" si="131"/>
        <v>#VALUE!</v>
      </c>
      <c r="L2093" s="52" t="e">
        <v>#VALUE!</v>
      </c>
    </row>
    <row r="2094" spans="1:12" x14ac:dyDescent="0.4">
      <c r="A2094" t="s">
        <v>3999</v>
      </c>
      <c r="B2094" t="s">
        <v>4000</v>
      </c>
      <c r="C2094" t="s">
        <v>23</v>
      </c>
      <c r="D2094" s="48">
        <v>37.531403589999996</v>
      </c>
      <c r="E2094" s="49">
        <v>126.8922609</v>
      </c>
      <c r="F2094" s="48">
        <v>448000.55034217145</v>
      </c>
      <c r="G2094" s="49">
        <v>190478.25205444222</v>
      </c>
      <c r="H2094" s="48">
        <f t="shared" si="128"/>
        <v>448000.55034217145</v>
      </c>
      <c r="I2094" s="49" t="str">
        <f t="shared" si="129"/>
        <v>null</v>
      </c>
      <c r="J2094" s="52" t="e">
        <f t="shared" si="130"/>
        <v>#VALUE!</v>
      </c>
      <c r="K2094" s="52" t="e">
        <f t="shared" si="131"/>
        <v>#VALUE!</v>
      </c>
      <c r="L2094" s="52" t="e">
        <v>#VALUE!</v>
      </c>
    </row>
    <row r="2095" spans="1:12" x14ac:dyDescent="0.4">
      <c r="A2095" t="s">
        <v>4001</v>
      </c>
      <c r="B2095" t="s">
        <v>4002</v>
      </c>
      <c r="C2095" t="s">
        <v>23</v>
      </c>
      <c r="D2095" s="48">
        <v>37.473120029999997</v>
      </c>
      <c r="E2095" s="49">
        <v>126.9954496</v>
      </c>
      <c r="F2095" s="48">
        <v>441527.07641407498</v>
      </c>
      <c r="G2095" s="49">
        <v>199597.53285135038</v>
      </c>
      <c r="H2095" s="48" t="str">
        <f t="shared" si="128"/>
        <v>null</v>
      </c>
      <c r="I2095" s="49" t="str">
        <f t="shared" si="129"/>
        <v>null</v>
      </c>
      <c r="J2095" s="52" t="e">
        <f t="shared" si="130"/>
        <v>#VALUE!</v>
      </c>
      <c r="K2095" s="52" t="e">
        <f t="shared" si="131"/>
        <v>#VALUE!</v>
      </c>
      <c r="L2095" s="52" t="e">
        <v>#VALUE!</v>
      </c>
    </row>
    <row r="2096" spans="1:12" x14ac:dyDescent="0.4">
      <c r="A2096" t="s">
        <v>4003</v>
      </c>
      <c r="B2096" t="s">
        <v>4004</v>
      </c>
      <c r="C2096" t="s">
        <v>23</v>
      </c>
      <c r="D2096" s="48">
        <v>37.533144800000002</v>
      </c>
      <c r="E2096" s="49">
        <v>126.8920289</v>
      </c>
      <c r="F2096" s="48">
        <v>448193.80605914164</v>
      </c>
      <c r="G2096" s="49">
        <v>190457.97022670298</v>
      </c>
      <c r="H2096" s="48">
        <f t="shared" si="128"/>
        <v>448193.80605914164</v>
      </c>
      <c r="I2096" s="49" t="str">
        <f t="shared" si="129"/>
        <v>null</v>
      </c>
      <c r="J2096" s="52" t="e">
        <f t="shared" si="130"/>
        <v>#VALUE!</v>
      </c>
      <c r="K2096" s="52" t="e">
        <f t="shared" si="131"/>
        <v>#VALUE!</v>
      </c>
      <c r="L2096" s="52" t="e">
        <v>#VALUE!</v>
      </c>
    </row>
    <row r="2097" spans="1:12" x14ac:dyDescent="0.4">
      <c r="A2097" t="s">
        <v>4005</v>
      </c>
      <c r="B2097" t="s">
        <v>4006</v>
      </c>
      <c r="C2097" t="s">
        <v>23</v>
      </c>
      <c r="D2097" s="48">
        <v>37.531360640000003</v>
      </c>
      <c r="E2097" s="49">
        <v>126.8937911</v>
      </c>
      <c r="F2097" s="48">
        <v>447995.63011436642</v>
      </c>
      <c r="G2097" s="49">
        <v>190613.48246915318</v>
      </c>
      <c r="H2097" s="48">
        <f t="shared" si="128"/>
        <v>447995.63011436642</v>
      </c>
      <c r="I2097" s="49" t="str">
        <f t="shared" si="129"/>
        <v>null</v>
      </c>
      <c r="J2097" s="52" t="e">
        <f t="shared" si="130"/>
        <v>#VALUE!</v>
      </c>
      <c r="K2097" s="52" t="e">
        <f t="shared" si="131"/>
        <v>#VALUE!</v>
      </c>
      <c r="L2097" s="52" t="e">
        <v>#VALUE!</v>
      </c>
    </row>
    <row r="2098" spans="1:12" x14ac:dyDescent="0.4">
      <c r="A2098" t="s">
        <v>4007</v>
      </c>
      <c r="B2098" t="s">
        <v>4008</v>
      </c>
      <c r="C2098" t="s">
        <v>23</v>
      </c>
      <c r="D2098" s="48">
        <v>37.529602500000003</v>
      </c>
      <c r="E2098" s="49">
        <v>126.9212543</v>
      </c>
      <c r="F2098" s="48">
        <v>447798.13267461886</v>
      </c>
      <c r="G2098" s="49">
        <v>193040.45900378437</v>
      </c>
      <c r="H2098" s="48">
        <f t="shared" si="128"/>
        <v>447798.13267461886</v>
      </c>
      <c r="I2098" s="49">
        <f t="shared" si="129"/>
        <v>193040.45900378437</v>
      </c>
      <c r="J2098" s="52">
        <f t="shared" si="130"/>
        <v>-2860.4326182517011</v>
      </c>
      <c r="K2098" s="52">
        <f t="shared" si="131"/>
        <v>2860.4326182517011</v>
      </c>
      <c r="L2098" s="52">
        <v>2860.4326182517011</v>
      </c>
    </row>
    <row r="2099" spans="1:12" x14ac:dyDescent="0.4">
      <c r="A2099" t="s">
        <v>4009</v>
      </c>
      <c r="B2099" t="s">
        <v>4010</v>
      </c>
      <c r="C2099" t="s">
        <v>23</v>
      </c>
      <c r="D2099" s="48">
        <v>37.568064100000001</v>
      </c>
      <c r="E2099" s="49">
        <v>126.9797059</v>
      </c>
      <c r="F2099" s="48">
        <v>452063.73039349366</v>
      </c>
      <c r="G2099" s="49">
        <v>198207.32997010573</v>
      </c>
      <c r="H2099" s="48">
        <f t="shared" si="128"/>
        <v>452063.73039349366</v>
      </c>
      <c r="I2099" s="49" t="str">
        <f t="shared" si="129"/>
        <v>null</v>
      </c>
      <c r="J2099" s="52" t="e">
        <f t="shared" si="130"/>
        <v>#VALUE!</v>
      </c>
      <c r="K2099" s="52" t="e">
        <f t="shared" si="131"/>
        <v>#VALUE!</v>
      </c>
      <c r="L2099" s="52" t="e">
        <v>#VALUE!</v>
      </c>
    </row>
    <row r="2100" spans="1:12" x14ac:dyDescent="0.4">
      <c r="A2100" t="s">
        <v>4011</v>
      </c>
      <c r="B2100" t="s">
        <v>4012</v>
      </c>
      <c r="C2100" t="s">
        <v>23</v>
      </c>
      <c r="D2100" s="48">
        <v>37.529368009999999</v>
      </c>
      <c r="E2100" s="49">
        <v>126.9214626</v>
      </c>
      <c r="F2100" s="48">
        <v>447772.09458040242</v>
      </c>
      <c r="G2100" s="49">
        <v>193058.84682103645</v>
      </c>
      <c r="H2100" s="48">
        <f t="shared" si="128"/>
        <v>447772.09458040242</v>
      </c>
      <c r="I2100" s="49">
        <f t="shared" si="129"/>
        <v>193058.84682103645</v>
      </c>
      <c r="J2100" s="52">
        <f t="shared" si="130"/>
        <v>-2871.7672954530562</v>
      </c>
      <c r="K2100" s="52">
        <f t="shared" si="131"/>
        <v>2871.7672954530562</v>
      </c>
      <c r="L2100" s="52">
        <v>2871.7672954530562</v>
      </c>
    </row>
    <row r="2101" spans="1:12" x14ac:dyDescent="0.4">
      <c r="A2101" t="s">
        <v>4013</v>
      </c>
      <c r="B2101" t="s">
        <v>4014</v>
      </c>
      <c r="C2101" t="s">
        <v>23</v>
      </c>
      <c r="D2101" s="48">
        <v>37.53555369</v>
      </c>
      <c r="E2101" s="49">
        <v>126.8959017</v>
      </c>
      <c r="F2101" s="48">
        <v>448460.74879677256</v>
      </c>
      <c r="G2101" s="49">
        <v>190800.52793836768</v>
      </c>
      <c r="H2101" s="48">
        <f t="shared" si="128"/>
        <v>448460.74879677256</v>
      </c>
      <c r="I2101" s="49" t="str">
        <f t="shared" si="129"/>
        <v>null</v>
      </c>
      <c r="J2101" s="52" t="e">
        <f t="shared" si="130"/>
        <v>#VALUE!</v>
      </c>
      <c r="K2101" s="52" t="e">
        <f t="shared" si="131"/>
        <v>#VALUE!</v>
      </c>
      <c r="L2101" s="52" t="e">
        <v>#VALUE!</v>
      </c>
    </row>
    <row r="2102" spans="1:12" x14ac:dyDescent="0.4">
      <c r="A2102" t="s">
        <v>4015</v>
      </c>
      <c r="B2102" t="s">
        <v>4016</v>
      </c>
      <c r="C2102" t="s">
        <v>23</v>
      </c>
      <c r="D2102" s="48">
        <v>37.47378303</v>
      </c>
      <c r="E2102" s="49">
        <v>126.95348970000001</v>
      </c>
      <c r="F2102" s="48">
        <v>441601.65869787103</v>
      </c>
      <c r="G2102" s="49">
        <v>195886.3609769991</v>
      </c>
      <c r="H2102" s="48" t="str">
        <f t="shared" si="128"/>
        <v>null</v>
      </c>
      <c r="I2102" s="49">
        <f t="shared" si="129"/>
        <v>195886.3609769991</v>
      </c>
      <c r="J2102" s="52" t="e">
        <f t="shared" si="130"/>
        <v>#VALUE!</v>
      </c>
      <c r="K2102" s="52" t="e">
        <f t="shared" si="131"/>
        <v>#VALUE!</v>
      </c>
      <c r="L2102" s="52" t="e">
        <v>#VALUE!</v>
      </c>
    </row>
    <row r="2103" spans="1:12" x14ac:dyDescent="0.4">
      <c r="A2103" t="s">
        <v>4017</v>
      </c>
      <c r="B2103" t="s">
        <v>4018</v>
      </c>
      <c r="C2103" t="s">
        <v>23</v>
      </c>
      <c r="D2103" s="48">
        <v>37.533935909999997</v>
      </c>
      <c r="E2103" s="49">
        <v>126.8958154</v>
      </c>
      <c r="F2103" s="48">
        <v>448281.22271422495</v>
      </c>
      <c r="G2103" s="49">
        <v>190792.70245909135</v>
      </c>
      <c r="H2103" s="48">
        <f t="shared" si="128"/>
        <v>448281.22271422495</v>
      </c>
      <c r="I2103" s="49" t="str">
        <f t="shared" si="129"/>
        <v>null</v>
      </c>
      <c r="J2103" s="52" t="e">
        <f t="shared" si="130"/>
        <v>#VALUE!</v>
      </c>
      <c r="K2103" s="52" t="e">
        <f t="shared" si="131"/>
        <v>#VALUE!</v>
      </c>
      <c r="L2103" s="52" t="e">
        <v>#VALUE!</v>
      </c>
    </row>
    <row r="2104" spans="1:12" x14ac:dyDescent="0.4">
      <c r="A2104" t="s">
        <v>4019</v>
      </c>
      <c r="B2104" t="s">
        <v>4020</v>
      </c>
      <c r="C2104" t="s">
        <v>23</v>
      </c>
      <c r="D2104" s="48">
        <v>37.568169750000003</v>
      </c>
      <c r="E2104" s="49">
        <v>126.9953707</v>
      </c>
      <c r="F2104" s="48">
        <v>452075.27155748551</v>
      </c>
      <c r="G2104" s="49">
        <v>199591.07348414892</v>
      </c>
      <c r="H2104" s="48">
        <f t="shared" si="128"/>
        <v>452075.27155748551</v>
      </c>
      <c r="I2104" s="49" t="str">
        <f t="shared" si="129"/>
        <v>null</v>
      </c>
      <c r="J2104" s="52" t="e">
        <f t="shared" si="130"/>
        <v>#VALUE!</v>
      </c>
      <c r="K2104" s="52" t="e">
        <f t="shared" si="131"/>
        <v>#VALUE!</v>
      </c>
      <c r="L2104" s="52" t="e">
        <v>#VALUE!</v>
      </c>
    </row>
    <row r="2105" spans="1:12" x14ac:dyDescent="0.4">
      <c r="A2105" t="s">
        <v>4021</v>
      </c>
      <c r="B2105" t="s">
        <v>4022</v>
      </c>
      <c r="C2105" t="s">
        <v>23</v>
      </c>
      <c r="D2105" s="48">
        <v>37.516670349999998</v>
      </c>
      <c r="E2105" s="49">
        <v>126.88332939999999</v>
      </c>
      <c r="F2105" s="48">
        <v>446366.4608378922</v>
      </c>
      <c r="G2105" s="49">
        <v>189686.87727001301</v>
      </c>
      <c r="H2105" s="48" t="str">
        <f t="shared" si="128"/>
        <v>null</v>
      </c>
      <c r="I2105" s="49" t="str">
        <f t="shared" si="129"/>
        <v>null</v>
      </c>
      <c r="J2105" s="52" t="e">
        <f t="shared" si="130"/>
        <v>#VALUE!</v>
      </c>
      <c r="K2105" s="52" t="e">
        <f t="shared" si="131"/>
        <v>#VALUE!</v>
      </c>
      <c r="L2105" s="52" t="e">
        <v>#VALUE!</v>
      </c>
    </row>
    <row r="2106" spans="1:12" x14ac:dyDescent="0.4">
      <c r="A2106" t="s">
        <v>4023</v>
      </c>
      <c r="B2106" t="s">
        <v>4024</v>
      </c>
      <c r="C2106" t="s">
        <v>23</v>
      </c>
      <c r="D2106" s="48">
        <v>37.65456777</v>
      </c>
      <c r="E2106" s="49">
        <v>127.0388052</v>
      </c>
      <c r="F2106" s="48">
        <v>461664.18471239012</v>
      </c>
      <c r="G2106" s="49">
        <v>203423.87154105044</v>
      </c>
      <c r="H2106" s="48" t="str">
        <f t="shared" si="128"/>
        <v>null</v>
      </c>
      <c r="I2106" s="49" t="str">
        <f t="shared" si="129"/>
        <v>null</v>
      </c>
      <c r="J2106" s="52" t="e">
        <f t="shared" si="130"/>
        <v>#VALUE!</v>
      </c>
      <c r="K2106" s="52" t="e">
        <f t="shared" si="131"/>
        <v>#VALUE!</v>
      </c>
      <c r="L2106" s="52" t="e">
        <v>#VALUE!</v>
      </c>
    </row>
    <row r="2107" spans="1:12" x14ac:dyDescent="0.4">
      <c r="A2107" t="s">
        <v>4025</v>
      </c>
      <c r="B2107" t="s">
        <v>4026</v>
      </c>
      <c r="C2107" t="s">
        <v>23</v>
      </c>
      <c r="D2107" s="48">
        <v>37.518344169999999</v>
      </c>
      <c r="E2107" s="49">
        <v>126.885447</v>
      </c>
      <c r="F2107" s="48">
        <v>446551.98390875757</v>
      </c>
      <c r="G2107" s="49">
        <v>189874.28921508286</v>
      </c>
      <c r="H2107" s="48" t="str">
        <f t="shared" si="128"/>
        <v>null</v>
      </c>
      <c r="I2107" s="49" t="str">
        <f t="shared" si="129"/>
        <v>null</v>
      </c>
      <c r="J2107" s="52" t="e">
        <f t="shared" si="130"/>
        <v>#VALUE!</v>
      </c>
      <c r="K2107" s="52" t="e">
        <f t="shared" si="131"/>
        <v>#VALUE!</v>
      </c>
      <c r="L2107" s="52" t="e">
        <v>#VALUE!</v>
      </c>
    </row>
    <row r="2108" spans="1:12" x14ac:dyDescent="0.4">
      <c r="A2108" t="s">
        <v>4027</v>
      </c>
      <c r="B2108" t="s">
        <v>4028</v>
      </c>
      <c r="C2108" t="s">
        <v>23</v>
      </c>
      <c r="D2108" s="48">
        <v>37.549237169999998</v>
      </c>
      <c r="E2108" s="49">
        <v>126.91262209999999</v>
      </c>
      <c r="F2108" s="48">
        <v>449977.78226786491</v>
      </c>
      <c r="G2108" s="49">
        <v>192279.5701905055</v>
      </c>
      <c r="H2108" s="48">
        <f t="shared" si="128"/>
        <v>449977.78226786491</v>
      </c>
      <c r="I2108" s="49" t="str">
        <f t="shared" si="129"/>
        <v>null</v>
      </c>
      <c r="J2108" s="52" t="e">
        <f t="shared" si="130"/>
        <v>#VALUE!</v>
      </c>
      <c r="K2108" s="52" t="e">
        <f t="shared" si="131"/>
        <v>#VALUE!</v>
      </c>
      <c r="L2108" s="52" t="e">
        <v>#VALUE!</v>
      </c>
    </row>
    <row r="2109" spans="1:12" x14ac:dyDescent="0.4">
      <c r="A2109" t="s">
        <v>4029</v>
      </c>
      <c r="B2109" t="s">
        <v>4030</v>
      </c>
      <c r="C2109" t="s">
        <v>23</v>
      </c>
      <c r="D2109" s="48">
        <v>37.518942969999998</v>
      </c>
      <c r="E2109" s="49">
        <v>126.8844467</v>
      </c>
      <c r="F2109" s="48">
        <v>446618.54421178985</v>
      </c>
      <c r="G2109" s="49">
        <v>189785.95104707158</v>
      </c>
      <c r="H2109" s="48" t="str">
        <f t="shared" si="128"/>
        <v>null</v>
      </c>
      <c r="I2109" s="49" t="str">
        <f t="shared" si="129"/>
        <v>null</v>
      </c>
      <c r="J2109" s="52" t="e">
        <f t="shared" si="130"/>
        <v>#VALUE!</v>
      </c>
      <c r="K2109" s="52" t="e">
        <f t="shared" si="131"/>
        <v>#VALUE!</v>
      </c>
      <c r="L2109" s="52" t="e">
        <v>#VALUE!</v>
      </c>
    </row>
    <row r="2110" spans="1:12" x14ac:dyDescent="0.4">
      <c r="A2110" t="s">
        <v>4031</v>
      </c>
      <c r="B2110" t="s">
        <v>4032</v>
      </c>
      <c r="C2110" t="s">
        <v>23</v>
      </c>
      <c r="D2110" s="48">
        <v>37.553754060000003</v>
      </c>
      <c r="E2110" s="49">
        <v>126.9115032</v>
      </c>
      <c r="F2110" s="48">
        <v>450479.14185785176</v>
      </c>
      <c r="G2110" s="49">
        <v>192181.17964818457</v>
      </c>
      <c r="H2110" s="48">
        <f t="shared" si="128"/>
        <v>450479.14185785176</v>
      </c>
      <c r="I2110" s="49" t="str">
        <f t="shared" si="129"/>
        <v>null</v>
      </c>
      <c r="J2110" s="52" t="e">
        <f t="shared" si="130"/>
        <v>#VALUE!</v>
      </c>
      <c r="K2110" s="52" t="e">
        <f t="shared" si="131"/>
        <v>#VALUE!</v>
      </c>
      <c r="L2110" s="52" t="e">
        <v>#VALUE!</v>
      </c>
    </row>
    <row r="2111" spans="1:12" x14ac:dyDescent="0.4">
      <c r="A2111" t="s">
        <v>4033</v>
      </c>
      <c r="B2111" t="s">
        <v>4034</v>
      </c>
      <c r="C2111" t="s">
        <v>23</v>
      </c>
      <c r="D2111" s="48">
        <v>37.534022640000003</v>
      </c>
      <c r="E2111" s="49">
        <v>126.89705549999999</v>
      </c>
      <c r="F2111" s="48">
        <v>448290.72696337424</v>
      </c>
      <c r="G2111" s="49">
        <v>190902.30666691854</v>
      </c>
      <c r="H2111" s="48">
        <f t="shared" si="128"/>
        <v>448290.72696337424</v>
      </c>
      <c r="I2111" s="49" t="str">
        <f t="shared" si="129"/>
        <v>null</v>
      </c>
      <c r="J2111" s="52" t="e">
        <f t="shared" si="130"/>
        <v>#VALUE!</v>
      </c>
      <c r="K2111" s="52" t="e">
        <f t="shared" si="131"/>
        <v>#VALUE!</v>
      </c>
      <c r="L2111" s="52" t="e">
        <v>#VALUE!</v>
      </c>
    </row>
    <row r="2112" spans="1:12" x14ac:dyDescent="0.4">
      <c r="A2112" t="s">
        <v>4035</v>
      </c>
      <c r="B2112" t="s">
        <v>4036</v>
      </c>
      <c r="C2112" t="s">
        <v>23</v>
      </c>
      <c r="D2112" s="48">
        <v>37.56319654</v>
      </c>
      <c r="E2112" s="49">
        <v>126.9786074</v>
      </c>
      <c r="F2112" s="48">
        <v>451523.56765340094</v>
      </c>
      <c r="G2112" s="49">
        <v>198110.17151064001</v>
      </c>
      <c r="H2112" s="48">
        <f t="shared" si="128"/>
        <v>451523.56765340094</v>
      </c>
      <c r="I2112" s="49" t="str">
        <f t="shared" si="129"/>
        <v>null</v>
      </c>
      <c r="J2112" s="52" t="e">
        <f t="shared" si="130"/>
        <v>#VALUE!</v>
      </c>
      <c r="K2112" s="52" t="e">
        <f t="shared" si="131"/>
        <v>#VALUE!</v>
      </c>
      <c r="L2112" s="52" t="e">
        <v>#VALUE!</v>
      </c>
    </row>
    <row r="2113" spans="1:12" x14ac:dyDescent="0.4">
      <c r="A2113" t="s">
        <v>4037</v>
      </c>
      <c r="B2113" t="s">
        <v>4038</v>
      </c>
      <c r="C2113" t="s">
        <v>23</v>
      </c>
      <c r="D2113" s="48">
        <v>37.52899867</v>
      </c>
      <c r="E2113" s="49">
        <v>126.9211773</v>
      </c>
      <c r="F2113" s="48">
        <v>447731.12789497938</v>
      </c>
      <c r="G2113" s="49">
        <v>193033.59758900385</v>
      </c>
      <c r="H2113" s="48">
        <f t="shared" si="128"/>
        <v>447731.12789497938</v>
      </c>
      <c r="I2113" s="49">
        <f t="shared" si="129"/>
        <v>193033.59758900385</v>
      </c>
      <c r="J2113" s="52">
        <f t="shared" si="130"/>
        <v>-2919.851402425475</v>
      </c>
      <c r="K2113" s="52">
        <f t="shared" si="131"/>
        <v>2919.851402425475</v>
      </c>
      <c r="L2113" s="52">
        <v>2919.851402425475</v>
      </c>
    </row>
    <row r="2114" spans="1:12" x14ac:dyDescent="0.4">
      <c r="A2114" t="s">
        <v>4039</v>
      </c>
      <c r="B2114" t="s">
        <v>4040</v>
      </c>
      <c r="C2114" t="s">
        <v>23</v>
      </c>
      <c r="D2114" s="48">
        <v>37.569440479999997</v>
      </c>
      <c r="E2114" s="49">
        <v>127.0117668</v>
      </c>
      <c r="F2114" s="48">
        <v>452216.34766895691</v>
      </c>
      <c r="G2114" s="49">
        <v>201039.39575942419</v>
      </c>
      <c r="H2114" s="48">
        <f t="shared" si="128"/>
        <v>452216.34766895691</v>
      </c>
      <c r="I2114" s="49" t="str">
        <f t="shared" si="129"/>
        <v>null</v>
      </c>
      <c r="J2114" s="52" t="e">
        <f t="shared" si="130"/>
        <v>#VALUE!</v>
      </c>
      <c r="K2114" s="52" t="e">
        <f t="shared" si="131"/>
        <v>#VALUE!</v>
      </c>
      <c r="L2114" s="52" t="e">
        <v>#VALUE!</v>
      </c>
    </row>
    <row r="2115" spans="1:12" x14ac:dyDescent="0.4">
      <c r="A2115" t="s">
        <v>4041</v>
      </c>
      <c r="B2115" t="s">
        <v>4042</v>
      </c>
      <c r="C2115" t="s">
        <v>23</v>
      </c>
      <c r="D2115" s="48">
        <v>37.564950289999999</v>
      </c>
      <c r="E2115" s="49">
        <v>126.97894100000001</v>
      </c>
      <c r="F2115" s="48">
        <v>451718.18579948379</v>
      </c>
      <c r="G2115" s="49">
        <v>198139.68544241355</v>
      </c>
      <c r="H2115" s="48">
        <f t="shared" ref="H2115:H2178" si="132">IF(F2115&gt;$R$30,IF(F2115&lt;$R$28,F2115,"null"),"null")</f>
        <v>451718.18579948379</v>
      </c>
      <c r="I2115" s="49" t="str">
        <f t="shared" ref="I2115:I2178" si="133">IF(G2115&gt;$V$30,IF(G2115&lt;$V$28,G2115,"null"),"null")</f>
        <v>null</v>
      </c>
      <c r="J2115" s="52" t="e">
        <f t="shared" ref="J2115:J2178" si="134">($S$5*H2115+$S$6*I2115+$S$7)/$W$5</f>
        <v>#VALUE!</v>
      </c>
      <c r="K2115" s="52" t="e">
        <f t="shared" ref="K2115:K2178" si="135">IF(J2115&gt;0,J2115,J2115*"-1")</f>
        <v>#VALUE!</v>
      </c>
      <c r="L2115" s="52" t="e">
        <v>#VALUE!</v>
      </c>
    </row>
    <row r="2116" spans="1:12" x14ac:dyDescent="0.4">
      <c r="A2116" t="s">
        <v>4043</v>
      </c>
      <c r="B2116" t="s">
        <v>4044</v>
      </c>
      <c r="C2116" t="s">
        <v>23</v>
      </c>
      <c r="D2116" s="48">
        <v>37.512623810000001</v>
      </c>
      <c r="E2116" s="49">
        <v>126.9239693</v>
      </c>
      <c r="F2116" s="48">
        <v>445913.71523034142</v>
      </c>
      <c r="G2116" s="49">
        <v>193278.88776580148</v>
      </c>
      <c r="H2116" s="48" t="str">
        <f t="shared" si="132"/>
        <v>null</v>
      </c>
      <c r="I2116" s="49">
        <f t="shared" si="133"/>
        <v>193278.88776580148</v>
      </c>
      <c r="J2116" s="52" t="e">
        <f t="shared" si="134"/>
        <v>#VALUE!</v>
      </c>
      <c r="K2116" s="52" t="e">
        <f t="shared" si="135"/>
        <v>#VALUE!</v>
      </c>
      <c r="L2116" s="52" t="e">
        <v>#VALUE!</v>
      </c>
    </row>
    <row r="2117" spans="1:12" x14ac:dyDescent="0.4">
      <c r="A2117" t="s">
        <v>4045</v>
      </c>
      <c r="B2117" t="s">
        <v>4046</v>
      </c>
      <c r="C2117" t="s">
        <v>23</v>
      </c>
      <c r="D2117" s="48">
        <v>37.561770729999999</v>
      </c>
      <c r="E2117" s="49">
        <v>126.9738516</v>
      </c>
      <c r="F2117" s="48">
        <v>451365.44274186715</v>
      </c>
      <c r="G2117" s="49">
        <v>197689.99872939187</v>
      </c>
      <c r="H2117" s="48">
        <f t="shared" si="132"/>
        <v>451365.44274186715</v>
      </c>
      <c r="I2117" s="49">
        <f t="shared" si="133"/>
        <v>197689.99872939187</v>
      </c>
      <c r="J2117" s="52">
        <f t="shared" si="134"/>
        <v>2695.0873450928248</v>
      </c>
      <c r="K2117" s="52">
        <f t="shared" si="135"/>
        <v>2695.0873450928248</v>
      </c>
      <c r="L2117" s="52">
        <v>2695.0873450928248</v>
      </c>
    </row>
    <row r="2118" spans="1:12" x14ac:dyDescent="0.4">
      <c r="A2118" t="s">
        <v>4047</v>
      </c>
      <c r="B2118" t="s">
        <v>4048</v>
      </c>
      <c r="C2118" t="s">
        <v>23</v>
      </c>
      <c r="D2118" s="48">
        <v>37.514341119999997</v>
      </c>
      <c r="E2118" s="49">
        <v>126.92618040000001</v>
      </c>
      <c r="F2118" s="48">
        <v>446104.13881351001</v>
      </c>
      <c r="G2118" s="49">
        <v>193474.49850861161</v>
      </c>
      <c r="H2118" s="48" t="str">
        <f t="shared" si="132"/>
        <v>null</v>
      </c>
      <c r="I2118" s="49">
        <f t="shared" si="133"/>
        <v>193474.49850861161</v>
      </c>
      <c r="J2118" s="52" t="e">
        <f t="shared" si="134"/>
        <v>#VALUE!</v>
      </c>
      <c r="K2118" s="52" t="e">
        <f t="shared" si="135"/>
        <v>#VALUE!</v>
      </c>
      <c r="L2118" s="52" t="e">
        <v>#VALUE!</v>
      </c>
    </row>
    <row r="2119" spans="1:12" x14ac:dyDescent="0.4">
      <c r="A2119" t="s">
        <v>4049</v>
      </c>
      <c r="B2119" t="s">
        <v>4050</v>
      </c>
      <c r="C2119" t="s">
        <v>23</v>
      </c>
      <c r="D2119" s="48">
        <v>37.561828050000003</v>
      </c>
      <c r="E2119" s="49">
        <v>126.9842606</v>
      </c>
      <c r="F2119" s="48">
        <v>451371.5989925249</v>
      </c>
      <c r="G2119" s="49">
        <v>198609.55140907993</v>
      </c>
      <c r="H2119" s="48">
        <f t="shared" si="132"/>
        <v>451371.5989925249</v>
      </c>
      <c r="I2119" s="49" t="str">
        <f t="shared" si="133"/>
        <v>null</v>
      </c>
      <c r="J2119" s="52" t="e">
        <f t="shared" si="134"/>
        <v>#VALUE!</v>
      </c>
      <c r="K2119" s="52" t="e">
        <f t="shared" si="135"/>
        <v>#VALUE!</v>
      </c>
      <c r="L2119" s="52" t="e">
        <v>#VALUE!</v>
      </c>
    </row>
    <row r="2120" spans="1:12" x14ac:dyDescent="0.4">
      <c r="A2120" t="s">
        <v>4051</v>
      </c>
      <c r="B2120" t="s">
        <v>4052</v>
      </c>
      <c r="C2120" t="s">
        <v>23</v>
      </c>
      <c r="D2120" s="48">
        <v>37.575761270000001</v>
      </c>
      <c r="E2120" s="49">
        <v>126.903892</v>
      </c>
      <c r="F2120" s="48">
        <v>452922.0834708836</v>
      </c>
      <c r="G2120" s="49">
        <v>191511.21653413773</v>
      </c>
      <c r="H2120" s="48" t="str">
        <f t="shared" si="132"/>
        <v>null</v>
      </c>
      <c r="I2120" s="49" t="str">
        <f t="shared" si="133"/>
        <v>null</v>
      </c>
      <c r="J2120" s="52" t="e">
        <f t="shared" si="134"/>
        <v>#VALUE!</v>
      </c>
      <c r="K2120" s="52" t="e">
        <f t="shared" si="135"/>
        <v>#VALUE!</v>
      </c>
      <c r="L2120" s="52" t="e">
        <v>#VALUE!</v>
      </c>
    </row>
    <row r="2121" spans="1:12" x14ac:dyDescent="0.4">
      <c r="A2121" t="s">
        <v>4053</v>
      </c>
      <c r="B2121" t="s">
        <v>4054</v>
      </c>
      <c r="C2121" t="s">
        <v>23</v>
      </c>
      <c r="D2121" s="48">
        <v>37.573987629999998</v>
      </c>
      <c r="E2121" s="49">
        <v>126.9841488</v>
      </c>
      <c r="F2121" s="48">
        <v>452721.02751838882</v>
      </c>
      <c r="G2121" s="49">
        <v>198599.90240163682</v>
      </c>
      <c r="H2121" s="48" t="str">
        <f t="shared" si="132"/>
        <v>null</v>
      </c>
      <c r="I2121" s="49" t="str">
        <f t="shared" si="133"/>
        <v>null</v>
      </c>
      <c r="J2121" s="52" t="e">
        <f t="shared" si="134"/>
        <v>#VALUE!</v>
      </c>
      <c r="K2121" s="52" t="e">
        <f t="shared" si="135"/>
        <v>#VALUE!</v>
      </c>
      <c r="L2121" s="52" t="e">
        <v>#VALUE!</v>
      </c>
    </row>
    <row r="2122" spans="1:12" x14ac:dyDescent="0.4">
      <c r="A2122" t="s">
        <v>4055</v>
      </c>
      <c r="B2122" t="s">
        <v>4056</v>
      </c>
      <c r="C2122" t="s">
        <v>23</v>
      </c>
      <c r="D2122" s="48">
        <v>37.529299520000002</v>
      </c>
      <c r="E2122" s="49">
        <v>126.91969109999999</v>
      </c>
      <c r="F2122" s="48">
        <v>447764.626060115</v>
      </c>
      <c r="G2122" s="49">
        <v>192902.27473404005</v>
      </c>
      <c r="H2122" s="48">
        <f t="shared" si="132"/>
        <v>447764.626060115</v>
      </c>
      <c r="I2122" s="49">
        <f t="shared" si="133"/>
        <v>192902.27473404005</v>
      </c>
      <c r="J2122" s="52">
        <f t="shared" si="134"/>
        <v>-2965.3845328725479</v>
      </c>
      <c r="K2122" s="52">
        <f t="shared" si="135"/>
        <v>2965.3845328725479</v>
      </c>
      <c r="L2122" s="52">
        <v>2965.3845328725479</v>
      </c>
    </row>
    <row r="2123" spans="1:12" x14ac:dyDescent="0.4">
      <c r="A2123" t="s">
        <v>4057</v>
      </c>
      <c r="B2123" t="s">
        <v>4058</v>
      </c>
      <c r="C2123" t="s">
        <v>23</v>
      </c>
      <c r="D2123" s="48">
        <v>37.56863723</v>
      </c>
      <c r="E2123" s="49">
        <v>127.01142969999999</v>
      </c>
      <c r="F2123" s="48">
        <v>452127.20215392823</v>
      </c>
      <c r="G2123" s="49">
        <v>201009.62957555367</v>
      </c>
      <c r="H2123" s="48">
        <f t="shared" si="132"/>
        <v>452127.20215392823</v>
      </c>
      <c r="I2123" s="49" t="str">
        <f t="shared" si="133"/>
        <v>null</v>
      </c>
      <c r="J2123" s="52" t="e">
        <f t="shared" si="134"/>
        <v>#VALUE!</v>
      </c>
      <c r="K2123" s="52" t="e">
        <f t="shared" si="135"/>
        <v>#VALUE!</v>
      </c>
      <c r="L2123" s="52" t="e">
        <v>#VALUE!</v>
      </c>
    </row>
    <row r="2124" spans="1:12" x14ac:dyDescent="0.4">
      <c r="A2124" t="s">
        <v>4059</v>
      </c>
      <c r="B2124" t="s">
        <v>2724</v>
      </c>
      <c r="C2124" t="s">
        <v>23</v>
      </c>
      <c r="D2124" s="48">
        <v>37.505947640000002</v>
      </c>
      <c r="E2124" s="49">
        <v>126.91140249999999</v>
      </c>
      <c r="F2124" s="48">
        <v>445173.79665038193</v>
      </c>
      <c r="G2124" s="49">
        <v>192167.2851263108</v>
      </c>
      <c r="H2124" s="48" t="str">
        <f t="shared" si="132"/>
        <v>null</v>
      </c>
      <c r="I2124" s="49" t="str">
        <f t="shared" si="133"/>
        <v>null</v>
      </c>
      <c r="J2124" s="52" t="e">
        <f t="shared" si="134"/>
        <v>#VALUE!</v>
      </c>
      <c r="K2124" s="52" t="e">
        <f t="shared" si="135"/>
        <v>#VALUE!</v>
      </c>
      <c r="L2124" s="52" t="e">
        <v>#VALUE!</v>
      </c>
    </row>
    <row r="2125" spans="1:12" x14ac:dyDescent="0.4">
      <c r="A2125" t="s">
        <v>4060</v>
      </c>
      <c r="B2125" t="s">
        <v>4061</v>
      </c>
      <c r="C2125" t="s">
        <v>23</v>
      </c>
      <c r="D2125" s="48">
        <v>37.509780460000002</v>
      </c>
      <c r="E2125" s="49">
        <v>127.1057113</v>
      </c>
      <c r="F2125" s="48">
        <v>445600.70722948574</v>
      </c>
      <c r="G2125" s="49">
        <v>209345.23179810151</v>
      </c>
      <c r="H2125" s="48" t="str">
        <f t="shared" si="132"/>
        <v>null</v>
      </c>
      <c r="I2125" s="49" t="str">
        <f t="shared" si="133"/>
        <v>null</v>
      </c>
      <c r="J2125" s="52" t="e">
        <f t="shared" si="134"/>
        <v>#VALUE!</v>
      </c>
      <c r="K2125" s="52" t="e">
        <f t="shared" si="135"/>
        <v>#VALUE!</v>
      </c>
      <c r="L2125" s="52" t="e">
        <v>#VALUE!</v>
      </c>
    </row>
    <row r="2126" spans="1:12" x14ac:dyDescent="0.4">
      <c r="A2126" t="s">
        <v>4062</v>
      </c>
      <c r="B2126" t="s">
        <v>4063</v>
      </c>
      <c r="C2126" t="s">
        <v>23</v>
      </c>
      <c r="D2126" s="48">
        <v>37.534123030000003</v>
      </c>
      <c r="E2126" s="49">
        <v>126.8953935</v>
      </c>
      <c r="F2126" s="48">
        <v>448302.0299034206</v>
      </c>
      <c r="G2126" s="49">
        <v>190755.44020025773</v>
      </c>
      <c r="H2126" s="48">
        <f t="shared" si="132"/>
        <v>448302.0299034206</v>
      </c>
      <c r="I2126" s="49" t="str">
        <f t="shared" si="133"/>
        <v>null</v>
      </c>
      <c r="J2126" s="52" t="e">
        <f t="shared" si="134"/>
        <v>#VALUE!</v>
      </c>
      <c r="K2126" s="52" t="e">
        <f t="shared" si="135"/>
        <v>#VALUE!</v>
      </c>
      <c r="L2126" s="52" t="e">
        <v>#VALUE!</v>
      </c>
    </row>
    <row r="2127" spans="1:12" x14ac:dyDescent="0.4">
      <c r="A2127" t="s">
        <v>4064</v>
      </c>
      <c r="B2127" t="s">
        <v>4065</v>
      </c>
      <c r="C2127" t="s">
        <v>23</v>
      </c>
      <c r="D2127" s="48">
        <v>37.496429849999998</v>
      </c>
      <c r="E2127" s="49">
        <v>126.860614</v>
      </c>
      <c r="F2127" s="48">
        <v>444122.99628017523</v>
      </c>
      <c r="G2127" s="49">
        <v>187675.61662940864</v>
      </c>
      <c r="H2127" s="48" t="str">
        <f t="shared" si="132"/>
        <v>null</v>
      </c>
      <c r="I2127" s="49" t="str">
        <f t="shared" si="133"/>
        <v>null</v>
      </c>
      <c r="J2127" s="52" t="e">
        <f t="shared" si="134"/>
        <v>#VALUE!</v>
      </c>
      <c r="K2127" s="52" t="e">
        <f t="shared" si="135"/>
        <v>#VALUE!</v>
      </c>
      <c r="L2127" s="52" t="e">
        <v>#VALUE!</v>
      </c>
    </row>
    <row r="2128" spans="1:12" x14ac:dyDescent="0.4">
      <c r="A2128" t="s">
        <v>4066</v>
      </c>
      <c r="B2128" t="s">
        <v>4067</v>
      </c>
      <c r="C2128" t="s">
        <v>23</v>
      </c>
      <c r="D2128" s="48">
        <v>37.560881670000001</v>
      </c>
      <c r="E2128" s="49">
        <v>126.9937137</v>
      </c>
      <c r="F2128" s="48">
        <v>451266.47537604044</v>
      </c>
      <c r="G2128" s="49">
        <v>199444.64925499397</v>
      </c>
      <c r="H2128" s="48">
        <f t="shared" si="132"/>
        <v>451266.47537604044</v>
      </c>
      <c r="I2128" s="49" t="str">
        <f t="shared" si="133"/>
        <v>null</v>
      </c>
      <c r="J2128" s="52" t="e">
        <f t="shared" si="134"/>
        <v>#VALUE!</v>
      </c>
      <c r="K2128" s="52" t="e">
        <f t="shared" si="135"/>
        <v>#VALUE!</v>
      </c>
      <c r="L2128" s="52" t="e">
        <v>#VALUE!</v>
      </c>
    </row>
    <row r="2129" spans="1:12" x14ac:dyDescent="0.4">
      <c r="A2129" t="s">
        <v>4068</v>
      </c>
      <c r="B2129" t="s">
        <v>4069</v>
      </c>
      <c r="C2129" t="s">
        <v>23</v>
      </c>
      <c r="D2129" s="48">
        <v>37.526611840000001</v>
      </c>
      <c r="E2129" s="49">
        <v>126.888046</v>
      </c>
      <c r="F2129" s="48">
        <v>447469.21730488556</v>
      </c>
      <c r="G2129" s="49">
        <v>190105.11525871503</v>
      </c>
      <c r="H2129" s="48">
        <f t="shared" si="132"/>
        <v>447469.21730488556</v>
      </c>
      <c r="I2129" s="49" t="str">
        <f t="shared" si="133"/>
        <v>null</v>
      </c>
      <c r="J2129" s="52" t="e">
        <f t="shared" si="134"/>
        <v>#VALUE!</v>
      </c>
      <c r="K2129" s="52" t="e">
        <f t="shared" si="135"/>
        <v>#VALUE!</v>
      </c>
      <c r="L2129" s="52" t="e">
        <v>#VALUE!</v>
      </c>
    </row>
    <row r="2130" spans="1:12" x14ac:dyDescent="0.4">
      <c r="A2130" t="s">
        <v>4070</v>
      </c>
      <c r="B2130" t="s">
        <v>1402</v>
      </c>
      <c r="C2130" t="s">
        <v>23</v>
      </c>
      <c r="D2130" s="48">
        <v>37.464943069999997</v>
      </c>
      <c r="E2130" s="49">
        <v>126.91968540000001</v>
      </c>
      <c r="F2130" s="48">
        <v>440622.66075947665</v>
      </c>
      <c r="G2130" s="49">
        <v>192895.67688012359</v>
      </c>
      <c r="H2130" s="48" t="str">
        <f t="shared" si="132"/>
        <v>null</v>
      </c>
      <c r="I2130" s="49">
        <f t="shared" si="133"/>
        <v>192895.67688012359</v>
      </c>
      <c r="J2130" s="52" t="e">
        <f t="shared" si="134"/>
        <v>#VALUE!</v>
      </c>
      <c r="K2130" s="52" t="e">
        <f t="shared" si="135"/>
        <v>#VALUE!</v>
      </c>
      <c r="L2130" s="52" t="e">
        <v>#VALUE!</v>
      </c>
    </row>
    <row r="2131" spans="1:12" x14ac:dyDescent="0.4">
      <c r="A2131" t="s">
        <v>4071</v>
      </c>
      <c r="B2131" t="s">
        <v>4072</v>
      </c>
      <c r="C2131" t="s">
        <v>23</v>
      </c>
      <c r="D2131" s="48">
        <v>37.503808190000001</v>
      </c>
      <c r="E2131" s="49">
        <v>126.896505</v>
      </c>
      <c r="F2131" s="48">
        <v>444937.71475997573</v>
      </c>
      <c r="G2131" s="49">
        <v>190849.96766066446</v>
      </c>
      <c r="H2131" s="48" t="str">
        <f t="shared" si="132"/>
        <v>null</v>
      </c>
      <c r="I2131" s="49" t="str">
        <f t="shared" si="133"/>
        <v>null</v>
      </c>
      <c r="J2131" s="52" t="e">
        <f t="shared" si="134"/>
        <v>#VALUE!</v>
      </c>
      <c r="K2131" s="52" t="e">
        <f t="shared" si="135"/>
        <v>#VALUE!</v>
      </c>
      <c r="L2131" s="52" t="e">
        <v>#VALUE!</v>
      </c>
    </row>
    <row r="2132" spans="1:12" x14ac:dyDescent="0.4">
      <c r="A2132" t="s">
        <v>4073</v>
      </c>
      <c r="B2132" t="s">
        <v>4074</v>
      </c>
      <c r="C2132" t="s">
        <v>23</v>
      </c>
      <c r="D2132" s="48">
        <v>37.549556109999997</v>
      </c>
      <c r="E2132" s="49">
        <v>127.0910243</v>
      </c>
      <c r="F2132" s="48">
        <v>450013.48268592195</v>
      </c>
      <c r="G2132" s="49">
        <v>208042.57976831344</v>
      </c>
      <c r="H2132" s="48">
        <f t="shared" si="132"/>
        <v>450013.48268592195</v>
      </c>
      <c r="I2132" s="49" t="str">
        <f t="shared" si="133"/>
        <v>null</v>
      </c>
      <c r="J2132" s="52" t="e">
        <f t="shared" si="134"/>
        <v>#VALUE!</v>
      </c>
      <c r="K2132" s="52" t="e">
        <f t="shared" si="135"/>
        <v>#VALUE!</v>
      </c>
      <c r="L2132" s="52" t="e">
        <v>#VALUE!</v>
      </c>
    </row>
    <row r="2133" spans="1:12" x14ac:dyDescent="0.4">
      <c r="A2133" t="s">
        <v>4075</v>
      </c>
      <c r="B2133" t="s">
        <v>4076</v>
      </c>
      <c r="C2133" t="s">
        <v>23</v>
      </c>
      <c r="D2133" s="48">
        <v>37.562732099999998</v>
      </c>
      <c r="E2133" s="49">
        <v>127.0070467</v>
      </c>
      <c r="F2133" s="48">
        <v>451471.83405566466</v>
      </c>
      <c r="G2133" s="49">
        <v>200622.51138317763</v>
      </c>
      <c r="H2133" s="48">
        <f t="shared" si="132"/>
        <v>451471.83405566466</v>
      </c>
      <c r="I2133" s="49" t="str">
        <f t="shared" si="133"/>
        <v>null</v>
      </c>
      <c r="J2133" s="52" t="e">
        <f t="shared" si="134"/>
        <v>#VALUE!</v>
      </c>
      <c r="K2133" s="52" t="e">
        <f t="shared" si="135"/>
        <v>#VALUE!</v>
      </c>
      <c r="L2133" s="52" t="e">
        <v>#VALUE!</v>
      </c>
    </row>
    <row r="2134" spans="1:12" x14ac:dyDescent="0.4">
      <c r="A2134" t="s">
        <v>4077</v>
      </c>
      <c r="B2134" t="s">
        <v>4078</v>
      </c>
      <c r="C2134" t="s">
        <v>23</v>
      </c>
      <c r="D2134" s="48">
        <v>37.521190349999998</v>
      </c>
      <c r="E2134" s="49">
        <v>126.8902655</v>
      </c>
      <c r="F2134" s="48">
        <v>446867.33269280009</v>
      </c>
      <c r="G2134" s="49">
        <v>190300.58060780779</v>
      </c>
      <c r="H2134" s="48">
        <f t="shared" si="132"/>
        <v>446867.33269280009</v>
      </c>
      <c r="I2134" s="49" t="str">
        <f t="shared" si="133"/>
        <v>null</v>
      </c>
      <c r="J2134" s="52" t="e">
        <f t="shared" si="134"/>
        <v>#VALUE!</v>
      </c>
      <c r="K2134" s="52" t="e">
        <f t="shared" si="135"/>
        <v>#VALUE!</v>
      </c>
      <c r="L2134" s="52" t="e">
        <v>#VALUE!</v>
      </c>
    </row>
    <row r="2135" spans="1:12" x14ac:dyDescent="0.4">
      <c r="A2135" t="s">
        <v>4079</v>
      </c>
      <c r="B2135" t="s">
        <v>4080</v>
      </c>
      <c r="C2135" t="s">
        <v>23</v>
      </c>
      <c r="D2135" s="48">
        <v>37.56260039</v>
      </c>
      <c r="E2135" s="49">
        <v>126.9989116</v>
      </c>
      <c r="F2135" s="48">
        <v>451457.19458189682</v>
      </c>
      <c r="G2135" s="49">
        <v>199903.84966270343</v>
      </c>
      <c r="H2135" s="48">
        <f t="shared" si="132"/>
        <v>451457.19458189682</v>
      </c>
      <c r="I2135" s="49" t="str">
        <f t="shared" si="133"/>
        <v>null</v>
      </c>
      <c r="J2135" s="52" t="e">
        <f t="shared" si="134"/>
        <v>#VALUE!</v>
      </c>
      <c r="K2135" s="52" t="e">
        <f t="shared" si="135"/>
        <v>#VALUE!</v>
      </c>
      <c r="L2135" s="52" t="e">
        <v>#VALUE!</v>
      </c>
    </row>
    <row r="2136" spans="1:12" x14ac:dyDescent="0.4">
      <c r="A2136" t="s">
        <v>4081</v>
      </c>
      <c r="B2136" t="s">
        <v>4082</v>
      </c>
      <c r="C2136" t="s">
        <v>23</v>
      </c>
      <c r="D2136" s="48">
        <v>37.536259800000003</v>
      </c>
      <c r="E2136" s="49">
        <v>126.89671939999999</v>
      </c>
      <c r="F2136" s="48">
        <v>448539.03030134877</v>
      </c>
      <c r="G2136" s="49">
        <v>190872.87656546809</v>
      </c>
      <c r="H2136" s="48">
        <f t="shared" si="132"/>
        <v>448539.03030134877</v>
      </c>
      <c r="I2136" s="49" t="str">
        <f t="shared" si="133"/>
        <v>null</v>
      </c>
      <c r="J2136" s="52" t="e">
        <f t="shared" si="134"/>
        <v>#VALUE!</v>
      </c>
      <c r="K2136" s="52" t="e">
        <f t="shared" si="135"/>
        <v>#VALUE!</v>
      </c>
      <c r="L2136" s="52" t="e">
        <v>#VALUE!</v>
      </c>
    </row>
    <row r="2137" spans="1:12" x14ac:dyDescent="0.4">
      <c r="A2137" t="s">
        <v>4083</v>
      </c>
      <c r="B2137" t="s">
        <v>4084</v>
      </c>
      <c r="C2137" t="s">
        <v>23</v>
      </c>
      <c r="D2137" s="48">
        <v>37.553973919999997</v>
      </c>
      <c r="E2137" s="49">
        <v>127.0098347</v>
      </c>
      <c r="F2137" s="48">
        <v>450499.90614081774</v>
      </c>
      <c r="G2137" s="49">
        <v>200868.90733643042</v>
      </c>
      <c r="H2137" s="48">
        <f t="shared" si="132"/>
        <v>450499.90614081774</v>
      </c>
      <c r="I2137" s="49" t="str">
        <f t="shared" si="133"/>
        <v>null</v>
      </c>
      <c r="J2137" s="52" t="e">
        <f t="shared" si="134"/>
        <v>#VALUE!</v>
      </c>
      <c r="K2137" s="52" t="e">
        <f t="shared" si="135"/>
        <v>#VALUE!</v>
      </c>
      <c r="L2137" s="52" t="e">
        <v>#VALUE!</v>
      </c>
    </row>
    <row r="2138" spans="1:12" x14ac:dyDescent="0.4">
      <c r="A2138" t="s">
        <v>4085</v>
      </c>
      <c r="B2138" t="s">
        <v>4086</v>
      </c>
      <c r="C2138" t="s">
        <v>23</v>
      </c>
      <c r="D2138" s="48">
        <v>37.535924379999997</v>
      </c>
      <c r="E2138" s="49">
        <v>126.8951057</v>
      </c>
      <c r="F2138" s="48">
        <v>448501.96461024653</v>
      </c>
      <c r="G2138" s="49">
        <v>190730.22894838263</v>
      </c>
      <c r="H2138" s="48">
        <f t="shared" si="132"/>
        <v>448501.96461024653</v>
      </c>
      <c r="I2138" s="49" t="str">
        <f t="shared" si="133"/>
        <v>null</v>
      </c>
      <c r="J2138" s="52" t="e">
        <f t="shared" si="134"/>
        <v>#VALUE!</v>
      </c>
      <c r="K2138" s="52" t="e">
        <f t="shared" si="135"/>
        <v>#VALUE!</v>
      </c>
      <c r="L2138" s="52" t="e">
        <v>#VALUE!</v>
      </c>
    </row>
    <row r="2139" spans="1:12" x14ac:dyDescent="0.4">
      <c r="A2139" t="s">
        <v>4087</v>
      </c>
      <c r="B2139" t="s">
        <v>4088</v>
      </c>
      <c r="C2139" t="s">
        <v>23</v>
      </c>
      <c r="D2139" s="48">
        <v>37.520577189999997</v>
      </c>
      <c r="E2139" s="49">
        <v>126.83725010000001</v>
      </c>
      <c r="F2139" s="48">
        <v>446806.07343325834</v>
      </c>
      <c r="G2139" s="49">
        <v>185614.43524054426</v>
      </c>
      <c r="H2139" s="48" t="str">
        <f t="shared" si="132"/>
        <v>null</v>
      </c>
      <c r="I2139" s="49" t="str">
        <f t="shared" si="133"/>
        <v>null</v>
      </c>
      <c r="J2139" s="52" t="e">
        <f t="shared" si="134"/>
        <v>#VALUE!</v>
      </c>
      <c r="K2139" s="52" t="e">
        <f t="shared" si="135"/>
        <v>#VALUE!</v>
      </c>
      <c r="L2139" s="52" t="e">
        <v>#VALUE!</v>
      </c>
    </row>
    <row r="2140" spans="1:12" x14ac:dyDescent="0.4">
      <c r="A2140" t="s">
        <v>4089</v>
      </c>
      <c r="B2140" t="s">
        <v>4090</v>
      </c>
      <c r="C2140" t="s">
        <v>23</v>
      </c>
      <c r="D2140" s="48">
        <v>37.529598049999997</v>
      </c>
      <c r="E2140" s="49">
        <v>126.9241049</v>
      </c>
      <c r="F2140" s="48">
        <v>447797.43172249733</v>
      </c>
      <c r="G2140" s="49">
        <v>193292.39452868752</v>
      </c>
      <c r="H2140" s="48">
        <f t="shared" si="132"/>
        <v>447797.43172249733</v>
      </c>
      <c r="I2140" s="49">
        <f t="shared" si="133"/>
        <v>193292.39452868752</v>
      </c>
      <c r="J2140" s="52">
        <f t="shared" si="134"/>
        <v>-2720.3471189032521</v>
      </c>
      <c r="K2140" s="52">
        <f t="shared" si="135"/>
        <v>2720.3471189032521</v>
      </c>
      <c r="L2140" s="52">
        <v>2720.3471189032521</v>
      </c>
    </row>
    <row r="2141" spans="1:12" x14ac:dyDescent="0.4">
      <c r="A2141" t="s">
        <v>4091</v>
      </c>
      <c r="B2141" t="s">
        <v>4092</v>
      </c>
      <c r="C2141" t="s">
        <v>23</v>
      </c>
      <c r="D2141" s="48">
        <v>37.569057450000003</v>
      </c>
      <c r="E2141" s="49">
        <v>126.9860144</v>
      </c>
      <c r="F2141" s="48">
        <v>452173.86721046316</v>
      </c>
      <c r="G2141" s="49">
        <v>198764.60483863918</v>
      </c>
      <c r="H2141" s="48">
        <f t="shared" si="132"/>
        <v>452173.86721046316</v>
      </c>
      <c r="I2141" s="49" t="str">
        <f t="shared" si="133"/>
        <v>null</v>
      </c>
      <c r="J2141" s="52" t="e">
        <f t="shared" si="134"/>
        <v>#VALUE!</v>
      </c>
      <c r="K2141" s="52" t="e">
        <f t="shared" si="135"/>
        <v>#VALUE!</v>
      </c>
      <c r="L2141" s="52" t="e">
        <v>#VALUE!</v>
      </c>
    </row>
    <row r="2142" spans="1:12" x14ac:dyDescent="0.4">
      <c r="A2142" t="s">
        <v>4093</v>
      </c>
      <c r="B2142" t="s">
        <v>4094</v>
      </c>
      <c r="C2142" t="s">
        <v>23</v>
      </c>
      <c r="D2142" s="48">
        <v>37.530876110000001</v>
      </c>
      <c r="E2142" s="49">
        <v>126.9211227</v>
      </c>
      <c r="F2142" s="48">
        <v>447939.48225278419</v>
      </c>
      <c r="G2142" s="49">
        <v>193028.94673368265</v>
      </c>
      <c r="H2142" s="48">
        <f t="shared" si="132"/>
        <v>447939.48225278419</v>
      </c>
      <c r="I2142" s="49">
        <f t="shared" si="133"/>
        <v>193028.94673368265</v>
      </c>
      <c r="J2142" s="52">
        <f t="shared" si="134"/>
        <v>-2749.5956058636934</v>
      </c>
      <c r="K2142" s="52">
        <f t="shared" si="135"/>
        <v>2749.5956058636934</v>
      </c>
      <c r="L2142" s="52">
        <v>2749.5956058636934</v>
      </c>
    </row>
    <row r="2143" spans="1:12" x14ac:dyDescent="0.4">
      <c r="A2143" t="s">
        <v>4095</v>
      </c>
      <c r="B2143" t="s">
        <v>4096</v>
      </c>
      <c r="C2143" t="s">
        <v>23</v>
      </c>
      <c r="D2143" s="48">
        <v>37.570065630000002</v>
      </c>
      <c r="E2143" s="49">
        <v>127.0105313</v>
      </c>
      <c r="F2143" s="48">
        <v>452285.71166164987</v>
      </c>
      <c r="G2143" s="49">
        <v>200930.25266583875</v>
      </c>
      <c r="H2143" s="48">
        <f t="shared" si="132"/>
        <v>452285.71166164987</v>
      </c>
      <c r="I2143" s="49" t="str">
        <f t="shared" si="133"/>
        <v>null</v>
      </c>
      <c r="J2143" s="52" t="e">
        <f t="shared" si="134"/>
        <v>#VALUE!</v>
      </c>
      <c r="K2143" s="52" t="e">
        <f t="shared" si="135"/>
        <v>#VALUE!</v>
      </c>
      <c r="L2143" s="52" t="e">
        <v>#VALUE!</v>
      </c>
    </row>
    <row r="2144" spans="1:12" x14ac:dyDescent="0.4">
      <c r="A2144" t="s">
        <v>4097</v>
      </c>
      <c r="B2144" t="s">
        <v>190</v>
      </c>
      <c r="C2144" t="s">
        <v>23</v>
      </c>
      <c r="D2144" s="48">
        <v>37.535342280000002</v>
      </c>
      <c r="E2144" s="49">
        <v>126.8977982</v>
      </c>
      <c r="F2144" s="48">
        <v>448437.10355709726</v>
      </c>
      <c r="G2144" s="49">
        <v>190968.10175504733</v>
      </c>
      <c r="H2144" s="48">
        <f t="shared" si="132"/>
        <v>448437.10355709726</v>
      </c>
      <c r="I2144" s="49" t="str">
        <f t="shared" si="133"/>
        <v>null</v>
      </c>
      <c r="J2144" s="52" t="e">
        <f t="shared" si="134"/>
        <v>#VALUE!</v>
      </c>
      <c r="K2144" s="52" t="e">
        <f t="shared" si="135"/>
        <v>#VALUE!</v>
      </c>
      <c r="L2144" s="52" t="e">
        <v>#VALUE!</v>
      </c>
    </row>
    <row r="2145" spans="1:12" x14ac:dyDescent="0.4">
      <c r="A2145" t="s">
        <v>4098</v>
      </c>
      <c r="B2145" t="s">
        <v>4099</v>
      </c>
      <c r="C2145" t="s">
        <v>23</v>
      </c>
      <c r="D2145" s="48">
        <v>37.53666114</v>
      </c>
      <c r="E2145" s="49">
        <v>126.8979034</v>
      </c>
      <c r="F2145" s="48">
        <v>448583.45511131018</v>
      </c>
      <c r="G2145" s="49">
        <v>190977.55751451702</v>
      </c>
      <c r="H2145" s="48">
        <f t="shared" si="132"/>
        <v>448583.45511131018</v>
      </c>
      <c r="I2145" s="49" t="str">
        <f t="shared" si="133"/>
        <v>null</v>
      </c>
      <c r="J2145" s="52" t="e">
        <f t="shared" si="134"/>
        <v>#VALUE!</v>
      </c>
      <c r="K2145" s="52" t="e">
        <f t="shared" si="135"/>
        <v>#VALUE!</v>
      </c>
      <c r="L2145" s="52" t="e">
        <v>#VALUE!</v>
      </c>
    </row>
    <row r="2146" spans="1:12" x14ac:dyDescent="0.4">
      <c r="A2146" t="s">
        <v>4100</v>
      </c>
      <c r="B2146" t="s">
        <v>4101</v>
      </c>
      <c r="C2146" t="s">
        <v>23</v>
      </c>
      <c r="D2146" s="48">
        <v>37.567965229999999</v>
      </c>
      <c r="E2146" s="49">
        <v>126.9787147</v>
      </c>
      <c r="F2146" s="48">
        <v>452052.7775231541</v>
      </c>
      <c r="G2146" s="49">
        <v>198119.77028574949</v>
      </c>
      <c r="H2146" s="48">
        <f t="shared" si="132"/>
        <v>452052.7775231541</v>
      </c>
      <c r="I2146" s="49" t="str">
        <f t="shared" si="133"/>
        <v>null</v>
      </c>
      <c r="J2146" s="52" t="e">
        <f t="shared" si="134"/>
        <v>#VALUE!</v>
      </c>
      <c r="K2146" s="52" t="e">
        <f t="shared" si="135"/>
        <v>#VALUE!</v>
      </c>
      <c r="L2146" s="52" t="e">
        <v>#VALUE!</v>
      </c>
    </row>
    <row r="2147" spans="1:12" x14ac:dyDescent="0.4">
      <c r="A2147" t="s">
        <v>4102</v>
      </c>
      <c r="B2147" t="s">
        <v>4103</v>
      </c>
      <c r="C2147" t="s">
        <v>23</v>
      </c>
      <c r="D2147" s="48">
        <v>37.497882310000001</v>
      </c>
      <c r="E2147" s="49">
        <v>126.90787109999999</v>
      </c>
      <c r="F2147" s="48">
        <v>444279.04455333448</v>
      </c>
      <c r="G2147" s="49">
        <v>191854.20539158274</v>
      </c>
      <c r="H2147" s="48" t="str">
        <f t="shared" si="132"/>
        <v>null</v>
      </c>
      <c r="I2147" s="49" t="str">
        <f t="shared" si="133"/>
        <v>null</v>
      </c>
      <c r="J2147" s="52" t="e">
        <f t="shared" si="134"/>
        <v>#VALUE!</v>
      </c>
      <c r="K2147" s="52" t="e">
        <f t="shared" si="135"/>
        <v>#VALUE!</v>
      </c>
      <c r="L2147" s="52" t="e">
        <v>#VALUE!</v>
      </c>
    </row>
    <row r="2148" spans="1:12" x14ac:dyDescent="0.4">
      <c r="A2148" t="s">
        <v>4104</v>
      </c>
      <c r="B2148" t="s">
        <v>4105</v>
      </c>
      <c r="C2148" t="s">
        <v>23</v>
      </c>
      <c r="D2148" s="48">
        <v>37.514049739999997</v>
      </c>
      <c r="E2148" s="49">
        <v>127.11598360000001</v>
      </c>
      <c r="F2148" s="48">
        <v>446075.56222546386</v>
      </c>
      <c r="G2148" s="49">
        <v>210252.75370716117</v>
      </c>
      <c r="H2148" s="48" t="str">
        <f t="shared" si="132"/>
        <v>null</v>
      </c>
      <c r="I2148" s="49" t="str">
        <f t="shared" si="133"/>
        <v>null</v>
      </c>
      <c r="J2148" s="52" t="e">
        <f t="shared" si="134"/>
        <v>#VALUE!</v>
      </c>
      <c r="K2148" s="52" t="e">
        <f t="shared" si="135"/>
        <v>#VALUE!</v>
      </c>
      <c r="L2148" s="52" t="e">
        <v>#VALUE!</v>
      </c>
    </row>
    <row r="2149" spans="1:12" x14ac:dyDescent="0.4">
      <c r="A2149" t="s">
        <v>4106</v>
      </c>
      <c r="B2149" t="s">
        <v>4107</v>
      </c>
      <c r="C2149" t="s">
        <v>23</v>
      </c>
      <c r="D2149" s="48">
        <v>37.497684960000001</v>
      </c>
      <c r="E2149" s="49">
        <v>126.9184839</v>
      </c>
      <c r="F2149" s="48">
        <v>444256.27803455491</v>
      </c>
      <c r="G2149" s="49">
        <v>192792.54241523438</v>
      </c>
      <c r="H2149" s="48" t="str">
        <f t="shared" si="132"/>
        <v>null</v>
      </c>
      <c r="I2149" s="49">
        <f t="shared" si="133"/>
        <v>192792.54241523438</v>
      </c>
      <c r="J2149" s="52" t="e">
        <f t="shared" si="134"/>
        <v>#VALUE!</v>
      </c>
      <c r="K2149" s="52" t="e">
        <f t="shared" si="135"/>
        <v>#VALUE!</v>
      </c>
      <c r="L2149" s="52" t="e">
        <v>#VALUE!</v>
      </c>
    </row>
    <row r="2150" spans="1:12" x14ac:dyDescent="0.4">
      <c r="A2150" t="s">
        <v>4108</v>
      </c>
      <c r="B2150" t="s">
        <v>4109</v>
      </c>
      <c r="C2150" t="s">
        <v>23</v>
      </c>
      <c r="D2150" s="48">
        <v>37.501347860000003</v>
      </c>
      <c r="E2150" s="49">
        <v>127.1270604</v>
      </c>
      <c r="F2150" s="48">
        <v>444667.23098142992</v>
      </c>
      <c r="G2150" s="49">
        <v>211233.82775332269</v>
      </c>
      <c r="H2150" s="48" t="str">
        <f t="shared" si="132"/>
        <v>null</v>
      </c>
      <c r="I2150" s="49" t="str">
        <f t="shared" si="133"/>
        <v>null</v>
      </c>
      <c r="J2150" s="52" t="e">
        <f t="shared" si="134"/>
        <v>#VALUE!</v>
      </c>
      <c r="K2150" s="52" t="e">
        <f t="shared" si="135"/>
        <v>#VALUE!</v>
      </c>
      <c r="L2150" s="52" t="e">
        <v>#VALUE!</v>
      </c>
    </row>
    <row r="2151" spans="1:12" x14ac:dyDescent="0.4">
      <c r="A2151" t="s">
        <v>4110</v>
      </c>
      <c r="B2151" t="s">
        <v>4111</v>
      </c>
      <c r="C2151" t="s">
        <v>23</v>
      </c>
      <c r="D2151" s="48">
        <v>37.561674379999999</v>
      </c>
      <c r="E2151" s="49">
        <v>126.99705729999999</v>
      </c>
      <c r="F2151" s="48">
        <v>451354.43290568475</v>
      </c>
      <c r="G2151" s="49">
        <v>199740.03574090102</v>
      </c>
      <c r="H2151" s="48">
        <f t="shared" si="132"/>
        <v>451354.43290568475</v>
      </c>
      <c r="I2151" s="49" t="str">
        <f t="shared" si="133"/>
        <v>null</v>
      </c>
      <c r="J2151" s="52" t="e">
        <f t="shared" si="134"/>
        <v>#VALUE!</v>
      </c>
      <c r="K2151" s="52" t="e">
        <f t="shared" si="135"/>
        <v>#VALUE!</v>
      </c>
      <c r="L2151" s="52" t="e">
        <v>#VALUE!</v>
      </c>
    </row>
    <row r="2152" spans="1:12" x14ac:dyDescent="0.4">
      <c r="A2152" t="s">
        <v>4112</v>
      </c>
      <c r="B2152" t="s">
        <v>4113</v>
      </c>
      <c r="C2152" t="s">
        <v>23</v>
      </c>
      <c r="D2152" s="48">
        <v>37.510065040000001</v>
      </c>
      <c r="E2152" s="49">
        <v>126.9109359</v>
      </c>
      <c r="F2152" s="48">
        <v>445630.76547852042</v>
      </c>
      <c r="G2152" s="49">
        <v>192126.46648301336</v>
      </c>
      <c r="H2152" s="48" t="str">
        <f t="shared" si="132"/>
        <v>null</v>
      </c>
      <c r="I2152" s="49" t="str">
        <f t="shared" si="133"/>
        <v>null</v>
      </c>
      <c r="J2152" s="52" t="e">
        <f t="shared" si="134"/>
        <v>#VALUE!</v>
      </c>
      <c r="K2152" s="52" t="e">
        <f t="shared" si="135"/>
        <v>#VALUE!</v>
      </c>
      <c r="L2152" s="52" t="e">
        <v>#VALUE!</v>
      </c>
    </row>
    <row r="2153" spans="1:12" x14ac:dyDescent="0.4">
      <c r="A2153" t="s">
        <v>4114</v>
      </c>
      <c r="B2153" t="s">
        <v>4115</v>
      </c>
      <c r="C2153" t="s">
        <v>23</v>
      </c>
      <c r="D2153" s="48">
        <v>37.53832963</v>
      </c>
      <c r="E2153" s="49">
        <v>127.12290059999999</v>
      </c>
      <c r="F2153" s="48">
        <v>448770.81669063342</v>
      </c>
      <c r="G2153" s="49">
        <v>210860.68445871118</v>
      </c>
      <c r="H2153" s="48">
        <f t="shared" si="132"/>
        <v>448770.81669063342</v>
      </c>
      <c r="I2153" s="49" t="str">
        <f t="shared" si="133"/>
        <v>null</v>
      </c>
      <c r="J2153" s="52" t="e">
        <f t="shared" si="134"/>
        <v>#VALUE!</v>
      </c>
      <c r="K2153" s="52" t="e">
        <f t="shared" si="135"/>
        <v>#VALUE!</v>
      </c>
      <c r="L2153" s="52" t="e">
        <v>#VALUE!</v>
      </c>
    </row>
    <row r="2154" spans="1:12" x14ac:dyDescent="0.4">
      <c r="A2154" t="s">
        <v>4116</v>
      </c>
      <c r="B2154" t="s">
        <v>4117</v>
      </c>
      <c r="C2154" t="s">
        <v>23</v>
      </c>
      <c r="D2154" s="48">
        <v>37.560257550000003</v>
      </c>
      <c r="E2154" s="49">
        <v>126.9850845</v>
      </c>
      <c r="F2154" s="48">
        <v>451197.29883083742</v>
      </c>
      <c r="G2154" s="49">
        <v>198682.30864687238</v>
      </c>
      <c r="H2154" s="48">
        <f t="shared" si="132"/>
        <v>451197.29883083742</v>
      </c>
      <c r="I2154" s="49" t="str">
        <f t="shared" si="133"/>
        <v>null</v>
      </c>
      <c r="J2154" s="52" t="e">
        <f t="shared" si="134"/>
        <v>#VALUE!</v>
      </c>
      <c r="K2154" s="52" t="e">
        <f t="shared" si="135"/>
        <v>#VALUE!</v>
      </c>
      <c r="L2154" s="52" t="e">
        <v>#VALUE!</v>
      </c>
    </row>
    <row r="2155" spans="1:12" x14ac:dyDescent="0.4">
      <c r="A2155" t="s">
        <v>4118</v>
      </c>
      <c r="B2155" t="s">
        <v>4119</v>
      </c>
      <c r="C2155" t="s">
        <v>23</v>
      </c>
      <c r="D2155" s="48">
        <v>37.536126920000001</v>
      </c>
      <c r="E2155" s="49">
        <v>126.8916863</v>
      </c>
      <c r="F2155" s="48">
        <v>448524.78421385691</v>
      </c>
      <c r="G2155" s="49">
        <v>190428.0738334624</v>
      </c>
      <c r="H2155" s="48">
        <f t="shared" si="132"/>
        <v>448524.78421385691</v>
      </c>
      <c r="I2155" s="49" t="str">
        <f t="shared" si="133"/>
        <v>null</v>
      </c>
      <c r="J2155" s="52" t="e">
        <f t="shared" si="134"/>
        <v>#VALUE!</v>
      </c>
      <c r="K2155" s="52" t="e">
        <f t="shared" si="135"/>
        <v>#VALUE!</v>
      </c>
      <c r="L2155" s="52" t="e">
        <v>#VALUE!</v>
      </c>
    </row>
    <row r="2156" spans="1:12" x14ac:dyDescent="0.4">
      <c r="A2156" t="s">
        <v>4120</v>
      </c>
      <c r="B2156" t="s">
        <v>4121</v>
      </c>
      <c r="C2156" t="s">
        <v>23</v>
      </c>
      <c r="D2156" s="48">
        <v>37.563482039999997</v>
      </c>
      <c r="E2156" s="49">
        <v>126.9735325</v>
      </c>
      <c r="F2156" s="48">
        <v>451555.36555282061</v>
      </c>
      <c r="G2156" s="49">
        <v>197661.86228784063</v>
      </c>
      <c r="H2156" s="48">
        <f t="shared" si="132"/>
        <v>451555.36555282061</v>
      </c>
      <c r="I2156" s="49">
        <f t="shared" si="133"/>
        <v>197661.86228784063</v>
      </c>
      <c r="J2156" s="52">
        <f t="shared" si="134"/>
        <v>2836.9391041522031</v>
      </c>
      <c r="K2156" s="52">
        <f t="shared" si="135"/>
        <v>2836.9391041522031</v>
      </c>
      <c r="L2156" s="52">
        <v>2836.9391041522031</v>
      </c>
    </row>
    <row r="2157" spans="1:12" x14ac:dyDescent="0.4">
      <c r="A2157" t="s">
        <v>4122</v>
      </c>
      <c r="B2157" t="s">
        <v>4123</v>
      </c>
      <c r="C2157" t="s">
        <v>23</v>
      </c>
      <c r="D2157" s="48">
        <v>37.528909890000001</v>
      </c>
      <c r="E2157" s="49">
        <v>126.9210351</v>
      </c>
      <c r="F2157" s="48">
        <v>447721.28601121821</v>
      </c>
      <c r="G2157" s="49">
        <v>193021.02158522001</v>
      </c>
      <c r="H2157" s="48">
        <f t="shared" si="132"/>
        <v>447721.28601121821</v>
      </c>
      <c r="I2157" s="49">
        <f t="shared" si="133"/>
        <v>193021.02158522001</v>
      </c>
      <c r="J2157" s="52">
        <f t="shared" si="134"/>
        <v>-2935.0380669914157</v>
      </c>
      <c r="K2157" s="52">
        <f t="shared" si="135"/>
        <v>2935.0380669914157</v>
      </c>
      <c r="L2157" s="52">
        <v>2935.0380669914157</v>
      </c>
    </row>
    <row r="2158" spans="1:12" x14ac:dyDescent="0.4">
      <c r="A2158" t="s">
        <v>4124</v>
      </c>
      <c r="B2158" t="s">
        <v>4125</v>
      </c>
      <c r="C2158" t="s">
        <v>23</v>
      </c>
      <c r="D2158" s="48">
        <v>37.569477409999998</v>
      </c>
      <c r="E2158" s="49">
        <v>127.0151168</v>
      </c>
      <c r="F2158" s="48">
        <v>452220.48835850321</v>
      </c>
      <c r="G2158" s="49">
        <v>201335.31037128848</v>
      </c>
      <c r="H2158" s="48">
        <f t="shared" si="132"/>
        <v>452220.48835850321</v>
      </c>
      <c r="I2158" s="49" t="str">
        <f t="shared" si="133"/>
        <v>null</v>
      </c>
      <c r="J2158" s="52" t="e">
        <f t="shared" si="134"/>
        <v>#VALUE!</v>
      </c>
      <c r="K2158" s="52" t="e">
        <f t="shared" si="135"/>
        <v>#VALUE!</v>
      </c>
      <c r="L2158" s="52" t="e">
        <v>#VALUE!</v>
      </c>
    </row>
    <row r="2159" spans="1:12" x14ac:dyDescent="0.4">
      <c r="A2159" t="s">
        <v>4126</v>
      </c>
      <c r="B2159" t="s">
        <v>4127</v>
      </c>
      <c r="C2159" t="s">
        <v>23</v>
      </c>
      <c r="D2159" s="48">
        <v>37.52867586</v>
      </c>
      <c r="E2159" s="49">
        <v>126.9213063</v>
      </c>
      <c r="F2159" s="48">
        <v>447695.29427306441</v>
      </c>
      <c r="G2159" s="49">
        <v>193044.96872367678</v>
      </c>
      <c r="H2159" s="48">
        <f t="shared" si="132"/>
        <v>447695.29427306441</v>
      </c>
      <c r="I2159" s="49">
        <f t="shared" si="133"/>
        <v>193044.96872367678</v>
      </c>
      <c r="J2159" s="52">
        <f t="shared" si="134"/>
        <v>-2943.2302659564502</v>
      </c>
      <c r="K2159" s="52">
        <f t="shared" si="135"/>
        <v>2943.2302659564502</v>
      </c>
      <c r="L2159" s="52">
        <v>2943.2302659564502</v>
      </c>
    </row>
    <row r="2160" spans="1:12" x14ac:dyDescent="0.4">
      <c r="A2160" t="s">
        <v>4128</v>
      </c>
      <c r="B2160" t="s">
        <v>4129</v>
      </c>
      <c r="C2160" t="s">
        <v>23</v>
      </c>
      <c r="D2160" s="48">
        <v>37.538110160000002</v>
      </c>
      <c r="E2160" s="49">
        <v>126.8915105</v>
      </c>
      <c r="F2160" s="48">
        <v>448744.89398468693</v>
      </c>
      <c r="G2160" s="49">
        <v>190412.79189774138</v>
      </c>
      <c r="H2160" s="48">
        <f t="shared" si="132"/>
        <v>448744.89398468693</v>
      </c>
      <c r="I2160" s="49" t="str">
        <f t="shared" si="133"/>
        <v>null</v>
      </c>
      <c r="J2160" s="52" t="e">
        <f t="shared" si="134"/>
        <v>#VALUE!</v>
      </c>
      <c r="K2160" s="52" t="e">
        <f t="shared" si="135"/>
        <v>#VALUE!</v>
      </c>
      <c r="L2160" s="52" t="e">
        <v>#VALUE!</v>
      </c>
    </row>
    <row r="2161" spans="1:12" x14ac:dyDescent="0.4">
      <c r="A2161" t="s">
        <v>4130</v>
      </c>
      <c r="B2161" t="s">
        <v>4131</v>
      </c>
      <c r="C2161" t="s">
        <v>23</v>
      </c>
      <c r="D2161" s="48">
        <v>37.567158290000002</v>
      </c>
      <c r="E2161" s="49">
        <v>126.98111179999999</v>
      </c>
      <c r="F2161" s="48">
        <v>451963.18094103155</v>
      </c>
      <c r="G2161" s="49">
        <v>198331.49929939854</v>
      </c>
      <c r="H2161" s="48">
        <f t="shared" si="132"/>
        <v>451963.18094103155</v>
      </c>
      <c r="I2161" s="49" t="str">
        <f t="shared" si="133"/>
        <v>null</v>
      </c>
      <c r="J2161" s="52" t="e">
        <f t="shared" si="134"/>
        <v>#VALUE!</v>
      </c>
      <c r="K2161" s="52" t="e">
        <f t="shared" si="135"/>
        <v>#VALUE!</v>
      </c>
      <c r="L2161" s="52" t="e">
        <v>#VALUE!</v>
      </c>
    </row>
    <row r="2162" spans="1:12" x14ac:dyDescent="0.4">
      <c r="A2162" t="s">
        <v>4132</v>
      </c>
      <c r="B2162" t="s">
        <v>4133</v>
      </c>
      <c r="C2162" t="s">
        <v>23</v>
      </c>
      <c r="D2162" s="48">
        <v>37.569373640000002</v>
      </c>
      <c r="E2162" s="49">
        <v>127.00590579999999</v>
      </c>
      <c r="F2162" s="48">
        <v>452208.88131941354</v>
      </c>
      <c r="G2162" s="49">
        <v>200521.67700250589</v>
      </c>
      <c r="H2162" s="48">
        <f t="shared" si="132"/>
        <v>452208.88131941354</v>
      </c>
      <c r="I2162" s="49" t="str">
        <f t="shared" si="133"/>
        <v>null</v>
      </c>
      <c r="J2162" s="52" t="e">
        <f t="shared" si="134"/>
        <v>#VALUE!</v>
      </c>
      <c r="K2162" s="52" t="e">
        <f t="shared" si="135"/>
        <v>#VALUE!</v>
      </c>
      <c r="L2162" s="52" t="e">
        <v>#VALUE!</v>
      </c>
    </row>
    <row r="2163" spans="1:12" x14ac:dyDescent="0.4">
      <c r="A2163" t="s">
        <v>4134</v>
      </c>
      <c r="B2163" t="s">
        <v>4135</v>
      </c>
      <c r="C2163" t="s">
        <v>23</v>
      </c>
      <c r="D2163" s="48">
        <v>37.528851250000002</v>
      </c>
      <c r="E2163" s="49">
        <v>126.92042960000001</v>
      </c>
      <c r="F2163" s="48">
        <v>447714.82349453401</v>
      </c>
      <c r="G2163" s="49">
        <v>192967.50151664522</v>
      </c>
      <c r="H2163" s="48">
        <f t="shared" si="132"/>
        <v>447714.82349453401</v>
      </c>
      <c r="I2163" s="49">
        <f t="shared" si="133"/>
        <v>192967.50151664522</v>
      </c>
      <c r="J2163" s="52">
        <f t="shared" si="134"/>
        <v>-2970.2821053494645</v>
      </c>
      <c r="K2163" s="52">
        <f t="shared" si="135"/>
        <v>2970.2821053494645</v>
      </c>
      <c r="L2163" s="52">
        <v>2970.2821053494645</v>
      </c>
    </row>
    <row r="2164" spans="1:12" x14ac:dyDescent="0.4">
      <c r="A2164" t="s">
        <v>4136</v>
      </c>
      <c r="B2164" t="s">
        <v>4137</v>
      </c>
      <c r="C2164" t="s">
        <v>23</v>
      </c>
      <c r="D2164" s="48">
        <v>37.569051950000002</v>
      </c>
      <c r="E2164" s="49">
        <v>127.0068464</v>
      </c>
      <c r="F2164" s="48">
        <v>452173.18693930737</v>
      </c>
      <c r="G2164" s="49">
        <v>200604.76561878729</v>
      </c>
      <c r="H2164" s="48">
        <f t="shared" si="132"/>
        <v>452173.18693930737</v>
      </c>
      <c r="I2164" s="49" t="str">
        <f t="shared" si="133"/>
        <v>null</v>
      </c>
      <c r="J2164" s="52" t="e">
        <f t="shared" si="134"/>
        <v>#VALUE!</v>
      </c>
      <c r="K2164" s="52" t="e">
        <f t="shared" si="135"/>
        <v>#VALUE!</v>
      </c>
      <c r="L2164" s="52" t="e">
        <v>#VALUE!</v>
      </c>
    </row>
    <row r="2165" spans="1:12" x14ac:dyDescent="0.4">
      <c r="A2165" t="s">
        <v>4138</v>
      </c>
      <c r="B2165" t="s">
        <v>4139</v>
      </c>
      <c r="C2165" t="s">
        <v>23</v>
      </c>
      <c r="D2165" s="48">
        <v>37.599183660000001</v>
      </c>
      <c r="E2165" s="49">
        <v>127.0222053</v>
      </c>
      <c r="F2165" s="48">
        <v>455517.31568751001</v>
      </c>
      <c r="G2165" s="49">
        <v>201960.67866823683</v>
      </c>
      <c r="H2165" s="48" t="str">
        <f t="shared" si="132"/>
        <v>null</v>
      </c>
      <c r="I2165" s="49" t="str">
        <f t="shared" si="133"/>
        <v>null</v>
      </c>
      <c r="J2165" s="52" t="e">
        <f t="shared" si="134"/>
        <v>#VALUE!</v>
      </c>
      <c r="K2165" s="52" t="e">
        <f t="shared" si="135"/>
        <v>#VALUE!</v>
      </c>
      <c r="L2165" s="52" t="e">
        <v>#VALUE!</v>
      </c>
    </row>
    <row r="2166" spans="1:12" x14ac:dyDescent="0.4">
      <c r="A2166" t="s">
        <v>4140</v>
      </c>
      <c r="B2166" t="s">
        <v>4141</v>
      </c>
      <c r="C2166" t="s">
        <v>23</v>
      </c>
      <c r="D2166" s="48">
        <v>37.541653259999997</v>
      </c>
      <c r="E2166" s="49">
        <v>126.8910204</v>
      </c>
      <c r="F2166" s="48">
        <v>449138.14299415215</v>
      </c>
      <c r="G2166" s="49">
        <v>190369.93748497262</v>
      </c>
      <c r="H2166" s="48">
        <f t="shared" si="132"/>
        <v>449138.14299415215</v>
      </c>
      <c r="I2166" s="49" t="str">
        <f t="shared" si="133"/>
        <v>null</v>
      </c>
      <c r="J2166" s="52" t="e">
        <f t="shared" si="134"/>
        <v>#VALUE!</v>
      </c>
      <c r="K2166" s="52" t="e">
        <f t="shared" si="135"/>
        <v>#VALUE!</v>
      </c>
      <c r="L2166" s="52" t="e">
        <v>#VALUE!</v>
      </c>
    </row>
    <row r="2167" spans="1:12" x14ac:dyDescent="0.4">
      <c r="A2167" t="s">
        <v>4142</v>
      </c>
      <c r="B2167" t="s">
        <v>4143</v>
      </c>
      <c r="C2167" t="s">
        <v>23</v>
      </c>
      <c r="D2167" s="48">
        <v>37.50563726</v>
      </c>
      <c r="E2167" s="49">
        <v>126.89564350000001</v>
      </c>
      <c r="F2167" s="48">
        <v>445140.78045646823</v>
      </c>
      <c r="G2167" s="49">
        <v>190774.02718149894</v>
      </c>
      <c r="H2167" s="48" t="str">
        <f t="shared" si="132"/>
        <v>null</v>
      </c>
      <c r="I2167" s="49" t="str">
        <f t="shared" si="133"/>
        <v>null</v>
      </c>
      <c r="J2167" s="52" t="e">
        <f t="shared" si="134"/>
        <v>#VALUE!</v>
      </c>
      <c r="K2167" s="52" t="e">
        <f t="shared" si="135"/>
        <v>#VALUE!</v>
      </c>
      <c r="L2167" s="52" t="e">
        <v>#VALUE!</v>
      </c>
    </row>
    <row r="2168" spans="1:12" x14ac:dyDescent="0.4">
      <c r="A2168" t="s">
        <v>4144</v>
      </c>
      <c r="B2168" t="s">
        <v>4145</v>
      </c>
      <c r="C2168" t="s">
        <v>23</v>
      </c>
      <c r="D2168" s="48">
        <v>37.489602089999998</v>
      </c>
      <c r="E2168" s="49">
        <v>126.9230354</v>
      </c>
      <c r="F2168" s="48">
        <v>443358.94219280698</v>
      </c>
      <c r="G2168" s="49">
        <v>193194.24176270564</v>
      </c>
      <c r="H2168" s="48" t="str">
        <f t="shared" si="132"/>
        <v>null</v>
      </c>
      <c r="I2168" s="49">
        <f t="shared" si="133"/>
        <v>193194.24176270564</v>
      </c>
      <c r="J2168" s="52" t="e">
        <f t="shared" si="134"/>
        <v>#VALUE!</v>
      </c>
      <c r="K2168" s="52" t="e">
        <f t="shared" si="135"/>
        <v>#VALUE!</v>
      </c>
      <c r="L2168" s="52" t="e">
        <v>#VALUE!</v>
      </c>
    </row>
    <row r="2169" spans="1:12" x14ac:dyDescent="0.4">
      <c r="A2169" t="s">
        <v>4146</v>
      </c>
      <c r="B2169" t="s">
        <v>4147</v>
      </c>
      <c r="C2169" t="s">
        <v>23</v>
      </c>
      <c r="D2169" s="48">
        <v>37.506328760000002</v>
      </c>
      <c r="E2169" s="49">
        <v>126.89452369999999</v>
      </c>
      <c r="F2169" s="48">
        <v>445217.63026325131</v>
      </c>
      <c r="G2169" s="49">
        <v>190675.11363500531</v>
      </c>
      <c r="H2169" s="48" t="str">
        <f t="shared" si="132"/>
        <v>null</v>
      </c>
      <c r="I2169" s="49" t="str">
        <f t="shared" si="133"/>
        <v>null</v>
      </c>
      <c r="J2169" s="52" t="e">
        <f t="shared" si="134"/>
        <v>#VALUE!</v>
      </c>
      <c r="K2169" s="52" t="e">
        <f t="shared" si="135"/>
        <v>#VALUE!</v>
      </c>
      <c r="L2169" s="52" t="e">
        <v>#VALUE!</v>
      </c>
    </row>
    <row r="2170" spans="1:12" x14ac:dyDescent="0.4">
      <c r="A2170" t="s">
        <v>4148</v>
      </c>
      <c r="B2170" t="s">
        <v>4149</v>
      </c>
      <c r="C2170" t="s">
        <v>23</v>
      </c>
      <c r="D2170" s="48">
        <v>37.529835069999997</v>
      </c>
      <c r="E2170" s="49">
        <v>126.9191312</v>
      </c>
      <c r="F2170" s="48">
        <v>447824.10151908966</v>
      </c>
      <c r="G2170" s="49">
        <v>192852.84169199565</v>
      </c>
      <c r="H2170" s="48">
        <f t="shared" si="132"/>
        <v>447824.10151908966</v>
      </c>
      <c r="I2170" s="49">
        <f t="shared" si="133"/>
        <v>192852.84169199565</v>
      </c>
      <c r="J2170" s="52">
        <f t="shared" si="134"/>
        <v>-2943.6438835080367</v>
      </c>
      <c r="K2170" s="52">
        <f t="shared" si="135"/>
        <v>2943.6438835080367</v>
      </c>
      <c r="L2170" s="52">
        <v>2943.6438835080367</v>
      </c>
    </row>
    <row r="2171" spans="1:12" x14ac:dyDescent="0.4">
      <c r="A2171" t="s">
        <v>4150</v>
      </c>
      <c r="B2171" t="s">
        <v>4151</v>
      </c>
      <c r="C2171" t="s">
        <v>23</v>
      </c>
      <c r="D2171" s="48">
        <v>37.558607870000003</v>
      </c>
      <c r="E2171" s="49">
        <v>126.8608311</v>
      </c>
      <c r="F2171" s="48">
        <v>451023.22106743528</v>
      </c>
      <c r="G2171" s="49">
        <v>187705.0219188685</v>
      </c>
      <c r="H2171" s="48">
        <f t="shared" si="132"/>
        <v>451023.22106743528</v>
      </c>
      <c r="I2171" s="49" t="str">
        <f t="shared" si="133"/>
        <v>null</v>
      </c>
      <c r="J2171" s="52" t="e">
        <f t="shared" si="134"/>
        <v>#VALUE!</v>
      </c>
      <c r="K2171" s="52" t="e">
        <f t="shared" si="135"/>
        <v>#VALUE!</v>
      </c>
      <c r="L2171" s="52" t="e">
        <v>#VALUE!</v>
      </c>
    </row>
    <row r="2172" spans="1:12" x14ac:dyDescent="0.4">
      <c r="A2172" t="s">
        <v>4152</v>
      </c>
      <c r="B2172" t="s">
        <v>4153</v>
      </c>
      <c r="C2172" t="s">
        <v>23</v>
      </c>
      <c r="D2172" s="48">
        <v>37.56950775</v>
      </c>
      <c r="E2172" s="49">
        <v>127.0138223</v>
      </c>
      <c r="F2172" s="48">
        <v>452223.83777733974</v>
      </c>
      <c r="G2172" s="49">
        <v>201220.96297160542</v>
      </c>
      <c r="H2172" s="48">
        <f t="shared" si="132"/>
        <v>452223.83777733974</v>
      </c>
      <c r="I2172" s="49" t="str">
        <f t="shared" si="133"/>
        <v>null</v>
      </c>
      <c r="J2172" s="52" t="e">
        <f t="shared" si="134"/>
        <v>#VALUE!</v>
      </c>
      <c r="K2172" s="52" t="e">
        <f t="shared" si="135"/>
        <v>#VALUE!</v>
      </c>
      <c r="L2172" s="52" t="e">
        <v>#VALUE!</v>
      </c>
    </row>
    <row r="2173" spans="1:12" x14ac:dyDescent="0.4">
      <c r="A2173" t="s">
        <v>4154</v>
      </c>
      <c r="B2173" t="s">
        <v>3756</v>
      </c>
      <c r="C2173" t="s">
        <v>23</v>
      </c>
      <c r="D2173" s="48">
        <v>37.530143189999997</v>
      </c>
      <c r="E2173" s="49">
        <v>126.9197884</v>
      </c>
      <c r="F2173" s="48">
        <v>447858.2456305325</v>
      </c>
      <c r="G2173" s="49">
        <v>192910.95398594908</v>
      </c>
      <c r="H2173" s="48">
        <f t="shared" si="132"/>
        <v>447858.2456305325</v>
      </c>
      <c r="I2173" s="49">
        <f t="shared" si="133"/>
        <v>192910.95398594908</v>
      </c>
      <c r="J2173" s="52">
        <f t="shared" si="134"/>
        <v>-2882.8709069532892</v>
      </c>
      <c r="K2173" s="52">
        <f t="shared" si="135"/>
        <v>2882.8709069532892</v>
      </c>
      <c r="L2173" s="52">
        <v>2882.8709069532892</v>
      </c>
    </row>
    <row r="2174" spans="1:12" x14ac:dyDescent="0.4">
      <c r="A2174" t="s">
        <v>4155</v>
      </c>
      <c r="B2174" t="s">
        <v>4156</v>
      </c>
      <c r="C2174" t="s">
        <v>23</v>
      </c>
      <c r="D2174" s="48">
        <v>37.573039049999998</v>
      </c>
      <c r="E2174" s="49">
        <v>126.9853626</v>
      </c>
      <c r="F2174" s="48">
        <v>452615.73999562615</v>
      </c>
      <c r="G2174" s="49">
        <v>198707.0979786356</v>
      </c>
      <c r="H2174" s="48" t="str">
        <f t="shared" si="132"/>
        <v>null</v>
      </c>
      <c r="I2174" s="49" t="str">
        <f t="shared" si="133"/>
        <v>null</v>
      </c>
      <c r="J2174" s="52" t="e">
        <f t="shared" si="134"/>
        <v>#VALUE!</v>
      </c>
      <c r="K2174" s="52" t="e">
        <f t="shared" si="135"/>
        <v>#VALUE!</v>
      </c>
      <c r="L2174" s="52" t="e">
        <v>#VALUE!</v>
      </c>
    </row>
    <row r="2175" spans="1:12" x14ac:dyDescent="0.4">
      <c r="A2175" t="s">
        <v>4157</v>
      </c>
      <c r="B2175" t="s">
        <v>4158</v>
      </c>
      <c r="C2175" t="s">
        <v>23</v>
      </c>
      <c r="D2175" s="48">
        <v>37.571169769999997</v>
      </c>
      <c r="E2175" s="49">
        <v>126.8356558</v>
      </c>
      <c r="F2175" s="48">
        <v>452420.88770445902</v>
      </c>
      <c r="G2175" s="49">
        <v>185483.32804589806</v>
      </c>
      <c r="H2175" s="48">
        <f t="shared" si="132"/>
        <v>452420.88770445902</v>
      </c>
      <c r="I2175" s="49" t="str">
        <f t="shared" si="133"/>
        <v>null</v>
      </c>
      <c r="J2175" s="52" t="e">
        <f t="shared" si="134"/>
        <v>#VALUE!</v>
      </c>
      <c r="K2175" s="52" t="e">
        <f t="shared" si="135"/>
        <v>#VALUE!</v>
      </c>
      <c r="L2175" s="52" t="e">
        <v>#VALUE!</v>
      </c>
    </row>
    <row r="2176" spans="1:12" x14ac:dyDescent="0.4">
      <c r="A2176" t="s">
        <v>4159</v>
      </c>
      <c r="B2176" t="s">
        <v>4160</v>
      </c>
      <c r="C2176" t="s">
        <v>23</v>
      </c>
      <c r="D2176" s="48">
        <v>37.53511563</v>
      </c>
      <c r="E2176" s="49">
        <v>126.89755169999999</v>
      </c>
      <c r="F2176" s="48">
        <v>448411.97457899427</v>
      </c>
      <c r="G2176" s="49">
        <v>190946.29035900763</v>
      </c>
      <c r="H2176" s="48">
        <f t="shared" si="132"/>
        <v>448411.97457899427</v>
      </c>
      <c r="I2176" s="49" t="str">
        <f t="shared" si="133"/>
        <v>null</v>
      </c>
      <c r="J2176" s="52" t="e">
        <f t="shared" si="134"/>
        <v>#VALUE!</v>
      </c>
      <c r="K2176" s="52" t="e">
        <f t="shared" si="135"/>
        <v>#VALUE!</v>
      </c>
      <c r="L2176" s="52" t="e">
        <v>#VALUE!</v>
      </c>
    </row>
    <row r="2177" spans="1:12" x14ac:dyDescent="0.4">
      <c r="A2177" t="s">
        <v>4161</v>
      </c>
      <c r="B2177" t="s">
        <v>4162</v>
      </c>
      <c r="C2177" t="s">
        <v>23</v>
      </c>
      <c r="D2177" s="48">
        <v>37.481969620000001</v>
      </c>
      <c r="E2177" s="49">
        <v>126.8752514</v>
      </c>
      <c r="F2177" s="48">
        <v>442516.45595564431</v>
      </c>
      <c r="G2177" s="49">
        <v>188967.71634614473</v>
      </c>
      <c r="H2177" s="48" t="str">
        <f t="shared" si="132"/>
        <v>null</v>
      </c>
      <c r="I2177" s="49" t="str">
        <f t="shared" si="133"/>
        <v>null</v>
      </c>
      <c r="J2177" s="52" t="e">
        <f t="shared" si="134"/>
        <v>#VALUE!</v>
      </c>
      <c r="K2177" s="52" t="e">
        <f t="shared" si="135"/>
        <v>#VALUE!</v>
      </c>
      <c r="L2177" s="52" t="e">
        <v>#VALUE!</v>
      </c>
    </row>
    <row r="2178" spans="1:12" x14ac:dyDescent="0.4">
      <c r="A2178" t="s">
        <v>4163</v>
      </c>
      <c r="B2178" t="s">
        <v>4164</v>
      </c>
      <c r="C2178" t="s">
        <v>23</v>
      </c>
      <c r="D2178" s="48">
        <v>37.48762644</v>
      </c>
      <c r="E2178" s="49">
        <v>126.9048059</v>
      </c>
      <c r="F2178" s="48">
        <v>443141.16840545682</v>
      </c>
      <c r="G2178" s="49">
        <v>191582.03745648212</v>
      </c>
      <c r="H2178" s="48" t="str">
        <f t="shared" si="132"/>
        <v>null</v>
      </c>
      <c r="I2178" s="49" t="str">
        <f t="shared" si="133"/>
        <v>null</v>
      </c>
      <c r="J2178" s="52" t="e">
        <f t="shared" si="134"/>
        <v>#VALUE!</v>
      </c>
      <c r="K2178" s="52" t="e">
        <f t="shared" si="135"/>
        <v>#VALUE!</v>
      </c>
      <c r="L2178" s="52" t="e">
        <v>#VALUE!</v>
      </c>
    </row>
    <row r="2179" spans="1:12" x14ac:dyDescent="0.4">
      <c r="A2179" t="s">
        <v>4165</v>
      </c>
      <c r="B2179" t="s">
        <v>4166</v>
      </c>
      <c r="C2179" t="s">
        <v>23</v>
      </c>
      <c r="D2179" s="48">
        <v>37.472977270000001</v>
      </c>
      <c r="E2179" s="49">
        <v>126.89788369999999</v>
      </c>
      <c r="F2179" s="48">
        <v>441516.12060505862</v>
      </c>
      <c r="G2179" s="49">
        <v>190968.14786433801</v>
      </c>
      <c r="H2179" s="48" t="str">
        <f t="shared" ref="H2179:H2242" si="136">IF(F2179&gt;$R$30,IF(F2179&lt;$R$28,F2179,"null"),"null")</f>
        <v>null</v>
      </c>
      <c r="I2179" s="49" t="str">
        <f t="shared" ref="I2179:I2242" si="137">IF(G2179&gt;$V$30,IF(G2179&lt;$V$28,G2179,"null"),"null")</f>
        <v>null</v>
      </c>
      <c r="J2179" s="52" t="e">
        <f t="shared" ref="J2179:J2242" si="138">($S$5*H2179+$S$6*I2179+$S$7)/$W$5</f>
        <v>#VALUE!</v>
      </c>
      <c r="K2179" s="52" t="e">
        <f t="shared" ref="K2179:K2242" si="139">IF(J2179&gt;0,J2179,J2179*"-1")</f>
        <v>#VALUE!</v>
      </c>
      <c r="L2179" s="52" t="e">
        <v>#VALUE!</v>
      </c>
    </row>
    <row r="2180" spans="1:12" x14ac:dyDescent="0.4">
      <c r="A2180" t="s">
        <v>4167</v>
      </c>
      <c r="B2180" t="s">
        <v>4168</v>
      </c>
      <c r="C2180" t="s">
        <v>23</v>
      </c>
      <c r="D2180" s="48">
        <v>37.535521099999997</v>
      </c>
      <c r="E2180" s="49">
        <v>126.8942492</v>
      </c>
      <c r="F2180" s="48">
        <v>448457.29502777138</v>
      </c>
      <c r="G2180" s="49">
        <v>190654.48755725016</v>
      </c>
      <c r="H2180" s="48">
        <f t="shared" si="136"/>
        <v>448457.29502777138</v>
      </c>
      <c r="I2180" s="49" t="str">
        <f t="shared" si="137"/>
        <v>null</v>
      </c>
      <c r="J2180" s="52" t="e">
        <f t="shared" si="138"/>
        <v>#VALUE!</v>
      </c>
      <c r="K2180" s="52" t="e">
        <f t="shared" si="139"/>
        <v>#VALUE!</v>
      </c>
      <c r="L2180" s="52" t="e">
        <v>#VALUE!</v>
      </c>
    </row>
    <row r="2181" spans="1:12" x14ac:dyDescent="0.4">
      <c r="A2181" t="s">
        <v>4169</v>
      </c>
      <c r="B2181" t="s">
        <v>4170</v>
      </c>
      <c r="C2181" t="s">
        <v>23</v>
      </c>
      <c r="D2181" s="48">
        <v>37.57186497</v>
      </c>
      <c r="E2181" s="49">
        <v>126.8345025</v>
      </c>
      <c r="F2181" s="48">
        <v>452498.21744971315</v>
      </c>
      <c r="G2181" s="49">
        <v>185381.59182240101</v>
      </c>
      <c r="H2181" s="48" t="str">
        <f t="shared" si="136"/>
        <v>null</v>
      </c>
      <c r="I2181" s="49" t="str">
        <f t="shared" si="137"/>
        <v>null</v>
      </c>
      <c r="J2181" s="52" t="e">
        <f t="shared" si="138"/>
        <v>#VALUE!</v>
      </c>
      <c r="K2181" s="52" t="e">
        <f t="shared" si="139"/>
        <v>#VALUE!</v>
      </c>
      <c r="L2181" s="52" t="e">
        <v>#VALUE!</v>
      </c>
    </row>
    <row r="2182" spans="1:12" x14ac:dyDescent="0.4">
      <c r="A2182" t="s">
        <v>4171</v>
      </c>
      <c r="B2182" t="s">
        <v>4172</v>
      </c>
      <c r="C2182" t="s">
        <v>23</v>
      </c>
      <c r="D2182" s="48">
        <v>37.600902099999999</v>
      </c>
      <c r="E2182" s="49">
        <v>127.1047827</v>
      </c>
      <c r="F2182" s="48">
        <v>455712.95314991759</v>
      </c>
      <c r="G2182" s="49">
        <v>209251.86814257293</v>
      </c>
      <c r="H2182" s="48" t="str">
        <f t="shared" si="136"/>
        <v>null</v>
      </c>
      <c r="I2182" s="49" t="str">
        <f t="shared" si="137"/>
        <v>null</v>
      </c>
      <c r="J2182" s="52" t="e">
        <f t="shared" si="138"/>
        <v>#VALUE!</v>
      </c>
      <c r="K2182" s="52" t="e">
        <f t="shared" si="139"/>
        <v>#VALUE!</v>
      </c>
      <c r="L2182" s="52" t="e">
        <v>#VALUE!</v>
      </c>
    </row>
    <row r="2183" spans="1:12" x14ac:dyDescent="0.4">
      <c r="A2183" t="s">
        <v>4173</v>
      </c>
      <c r="B2183" t="s">
        <v>4174</v>
      </c>
      <c r="C2183" t="s">
        <v>23</v>
      </c>
      <c r="D2183" s="48">
        <v>37.526663689999999</v>
      </c>
      <c r="E2183" s="49">
        <v>126.8885324</v>
      </c>
      <c r="F2183" s="48">
        <v>447474.92033961607</v>
      </c>
      <c r="G2183" s="49">
        <v>190148.11181913677</v>
      </c>
      <c r="H2183" s="48">
        <f t="shared" si="136"/>
        <v>447474.92033961607</v>
      </c>
      <c r="I2183" s="49" t="str">
        <f t="shared" si="137"/>
        <v>null</v>
      </c>
      <c r="J2183" s="52" t="e">
        <f t="shared" si="138"/>
        <v>#VALUE!</v>
      </c>
      <c r="K2183" s="52" t="e">
        <f t="shared" si="139"/>
        <v>#VALUE!</v>
      </c>
      <c r="L2183" s="52" t="e">
        <v>#VALUE!</v>
      </c>
    </row>
    <row r="2184" spans="1:12" x14ac:dyDescent="0.4">
      <c r="A2184" t="s">
        <v>4175</v>
      </c>
      <c r="B2184" t="s">
        <v>4176</v>
      </c>
      <c r="C2184" t="s">
        <v>23</v>
      </c>
      <c r="D2184" s="48">
        <v>37.482821000000001</v>
      </c>
      <c r="E2184" s="49">
        <v>127.1050958</v>
      </c>
      <c r="F2184" s="48">
        <v>442608.81643307628</v>
      </c>
      <c r="G2184" s="49">
        <v>209294.16002144222</v>
      </c>
      <c r="H2184" s="48" t="str">
        <f t="shared" si="136"/>
        <v>null</v>
      </c>
      <c r="I2184" s="49" t="str">
        <f t="shared" si="137"/>
        <v>null</v>
      </c>
      <c r="J2184" s="52" t="e">
        <f t="shared" si="138"/>
        <v>#VALUE!</v>
      </c>
      <c r="K2184" s="52" t="e">
        <f t="shared" si="139"/>
        <v>#VALUE!</v>
      </c>
      <c r="L2184" s="52" t="e">
        <v>#VALUE!</v>
      </c>
    </row>
    <row r="2185" spans="1:12" x14ac:dyDescent="0.4">
      <c r="A2185" t="s">
        <v>4177</v>
      </c>
      <c r="B2185" t="s">
        <v>4178</v>
      </c>
      <c r="C2185" t="s">
        <v>23</v>
      </c>
      <c r="D2185" s="48">
        <v>37.527768100000003</v>
      </c>
      <c r="E2185" s="49">
        <v>126.8911224</v>
      </c>
      <c r="F2185" s="48">
        <v>447597.21491670609</v>
      </c>
      <c r="G2185" s="49">
        <v>190377.16683060431</v>
      </c>
      <c r="H2185" s="48">
        <f t="shared" si="136"/>
        <v>447597.21491670609</v>
      </c>
      <c r="I2185" s="49" t="str">
        <f t="shared" si="137"/>
        <v>null</v>
      </c>
      <c r="J2185" s="52" t="e">
        <f t="shared" si="138"/>
        <v>#VALUE!</v>
      </c>
      <c r="K2185" s="52" t="e">
        <f t="shared" si="139"/>
        <v>#VALUE!</v>
      </c>
      <c r="L2185" s="52" t="e">
        <v>#VALUE!</v>
      </c>
    </row>
    <row r="2186" spans="1:12" x14ac:dyDescent="0.4">
      <c r="A2186" t="s">
        <v>4179</v>
      </c>
      <c r="B2186" t="s">
        <v>4180</v>
      </c>
      <c r="C2186" t="s">
        <v>23</v>
      </c>
      <c r="D2186" s="48">
        <v>37.569428969999997</v>
      </c>
      <c r="E2186" s="49">
        <v>127.0082812</v>
      </c>
      <c r="F2186" s="48">
        <v>452215.03748624324</v>
      </c>
      <c r="G2186" s="49">
        <v>200731.50265829061</v>
      </c>
      <c r="H2186" s="48">
        <f t="shared" si="136"/>
        <v>452215.03748624324</v>
      </c>
      <c r="I2186" s="49" t="str">
        <f t="shared" si="137"/>
        <v>null</v>
      </c>
      <c r="J2186" s="52" t="e">
        <f t="shared" si="138"/>
        <v>#VALUE!</v>
      </c>
      <c r="K2186" s="52" t="e">
        <f t="shared" si="139"/>
        <v>#VALUE!</v>
      </c>
      <c r="L2186" s="52" t="e">
        <v>#VALUE!</v>
      </c>
    </row>
    <row r="2187" spans="1:12" x14ac:dyDescent="0.4">
      <c r="A2187" t="s">
        <v>4181</v>
      </c>
      <c r="B2187" t="s">
        <v>4182</v>
      </c>
      <c r="C2187" t="s">
        <v>23</v>
      </c>
      <c r="D2187" s="48">
        <v>37.529266229999998</v>
      </c>
      <c r="E2187" s="49">
        <v>126.92086190000001</v>
      </c>
      <c r="F2187" s="48">
        <v>447760.84396989597</v>
      </c>
      <c r="G2187" s="49">
        <v>193005.74730673863</v>
      </c>
      <c r="H2187" s="48">
        <f t="shared" si="136"/>
        <v>447760.84396989597</v>
      </c>
      <c r="I2187" s="49">
        <f t="shared" si="137"/>
        <v>193005.74730673863</v>
      </c>
      <c r="J2187" s="52">
        <f t="shared" si="138"/>
        <v>-2910.7487634124809</v>
      </c>
      <c r="K2187" s="52">
        <f t="shared" si="139"/>
        <v>2910.7487634124809</v>
      </c>
      <c r="L2187" s="52">
        <v>2910.7487634124809</v>
      </c>
    </row>
    <row r="2188" spans="1:12" x14ac:dyDescent="0.4">
      <c r="A2188" t="s">
        <v>4183</v>
      </c>
      <c r="B2188" t="s">
        <v>4184</v>
      </c>
      <c r="C2188" t="s">
        <v>23</v>
      </c>
      <c r="D2188" s="48">
        <v>37.569202609999998</v>
      </c>
      <c r="E2188" s="49">
        <v>127.0127471</v>
      </c>
      <c r="F2188" s="48">
        <v>452189.96099228994</v>
      </c>
      <c r="G2188" s="49">
        <v>201125.99209850401</v>
      </c>
      <c r="H2188" s="48">
        <f t="shared" si="136"/>
        <v>452189.96099228994</v>
      </c>
      <c r="I2188" s="49" t="str">
        <f t="shared" si="137"/>
        <v>null</v>
      </c>
      <c r="J2188" s="52" t="e">
        <f t="shared" si="138"/>
        <v>#VALUE!</v>
      </c>
      <c r="K2188" s="52" t="e">
        <f t="shared" si="139"/>
        <v>#VALUE!</v>
      </c>
      <c r="L2188" s="52" t="e">
        <v>#VALUE!</v>
      </c>
    </row>
    <row r="2189" spans="1:12" x14ac:dyDescent="0.4">
      <c r="A2189" t="s">
        <v>4185</v>
      </c>
      <c r="B2189" t="s">
        <v>4186</v>
      </c>
      <c r="C2189" t="s">
        <v>23</v>
      </c>
      <c r="D2189" s="48">
        <v>37.537348020000003</v>
      </c>
      <c r="E2189" s="49">
        <v>126.89277269999999</v>
      </c>
      <c r="F2189" s="48">
        <v>448660.1868626714</v>
      </c>
      <c r="G2189" s="49">
        <v>190524.23599893841</v>
      </c>
      <c r="H2189" s="48">
        <f t="shared" si="136"/>
        <v>448660.1868626714</v>
      </c>
      <c r="I2189" s="49" t="str">
        <f t="shared" si="137"/>
        <v>null</v>
      </c>
      <c r="J2189" s="52" t="e">
        <f t="shared" si="138"/>
        <v>#VALUE!</v>
      </c>
      <c r="K2189" s="52" t="e">
        <f t="shared" si="139"/>
        <v>#VALUE!</v>
      </c>
      <c r="L2189" s="52" t="e">
        <v>#VALUE!</v>
      </c>
    </row>
    <row r="2190" spans="1:12" x14ac:dyDescent="0.4">
      <c r="A2190" t="s">
        <v>4187</v>
      </c>
      <c r="B2190" t="s">
        <v>4188</v>
      </c>
      <c r="C2190" t="s">
        <v>23</v>
      </c>
      <c r="D2190" s="48">
        <v>37.56394384</v>
      </c>
      <c r="E2190" s="49">
        <v>127.0007236</v>
      </c>
      <c r="F2190" s="48">
        <v>451606.28544727416</v>
      </c>
      <c r="G2190" s="49">
        <v>200063.92239498798</v>
      </c>
      <c r="H2190" s="48">
        <f t="shared" si="136"/>
        <v>451606.28544727416</v>
      </c>
      <c r="I2190" s="49" t="str">
        <f t="shared" si="137"/>
        <v>null</v>
      </c>
      <c r="J2190" s="52" t="e">
        <f t="shared" si="138"/>
        <v>#VALUE!</v>
      </c>
      <c r="K2190" s="52" t="e">
        <f t="shared" si="139"/>
        <v>#VALUE!</v>
      </c>
      <c r="L2190" s="52" t="e">
        <v>#VALUE!</v>
      </c>
    </row>
    <row r="2191" spans="1:12" x14ac:dyDescent="0.4">
      <c r="A2191" t="s">
        <v>4189</v>
      </c>
      <c r="B2191" t="s">
        <v>4190</v>
      </c>
      <c r="C2191" t="s">
        <v>23</v>
      </c>
      <c r="D2191" s="48">
        <v>37.538754689999998</v>
      </c>
      <c r="E2191" s="49">
        <v>126.8908265</v>
      </c>
      <c r="F2191" s="48">
        <v>448816.49125855335</v>
      </c>
      <c r="G2191" s="49">
        <v>190352.42989678946</v>
      </c>
      <c r="H2191" s="48">
        <f t="shared" si="136"/>
        <v>448816.49125855335</v>
      </c>
      <c r="I2191" s="49" t="str">
        <f t="shared" si="137"/>
        <v>null</v>
      </c>
      <c r="J2191" s="52" t="e">
        <f t="shared" si="138"/>
        <v>#VALUE!</v>
      </c>
      <c r="K2191" s="52" t="e">
        <f t="shared" si="139"/>
        <v>#VALUE!</v>
      </c>
      <c r="L2191" s="52" t="e">
        <v>#VALUE!</v>
      </c>
    </row>
    <row r="2192" spans="1:12" x14ac:dyDescent="0.4">
      <c r="A2192" t="s">
        <v>4191</v>
      </c>
      <c r="B2192" t="s">
        <v>4192</v>
      </c>
      <c r="C2192" t="s">
        <v>23</v>
      </c>
      <c r="D2192" s="48">
        <v>37.529842379999998</v>
      </c>
      <c r="E2192" s="49">
        <v>126.92191819999999</v>
      </c>
      <c r="F2192" s="48">
        <v>447824.70461880066</v>
      </c>
      <c r="G2192" s="49">
        <v>193099.15656170703</v>
      </c>
      <c r="H2192" s="48">
        <f t="shared" si="136"/>
        <v>447824.70461880066</v>
      </c>
      <c r="I2192" s="49">
        <f t="shared" si="137"/>
        <v>193099.15656170703</v>
      </c>
      <c r="J2192" s="52">
        <f t="shared" si="138"/>
        <v>-2805.6147978536374</v>
      </c>
      <c r="K2192" s="52">
        <f t="shared" si="139"/>
        <v>2805.6147978536374</v>
      </c>
      <c r="L2192" s="52">
        <v>2805.6147978536374</v>
      </c>
    </row>
    <row r="2193" spans="1:12" x14ac:dyDescent="0.4">
      <c r="A2193" t="s">
        <v>4193</v>
      </c>
      <c r="B2193" t="s">
        <v>4194</v>
      </c>
      <c r="C2193" t="s">
        <v>23</v>
      </c>
      <c r="D2193" s="48">
        <v>37.502496290000003</v>
      </c>
      <c r="E2193" s="49">
        <v>126.8969129</v>
      </c>
      <c r="F2193" s="48">
        <v>444792.08672699251</v>
      </c>
      <c r="G2193" s="49">
        <v>190885.87079202844</v>
      </c>
      <c r="H2193" s="48" t="str">
        <f t="shared" si="136"/>
        <v>null</v>
      </c>
      <c r="I2193" s="49" t="str">
        <f t="shared" si="137"/>
        <v>null</v>
      </c>
      <c r="J2193" s="52" t="e">
        <f t="shared" si="138"/>
        <v>#VALUE!</v>
      </c>
      <c r="K2193" s="52" t="e">
        <f t="shared" si="139"/>
        <v>#VALUE!</v>
      </c>
      <c r="L2193" s="52" t="e">
        <v>#VALUE!</v>
      </c>
    </row>
    <row r="2194" spans="1:12" x14ac:dyDescent="0.4">
      <c r="A2194" t="s">
        <v>4195</v>
      </c>
      <c r="B2194" t="s">
        <v>4196</v>
      </c>
      <c r="C2194" t="s">
        <v>23</v>
      </c>
      <c r="D2194" s="48">
        <v>37.574955899999999</v>
      </c>
      <c r="E2194" s="49">
        <v>126.80174909999999</v>
      </c>
      <c r="F2194" s="48">
        <v>452846.8384836397</v>
      </c>
      <c r="G2194" s="49">
        <v>182489.20223209474</v>
      </c>
      <c r="H2194" s="48" t="str">
        <f t="shared" si="136"/>
        <v>null</v>
      </c>
      <c r="I2194" s="49" t="str">
        <f t="shared" si="137"/>
        <v>null</v>
      </c>
      <c r="J2194" s="52" t="e">
        <f t="shared" si="138"/>
        <v>#VALUE!</v>
      </c>
      <c r="K2194" s="52" t="e">
        <f t="shared" si="139"/>
        <v>#VALUE!</v>
      </c>
      <c r="L2194" s="52" t="e">
        <v>#VALUE!</v>
      </c>
    </row>
    <row r="2195" spans="1:12" x14ac:dyDescent="0.4">
      <c r="A2195" t="s">
        <v>4197</v>
      </c>
      <c r="B2195" t="s">
        <v>4198</v>
      </c>
      <c r="C2195" t="s">
        <v>23</v>
      </c>
      <c r="D2195" s="48">
        <v>37.534895890000001</v>
      </c>
      <c r="E2195" s="49">
        <v>126.8975696</v>
      </c>
      <c r="F2195" s="48">
        <v>448387.58701949852</v>
      </c>
      <c r="G2195" s="49">
        <v>190947.84568363769</v>
      </c>
      <c r="H2195" s="48">
        <f t="shared" si="136"/>
        <v>448387.58701949852</v>
      </c>
      <c r="I2195" s="49" t="str">
        <f t="shared" si="137"/>
        <v>null</v>
      </c>
      <c r="J2195" s="52" t="e">
        <f t="shared" si="138"/>
        <v>#VALUE!</v>
      </c>
      <c r="K2195" s="52" t="e">
        <f t="shared" si="139"/>
        <v>#VALUE!</v>
      </c>
      <c r="L2195" s="52" t="e">
        <v>#VALUE!</v>
      </c>
    </row>
    <row r="2196" spans="1:12" x14ac:dyDescent="0.4">
      <c r="A2196" t="s">
        <v>4199</v>
      </c>
      <c r="B2196" t="s">
        <v>4200</v>
      </c>
      <c r="C2196" t="s">
        <v>23</v>
      </c>
      <c r="D2196" s="48">
        <v>37.53815934</v>
      </c>
      <c r="E2196" s="49">
        <v>126.79800539999999</v>
      </c>
      <c r="F2196" s="48">
        <v>448763.99294914742</v>
      </c>
      <c r="G2196" s="49">
        <v>182149.75885665917</v>
      </c>
      <c r="H2196" s="48">
        <f t="shared" si="136"/>
        <v>448763.99294914742</v>
      </c>
      <c r="I2196" s="49" t="str">
        <f t="shared" si="137"/>
        <v>null</v>
      </c>
      <c r="J2196" s="52" t="e">
        <f t="shared" si="138"/>
        <v>#VALUE!</v>
      </c>
      <c r="K2196" s="52" t="e">
        <f t="shared" si="139"/>
        <v>#VALUE!</v>
      </c>
      <c r="L2196" s="52" t="e">
        <v>#VALUE!</v>
      </c>
    </row>
    <row r="2197" spans="1:12" x14ac:dyDescent="0.4">
      <c r="A2197" t="s">
        <v>4201</v>
      </c>
      <c r="B2197" t="s">
        <v>4202</v>
      </c>
      <c r="C2197" t="s">
        <v>23</v>
      </c>
      <c r="D2197" s="48">
        <v>37.529562140000003</v>
      </c>
      <c r="E2197" s="49">
        <v>126.92160269999999</v>
      </c>
      <c r="F2197" s="48">
        <v>447793.62797107326</v>
      </c>
      <c r="G2197" s="49">
        <v>193071.24684989982</v>
      </c>
      <c r="H2197" s="48">
        <f t="shared" si="136"/>
        <v>447793.62797107326</v>
      </c>
      <c r="I2197" s="49">
        <f t="shared" si="137"/>
        <v>193071.24684989982</v>
      </c>
      <c r="J2197" s="52">
        <f t="shared" si="138"/>
        <v>-2846.9795102658936</v>
      </c>
      <c r="K2197" s="52">
        <f t="shared" si="139"/>
        <v>2846.9795102658936</v>
      </c>
      <c r="L2197" s="52">
        <v>2846.9795102658936</v>
      </c>
    </row>
    <row r="2198" spans="1:12" x14ac:dyDescent="0.4">
      <c r="A2198" t="s">
        <v>4203</v>
      </c>
      <c r="B2198" t="s">
        <v>4204</v>
      </c>
      <c r="C2198" t="s">
        <v>23</v>
      </c>
      <c r="D2198" s="48">
        <v>37.567716539999999</v>
      </c>
      <c r="E2198" s="49">
        <v>126.9823162</v>
      </c>
      <c r="F2198" s="48">
        <v>452025.11283029732</v>
      </c>
      <c r="G2198" s="49">
        <v>198437.90236903875</v>
      </c>
      <c r="H2198" s="48">
        <f t="shared" si="136"/>
        <v>452025.11283029732</v>
      </c>
      <c r="I2198" s="49" t="str">
        <f t="shared" si="137"/>
        <v>null</v>
      </c>
      <c r="J2198" s="52" t="e">
        <f t="shared" si="138"/>
        <v>#VALUE!</v>
      </c>
      <c r="K2198" s="52" t="e">
        <f t="shared" si="139"/>
        <v>#VALUE!</v>
      </c>
      <c r="L2198" s="52" t="e">
        <v>#VALUE!</v>
      </c>
    </row>
    <row r="2199" spans="1:12" x14ac:dyDescent="0.4">
      <c r="A2199" t="s">
        <v>4205</v>
      </c>
      <c r="B2199" t="s">
        <v>4206</v>
      </c>
      <c r="C2199" t="s">
        <v>23</v>
      </c>
      <c r="D2199" s="48">
        <v>37.525123690000001</v>
      </c>
      <c r="E2199" s="49">
        <v>127.04937839999999</v>
      </c>
      <c r="F2199" s="48">
        <v>447299.3258561269</v>
      </c>
      <c r="G2199" s="49">
        <v>204364.32121449491</v>
      </c>
      <c r="H2199" s="48">
        <f t="shared" si="136"/>
        <v>447299.3258561269</v>
      </c>
      <c r="I2199" s="49" t="str">
        <f t="shared" si="137"/>
        <v>null</v>
      </c>
      <c r="J2199" s="52" t="e">
        <f t="shared" si="138"/>
        <v>#VALUE!</v>
      </c>
      <c r="K2199" s="52" t="e">
        <f t="shared" si="139"/>
        <v>#VALUE!</v>
      </c>
      <c r="L2199" s="52" t="e">
        <v>#VALUE!</v>
      </c>
    </row>
    <row r="2200" spans="1:12" x14ac:dyDescent="0.4">
      <c r="A2200" t="s">
        <v>4207</v>
      </c>
      <c r="B2200" t="s">
        <v>4208</v>
      </c>
      <c r="C2200" t="s">
        <v>23</v>
      </c>
      <c r="D2200" s="48">
        <v>37.521526420000001</v>
      </c>
      <c r="E2200" s="49">
        <v>126.88950199999999</v>
      </c>
      <c r="F2200" s="48">
        <v>446904.70726249256</v>
      </c>
      <c r="G2200" s="49">
        <v>190233.13871937175</v>
      </c>
      <c r="H2200" s="48">
        <f t="shared" si="136"/>
        <v>446904.70726249256</v>
      </c>
      <c r="I2200" s="49" t="str">
        <f t="shared" si="137"/>
        <v>null</v>
      </c>
      <c r="J2200" s="52" t="e">
        <f t="shared" si="138"/>
        <v>#VALUE!</v>
      </c>
      <c r="K2200" s="52" t="e">
        <f t="shared" si="139"/>
        <v>#VALUE!</v>
      </c>
      <c r="L2200" s="52" t="e">
        <v>#VALUE!</v>
      </c>
    </row>
    <row r="2201" spans="1:12" x14ac:dyDescent="0.4">
      <c r="A2201" t="s">
        <v>4209</v>
      </c>
      <c r="B2201" t="s">
        <v>4210</v>
      </c>
      <c r="C2201" t="s">
        <v>23</v>
      </c>
      <c r="D2201" s="48">
        <v>37.519028630000001</v>
      </c>
      <c r="E2201" s="49">
        <v>127.0464151</v>
      </c>
      <c r="F2201" s="48">
        <v>446622.78964671335</v>
      </c>
      <c r="G2201" s="49">
        <v>204102.74298787653</v>
      </c>
      <c r="H2201" s="48" t="str">
        <f t="shared" si="136"/>
        <v>null</v>
      </c>
      <c r="I2201" s="49" t="str">
        <f t="shared" si="137"/>
        <v>null</v>
      </c>
      <c r="J2201" s="52" t="e">
        <f t="shared" si="138"/>
        <v>#VALUE!</v>
      </c>
      <c r="K2201" s="52" t="e">
        <f t="shared" si="139"/>
        <v>#VALUE!</v>
      </c>
      <c r="L2201" s="52" t="e">
        <v>#VALUE!</v>
      </c>
    </row>
    <row r="2202" spans="1:12" x14ac:dyDescent="0.4">
      <c r="A2202" t="s">
        <v>4211</v>
      </c>
      <c r="B2202" t="s">
        <v>4212</v>
      </c>
      <c r="C2202" t="s">
        <v>23</v>
      </c>
      <c r="D2202" s="48">
        <v>37.618324190000003</v>
      </c>
      <c r="E2202" s="49">
        <v>127.04644070000001</v>
      </c>
      <c r="F2202" s="48">
        <v>457642.26050994277</v>
      </c>
      <c r="G2202" s="49">
        <v>204099.56003559195</v>
      </c>
      <c r="H2202" s="48" t="str">
        <f t="shared" si="136"/>
        <v>null</v>
      </c>
      <c r="I2202" s="49" t="str">
        <f t="shared" si="137"/>
        <v>null</v>
      </c>
      <c r="J2202" s="52" t="e">
        <f t="shared" si="138"/>
        <v>#VALUE!</v>
      </c>
      <c r="K2202" s="52" t="e">
        <f t="shared" si="139"/>
        <v>#VALUE!</v>
      </c>
      <c r="L2202" s="52" t="e">
        <v>#VALUE!</v>
      </c>
    </row>
    <row r="2203" spans="1:12" x14ac:dyDescent="0.4">
      <c r="A2203" t="s">
        <v>4213</v>
      </c>
      <c r="B2203" t="s">
        <v>4214</v>
      </c>
      <c r="C2203" t="s">
        <v>23</v>
      </c>
      <c r="D2203" s="48">
        <v>37.539084430000003</v>
      </c>
      <c r="E2203" s="49">
        <v>126.8940424</v>
      </c>
      <c r="F2203" s="48">
        <v>448852.75938985968</v>
      </c>
      <c r="G2203" s="49">
        <v>190636.65758532527</v>
      </c>
      <c r="H2203" s="48">
        <f t="shared" si="136"/>
        <v>448852.75938985968</v>
      </c>
      <c r="I2203" s="49" t="str">
        <f t="shared" si="137"/>
        <v>null</v>
      </c>
      <c r="J2203" s="52" t="e">
        <f t="shared" si="138"/>
        <v>#VALUE!</v>
      </c>
      <c r="K2203" s="52" t="e">
        <f t="shared" si="139"/>
        <v>#VALUE!</v>
      </c>
      <c r="L2203" s="52" t="e">
        <v>#VALUE!</v>
      </c>
    </row>
    <row r="2204" spans="1:12" x14ac:dyDescent="0.4">
      <c r="A2204" t="s">
        <v>4215</v>
      </c>
      <c r="B2204" t="s">
        <v>4216</v>
      </c>
      <c r="C2204" t="s">
        <v>23</v>
      </c>
      <c r="D2204" s="48">
        <v>37.543204060000001</v>
      </c>
      <c r="E2204" s="49">
        <v>127.0171168</v>
      </c>
      <c r="F2204" s="48">
        <v>449304.80158748379</v>
      </c>
      <c r="G2204" s="49">
        <v>201512.50706180237</v>
      </c>
      <c r="H2204" s="48">
        <f t="shared" si="136"/>
        <v>449304.80158748379</v>
      </c>
      <c r="I2204" s="49" t="str">
        <f t="shared" si="137"/>
        <v>null</v>
      </c>
      <c r="J2204" s="52" t="e">
        <f t="shared" si="138"/>
        <v>#VALUE!</v>
      </c>
      <c r="K2204" s="52" t="e">
        <f t="shared" si="139"/>
        <v>#VALUE!</v>
      </c>
      <c r="L2204" s="52" t="e">
        <v>#VALUE!</v>
      </c>
    </row>
    <row r="2205" spans="1:12" x14ac:dyDescent="0.4">
      <c r="A2205" t="s">
        <v>4217</v>
      </c>
      <c r="B2205" t="s">
        <v>4218</v>
      </c>
      <c r="C2205" t="s">
        <v>23</v>
      </c>
      <c r="D2205" s="48">
        <v>37.542538260000001</v>
      </c>
      <c r="E2205" s="49">
        <v>126.89043460000001</v>
      </c>
      <c r="F2205" s="48">
        <v>449236.41691383033</v>
      </c>
      <c r="G2205" s="49">
        <v>190318.28726295175</v>
      </c>
      <c r="H2205" s="48">
        <f t="shared" si="136"/>
        <v>449236.41691383033</v>
      </c>
      <c r="I2205" s="49" t="str">
        <f t="shared" si="137"/>
        <v>null</v>
      </c>
      <c r="J2205" s="52" t="e">
        <f t="shared" si="138"/>
        <v>#VALUE!</v>
      </c>
      <c r="K2205" s="52" t="e">
        <f t="shared" si="139"/>
        <v>#VALUE!</v>
      </c>
      <c r="L2205" s="52" t="e">
        <v>#VALUE!</v>
      </c>
    </row>
    <row r="2206" spans="1:12" x14ac:dyDescent="0.4">
      <c r="A2206" t="s">
        <v>4219</v>
      </c>
      <c r="B2206" t="s">
        <v>4220</v>
      </c>
      <c r="C2206" t="s">
        <v>23</v>
      </c>
      <c r="D2206" s="48">
        <v>37.52833871</v>
      </c>
      <c r="E2206" s="49">
        <v>126.8932081</v>
      </c>
      <c r="F2206" s="48">
        <v>447660.3274459464</v>
      </c>
      <c r="G2206" s="49">
        <v>190561.57737210658</v>
      </c>
      <c r="H2206" s="48">
        <f t="shared" si="136"/>
        <v>447660.3274459464</v>
      </c>
      <c r="I2206" s="49" t="str">
        <f t="shared" si="137"/>
        <v>null</v>
      </c>
      <c r="J2206" s="52" t="e">
        <f t="shared" si="138"/>
        <v>#VALUE!</v>
      </c>
      <c r="K2206" s="52" t="e">
        <f t="shared" si="139"/>
        <v>#VALUE!</v>
      </c>
      <c r="L2206" s="52" t="e">
        <v>#VALUE!</v>
      </c>
    </row>
    <row r="2207" spans="1:12" x14ac:dyDescent="0.4">
      <c r="A2207" t="s">
        <v>4221</v>
      </c>
      <c r="B2207" t="s">
        <v>4222</v>
      </c>
      <c r="C2207" t="s">
        <v>23</v>
      </c>
      <c r="D2207" s="48">
        <v>37.497810340000001</v>
      </c>
      <c r="E2207" s="49">
        <v>127.0757298</v>
      </c>
      <c r="F2207" s="48">
        <v>444269.76474093244</v>
      </c>
      <c r="G2207" s="49">
        <v>206695.83557403946</v>
      </c>
      <c r="H2207" s="48" t="str">
        <f t="shared" si="136"/>
        <v>null</v>
      </c>
      <c r="I2207" s="49" t="str">
        <f t="shared" si="137"/>
        <v>null</v>
      </c>
      <c r="J2207" s="52" t="e">
        <f t="shared" si="138"/>
        <v>#VALUE!</v>
      </c>
      <c r="K2207" s="52" t="e">
        <f t="shared" si="139"/>
        <v>#VALUE!</v>
      </c>
      <c r="L2207" s="52" t="e">
        <v>#VALUE!</v>
      </c>
    </row>
    <row r="2208" spans="1:12" x14ac:dyDescent="0.4">
      <c r="A2208" t="s">
        <v>4223</v>
      </c>
      <c r="B2208" t="s">
        <v>4224</v>
      </c>
      <c r="C2208" t="s">
        <v>23</v>
      </c>
      <c r="D2208" s="48">
        <v>37.488749669999997</v>
      </c>
      <c r="E2208" s="49">
        <v>126.91674740000001</v>
      </c>
      <c r="F2208" s="48">
        <v>443264.81804402964</v>
      </c>
      <c r="G2208" s="49">
        <v>192638.12825214749</v>
      </c>
      <c r="H2208" s="48" t="str">
        <f t="shared" si="136"/>
        <v>null</v>
      </c>
      <c r="I2208" s="49">
        <f t="shared" si="137"/>
        <v>192638.12825214749</v>
      </c>
      <c r="J2208" s="52" t="e">
        <f t="shared" si="138"/>
        <v>#VALUE!</v>
      </c>
      <c r="K2208" s="52" t="e">
        <f t="shared" si="139"/>
        <v>#VALUE!</v>
      </c>
      <c r="L2208" s="52" t="e">
        <v>#VALUE!</v>
      </c>
    </row>
    <row r="2209" spans="1:12" x14ac:dyDescent="0.4">
      <c r="A2209" t="s">
        <v>4225</v>
      </c>
      <c r="B2209" t="s">
        <v>4226</v>
      </c>
      <c r="C2209" t="s">
        <v>23</v>
      </c>
      <c r="D2209" s="48">
        <v>37.506897700000003</v>
      </c>
      <c r="E2209" s="49">
        <v>126.8948558</v>
      </c>
      <c r="F2209" s="48">
        <v>445280.73571344389</v>
      </c>
      <c r="G2209" s="49">
        <v>190704.54428944283</v>
      </c>
      <c r="H2209" s="48" t="str">
        <f t="shared" si="136"/>
        <v>null</v>
      </c>
      <c r="I2209" s="49" t="str">
        <f t="shared" si="137"/>
        <v>null</v>
      </c>
      <c r="J2209" s="52" t="e">
        <f t="shared" si="138"/>
        <v>#VALUE!</v>
      </c>
      <c r="K2209" s="52" t="e">
        <f t="shared" si="139"/>
        <v>#VALUE!</v>
      </c>
      <c r="L2209" s="52" t="e">
        <v>#VALUE!</v>
      </c>
    </row>
    <row r="2210" spans="1:12" x14ac:dyDescent="0.4">
      <c r="A2210" t="s">
        <v>4227</v>
      </c>
      <c r="B2210" t="s">
        <v>4228</v>
      </c>
      <c r="C2210" t="s">
        <v>23</v>
      </c>
      <c r="D2210" s="48">
        <v>37.488793340000001</v>
      </c>
      <c r="E2210" s="49">
        <v>126.92846350000001</v>
      </c>
      <c r="F2210" s="48">
        <v>443268.81259966834</v>
      </c>
      <c r="G2210" s="49">
        <v>193674.16490283358</v>
      </c>
      <c r="H2210" s="48" t="str">
        <f t="shared" si="136"/>
        <v>null</v>
      </c>
      <c r="I2210" s="49">
        <f t="shared" si="137"/>
        <v>193674.16490283358</v>
      </c>
      <c r="J2210" s="52" t="e">
        <f t="shared" si="138"/>
        <v>#VALUE!</v>
      </c>
      <c r="K2210" s="52" t="e">
        <f t="shared" si="139"/>
        <v>#VALUE!</v>
      </c>
      <c r="L2210" s="52" t="e">
        <v>#VALUE!</v>
      </c>
    </row>
    <row r="2211" spans="1:12" x14ac:dyDescent="0.4">
      <c r="A2211" t="s">
        <v>4229</v>
      </c>
      <c r="B2211" t="s">
        <v>4230</v>
      </c>
      <c r="C2211" t="s">
        <v>23</v>
      </c>
      <c r="D2211" s="48">
        <v>37.502291290000002</v>
      </c>
      <c r="E2211" s="49">
        <v>126.89644180000001</v>
      </c>
      <c r="F2211" s="48">
        <v>444769.38252678385</v>
      </c>
      <c r="G2211" s="49">
        <v>190844.19488815745</v>
      </c>
      <c r="H2211" s="48" t="str">
        <f t="shared" si="136"/>
        <v>null</v>
      </c>
      <c r="I2211" s="49" t="str">
        <f t="shared" si="137"/>
        <v>null</v>
      </c>
      <c r="J2211" s="52" t="e">
        <f t="shared" si="138"/>
        <v>#VALUE!</v>
      </c>
      <c r="K2211" s="52" t="e">
        <f t="shared" si="139"/>
        <v>#VALUE!</v>
      </c>
      <c r="L2211" s="52" t="e">
        <v>#VALUE!</v>
      </c>
    </row>
    <row r="2212" spans="1:12" x14ac:dyDescent="0.4">
      <c r="A2212" t="s">
        <v>4231</v>
      </c>
      <c r="B2212" t="s">
        <v>4232</v>
      </c>
      <c r="C2212" t="s">
        <v>23</v>
      </c>
      <c r="D2212" s="48">
        <v>37.478644760000002</v>
      </c>
      <c r="E2212" s="49">
        <v>126.89214990000001</v>
      </c>
      <c r="F2212" s="48">
        <v>442145.63426636613</v>
      </c>
      <c r="G2212" s="49">
        <v>190461.73220238948</v>
      </c>
      <c r="H2212" s="48" t="str">
        <f t="shared" si="136"/>
        <v>null</v>
      </c>
      <c r="I2212" s="49" t="str">
        <f t="shared" si="137"/>
        <v>null</v>
      </c>
      <c r="J2212" s="52" t="e">
        <f t="shared" si="138"/>
        <v>#VALUE!</v>
      </c>
      <c r="K2212" s="52" t="e">
        <f t="shared" si="139"/>
        <v>#VALUE!</v>
      </c>
      <c r="L2212" s="52" t="e">
        <v>#VALUE!</v>
      </c>
    </row>
    <row r="2213" spans="1:12" x14ac:dyDescent="0.4">
      <c r="A2213" t="s">
        <v>4233</v>
      </c>
      <c r="B2213" t="s">
        <v>4234</v>
      </c>
      <c r="C2213" t="s">
        <v>23</v>
      </c>
      <c r="D2213" s="48">
        <v>37.503236000000001</v>
      </c>
      <c r="E2213" s="49">
        <v>126.8960101</v>
      </c>
      <c r="F2213" s="48">
        <v>444874.26405019377</v>
      </c>
      <c r="G2213" s="49">
        <v>190806.14318628595</v>
      </c>
      <c r="H2213" s="48" t="str">
        <f t="shared" si="136"/>
        <v>null</v>
      </c>
      <c r="I2213" s="49" t="str">
        <f t="shared" si="137"/>
        <v>null</v>
      </c>
      <c r="J2213" s="52" t="e">
        <f t="shared" si="138"/>
        <v>#VALUE!</v>
      </c>
      <c r="K2213" s="52" t="e">
        <f t="shared" si="139"/>
        <v>#VALUE!</v>
      </c>
      <c r="L2213" s="52" t="e">
        <v>#VALUE!</v>
      </c>
    </row>
    <row r="2214" spans="1:12" x14ac:dyDescent="0.4">
      <c r="A2214" t="s">
        <v>4235</v>
      </c>
      <c r="B2214" t="s">
        <v>4236</v>
      </c>
      <c r="C2214" t="s">
        <v>23</v>
      </c>
      <c r="D2214" s="48">
        <v>37.529027050000003</v>
      </c>
      <c r="E2214" s="49">
        <v>126.9218549</v>
      </c>
      <c r="F2214" s="48">
        <v>447734.22741476417</v>
      </c>
      <c r="G2214" s="49">
        <v>193093.486952026</v>
      </c>
      <c r="H2214" s="48">
        <f t="shared" si="136"/>
        <v>447734.22741476417</v>
      </c>
      <c r="I2214" s="49">
        <f t="shared" si="137"/>
        <v>193093.486952026</v>
      </c>
      <c r="J2214" s="52">
        <f t="shared" si="138"/>
        <v>-2883.8410698261337</v>
      </c>
      <c r="K2214" s="52">
        <f t="shared" si="139"/>
        <v>2883.8410698261337</v>
      </c>
      <c r="L2214" s="52">
        <v>2883.8410698261337</v>
      </c>
    </row>
    <row r="2215" spans="1:12" x14ac:dyDescent="0.4">
      <c r="A2215" t="s">
        <v>4237</v>
      </c>
      <c r="B2215" t="s">
        <v>4238</v>
      </c>
      <c r="C2215" t="s">
        <v>23</v>
      </c>
      <c r="D2215" s="48">
        <v>37.568780279999999</v>
      </c>
      <c r="E2215" s="49">
        <v>126.9789703</v>
      </c>
      <c r="F2215" s="48">
        <v>452143.2237927118</v>
      </c>
      <c r="G2215" s="49">
        <v>198142.36886652824</v>
      </c>
      <c r="H2215" s="48">
        <f t="shared" si="136"/>
        <v>452143.2237927118</v>
      </c>
      <c r="I2215" s="49" t="str">
        <f t="shared" si="137"/>
        <v>null</v>
      </c>
      <c r="J2215" s="52" t="e">
        <f t="shared" si="138"/>
        <v>#VALUE!</v>
      </c>
      <c r="K2215" s="52" t="e">
        <f t="shared" si="139"/>
        <v>#VALUE!</v>
      </c>
      <c r="L2215" s="52" t="e">
        <v>#VALUE!</v>
      </c>
    </row>
    <row r="2216" spans="1:12" x14ac:dyDescent="0.4">
      <c r="A2216" t="s">
        <v>4239</v>
      </c>
      <c r="B2216" t="s">
        <v>4240</v>
      </c>
      <c r="C2216" t="s">
        <v>23</v>
      </c>
      <c r="D2216" s="48">
        <v>37.644579870000001</v>
      </c>
      <c r="E2216" s="49">
        <v>127.03274690000001</v>
      </c>
      <c r="F2216" s="48">
        <v>460555.54388802464</v>
      </c>
      <c r="G2216" s="49">
        <v>202889.72083256301</v>
      </c>
      <c r="H2216" s="48" t="str">
        <f t="shared" si="136"/>
        <v>null</v>
      </c>
      <c r="I2216" s="49" t="str">
        <f t="shared" si="137"/>
        <v>null</v>
      </c>
      <c r="J2216" s="52" t="e">
        <f t="shared" si="138"/>
        <v>#VALUE!</v>
      </c>
      <c r="K2216" s="52" t="e">
        <f t="shared" si="139"/>
        <v>#VALUE!</v>
      </c>
      <c r="L2216" s="52" t="e">
        <v>#VALUE!</v>
      </c>
    </row>
    <row r="2217" spans="1:12" x14ac:dyDescent="0.4">
      <c r="A2217" t="s">
        <v>4241</v>
      </c>
      <c r="B2217" t="s">
        <v>4242</v>
      </c>
      <c r="C2217" t="s">
        <v>23</v>
      </c>
      <c r="D2217" s="48">
        <v>37.517417209999998</v>
      </c>
      <c r="E2217" s="49">
        <v>126.8838267</v>
      </c>
      <c r="F2217" s="48">
        <v>446449.28963317233</v>
      </c>
      <c r="G2217" s="49">
        <v>189730.93857090705</v>
      </c>
      <c r="H2217" s="48" t="str">
        <f t="shared" si="136"/>
        <v>null</v>
      </c>
      <c r="I2217" s="49" t="str">
        <f t="shared" si="137"/>
        <v>null</v>
      </c>
      <c r="J2217" s="52" t="e">
        <f t="shared" si="138"/>
        <v>#VALUE!</v>
      </c>
      <c r="K2217" s="52" t="e">
        <f t="shared" si="139"/>
        <v>#VALUE!</v>
      </c>
      <c r="L2217" s="52" t="e">
        <v>#VALUE!</v>
      </c>
    </row>
    <row r="2218" spans="1:12" x14ac:dyDescent="0.4">
      <c r="A2218" t="s">
        <v>4243</v>
      </c>
      <c r="B2218" t="s">
        <v>4244</v>
      </c>
      <c r="C2218" t="s">
        <v>23</v>
      </c>
      <c r="D2218" s="48">
        <v>37.6615526</v>
      </c>
      <c r="E2218" s="49">
        <v>127.04744890000001</v>
      </c>
      <c r="F2218" s="48">
        <v>462439.69884770759</v>
      </c>
      <c r="G2218" s="49">
        <v>204186.13280625932</v>
      </c>
      <c r="H2218" s="48" t="str">
        <f t="shared" si="136"/>
        <v>null</v>
      </c>
      <c r="I2218" s="49" t="str">
        <f t="shared" si="137"/>
        <v>null</v>
      </c>
      <c r="J2218" s="52" t="e">
        <f t="shared" si="138"/>
        <v>#VALUE!</v>
      </c>
      <c r="K2218" s="52" t="e">
        <f t="shared" si="139"/>
        <v>#VALUE!</v>
      </c>
      <c r="L2218" s="52" t="e">
        <v>#VALUE!</v>
      </c>
    </row>
    <row r="2219" spans="1:12" x14ac:dyDescent="0.4">
      <c r="A2219" t="s">
        <v>4245</v>
      </c>
      <c r="B2219" t="s">
        <v>4246</v>
      </c>
      <c r="C2219" t="s">
        <v>23</v>
      </c>
      <c r="D2219" s="48">
        <v>37.49729138</v>
      </c>
      <c r="E2219" s="49">
        <v>126.9165448</v>
      </c>
      <c r="F2219" s="48">
        <v>444212.75068897655</v>
      </c>
      <c r="G2219" s="49">
        <v>192621.05309693655</v>
      </c>
      <c r="H2219" s="48" t="str">
        <f t="shared" si="136"/>
        <v>null</v>
      </c>
      <c r="I2219" s="49">
        <f t="shared" si="137"/>
        <v>192621.05309693655</v>
      </c>
      <c r="J2219" s="52" t="e">
        <f t="shared" si="138"/>
        <v>#VALUE!</v>
      </c>
      <c r="K2219" s="52" t="e">
        <f t="shared" si="139"/>
        <v>#VALUE!</v>
      </c>
      <c r="L2219" s="52" t="e">
        <v>#VALUE!</v>
      </c>
    </row>
    <row r="2220" spans="1:12" x14ac:dyDescent="0.4">
      <c r="A2220" t="s">
        <v>4247</v>
      </c>
      <c r="B2220" t="s">
        <v>4248</v>
      </c>
      <c r="C2220" t="s">
        <v>23</v>
      </c>
      <c r="D2220" s="48">
        <v>37.511711920000003</v>
      </c>
      <c r="E2220" s="49">
        <v>127.0977494</v>
      </c>
      <c r="F2220" s="48">
        <v>445814.29083173751</v>
      </c>
      <c r="G2220" s="49">
        <v>208641.15040674739</v>
      </c>
      <c r="H2220" s="48" t="str">
        <f t="shared" si="136"/>
        <v>null</v>
      </c>
      <c r="I2220" s="49" t="str">
        <f t="shared" si="137"/>
        <v>null</v>
      </c>
      <c r="J2220" s="52" t="e">
        <f t="shared" si="138"/>
        <v>#VALUE!</v>
      </c>
      <c r="K2220" s="52" t="e">
        <f t="shared" si="139"/>
        <v>#VALUE!</v>
      </c>
      <c r="L2220" s="52" t="e">
        <v>#VALUE!</v>
      </c>
    </row>
    <row r="2221" spans="1:12" x14ac:dyDescent="0.4">
      <c r="A2221" t="s">
        <v>4249</v>
      </c>
      <c r="B2221" t="s">
        <v>4250</v>
      </c>
      <c r="C2221" t="s">
        <v>23</v>
      </c>
      <c r="D2221" s="48">
        <v>37.497854539999999</v>
      </c>
      <c r="E2221" s="49">
        <v>126.91708939999999</v>
      </c>
      <c r="F2221" s="48">
        <v>444275.20489682956</v>
      </c>
      <c r="G2221" s="49">
        <v>192669.26063278012</v>
      </c>
      <c r="H2221" s="48" t="str">
        <f t="shared" si="136"/>
        <v>null</v>
      </c>
      <c r="I2221" s="49">
        <f t="shared" si="137"/>
        <v>192669.26063278012</v>
      </c>
      <c r="J2221" s="52" t="e">
        <f t="shared" si="138"/>
        <v>#VALUE!</v>
      </c>
      <c r="K2221" s="52" t="e">
        <f t="shared" si="139"/>
        <v>#VALUE!</v>
      </c>
      <c r="L2221" s="52" t="e">
        <v>#VALUE!</v>
      </c>
    </row>
    <row r="2222" spans="1:12" x14ac:dyDescent="0.4">
      <c r="A2222" t="s">
        <v>4251</v>
      </c>
      <c r="B2222" t="s">
        <v>4252</v>
      </c>
      <c r="C2222" t="s">
        <v>23</v>
      </c>
      <c r="D2222" s="48">
        <v>37.514467289999999</v>
      </c>
      <c r="E2222" s="49">
        <v>127.1009337</v>
      </c>
      <c r="F2222" s="48">
        <v>446120.36645710352</v>
      </c>
      <c r="G2222" s="49">
        <v>208922.31795378466</v>
      </c>
      <c r="H2222" s="48" t="str">
        <f t="shared" si="136"/>
        <v>null</v>
      </c>
      <c r="I2222" s="49" t="str">
        <f t="shared" si="137"/>
        <v>null</v>
      </c>
      <c r="J2222" s="52" t="e">
        <f t="shared" si="138"/>
        <v>#VALUE!</v>
      </c>
      <c r="K2222" s="52" t="e">
        <f t="shared" si="139"/>
        <v>#VALUE!</v>
      </c>
      <c r="L2222" s="52" t="e">
        <v>#VALUE!</v>
      </c>
    </row>
    <row r="2223" spans="1:12" x14ac:dyDescent="0.4">
      <c r="A2223" t="s">
        <v>4253</v>
      </c>
      <c r="B2223" t="s">
        <v>4254</v>
      </c>
      <c r="C2223" t="s">
        <v>23</v>
      </c>
      <c r="D2223" s="48">
        <v>37.525870980000001</v>
      </c>
      <c r="E2223" s="49">
        <v>126.88799349999999</v>
      </c>
      <c r="F2223" s="48">
        <v>447387.00536547799</v>
      </c>
      <c r="G2223" s="49">
        <v>190100.37722220781</v>
      </c>
      <c r="H2223" s="48">
        <f t="shared" si="136"/>
        <v>447387.00536547799</v>
      </c>
      <c r="I2223" s="49" t="str">
        <f t="shared" si="137"/>
        <v>null</v>
      </c>
      <c r="J2223" s="52" t="e">
        <f t="shared" si="138"/>
        <v>#VALUE!</v>
      </c>
      <c r="K2223" s="52" t="e">
        <f t="shared" si="139"/>
        <v>#VALUE!</v>
      </c>
      <c r="L2223" s="52" t="e">
        <v>#VALUE!</v>
      </c>
    </row>
    <row r="2224" spans="1:12" x14ac:dyDescent="0.4">
      <c r="A2224" t="s">
        <v>4255</v>
      </c>
      <c r="B2224" t="s">
        <v>4256</v>
      </c>
      <c r="C2224" t="s">
        <v>23</v>
      </c>
      <c r="D2224" s="48">
        <v>37.566515959999997</v>
      </c>
      <c r="E2224" s="49">
        <v>127.02320210000001</v>
      </c>
      <c r="F2224" s="48">
        <v>451891.98279675841</v>
      </c>
      <c r="G2224" s="49">
        <v>202049.5893002321</v>
      </c>
      <c r="H2224" s="48">
        <f t="shared" si="136"/>
        <v>451891.98279675841</v>
      </c>
      <c r="I2224" s="49" t="str">
        <f t="shared" si="137"/>
        <v>null</v>
      </c>
      <c r="J2224" s="52" t="e">
        <f t="shared" si="138"/>
        <v>#VALUE!</v>
      </c>
      <c r="K2224" s="52" t="e">
        <f t="shared" si="139"/>
        <v>#VALUE!</v>
      </c>
      <c r="L2224" s="52" t="e">
        <v>#VALUE!</v>
      </c>
    </row>
    <row r="2225" spans="1:12" x14ac:dyDescent="0.4">
      <c r="A2225" t="s">
        <v>4257</v>
      </c>
      <c r="B2225" t="s">
        <v>4258</v>
      </c>
      <c r="C2225" t="s">
        <v>23</v>
      </c>
      <c r="D2225" s="48">
        <v>37.526261849999997</v>
      </c>
      <c r="E2225" s="49">
        <v>126.8858494</v>
      </c>
      <c r="F2225" s="48">
        <v>447430.61025474383</v>
      </c>
      <c r="G2225" s="49">
        <v>189910.92489258858</v>
      </c>
      <c r="H2225" s="48">
        <f t="shared" si="136"/>
        <v>447430.61025474383</v>
      </c>
      <c r="I2225" s="49" t="str">
        <f t="shared" si="137"/>
        <v>null</v>
      </c>
      <c r="J2225" s="52" t="e">
        <f t="shared" si="138"/>
        <v>#VALUE!</v>
      </c>
      <c r="K2225" s="52" t="e">
        <f t="shared" si="139"/>
        <v>#VALUE!</v>
      </c>
      <c r="L2225" s="52" t="e">
        <v>#VALUE!</v>
      </c>
    </row>
    <row r="2226" spans="1:12" x14ac:dyDescent="0.4">
      <c r="A2226" t="s">
        <v>4259</v>
      </c>
      <c r="B2226" t="s">
        <v>4260</v>
      </c>
      <c r="C2226" t="s">
        <v>23</v>
      </c>
      <c r="D2226" s="48">
        <v>37.568455550000003</v>
      </c>
      <c r="E2226" s="49">
        <v>126.9795987</v>
      </c>
      <c r="F2226" s="48">
        <v>452107.17417309084</v>
      </c>
      <c r="G2226" s="49">
        <v>198197.86993820543</v>
      </c>
      <c r="H2226" s="48">
        <f t="shared" si="136"/>
        <v>452107.17417309084</v>
      </c>
      <c r="I2226" s="49" t="str">
        <f t="shared" si="137"/>
        <v>null</v>
      </c>
      <c r="J2226" s="52" t="e">
        <f t="shared" si="138"/>
        <v>#VALUE!</v>
      </c>
      <c r="K2226" s="52" t="e">
        <f t="shared" si="139"/>
        <v>#VALUE!</v>
      </c>
      <c r="L2226" s="52" t="e">
        <v>#VALUE!</v>
      </c>
    </row>
    <row r="2227" spans="1:12" x14ac:dyDescent="0.4">
      <c r="A2227" t="s">
        <v>4261</v>
      </c>
      <c r="B2227" t="s">
        <v>4262</v>
      </c>
      <c r="C2227" t="s">
        <v>23</v>
      </c>
      <c r="D2227" s="48">
        <v>37.590322829999998</v>
      </c>
      <c r="E2227" s="49">
        <v>127.0076128</v>
      </c>
      <c r="F2227" s="48">
        <v>454533.76331587124</v>
      </c>
      <c r="G2227" s="49">
        <v>200672.27303640763</v>
      </c>
      <c r="H2227" s="48" t="str">
        <f t="shared" si="136"/>
        <v>null</v>
      </c>
      <c r="I2227" s="49" t="str">
        <f t="shared" si="137"/>
        <v>null</v>
      </c>
      <c r="J2227" s="52" t="e">
        <f t="shared" si="138"/>
        <v>#VALUE!</v>
      </c>
      <c r="K2227" s="52" t="e">
        <f t="shared" si="139"/>
        <v>#VALUE!</v>
      </c>
      <c r="L2227" s="52" t="e">
        <v>#VALUE!</v>
      </c>
    </row>
    <row r="2228" spans="1:12" x14ac:dyDescent="0.4">
      <c r="A2228" t="s">
        <v>4263</v>
      </c>
      <c r="B2228" t="s">
        <v>4264</v>
      </c>
      <c r="C2228" t="s">
        <v>23</v>
      </c>
      <c r="D2228" s="48">
        <v>37.540883479999998</v>
      </c>
      <c r="E2228" s="49">
        <v>126.88980429999999</v>
      </c>
      <c r="F2228" s="48">
        <v>449052.84113967308</v>
      </c>
      <c r="G2228" s="49">
        <v>190262.37576617964</v>
      </c>
      <c r="H2228" s="48">
        <f t="shared" si="136"/>
        <v>449052.84113967308</v>
      </c>
      <c r="I2228" s="49" t="str">
        <f t="shared" si="137"/>
        <v>null</v>
      </c>
      <c r="J2228" s="52" t="e">
        <f t="shared" si="138"/>
        <v>#VALUE!</v>
      </c>
      <c r="K2228" s="52" t="e">
        <f t="shared" si="139"/>
        <v>#VALUE!</v>
      </c>
      <c r="L2228" s="52" t="e">
        <v>#VALUE!</v>
      </c>
    </row>
    <row r="2229" spans="1:12" x14ac:dyDescent="0.4">
      <c r="A2229" t="s">
        <v>4265</v>
      </c>
      <c r="B2229" t="s">
        <v>4266</v>
      </c>
      <c r="C2229" t="s">
        <v>23</v>
      </c>
      <c r="D2229" s="48">
        <v>37.61175952</v>
      </c>
      <c r="E2229" s="49">
        <v>127.0558235</v>
      </c>
      <c r="F2229" s="48">
        <v>456914.18211116793</v>
      </c>
      <c r="G2229" s="49">
        <v>204928.26146519519</v>
      </c>
      <c r="H2229" s="48" t="str">
        <f t="shared" si="136"/>
        <v>null</v>
      </c>
      <c r="I2229" s="49" t="str">
        <f t="shared" si="137"/>
        <v>null</v>
      </c>
      <c r="J2229" s="52" t="e">
        <f t="shared" si="138"/>
        <v>#VALUE!</v>
      </c>
      <c r="K2229" s="52" t="e">
        <f t="shared" si="139"/>
        <v>#VALUE!</v>
      </c>
      <c r="L2229" s="52" t="e">
        <v>#VALUE!</v>
      </c>
    </row>
    <row r="2230" spans="1:12" x14ac:dyDescent="0.4">
      <c r="A2230" t="s">
        <v>4267</v>
      </c>
      <c r="B2230" t="s">
        <v>4268</v>
      </c>
      <c r="C2230" t="s">
        <v>23</v>
      </c>
      <c r="D2230" s="48">
        <v>37.542093540000003</v>
      </c>
      <c r="E2230" s="49">
        <v>126.88899429999999</v>
      </c>
      <c r="F2230" s="48">
        <v>449187.21294076752</v>
      </c>
      <c r="G2230" s="49">
        <v>190190.95729260778</v>
      </c>
      <c r="H2230" s="48">
        <f t="shared" si="136"/>
        <v>449187.21294076752</v>
      </c>
      <c r="I2230" s="49" t="str">
        <f t="shared" si="137"/>
        <v>null</v>
      </c>
      <c r="J2230" s="52" t="e">
        <f t="shared" si="138"/>
        <v>#VALUE!</v>
      </c>
      <c r="K2230" s="52" t="e">
        <f t="shared" si="139"/>
        <v>#VALUE!</v>
      </c>
      <c r="L2230" s="52" t="e">
        <v>#VALUE!</v>
      </c>
    </row>
    <row r="2231" spans="1:12" x14ac:dyDescent="0.4">
      <c r="A2231" t="s">
        <v>4269</v>
      </c>
      <c r="B2231" t="s">
        <v>4270</v>
      </c>
      <c r="C2231" t="s">
        <v>23</v>
      </c>
      <c r="D2231" s="48">
        <v>37.536338399999998</v>
      </c>
      <c r="E2231" s="49">
        <v>126.89751939999999</v>
      </c>
      <c r="F2231" s="48">
        <v>448547.67566306185</v>
      </c>
      <c r="G2231" s="49">
        <v>190943.58377009744</v>
      </c>
      <c r="H2231" s="48">
        <f t="shared" si="136"/>
        <v>448547.67566306185</v>
      </c>
      <c r="I2231" s="49" t="str">
        <f t="shared" si="137"/>
        <v>null</v>
      </c>
      <c r="J2231" s="52" t="e">
        <f t="shared" si="138"/>
        <v>#VALUE!</v>
      </c>
      <c r="K2231" s="52" t="e">
        <f t="shared" si="139"/>
        <v>#VALUE!</v>
      </c>
      <c r="L2231" s="52" t="e">
        <v>#VALUE!</v>
      </c>
    </row>
    <row r="2232" spans="1:12" x14ac:dyDescent="0.4">
      <c r="A2232" t="s">
        <v>4271</v>
      </c>
      <c r="B2232" t="s">
        <v>4272</v>
      </c>
      <c r="C2232" t="s">
        <v>23</v>
      </c>
      <c r="D2232" s="48">
        <v>37.527193269999998</v>
      </c>
      <c r="E2232" s="49">
        <v>126.895658</v>
      </c>
      <c r="F2232" s="48">
        <v>447532.96838565957</v>
      </c>
      <c r="G2232" s="49">
        <v>190777.96212886693</v>
      </c>
      <c r="H2232" s="48">
        <f t="shared" si="136"/>
        <v>447532.96838565957</v>
      </c>
      <c r="I2232" s="49" t="str">
        <f t="shared" si="137"/>
        <v>null</v>
      </c>
      <c r="J2232" s="52" t="e">
        <f t="shared" si="138"/>
        <v>#VALUE!</v>
      </c>
      <c r="K2232" s="52" t="e">
        <f t="shared" si="139"/>
        <v>#VALUE!</v>
      </c>
      <c r="L2232" s="52" t="e">
        <v>#VALUE!</v>
      </c>
    </row>
    <row r="2233" spans="1:12" x14ac:dyDescent="0.4">
      <c r="A2233" t="s">
        <v>4273</v>
      </c>
      <c r="B2233" t="s">
        <v>4274</v>
      </c>
      <c r="C2233" t="s">
        <v>23</v>
      </c>
      <c r="D2233" s="48">
        <v>37.573417599999999</v>
      </c>
      <c r="E2233" s="49">
        <v>126.8101059</v>
      </c>
      <c r="F2233" s="48">
        <v>452674.59839058318</v>
      </c>
      <c r="G2233" s="49">
        <v>183226.98438774259</v>
      </c>
      <c r="H2233" s="48" t="str">
        <f t="shared" si="136"/>
        <v>null</v>
      </c>
      <c r="I2233" s="49" t="str">
        <f t="shared" si="137"/>
        <v>null</v>
      </c>
      <c r="J2233" s="52" t="e">
        <f t="shared" si="138"/>
        <v>#VALUE!</v>
      </c>
      <c r="K2233" s="52" t="e">
        <f t="shared" si="139"/>
        <v>#VALUE!</v>
      </c>
      <c r="L2233" s="52" t="e">
        <v>#VALUE!</v>
      </c>
    </row>
    <row r="2234" spans="1:12" x14ac:dyDescent="0.4">
      <c r="A2234" t="s">
        <v>4275</v>
      </c>
      <c r="B2234" t="s">
        <v>4276</v>
      </c>
      <c r="C2234" t="s">
        <v>23</v>
      </c>
      <c r="D2234" s="48">
        <v>37.489319440000003</v>
      </c>
      <c r="E2234" s="49">
        <v>126.9060781</v>
      </c>
      <c r="F2234" s="48">
        <v>443328.93605850096</v>
      </c>
      <c r="G2234" s="49">
        <v>191694.72487683932</v>
      </c>
      <c r="H2234" s="48" t="str">
        <f t="shared" si="136"/>
        <v>null</v>
      </c>
      <c r="I2234" s="49" t="str">
        <f t="shared" si="137"/>
        <v>null</v>
      </c>
      <c r="J2234" s="52" t="e">
        <f t="shared" si="138"/>
        <v>#VALUE!</v>
      </c>
      <c r="K2234" s="52" t="e">
        <f t="shared" si="139"/>
        <v>#VALUE!</v>
      </c>
      <c r="L2234" s="52" t="e">
        <v>#VALUE!</v>
      </c>
    </row>
    <row r="2235" spans="1:12" x14ac:dyDescent="0.4">
      <c r="A2235" t="s">
        <v>4277</v>
      </c>
      <c r="B2235" t="s">
        <v>4135</v>
      </c>
      <c r="C2235" t="s">
        <v>23</v>
      </c>
      <c r="D2235" s="48">
        <v>37.511021589999999</v>
      </c>
      <c r="E2235" s="49">
        <v>126.8925868</v>
      </c>
      <c r="F2235" s="48">
        <v>445738.61251973029</v>
      </c>
      <c r="G2235" s="49">
        <v>190504.4717428908</v>
      </c>
      <c r="H2235" s="48" t="str">
        <f t="shared" si="136"/>
        <v>null</v>
      </c>
      <c r="I2235" s="49" t="str">
        <f t="shared" si="137"/>
        <v>null</v>
      </c>
      <c r="J2235" s="52" t="e">
        <f t="shared" si="138"/>
        <v>#VALUE!</v>
      </c>
      <c r="K2235" s="52" t="e">
        <f t="shared" si="139"/>
        <v>#VALUE!</v>
      </c>
      <c r="L2235" s="52" t="e">
        <v>#VALUE!</v>
      </c>
    </row>
    <row r="2236" spans="1:12" x14ac:dyDescent="0.4">
      <c r="A2236" t="s">
        <v>4278</v>
      </c>
      <c r="B2236" t="s">
        <v>4279</v>
      </c>
      <c r="C2236" t="s">
        <v>23</v>
      </c>
      <c r="D2236" s="48">
        <v>37.550451729999999</v>
      </c>
      <c r="E2236" s="49">
        <v>127.13819580000001</v>
      </c>
      <c r="F2236" s="48">
        <v>450117.9562410349</v>
      </c>
      <c r="G2236" s="49">
        <v>212210.33948613456</v>
      </c>
      <c r="H2236" s="48">
        <f t="shared" si="136"/>
        <v>450117.9562410349</v>
      </c>
      <c r="I2236" s="49" t="str">
        <f t="shared" si="137"/>
        <v>null</v>
      </c>
      <c r="J2236" s="52" t="e">
        <f t="shared" si="138"/>
        <v>#VALUE!</v>
      </c>
      <c r="K2236" s="52" t="e">
        <f t="shared" si="139"/>
        <v>#VALUE!</v>
      </c>
      <c r="L2236" s="52" t="e">
        <v>#VALUE!</v>
      </c>
    </row>
    <row r="2237" spans="1:12" x14ac:dyDescent="0.4">
      <c r="A2237" t="s">
        <v>4280</v>
      </c>
      <c r="B2237" t="s">
        <v>4281</v>
      </c>
      <c r="C2237" t="s">
        <v>23</v>
      </c>
      <c r="D2237" s="48">
        <v>37.534356019999997</v>
      </c>
      <c r="E2237" s="49">
        <v>126.9056961</v>
      </c>
      <c r="F2237" s="48">
        <v>448326.92330353631</v>
      </c>
      <c r="G2237" s="49">
        <v>191665.9547244545</v>
      </c>
      <c r="H2237" s="48">
        <f t="shared" si="136"/>
        <v>448326.92330353631</v>
      </c>
      <c r="I2237" s="49" t="str">
        <f t="shared" si="137"/>
        <v>null</v>
      </c>
      <c r="J2237" s="52" t="e">
        <f t="shared" si="138"/>
        <v>#VALUE!</v>
      </c>
      <c r="K2237" s="52" t="e">
        <f t="shared" si="139"/>
        <v>#VALUE!</v>
      </c>
      <c r="L2237" s="52" t="e">
        <v>#VALUE!</v>
      </c>
    </row>
    <row r="2238" spans="1:12" x14ac:dyDescent="0.4">
      <c r="A2238" t="s">
        <v>4282</v>
      </c>
      <c r="B2238" t="s">
        <v>4283</v>
      </c>
      <c r="C2238" t="s">
        <v>23</v>
      </c>
      <c r="D2238" s="48">
        <v>37.551644670000002</v>
      </c>
      <c r="E2238" s="49">
        <v>126.8366042</v>
      </c>
      <c r="F2238" s="48">
        <v>450253.91569767392</v>
      </c>
      <c r="G2238" s="49">
        <v>185563.33412765674</v>
      </c>
      <c r="H2238" s="48">
        <f t="shared" si="136"/>
        <v>450253.91569767392</v>
      </c>
      <c r="I2238" s="49" t="str">
        <f t="shared" si="137"/>
        <v>null</v>
      </c>
      <c r="J2238" s="52" t="e">
        <f t="shared" si="138"/>
        <v>#VALUE!</v>
      </c>
      <c r="K2238" s="52" t="e">
        <f t="shared" si="139"/>
        <v>#VALUE!</v>
      </c>
      <c r="L2238" s="52" t="e">
        <v>#VALUE!</v>
      </c>
    </row>
    <row r="2239" spans="1:12" x14ac:dyDescent="0.4">
      <c r="A2239" t="s">
        <v>4284</v>
      </c>
      <c r="B2239" t="s">
        <v>4160</v>
      </c>
      <c r="C2239" t="s">
        <v>23</v>
      </c>
      <c r="D2239" s="48">
        <v>37.508124350000003</v>
      </c>
      <c r="E2239" s="49">
        <v>126.9051041</v>
      </c>
      <c r="F2239" s="48">
        <v>445415.90063553903</v>
      </c>
      <c r="G2239" s="49">
        <v>191610.70056328227</v>
      </c>
      <c r="H2239" s="48" t="str">
        <f t="shared" si="136"/>
        <v>null</v>
      </c>
      <c r="I2239" s="49" t="str">
        <f t="shared" si="137"/>
        <v>null</v>
      </c>
      <c r="J2239" s="52" t="e">
        <f t="shared" si="138"/>
        <v>#VALUE!</v>
      </c>
      <c r="K2239" s="52" t="e">
        <f t="shared" si="139"/>
        <v>#VALUE!</v>
      </c>
      <c r="L2239" s="52" t="e">
        <v>#VALUE!</v>
      </c>
    </row>
    <row r="2240" spans="1:12" x14ac:dyDescent="0.4">
      <c r="A2240" t="s">
        <v>4285</v>
      </c>
      <c r="B2240" t="s">
        <v>4286</v>
      </c>
      <c r="C2240" t="s">
        <v>23</v>
      </c>
      <c r="D2240" s="48">
        <v>37.511461969999999</v>
      </c>
      <c r="E2240" s="49">
        <v>127.08148799999999</v>
      </c>
      <c r="F2240" s="48">
        <v>445785.18336724699</v>
      </c>
      <c r="G2240" s="49">
        <v>207203.64918144103</v>
      </c>
      <c r="H2240" s="48" t="str">
        <f t="shared" si="136"/>
        <v>null</v>
      </c>
      <c r="I2240" s="49" t="str">
        <f t="shared" si="137"/>
        <v>null</v>
      </c>
      <c r="J2240" s="52" t="e">
        <f t="shared" si="138"/>
        <v>#VALUE!</v>
      </c>
      <c r="K2240" s="52" t="e">
        <f t="shared" si="139"/>
        <v>#VALUE!</v>
      </c>
      <c r="L2240" s="52" t="e">
        <v>#VALUE!</v>
      </c>
    </row>
    <row r="2241" spans="1:12" x14ac:dyDescent="0.4">
      <c r="A2241" t="s">
        <v>4287</v>
      </c>
      <c r="B2241" t="s">
        <v>4288</v>
      </c>
      <c r="C2241" t="s">
        <v>23</v>
      </c>
      <c r="D2241" s="48">
        <v>37.557811110000003</v>
      </c>
      <c r="E2241" s="49">
        <v>127.07704270000001</v>
      </c>
      <c r="F2241" s="48">
        <v>450928.48694016226</v>
      </c>
      <c r="G2241" s="49">
        <v>206806.464852795</v>
      </c>
      <c r="H2241" s="48">
        <f t="shared" si="136"/>
        <v>450928.48694016226</v>
      </c>
      <c r="I2241" s="49" t="str">
        <f t="shared" si="137"/>
        <v>null</v>
      </c>
      <c r="J2241" s="52" t="e">
        <f t="shared" si="138"/>
        <v>#VALUE!</v>
      </c>
      <c r="K2241" s="52" t="e">
        <f t="shared" si="139"/>
        <v>#VALUE!</v>
      </c>
      <c r="L2241" s="52" t="e">
        <v>#VALUE!</v>
      </c>
    </row>
    <row r="2242" spans="1:12" x14ac:dyDescent="0.4">
      <c r="A2242" t="s">
        <v>4289</v>
      </c>
      <c r="B2242" t="s">
        <v>4290</v>
      </c>
      <c r="C2242" t="s">
        <v>23</v>
      </c>
      <c r="D2242" s="48">
        <v>37.49725557</v>
      </c>
      <c r="E2242" s="49">
        <v>126.89917130000001</v>
      </c>
      <c r="F2242" s="48">
        <v>444210.28044739348</v>
      </c>
      <c r="G2242" s="49">
        <v>191084.91729078416</v>
      </c>
      <c r="H2242" s="48" t="str">
        <f t="shared" si="136"/>
        <v>null</v>
      </c>
      <c r="I2242" s="49" t="str">
        <f t="shared" si="137"/>
        <v>null</v>
      </c>
      <c r="J2242" s="52" t="e">
        <f t="shared" si="138"/>
        <v>#VALUE!</v>
      </c>
      <c r="K2242" s="52" t="e">
        <f t="shared" si="139"/>
        <v>#VALUE!</v>
      </c>
      <c r="L2242" s="52" t="e">
        <v>#VALUE!</v>
      </c>
    </row>
    <row r="2243" spans="1:12" x14ac:dyDescent="0.4">
      <c r="A2243" t="s">
        <v>4291</v>
      </c>
      <c r="B2243" t="s">
        <v>4292</v>
      </c>
      <c r="C2243" t="s">
        <v>23</v>
      </c>
      <c r="D2243" s="48">
        <v>37.503165719999998</v>
      </c>
      <c r="E2243" s="49">
        <v>126.9171489</v>
      </c>
      <c r="F2243" s="48">
        <v>444864.60952963284</v>
      </c>
      <c r="G2243" s="49">
        <v>192675.04032270322</v>
      </c>
      <c r="H2243" s="48" t="str">
        <f t="shared" ref="H2243:H2306" si="140">IF(F2243&gt;$R$30,IF(F2243&lt;$R$28,F2243,"null"),"null")</f>
        <v>null</v>
      </c>
      <c r="I2243" s="49">
        <f t="shared" ref="I2243:I2306" si="141">IF(G2243&gt;$V$30,IF(G2243&lt;$V$28,G2243,"null"),"null")</f>
        <v>192675.04032270322</v>
      </c>
      <c r="J2243" s="52" t="e">
        <f t="shared" ref="J2243:J2306" si="142">($S$5*H2243+$S$6*I2243+$S$7)/$W$5</f>
        <v>#VALUE!</v>
      </c>
      <c r="K2243" s="52" t="e">
        <f t="shared" ref="K2243:K2306" si="143">IF(J2243&gt;0,J2243,J2243*"-1")</f>
        <v>#VALUE!</v>
      </c>
      <c r="L2243" s="52" t="e">
        <v>#VALUE!</v>
      </c>
    </row>
    <row r="2244" spans="1:12" x14ac:dyDescent="0.4">
      <c r="A2244" t="s">
        <v>4293</v>
      </c>
      <c r="B2244" t="s">
        <v>4294</v>
      </c>
      <c r="C2244" t="s">
        <v>23</v>
      </c>
      <c r="D2244" s="48">
        <v>37.568880329999999</v>
      </c>
      <c r="E2244" s="49">
        <v>126.97819560000001</v>
      </c>
      <c r="F2244" s="48">
        <v>452154.34258342464</v>
      </c>
      <c r="G2244" s="49">
        <v>198073.93932744561</v>
      </c>
      <c r="H2244" s="48">
        <f t="shared" si="140"/>
        <v>452154.34258342464</v>
      </c>
      <c r="I2244" s="49" t="str">
        <f t="shared" si="141"/>
        <v>null</v>
      </c>
      <c r="J2244" s="52" t="e">
        <f t="shared" si="142"/>
        <v>#VALUE!</v>
      </c>
      <c r="K2244" s="52" t="e">
        <f t="shared" si="143"/>
        <v>#VALUE!</v>
      </c>
      <c r="L2244" s="52" t="e">
        <v>#VALUE!</v>
      </c>
    </row>
    <row r="2245" spans="1:12" x14ac:dyDescent="0.4">
      <c r="A2245" t="s">
        <v>4295</v>
      </c>
      <c r="B2245" t="s">
        <v>3069</v>
      </c>
      <c r="C2245" t="s">
        <v>23</v>
      </c>
      <c r="D2245" s="48">
        <v>37.496775880000001</v>
      </c>
      <c r="E2245" s="49">
        <v>126.898822</v>
      </c>
      <c r="F2245" s="48">
        <v>444157.07991939544</v>
      </c>
      <c r="G2245" s="49">
        <v>191053.97561523778</v>
      </c>
      <c r="H2245" s="48" t="str">
        <f t="shared" si="140"/>
        <v>null</v>
      </c>
      <c r="I2245" s="49" t="str">
        <f t="shared" si="141"/>
        <v>null</v>
      </c>
      <c r="J2245" s="52" t="e">
        <f t="shared" si="142"/>
        <v>#VALUE!</v>
      </c>
      <c r="K2245" s="52" t="e">
        <f t="shared" si="143"/>
        <v>#VALUE!</v>
      </c>
      <c r="L2245" s="52" t="e">
        <v>#VALUE!</v>
      </c>
    </row>
    <row r="2246" spans="1:12" x14ac:dyDescent="0.4">
      <c r="A2246" t="s">
        <v>4296</v>
      </c>
      <c r="B2246" t="s">
        <v>4297</v>
      </c>
      <c r="C2246" t="s">
        <v>23</v>
      </c>
      <c r="D2246" s="48">
        <v>37.561856730000002</v>
      </c>
      <c r="E2246" s="49">
        <v>127.0827206</v>
      </c>
      <c r="F2246" s="48">
        <v>451377.88124197739</v>
      </c>
      <c r="G2246" s="49">
        <v>207307.69327982864</v>
      </c>
      <c r="H2246" s="48">
        <f t="shared" si="140"/>
        <v>451377.88124197739</v>
      </c>
      <c r="I2246" s="49" t="str">
        <f t="shared" si="141"/>
        <v>null</v>
      </c>
      <c r="J2246" s="52" t="e">
        <f t="shared" si="142"/>
        <v>#VALUE!</v>
      </c>
      <c r="K2246" s="52" t="e">
        <f t="shared" si="143"/>
        <v>#VALUE!</v>
      </c>
      <c r="L2246" s="52" t="e">
        <v>#VALUE!</v>
      </c>
    </row>
    <row r="2247" spans="1:12" x14ac:dyDescent="0.4">
      <c r="A2247" t="s">
        <v>4298</v>
      </c>
      <c r="B2247" t="s">
        <v>4299</v>
      </c>
      <c r="C2247" t="s">
        <v>23</v>
      </c>
      <c r="D2247" s="48">
        <v>37.498776210000003</v>
      </c>
      <c r="E2247" s="49">
        <v>126.8979097</v>
      </c>
      <c r="F2247" s="48">
        <v>444379.15397023893</v>
      </c>
      <c r="G2247" s="49">
        <v>190973.55201559435</v>
      </c>
      <c r="H2247" s="48" t="str">
        <f t="shared" si="140"/>
        <v>null</v>
      </c>
      <c r="I2247" s="49" t="str">
        <f t="shared" si="141"/>
        <v>null</v>
      </c>
      <c r="J2247" s="52" t="e">
        <f t="shared" si="142"/>
        <v>#VALUE!</v>
      </c>
      <c r="K2247" s="52" t="e">
        <f t="shared" si="143"/>
        <v>#VALUE!</v>
      </c>
      <c r="L2247" s="52" t="e">
        <v>#VALUE!</v>
      </c>
    </row>
    <row r="2248" spans="1:12" x14ac:dyDescent="0.4">
      <c r="A2248" t="s">
        <v>4300</v>
      </c>
      <c r="B2248" t="s">
        <v>4301</v>
      </c>
      <c r="C2248" t="s">
        <v>23</v>
      </c>
      <c r="D2248" s="48">
        <v>37.534451019999999</v>
      </c>
      <c r="E2248" s="49">
        <v>126.9012797</v>
      </c>
      <c r="F2248" s="48">
        <v>448337.86654432002</v>
      </c>
      <c r="G2248" s="49">
        <v>191275.669241253</v>
      </c>
      <c r="H2248" s="48">
        <f t="shared" si="140"/>
        <v>448337.86654432002</v>
      </c>
      <c r="I2248" s="49" t="str">
        <f t="shared" si="141"/>
        <v>null</v>
      </c>
      <c r="J2248" s="52" t="e">
        <f t="shared" si="142"/>
        <v>#VALUE!</v>
      </c>
      <c r="K2248" s="52" t="e">
        <f t="shared" si="143"/>
        <v>#VALUE!</v>
      </c>
      <c r="L2248" s="52" t="e">
        <v>#VALUE!</v>
      </c>
    </row>
    <row r="2249" spans="1:12" x14ac:dyDescent="0.4">
      <c r="A2249" t="s">
        <v>4302</v>
      </c>
      <c r="B2249" t="s">
        <v>4303</v>
      </c>
      <c r="C2249" t="s">
        <v>23</v>
      </c>
      <c r="D2249" s="48">
        <v>37.52279472</v>
      </c>
      <c r="E2249" s="49">
        <v>126.8961508</v>
      </c>
      <c r="F2249" s="48">
        <v>447044.78811772895</v>
      </c>
      <c r="G2249" s="49">
        <v>190820.97827894852</v>
      </c>
      <c r="H2249" s="48">
        <f t="shared" si="140"/>
        <v>447044.78811772895</v>
      </c>
      <c r="I2249" s="49" t="str">
        <f t="shared" si="141"/>
        <v>null</v>
      </c>
      <c r="J2249" s="52" t="e">
        <f t="shared" si="142"/>
        <v>#VALUE!</v>
      </c>
      <c r="K2249" s="52" t="e">
        <f t="shared" si="143"/>
        <v>#VALUE!</v>
      </c>
      <c r="L2249" s="52" t="e">
        <v>#VALUE!</v>
      </c>
    </row>
    <row r="2250" spans="1:12" x14ac:dyDescent="0.4">
      <c r="A2250" t="s">
        <v>4304</v>
      </c>
      <c r="B2250" t="s">
        <v>4305</v>
      </c>
      <c r="C2250" t="s">
        <v>23</v>
      </c>
      <c r="D2250" s="48">
        <v>37.583782460000002</v>
      </c>
      <c r="E2250" s="49">
        <v>127.01998500000001</v>
      </c>
      <c r="F2250" s="48">
        <v>453808.0945105087</v>
      </c>
      <c r="G2250" s="49">
        <v>201764.99478650061</v>
      </c>
      <c r="H2250" s="48" t="str">
        <f t="shared" si="140"/>
        <v>null</v>
      </c>
      <c r="I2250" s="49" t="str">
        <f t="shared" si="141"/>
        <v>null</v>
      </c>
      <c r="J2250" s="52" t="e">
        <f t="shared" si="142"/>
        <v>#VALUE!</v>
      </c>
      <c r="K2250" s="52" t="e">
        <f t="shared" si="143"/>
        <v>#VALUE!</v>
      </c>
      <c r="L2250" s="52" t="e">
        <v>#VALUE!</v>
      </c>
    </row>
    <row r="2251" spans="1:12" x14ac:dyDescent="0.4">
      <c r="A2251" t="s">
        <v>4306</v>
      </c>
      <c r="B2251" t="s">
        <v>4307</v>
      </c>
      <c r="C2251" t="s">
        <v>23</v>
      </c>
      <c r="D2251" s="48">
        <v>37.52234223</v>
      </c>
      <c r="E2251" s="49">
        <v>126.8940327</v>
      </c>
      <c r="F2251" s="48">
        <v>446994.78153828171</v>
      </c>
      <c r="G2251" s="49">
        <v>190633.70706285443</v>
      </c>
      <c r="H2251" s="48">
        <f t="shared" si="140"/>
        <v>446994.78153828171</v>
      </c>
      <c r="I2251" s="49" t="str">
        <f t="shared" si="141"/>
        <v>null</v>
      </c>
      <c r="J2251" s="52" t="e">
        <f t="shared" si="142"/>
        <v>#VALUE!</v>
      </c>
      <c r="K2251" s="52" t="e">
        <f t="shared" si="143"/>
        <v>#VALUE!</v>
      </c>
      <c r="L2251" s="52" t="e">
        <v>#VALUE!</v>
      </c>
    </row>
    <row r="2252" spans="1:12" x14ac:dyDescent="0.4">
      <c r="A2252" t="s">
        <v>4308</v>
      </c>
      <c r="B2252" t="s">
        <v>4309</v>
      </c>
      <c r="C2252" t="s">
        <v>23</v>
      </c>
      <c r="D2252" s="48">
        <v>37.532078660000003</v>
      </c>
      <c r="E2252" s="49">
        <v>126.905044</v>
      </c>
      <c r="F2252" s="48">
        <v>448074.24938819295</v>
      </c>
      <c r="G2252" s="49">
        <v>191608.07062786358</v>
      </c>
      <c r="H2252" s="48">
        <f t="shared" si="140"/>
        <v>448074.24938819295</v>
      </c>
      <c r="I2252" s="49" t="str">
        <f t="shared" si="141"/>
        <v>null</v>
      </c>
      <c r="J2252" s="52" t="e">
        <f t="shared" si="142"/>
        <v>#VALUE!</v>
      </c>
      <c r="K2252" s="52" t="e">
        <f t="shared" si="143"/>
        <v>#VALUE!</v>
      </c>
      <c r="L2252" s="52" t="e">
        <v>#VALUE!</v>
      </c>
    </row>
    <row r="2253" spans="1:12" x14ac:dyDescent="0.4">
      <c r="A2253" t="s">
        <v>4310</v>
      </c>
      <c r="B2253" t="s">
        <v>4311</v>
      </c>
      <c r="C2253" t="s">
        <v>23</v>
      </c>
      <c r="D2253" s="48">
        <v>37.64894391</v>
      </c>
      <c r="E2253" s="49">
        <v>127.0149749</v>
      </c>
      <c r="F2253" s="48">
        <v>461039.45707226073</v>
      </c>
      <c r="G2253" s="49">
        <v>201321.36929647811</v>
      </c>
      <c r="H2253" s="48" t="str">
        <f t="shared" si="140"/>
        <v>null</v>
      </c>
      <c r="I2253" s="49" t="str">
        <f t="shared" si="141"/>
        <v>null</v>
      </c>
      <c r="J2253" s="52" t="e">
        <f t="shared" si="142"/>
        <v>#VALUE!</v>
      </c>
      <c r="K2253" s="52" t="e">
        <f t="shared" si="143"/>
        <v>#VALUE!</v>
      </c>
      <c r="L2253" s="52" t="e">
        <v>#VALUE!</v>
      </c>
    </row>
    <row r="2254" spans="1:12" x14ac:dyDescent="0.4">
      <c r="A2254" t="s">
        <v>4312</v>
      </c>
      <c r="B2254" t="s">
        <v>4313</v>
      </c>
      <c r="C2254" t="s">
        <v>23</v>
      </c>
      <c r="D2254" s="48">
        <v>37.565644599999999</v>
      </c>
      <c r="E2254" s="49">
        <v>126.8123727</v>
      </c>
      <c r="F2254" s="48">
        <v>451811.57488664292</v>
      </c>
      <c r="G2254" s="49">
        <v>183425.48469900037</v>
      </c>
      <c r="H2254" s="48">
        <f t="shared" si="140"/>
        <v>451811.57488664292</v>
      </c>
      <c r="I2254" s="49" t="str">
        <f t="shared" si="141"/>
        <v>null</v>
      </c>
      <c r="J2254" s="52" t="e">
        <f t="shared" si="142"/>
        <v>#VALUE!</v>
      </c>
      <c r="K2254" s="52" t="e">
        <f t="shared" si="143"/>
        <v>#VALUE!</v>
      </c>
      <c r="L2254" s="52" t="e">
        <v>#VALUE!</v>
      </c>
    </row>
    <row r="2255" spans="1:12" x14ac:dyDescent="0.4">
      <c r="A2255" t="s">
        <v>4314</v>
      </c>
      <c r="B2255" t="s">
        <v>4315</v>
      </c>
      <c r="C2255" t="s">
        <v>23</v>
      </c>
      <c r="D2255" s="48">
        <v>37.577597269999998</v>
      </c>
      <c r="E2255" s="49">
        <v>127.0309985</v>
      </c>
      <c r="F2255" s="48">
        <v>453121.94660236395</v>
      </c>
      <c r="G2255" s="49">
        <v>202737.88930011529</v>
      </c>
      <c r="H2255" s="48" t="str">
        <f t="shared" si="140"/>
        <v>null</v>
      </c>
      <c r="I2255" s="49" t="str">
        <f t="shared" si="141"/>
        <v>null</v>
      </c>
      <c r="J2255" s="52" t="e">
        <f t="shared" si="142"/>
        <v>#VALUE!</v>
      </c>
      <c r="K2255" s="52" t="e">
        <f t="shared" si="143"/>
        <v>#VALUE!</v>
      </c>
      <c r="L2255" s="52" t="e">
        <v>#VALUE!</v>
      </c>
    </row>
    <row r="2256" spans="1:12" x14ac:dyDescent="0.4">
      <c r="A2256" t="s">
        <v>4316</v>
      </c>
      <c r="B2256" t="s">
        <v>4317</v>
      </c>
      <c r="C2256" t="s">
        <v>23</v>
      </c>
      <c r="D2256" s="48">
        <v>37.55504397</v>
      </c>
      <c r="E2256" s="49">
        <v>127.12964770000001</v>
      </c>
      <c r="F2256" s="48">
        <v>450626.50978803408</v>
      </c>
      <c r="G2256" s="49">
        <v>211454.36584410921</v>
      </c>
      <c r="H2256" s="48">
        <f t="shared" si="140"/>
        <v>450626.50978803408</v>
      </c>
      <c r="I2256" s="49" t="str">
        <f t="shared" si="141"/>
        <v>null</v>
      </c>
      <c r="J2256" s="52" t="e">
        <f t="shared" si="142"/>
        <v>#VALUE!</v>
      </c>
      <c r="K2256" s="52" t="e">
        <f t="shared" si="143"/>
        <v>#VALUE!</v>
      </c>
      <c r="L2256" s="52" t="e">
        <v>#VALUE!</v>
      </c>
    </row>
    <row r="2257" spans="1:12" x14ac:dyDescent="0.4">
      <c r="A2257" t="s">
        <v>4318</v>
      </c>
      <c r="B2257" t="s">
        <v>4319</v>
      </c>
      <c r="C2257" t="s">
        <v>23</v>
      </c>
      <c r="D2257" s="48">
        <v>37.534730459999999</v>
      </c>
      <c r="E2257" s="49">
        <v>126.9014395</v>
      </c>
      <c r="F2257" s="48">
        <v>448368.86282436247</v>
      </c>
      <c r="G2257" s="49">
        <v>191289.82394748379</v>
      </c>
      <c r="H2257" s="48">
        <f t="shared" si="140"/>
        <v>448368.86282436247</v>
      </c>
      <c r="I2257" s="49" t="str">
        <f t="shared" si="141"/>
        <v>null</v>
      </c>
      <c r="J2257" s="52" t="e">
        <f t="shared" si="142"/>
        <v>#VALUE!</v>
      </c>
      <c r="K2257" s="52" t="e">
        <f t="shared" si="143"/>
        <v>#VALUE!</v>
      </c>
      <c r="L2257" s="52" t="e">
        <v>#VALUE!</v>
      </c>
    </row>
    <row r="2258" spans="1:12" x14ac:dyDescent="0.4">
      <c r="A2258" t="s">
        <v>4320</v>
      </c>
      <c r="B2258" t="s">
        <v>115</v>
      </c>
      <c r="C2258" t="s">
        <v>23</v>
      </c>
      <c r="D2258" s="48">
        <v>37.4989773</v>
      </c>
      <c r="E2258" s="49">
        <v>126.89643909999999</v>
      </c>
      <c r="F2258" s="48">
        <v>444401.61202056095</v>
      </c>
      <c r="G2258" s="49">
        <v>190843.55150220048</v>
      </c>
      <c r="H2258" s="48" t="str">
        <f t="shared" si="140"/>
        <v>null</v>
      </c>
      <c r="I2258" s="49" t="str">
        <f t="shared" si="141"/>
        <v>null</v>
      </c>
      <c r="J2258" s="52" t="e">
        <f t="shared" si="142"/>
        <v>#VALUE!</v>
      </c>
      <c r="K2258" s="52" t="e">
        <f t="shared" si="143"/>
        <v>#VALUE!</v>
      </c>
      <c r="L2258" s="52" t="e">
        <v>#VALUE!</v>
      </c>
    </row>
    <row r="2259" spans="1:12" x14ac:dyDescent="0.4">
      <c r="A2259" t="s">
        <v>4321</v>
      </c>
      <c r="B2259" t="s">
        <v>4322</v>
      </c>
      <c r="C2259" t="s">
        <v>23</v>
      </c>
      <c r="D2259" s="48">
        <v>37.565816249999997</v>
      </c>
      <c r="E2259" s="49">
        <v>127.077709</v>
      </c>
      <c r="F2259" s="48">
        <v>451816.9166004833</v>
      </c>
      <c r="G2259" s="49">
        <v>206864.59571552408</v>
      </c>
      <c r="H2259" s="48">
        <f t="shared" si="140"/>
        <v>451816.9166004833</v>
      </c>
      <c r="I2259" s="49" t="str">
        <f t="shared" si="141"/>
        <v>null</v>
      </c>
      <c r="J2259" s="52" t="e">
        <f t="shared" si="142"/>
        <v>#VALUE!</v>
      </c>
      <c r="K2259" s="52" t="e">
        <f t="shared" si="143"/>
        <v>#VALUE!</v>
      </c>
      <c r="L2259" s="52" t="e">
        <v>#VALUE!</v>
      </c>
    </row>
    <row r="2260" spans="1:12" x14ac:dyDescent="0.4">
      <c r="A2260" t="s">
        <v>4323</v>
      </c>
      <c r="B2260" t="s">
        <v>4324</v>
      </c>
      <c r="C2260" t="s">
        <v>23</v>
      </c>
      <c r="D2260" s="48">
        <v>37.499078539999999</v>
      </c>
      <c r="E2260" s="49">
        <v>126.8968058</v>
      </c>
      <c r="F2260" s="48">
        <v>444412.81153779849</v>
      </c>
      <c r="G2260" s="49">
        <v>190875.98600502397</v>
      </c>
      <c r="H2260" s="48" t="str">
        <f t="shared" si="140"/>
        <v>null</v>
      </c>
      <c r="I2260" s="49" t="str">
        <f t="shared" si="141"/>
        <v>null</v>
      </c>
      <c r="J2260" s="52" t="e">
        <f t="shared" si="142"/>
        <v>#VALUE!</v>
      </c>
      <c r="K2260" s="52" t="e">
        <f t="shared" si="143"/>
        <v>#VALUE!</v>
      </c>
      <c r="L2260" s="52" t="e">
        <v>#VALUE!</v>
      </c>
    </row>
    <row r="2261" spans="1:12" x14ac:dyDescent="0.4">
      <c r="A2261" t="s">
        <v>4325</v>
      </c>
      <c r="B2261" t="s">
        <v>4326</v>
      </c>
      <c r="C2261" t="s">
        <v>23</v>
      </c>
      <c r="D2261" s="48">
        <v>37.494820570000002</v>
      </c>
      <c r="E2261" s="49">
        <v>126.8994677</v>
      </c>
      <c r="F2261" s="48">
        <v>443940.02797118487</v>
      </c>
      <c r="G2261" s="49">
        <v>191110.83581140763</v>
      </c>
      <c r="H2261" s="48" t="str">
        <f t="shared" si="140"/>
        <v>null</v>
      </c>
      <c r="I2261" s="49" t="str">
        <f t="shared" si="141"/>
        <v>null</v>
      </c>
      <c r="J2261" s="52" t="e">
        <f t="shared" si="142"/>
        <v>#VALUE!</v>
      </c>
      <c r="K2261" s="52" t="e">
        <f t="shared" si="143"/>
        <v>#VALUE!</v>
      </c>
      <c r="L2261" s="52" t="e">
        <v>#VALUE!</v>
      </c>
    </row>
    <row r="2262" spans="1:12" x14ac:dyDescent="0.4">
      <c r="A2262" t="s">
        <v>4327</v>
      </c>
      <c r="B2262" t="s">
        <v>2182</v>
      </c>
      <c r="C2262" t="s">
        <v>23</v>
      </c>
      <c r="D2262" s="48">
        <v>37.559407040000004</v>
      </c>
      <c r="E2262" s="49">
        <v>126.9166743</v>
      </c>
      <c r="F2262" s="48">
        <v>451106.07085682533</v>
      </c>
      <c r="G2262" s="49">
        <v>192638.61002441653</v>
      </c>
      <c r="H2262" s="48">
        <f t="shared" si="140"/>
        <v>451106.07085682533</v>
      </c>
      <c r="I2262" s="49">
        <f t="shared" si="141"/>
        <v>192638.61002441653</v>
      </c>
      <c r="J2262" s="52">
        <f t="shared" si="142"/>
        <v>-340.50894029190221</v>
      </c>
      <c r="K2262" s="52">
        <f t="shared" si="143"/>
        <v>340.50894029190221</v>
      </c>
      <c r="L2262" s="52">
        <v>340.50894029190221</v>
      </c>
    </row>
    <row r="2263" spans="1:12" x14ac:dyDescent="0.4">
      <c r="A2263" t="s">
        <v>4328</v>
      </c>
      <c r="B2263" t="s">
        <v>4329</v>
      </c>
      <c r="C2263" t="s">
        <v>23</v>
      </c>
      <c r="D2263" s="48">
        <v>37.519295219999997</v>
      </c>
      <c r="E2263" s="49">
        <v>126.88829939999999</v>
      </c>
      <c r="F2263" s="48">
        <v>446657.22404308221</v>
      </c>
      <c r="G2263" s="49">
        <v>190126.54748961871</v>
      </c>
      <c r="H2263" s="48" t="str">
        <f t="shared" si="140"/>
        <v>null</v>
      </c>
      <c r="I2263" s="49" t="str">
        <f t="shared" si="141"/>
        <v>null</v>
      </c>
      <c r="J2263" s="52" t="e">
        <f t="shared" si="142"/>
        <v>#VALUE!</v>
      </c>
      <c r="K2263" s="52" t="e">
        <f t="shared" si="143"/>
        <v>#VALUE!</v>
      </c>
      <c r="L2263" s="52" t="e">
        <v>#VALUE!</v>
      </c>
    </row>
    <row r="2264" spans="1:12" x14ac:dyDescent="0.4">
      <c r="A2264" t="s">
        <v>4330</v>
      </c>
      <c r="B2264" t="s">
        <v>4331</v>
      </c>
      <c r="C2264" t="s">
        <v>23</v>
      </c>
      <c r="D2264" s="48">
        <v>37.562098310000003</v>
      </c>
      <c r="E2264" s="49">
        <v>126.9143751</v>
      </c>
      <c r="F2264" s="48">
        <v>451404.92069165455</v>
      </c>
      <c r="G2264" s="49">
        <v>192435.75977537132</v>
      </c>
      <c r="H2264" s="48">
        <f t="shared" si="140"/>
        <v>451404.92069165455</v>
      </c>
      <c r="I2264" s="49">
        <f t="shared" si="141"/>
        <v>192435.75977537132</v>
      </c>
      <c r="J2264" s="52">
        <f t="shared" si="142"/>
        <v>-205.84101144004848</v>
      </c>
      <c r="K2264" s="52">
        <f t="shared" si="143"/>
        <v>205.84101144004848</v>
      </c>
      <c r="L2264" s="52">
        <v>205.84101144004848</v>
      </c>
    </row>
    <row r="2265" spans="1:12" x14ac:dyDescent="0.4">
      <c r="A2265" t="s">
        <v>4332</v>
      </c>
      <c r="B2265" t="s">
        <v>4333</v>
      </c>
      <c r="C2265" t="s">
        <v>23</v>
      </c>
      <c r="D2265" s="48">
        <v>37.507121040000001</v>
      </c>
      <c r="E2265" s="49">
        <v>127.08996809999999</v>
      </c>
      <c r="F2265" s="48">
        <v>445304.13005137455</v>
      </c>
      <c r="G2265" s="49">
        <v>207953.76221007403</v>
      </c>
      <c r="H2265" s="48" t="str">
        <f t="shared" si="140"/>
        <v>null</v>
      </c>
      <c r="I2265" s="49" t="str">
        <f t="shared" si="141"/>
        <v>null</v>
      </c>
      <c r="J2265" s="52" t="e">
        <f t="shared" si="142"/>
        <v>#VALUE!</v>
      </c>
      <c r="K2265" s="52" t="e">
        <f t="shared" si="143"/>
        <v>#VALUE!</v>
      </c>
      <c r="L2265" s="52" t="e">
        <v>#VALUE!</v>
      </c>
    </row>
    <row r="2266" spans="1:12" x14ac:dyDescent="0.4">
      <c r="A2266" t="s">
        <v>4334</v>
      </c>
      <c r="B2266" t="s">
        <v>4335</v>
      </c>
      <c r="C2266" t="s">
        <v>23</v>
      </c>
      <c r="D2266" s="48">
        <v>37.492675640000002</v>
      </c>
      <c r="E2266" s="49">
        <v>126.89590750000001</v>
      </c>
      <c r="F2266" s="48">
        <v>443702.33633112017</v>
      </c>
      <c r="G2266" s="49">
        <v>190795.77613847805</v>
      </c>
      <c r="H2266" s="48" t="str">
        <f t="shared" si="140"/>
        <v>null</v>
      </c>
      <c r="I2266" s="49" t="str">
        <f t="shared" si="141"/>
        <v>null</v>
      </c>
      <c r="J2266" s="52" t="e">
        <f t="shared" si="142"/>
        <v>#VALUE!</v>
      </c>
      <c r="K2266" s="52" t="e">
        <f t="shared" si="143"/>
        <v>#VALUE!</v>
      </c>
      <c r="L2266" s="52" t="e">
        <v>#VALUE!</v>
      </c>
    </row>
    <row r="2267" spans="1:12" x14ac:dyDescent="0.4">
      <c r="A2267" t="s">
        <v>4336</v>
      </c>
      <c r="B2267" t="s">
        <v>1396</v>
      </c>
      <c r="C2267" t="s">
        <v>23</v>
      </c>
      <c r="D2267" s="48">
        <v>37.537790899999997</v>
      </c>
      <c r="E2267" s="49">
        <v>127.0913697</v>
      </c>
      <c r="F2267" s="48">
        <v>448707.85613963683</v>
      </c>
      <c r="G2267" s="49">
        <v>208074.36685861266</v>
      </c>
      <c r="H2267" s="48">
        <f t="shared" si="140"/>
        <v>448707.85613963683</v>
      </c>
      <c r="I2267" s="49" t="str">
        <f t="shared" si="141"/>
        <v>null</v>
      </c>
      <c r="J2267" s="52" t="e">
        <f t="shared" si="142"/>
        <v>#VALUE!</v>
      </c>
      <c r="K2267" s="52" t="e">
        <f t="shared" si="143"/>
        <v>#VALUE!</v>
      </c>
      <c r="L2267" s="52" t="e">
        <v>#VALUE!</v>
      </c>
    </row>
    <row r="2268" spans="1:12" x14ac:dyDescent="0.4">
      <c r="A2268" t="s">
        <v>4337</v>
      </c>
      <c r="B2268" t="s">
        <v>35</v>
      </c>
      <c r="C2268" t="s">
        <v>23</v>
      </c>
      <c r="D2268" s="48">
        <v>37.500115909999998</v>
      </c>
      <c r="E2268" s="49">
        <v>126.8983575</v>
      </c>
      <c r="F2268" s="48">
        <v>444527.78458913707</v>
      </c>
      <c r="G2268" s="49">
        <v>191013.3054083779</v>
      </c>
      <c r="H2268" s="48" t="str">
        <f t="shared" si="140"/>
        <v>null</v>
      </c>
      <c r="I2268" s="49" t="str">
        <f t="shared" si="141"/>
        <v>null</v>
      </c>
      <c r="J2268" s="52" t="e">
        <f t="shared" si="142"/>
        <v>#VALUE!</v>
      </c>
      <c r="K2268" s="52" t="e">
        <f t="shared" si="143"/>
        <v>#VALUE!</v>
      </c>
      <c r="L2268" s="52" t="e">
        <v>#VALUE!</v>
      </c>
    </row>
    <row r="2269" spans="1:12" x14ac:dyDescent="0.4">
      <c r="A2269" t="s">
        <v>4338</v>
      </c>
      <c r="B2269" t="s">
        <v>4339</v>
      </c>
      <c r="C2269" t="s">
        <v>23</v>
      </c>
      <c r="D2269" s="48">
        <v>37.555066340000003</v>
      </c>
      <c r="E2269" s="49">
        <v>127.0716027</v>
      </c>
      <c r="F2269" s="48">
        <v>450623.50265801686</v>
      </c>
      <c r="G2269" s="49">
        <v>206326.0910126463</v>
      </c>
      <c r="H2269" s="48">
        <f t="shared" si="140"/>
        <v>450623.50265801686</v>
      </c>
      <c r="I2269" s="49" t="str">
        <f t="shared" si="141"/>
        <v>null</v>
      </c>
      <c r="J2269" s="52" t="e">
        <f t="shared" si="142"/>
        <v>#VALUE!</v>
      </c>
      <c r="K2269" s="52" t="e">
        <f t="shared" si="143"/>
        <v>#VALUE!</v>
      </c>
      <c r="L2269" s="52" t="e">
        <v>#VALUE!</v>
      </c>
    </row>
    <row r="2270" spans="1:12" x14ac:dyDescent="0.4">
      <c r="A2270" t="s">
        <v>4340</v>
      </c>
      <c r="B2270" t="s">
        <v>4341</v>
      </c>
      <c r="C2270" t="s">
        <v>23</v>
      </c>
      <c r="D2270" s="48">
        <v>37.498075630000002</v>
      </c>
      <c r="E2270" s="49">
        <v>126.8989146</v>
      </c>
      <c r="F2270" s="48">
        <v>444301.31108321185</v>
      </c>
      <c r="G2270" s="49">
        <v>191062.31809437159</v>
      </c>
      <c r="H2270" s="48" t="str">
        <f t="shared" si="140"/>
        <v>null</v>
      </c>
      <c r="I2270" s="49" t="str">
        <f t="shared" si="141"/>
        <v>null</v>
      </c>
      <c r="J2270" s="52" t="e">
        <f t="shared" si="142"/>
        <v>#VALUE!</v>
      </c>
      <c r="K2270" s="52" t="e">
        <f t="shared" si="143"/>
        <v>#VALUE!</v>
      </c>
      <c r="L2270" s="52" t="e">
        <v>#VALUE!</v>
      </c>
    </row>
    <row r="2271" spans="1:12" x14ac:dyDescent="0.4">
      <c r="A2271" t="s">
        <v>4342</v>
      </c>
      <c r="B2271" t="s">
        <v>4343</v>
      </c>
      <c r="C2271" t="s">
        <v>23</v>
      </c>
      <c r="D2271" s="48">
        <v>37.513572940000003</v>
      </c>
      <c r="E2271" s="49">
        <v>126.9267648</v>
      </c>
      <c r="F2271" s="48">
        <v>446018.84932429862</v>
      </c>
      <c r="G2271" s="49">
        <v>193526.09192460289</v>
      </c>
      <c r="H2271" s="48" t="str">
        <f t="shared" si="140"/>
        <v>null</v>
      </c>
      <c r="I2271" s="49">
        <f t="shared" si="141"/>
        <v>193526.09192460289</v>
      </c>
      <c r="J2271" s="52" t="e">
        <f t="shared" si="142"/>
        <v>#VALUE!</v>
      </c>
      <c r="K2271" s="52" t="e">
        <f t="shared" si="143"/>
        <v>#VALUE!</v>
      </c>
      <c r="L2271" s="52" t="e">
        <v>#VALUE!</v>
      </c>
    </row>
    <row r="2272" spans="1:12" x14ac:dyDescent="0.4">
      <c r="A2272" t="s">
        <v>4344</v>
      </c>
      <c r="B2272" t="s">
        <v>4345</v>
      </c>
      <c r="C2272" t="s">
        <v>23</v>
      </c>
      <c r="D2272" s="48">
        <v>37.559526300000002</v>
      </c>
      <c r="E2272" s="49">
        <v>127.00411029999999</v>
      </c>
      <c r="F2272" s="48">
        <v>451116.05080788652</v>
      </c>
      <c r="G2272" s="49">
        <v>200363.12290480582</v>
      </c>
      <c r="H2272" s="48">
        <f t="shared" si="140"/>
        <v>451116.05080788652</v>
      </c>
      <c r="I2272" s="49" t="str">
        <f t="shared" si="141"/>
        <v>null</v>
      </c>
      <c r="J2272" s="52" t="e">
        <f t="shared" si="142"/>
        <v>#VALUE!</v>
      </c>
      <c r="K2272" s="52" t="e">
        <f t="shared" si="143"/>
        <v>#VALUE!</v>
      </c>
      <c r="L2272" s="52" t="e">
        <v>#VALUE!</v>
      </c>
    </row>
    <row r="2273" spans="1:12" x14ac:dyDescent="0.4">
      <c r="A2273" t="s">
        <v>4346</v>
      </c>
      <c r="B2273" t="s">
        <v>4347</v>
      </c>
      <c r="C2273" t="s">
        <v>23</v>
      </c>
      <c r="D2273" s="48">
        <v>37.513803430000003</v>
      </c>
      <c r="E2273" s="49">
        <v>126.92667470000001</v>
      </c>
      <c r="F2273" s="48">
        <v>446044.43425698869</v>
      </c>
      <c r="G2273" s="49">
        <v>193518.14712024716</v>
      </c>
      <c r="H2273" s="48" t="str">
        <f t="shared" si="140"/>
        <v>null</v>
      </c>
      <c r="I2273" s="49">
        <f t="shared" si="141"/>
        <v>193518.14712024716</v>
      </c>
      <c r="J2273" s="52" t="e">
        <f t="shared" si="142"/>
        <v>#VALUE!</v>
      </c>
      <c r="K2273" s="52" t="e">
        <f t="shared" si="143"/>
        <v>#VALUE!</v>
      </c>
      <c r="L2273" s="52" t="e">
        <v>#VALUE!</v>
      </c>
    </row>
    <row r="2274" spans="1:12" x14ac:dyDescent="0.4">
      <c r="A2274" t="s">
        <v>4348</v>
      </c>
      <c r="B2274" t="s">
        <v>4349</v>
      </c>
      <c r="C2274" t="s">
        <v>23</v>
      </c>
      <c r="D2274" s="48">
        <v>37.563714419999997</v>
      </c>
      <c r="E2274" s="49">
        <v>126.97495619999999</v>
      </c>
      <c r="F2274" s="48">
        <v>451581.11977220827</v>
      </c>
      <c r="G2274" s="49">
        <v>197787.63875336529</v>
      </c>
      <c r="H2274" s="48">
        <f t="shared" si="140"/>
        <v>451581.11977220827</v>
      </c>
      <c r="I2274" s="49">
        <f t="shared" si="141"/>
        <v>197787.63875336529</v>
      </c>
      <c r="J2274" s="52">
        <f t="shared" si="142"/>
        <v>2928.5317255191126</v>
      </c>
      <c r="K2274" s="52">
        <f t="shared" si="143"/>
        <v>2928.5317255191126</v>
      </c>
      <c r="L2274" s="52">
        <v>2928.5317255191126</v>
      </c>
    </row>
    <row r="2275" spans="1:12" x14ac:dyDescent="0.4">
      <c r="A2275" t="s">
        <v>4350</v>
      </c>
      <c r="B2275" t="s">
        <v>4351</v>
      </c>
      <c r="C2275" t="s">
        <v>23</v>
      </c>
      <c r="D2275" s="48">
        <v>37.561086850000002</v>
      </c>
      <c r="E2275" s="49">
        <v>126.9416324</v>
      </c>
      <c r="F2275" s="48">
        <v>451290.82799914083</v>
      </c>
      <c r="G2275" s="49">
        <v>194843.64368698513</v>
      </c>
      <c r="H2275" s="48">
        <f t="shared" si="140"/>
        <v>451290.82799914083</v>
      </c>
      <c r="I2275" s="49">
        <f t="shared" si="141"/>
        <v>194843.64368698513</v>
      </c>
      <c r="J2275" s="52">
        <f t="shared" si="142"/>
        <v>1043.937358788651</v>
      </c>
      <c r="K2275" s="52">
        <f t="shared" si="143"/>
        <v>1043.937358788651</v>
      </c>
      <c r="L2275" s="52">
        <v>1043.937358788651</v>
      </c>
    </row>
    <row r="2276" spans="1:12" x14ac:dyDescent="0.4">
      <c r="A2276" t="s">
        <v>4352</v>
      </c>
      <c r="B2276" t="s">
        <v>4353</v>
      </c>
      <c r="C2276" t="s">
        <v>23</v>
      </c>
      <c r="D2276" s="48">
        <v>37.515498970000003</v>
      </c>
      <c r="E2276" s="49">
        <v>126.91770529999999</v>
      </c>
      <c r="F2276" s="48">
        <v>446233.25329802535</v>
      </c>
      <c r="G2276" s="49">
        <v>192725.42928305373</v>
      </c>
      <c r="H2276" s="48" t="str">
        <f t="shared" si="140"/>
        <v>null</v>
      </c>
      <c r="I2276" s="49">
        <f t="shared" si="141"/>
        <v>192725.42928305373</v>
      </c>
      <c r="J2276" s="52" t="e">
        <f t="shared" si="142"/>
        <v>#VALUE!</v>
      </c>
      <c r="K2276" s="52" t="e">
        <f t="shared" si="143"/>
        <v>#VALUE!</v>
      </c>
      <c r="L2276" s="52" t="e">
        <v>#VALUE!</v>
      </c>
    </row>
    <row r="2277" spans="1:12" x14ac:dyDescent="0.4">
      <c r="A2277" t="s">
        <v>4354</v>
      </c>
      <c r="B2277" t="s">
        <v>4355</v>
      </c>
      <c r="C2277" t="s">
        <v>23</v>
      </c>
      <c r="D2277" s="48">
        <v>37.518076800000003</v>
      </c>
      <c r="E2277" s="49">
        <v>126.8959955</v>
      </c>
      <c r="F2277" s="48">
        <v>446521.229317719</v>
      </c>
      <c r="G2277" s="49">
        <v>190806.67278278677</v>
      </c>
      <c r="H2277" s="48" t="str">
        <f t="shared" si="140"/>
        <v>null</v>
      </c>
      <c r="I2277" s="49" t="str">
        <f t="shared" si="141"/>
        <v>null</v>
      </c>
      <c r="J2277" s="52" t="e">
        <f t="shared" si="142"/>
        <v>#VALUE!</v>
      </c>
      <c r="K2277" s="52" t="e">
        <f t="shared" si="143"/>
        <v>#VALUE!</v>
      </c>
      <c r="L2277" s="52" t="e">
        <v>#VALUE!</v>
      </c>
    </row>
    <row r="2278" spans="1:12" x14ac:dyDescent="0.4">
      <c r="A2278" t="s">
        <v>4356</v>
      </c>
      <c r="B2278" t="s">
        <v>4357</v>
      </c>
      <c r="C2278" t="s">
        <v>23</v>
      </c>
      <c r="D2278" s="48">
        <v>37.450771590000002</v>
      </c>
      <c r="E2278" s="49">
        <v>126.9026506</v>
      </c>
      <c r="F2278" s="48">
        <v>439051.4101682679</v>
      </c>
      <c r="G2278" s="49">
        <v>191387.21801316537</v>
      </c>
      <c r="H2278" s="48" t="str">
        <f t="shared" si="140"/>
        <v>null</v>
      </c>
      <c r="I2278" s="49" t="str">
        <f t="shared" si="141"/>
        <v>null</v>
      </c>
      <c r="J2278" s="52" t="e">
        <f t="shared" si="142"/>
        <v>#VALUE!</v>
      </c>
      <c r="K2278" s="52" t="e">
        <f t="shared" si="143"/>
        <v>#VALUE!</v>
      </c>
      <c r="L2278" s="52" t="e">
        <v>#VALUE!</v>
      </c>
    </row>
    <row r="2279" spans="1:12" x14ac:dyDescent="0.4">
      <c r="A2279" t="s">
        <v>4358</v>
      </c>
      <c r="B2279" t="s">
        <v>4359</v>
      </c>
      <c r="C2279" t="s">
        <v>23</v>
      </c>
      <c r="D2279" s="48">
        <v>37.517540429999997</v>
      </c>
      <c r="E2279" s="49">
        <v>126.8962101</v>
      </c>
      <c r="F2279" s="48">
        <v>446461.68441726471</v>
      </c>
      <c r="G2279" s="49">
        <v>190825.57637746556</v>
      </c>
      <c r="H2279" s="48" t="str">
        <f t="shared" si="140"/>
        <v>null</v>
      </c>
      <c r="I2279" s="49" t="str">
        <f t="shared" si="141"/>
        <v>null</v>
      </c>
      <c r="J2279" s="52" t="e">
        <f t="shared" si="142"/>
        <v>#VALUE!</v>
      </c>
      <c r="K2279" s="52" t="e">
        <f t="shared" si="143"/>
        <v>#VALUE!</v>
      </c>
      <c r="L2279" s="52" t="e">
        <v>#VALUE!</v>
      </c>
    </row>
    <row r="2280" spans="1:12" x14ac:dyDescent="0.4">
      <c r="A2280" t="s">
        <v>4360</v>
      </c>
      <c r="B2280" t="s">
        <v>3294</v>
      </c>
      <c r="C2280" t="s">
        <v>23</v>
      </c>
      <c r="D2280" s="48">
        <v>37.453405439999997</v>
      </c>
      <c r="E2280" s="49">
        <v>126.9005872</v>
      </c>
      <c r="F2280" s="48">
        <v>439343.89045081299</v>
      </c>
      <c r="G2280" s="49">
        <v>191204.97141535371</v>
      </c>
      <c r="H2280" s="48" t="str">
        <f t="shared" si="140"/>
        <v>null</v>
      </c>
      <c r="I2280" s="49" t="str">
        <f t="shared" si="141"/>
        <v>null</v>
      </c>
      <c r="J2280" s="52" t="e">
        <f t="shared" si="142"/>
        <v>#VALUE!</v>
      </c>
      <c r="K2280" s="52" t="e">
        <f t="shared" si="143"/>
        <v>#VALUE!</v>
      </c>
      <c r="L2280" s="52" t="e">
        <v>#VALUE!</v>
      </c>
    </row>
    <row r="2281" spans="1:12" x14ac:dyDescent="0.4">
      <c r="A2281" t="s">
        <v>4361</v>
      </c>
      <c r="B2281" t="s">
        <v>4362</v>
      </c>
      <c r="C2281" t="s">
        <v>23</v>
      </c>
      <c r="D2281" s="48">
        <v>37.564509229999999</v>
      </c>
      <c r="E2281" s="49">
        <v>127.08704899999999</v>
      </c>
      <c r="F2281" s="48">
        <v>451672.59144110774</v>
      </c>
      <c r="G2281" s="49">
        <v>207689.79970031508</v>
      </c>
      <c r="H2281" s="48">
        <f t="shared" si="140"/>
        <v>451672.59144110774</v>
      </c>
      <c r="I2281" s="49" t="str">
        <f t="shared" si="141"/>
        <v>null</v>
      </c>
      <c r="J2281" s="52" t="e">
        <f t="shared" si="142"/>
        <v>#VALUE!</v>
      </c>
      <c r="K2281" s="52" t="e">
        <f t="shared" si="143"/>
        <v>#VALUE!</v>
      </c>
      <c r="L2281" s="52" t="e">
        <v>#VALUE!</v>
      </c>
    </row>
    <row r="2282" spans="1:12" x14ac:dyDescent="0.4">
      <c r="A2282" t="s">
        <v>4363</v>
      </c>
      <c r="B2282" t="s">
        <v>4364</v>
      </c>
      <c r="C2282" t="s">
        <v>23</v>
      </c>
      <c r="D2282" s="48">
        <v>37.504255000000001</v>
      </c>
      <c r="E2282" s="49">
        <v>126.9025833</v>
      </c>
      <c r="F2282" s="48">
        <v>444986.7260053269</v>
      </c>
      <c r="G2282" s="49">
        <v>191387.40394373779</v>
      </c>
      <c r="H2282" s="48" t="str">
        <f t="shared" si="140"/>
        <v>null</v>
      </c>
      <c r="I2282" s="49" t="str">
        <f t="shared" si="141"/>
        <v>null</v>
      </c>
      <c r="J2282" s="52" t="e">
        <f t="shared" si="142"/>
        <v>#VALUE!</v>
      </c>
      <c r="K2282" s="52" t="e">
        <f t="shared" si="143"/>
        <v>#VALUE!</v>
      </c>
      <c r="L2282" s="52" t="e">
        <v>#VALUE!</v>
      </c>
    </row>
    <row r="2283" spans="1:12" x14ac:dyDescent="0.4">
      <c r="A2283" t="s">
        <v>4365</v>
      </c>
      <c r="B2283" t="s">
        <v>4366</v>
      </c>
      <c r="C2283" t="s">
        <v>23</v>
      </c>
      <c r="D2283" s="48">
        <v>37.571136260000003</v>
      </c>
      <c r="E2283" s="49">
        <v>127.02702549999999</v>
      </c>
      <c r="F2283" s="48">
        <v>452404.8175762106</v>
      </c>
      <c r="G2283" s="49">
        <v>202387.1871235515</v>
      </c>
      <c r="H2283" s="48">
        <f t="shared" si="140"/>
        <v>452404.8175762106</v>
      </c>
      <c r="I2283" s="49" t="str">
        <f t="shared" si="141"/>
        <v>null</v>
      </c>
      <c r="J2283" s="52" t="e">
        <f t="shared" si="142"/>
        <v>#VALUE!</v>
      </c>
      <c r="K2283" s="52" t="e">
        <f t="shared" si="143"/>
        <v>#VALUE!</v>
      </c>
      <c r="L2283" s="52" t="e">
        <v>#VALUE!</v>
      </c>
    </row>
    <row r="2284" spans="1:12" x14ac:dyDescent="0.4">
      <c r="A2284" t="s">
        <v>4367</v>
      </c>
      <c r="B2284" t="s">
        <v>4368</v>
      </c>
      <c r="C2284" t="s">
        <v>23</v>
      </c>
      <c r="D2284" s="48">
        <v>37.492947139999998</v>
      </c>
      <c r="E2284" s="49">
        <v>126.8172812</v>
      </c>
      <c r="F2284" s="48">
        <v>443743.05753704836</v>
      </c>
      <c r="G2284" s="49">
        <v>183843.41662312043</v>
      </c>
      <c r="H2284" s="48" t="str">
        <f t="shared" si="140"/>
        <v>null</v>
      </c>
      <c r="I2284" s="49" t="str">
        <f t="shared" si="141"/>
        <v>null</v>
      </c>
      <c r="J2284" s="52" t="e">
        <f t="shared" si="142"/>
        <v>#VALUE!</v>
      </c>
      <c r="K2284" s="52" t="e">
        <f t="shared" si="143"/>
        <v>#VALUE!</v>
      </c>
      <c r="L2284" s="52" t="e">
        <v>#VALUE!</v>
      </c>
    </row>
    <row r="2285" spans="1:12" x14ac:dyDescent="0.4">
      <c r="A2285" t="s">
        <v>4369</v>
      </c>
      <c r="B2285" t="s">
        <v>4370</v>
      </c>
      <c r="C2285" t="s">
        <v>23</v>
      </c>
      <c r="D2285" s="48">
        <v>37.577263019999997</v>
      </c>
      <c r="E2285" s="49">
        <v>127.0386536</v>
      </c>
      <c r="F2285" s="48">
        <v>453085.10328926018</v>
      </c>
      <c r="G2285" s="49">
        <v>203414.02815164434</v>
      </c>
      <c r="H2285" s="48" t="str">
        <f t="shared" si="140"/>
        <v>null</v>
      </c>
      <c r="I2285" s="49" t="str">
        <f t="shared" si="141"/>
        <v>null</v>
      </c>
      <c r="J2285" s="52" t="e">
        <f t="shared" si="142"/>
        <v>#VALUE!</v>
      </c>
      <c r="K2285" s="52" t="e">
        <f t="shared" si="143"/>
        <v>#VALUE!</v>
      </c>
      <c r="L2285" s="52" t="e">
        <v>#VALUE!</v>
      </c>
    </row>
    <row r="2286" spans="1:12" x14ac:dyDescent="0.4">
      <c r="A2286" t="s">
        <v>4371</v>
      </c>
      <c r="B2286" t="s">
        <v>4372</v>
      </c>
      <c r="C2286" t="s">
        <v>23</v>
      </c>
      <c r="D2286" s="48">
        <v>37.567415019999999</v>
      </c>
      <c r="E2286" s="49">
        <v>127.0779691</v>
      </c>
      <c r="F2286" s="48">
        <v>451994.36143170204</v>
      </c>
      <c r="G2286" s="49">
        <v>206887.4250211411</v>
      </c>
      <c r="H2286" s="48">
        <f t="shared" si="140"/>
        <v>451994.36143170204</v>
      </c>
      <c r="I2286" s="49" t="str">
        <f t="shared" si="141"/>
        <v>null</v>
      </c>
      <c r="J2286" s="52" t="e">
        <f t="shared" si="142"/>
        <v>#VALUE!</v>
      </c>
      <c r="K2286" s="52" t="e">
        <f t="shared" si="143"/>
        <v>#VALUE!</v>
      </c>
      <c r="L2286" s="52" t="e">
        <v>#VALUE!</v>
      </c>
    </row>
    <row r="2287" spans="1:12" x14ac:dyDescent="0.4">
      <c r="A2287" t="s">
        <v>4373</v>
      </c>
      <c r="B2287" t="s">
        <v>4374</v>
      </c>
      <c r="C2287" t="s">
        <v>23</v>
      </c>
      <c r="D2287" s="48">
        <v>37.496871110000001</v>
      </c>
      <c r="E2287" s="49">
        <v>126.89465629999999</v>
      </c>
      <c r="F2287" s="48">
        <v>444168.05215693894</v>
      </c>
      <c r="G2287" s="49">
        <v>190685.6616750517</v>
      </c>
      <c r="H2287" s="48" t="str">
        <f t="shared" si="140"/>
        <v>null</v>
      </c>
      <c r="I2287" s="49" t="str">
        <f t="shared" si="141"/>
        <v>null</v>
      </c>
      <c r="J2287" s="52" t="e">
        <f t="shared" si="142"/>
        <v>#VALUE!</v>
      </c>
      <c r="K2287" s="52" t="e">
        <f t="shared" si="143"/>
        <v>#VALUE!</v>
      </c>
      <c r="L2287" s="52" t="e">
        <v>#VALUE!</v>
      </c>
    </row>
    <row r="2288" spans="1:12" x14ac:dyDescent="0.4">
      <c r="A2288" t="s">
        <v>4375</v>
      </c>
      <c r="B2288" t="s">
        <v>4376</v>
      </c>
      <c r="C2288" t="s">
        <v>23</v>
      </c>
      <c r="D2288" s="48">
        <v>37.483625859999997</v>
      </c>
      <c r="E2288" s="49">
        <v>126.8869394</v>
      </c>
      <c r="F2288" s="48">
        <v>442698.95169826754</v>
      </c>
      <c r="G2288" s="49">
        <v>190001.57893264189</v>
      </c>
      <c r="H2288" s="48" t="str">
        <f t="shared" si="140"/>
        <v>null</v>
      </c>
      <c r="I2288" s="49" t="str">
        <f t="shared" si="141"/>
        <v>null</v>
      </c>
      <c r="J2288" s="52" t="e">
        <f t="shared" si="142"/>
        <v>#VALUE!</v>
      </c>
      <c r="K2288" s="52" t="e">
        <f t="shared" si="143"/>
        <v>#VALUE!</v>
      </c>
      <c r="L2288" s="52" t="e">
        <v>#VALUE!</v>
      </c>
    </row>
    <row r="2289" spans="1:12" x14ac:dyDescent="0.4">
      <c r="A2289" t="s">
        <v>4377</v>
      </c>
      <c r="B2289" t="s">
        <v>4378</v>
      </c>
      <c r="C2289" t="s">
        <v>23</v>
      </c>
      <c r="D2289" s="48">
        <v>37.573159939999996</v>
      </c>
      <c r="E2289" s="49">
        <v>126.90775859999999</v>
      </c>
      <c r="F2289" s="48">
        <v>452633.05440953368</v>
      </c>
      <c r="G2289" s="49">
        <v>191852.45243401395</v>
      </c>
      <c r="H2289" s="48" t="str">
        <f t="shared" si="140"/>
        <v>null</v>
      </c>
      <c r="I2289" s="49" t="str">
        <f t="shared" si="141"/>
        <v>null</v>
      </c>
      <c r="J2289" s="52" t="e">
        <f t="shared" si="142"/>
        <v>#VALUE!</v>
      </c>
      <c r="K2289" s="52" t="e">
        <f t="shared" si="143"/>
        <v>#VALUE!</v>
      </c>
      <c r="L2289" s="52" t="e">
        <v>#VALUE!</v>
      </c>
    </row>
    <row r="2290" spans="1:12" x14ac:dyDescent="0.4">
      <c r="A2290" t="s">
        <v>4379</v>
      </c>
      <c r="B2290" t="s">
        <v>3254</v>
      </c>
      <c r="C2290" t="s">
        <v>23</v>
      </c>
      <c r="D2290" s="48">
        <v>37.513370819999999</v>
      </c>
      <c r="E2290" s="49">
        <v>126.92096770000001</v>
      </c>
      <c r="F2290" s="48">
        <v>445996.83362947294</v>
      </c>
      <c r="G2290" s="49">
        <v>193013.61598002302</v>
      </c>
      <c r="H2290" s="48" t="str">
        <f t="shared" si="140"/>
        <v>null</v>
      </c>
      <c r="I2290" s="49">
        <f t="shared" si="141"/>
        <v>193013.61598002302</v>
      </c>
      <c r="J2290" s="52" t="e">
        <f t="shared" si="142"/>
        <v>#VALUE!</v>
      </c>
      <c r="K2290" s="52" t="e">
        <f t="shared" si="143"/>
        <v>#VALUE!</v>
      </c>
      <c r="L2290" s="52" t="e">
        <v>#VALUE!</v>
      </c>
    </row>
    <row r="2291" spans="1:12" x14ac:dyDescent="0.4">
      <c r="A2291" t="s">
        <v>4380</v>
      </c>
      <c r="B2291" t="s">
        <v>3194</v>
      </c>
      <c r="C2291" t="s">
        <v>23</v>
      </c>
      <c r="D2291" s="48">
        <v>37.532231109999998</v>
      </c>
      <c r="E2291" s="49">
        <v>126.90464830000001</v>
      </c>
      <c r="F2291" s="48">
        <v>448091.2030308579</v>
      </c>
      <c r="G2291" s="49">
        <v>191573.11698070122</v>
      </c>
      <c r="H2291" s="48">
        <f t="shared" si="140"/>
        <v>448091.2030308579</v>
      </c>
      <c r="I2291" s="49" t="str">
        <f t="shared" si="141"/>
        <v>null</v>
      </c>
      <c r="J2291" s="52" t="e">
        <f t="shared" si="142"/>
        <v>#VALUE!</v>
      </c>
      <c r="K2291" s="52" t="e">
        <f t="shared" si="143"/>
        <v>#VALUE!</v>
      </c>
      <c r="L2291" s="52" t="e">
        <v>#VALUE!</v>
      </c>
    </row>
    <row r="2292" spans="1:12" x14ac:dyDescent="0.4">
      <c r="A2292" t="s">
        <v>4381</v>
      </c>
      <c r="B2292" t="s">
        <v>4382</v>
      </c>
      <c r="C2292" t="s">
        <v>23</v>
      </c>
      <c r="D2292" s="48">
        <v>37.631640959999999</v>
      </c>
      <c r="E2292" s="49">
        <v>127.02343930000001</v>
      </c>
      <c r="F2292" s="48">
        <v>459119.36670158117</v>
      </c>
      <c r="G2292" s="49">
        <v>202068.73872752354</v>
      </c>
      <c r="H2292" s="48" t="str">
        <f t="shared" si="140"/>
        <v>null</v>
      </c>
      <c r="I2292" s="49" t="str">
        <f t="shared" si="141"/>
        <v>null</v>
      </c>
      <c r="J2292" s="52" t="e">
        <f t="shared" si="142"/>
        <v>#VALUE!</v>
      </c>
      <c r="K2292" s="52" t="e">
        <f t="shared" si="143"/>
        <v>#VALUE!</v>
      </c>
      <c r="L2292" s="52" t="e">
        <v>#VALUE!</v>
      </c>
    </row>
    <row r="2293" spans="1:12" x14ac:dyDescent="0.4">
      <c r="A2293" t="s">
        <v>4383</v>
      </c>
      <c r="B2293" t="s">
        <v>4384</v>
      </c>
      <c r="C2293" t="s">
        <v>23</v>
      </c>
      <c r="D2293" s="48">
        <v>37.561486619999997</v>
      </c>
      <c r="E2293" s="49">
        <v>126.9765044</v>
      </c>
      <c r="F2293" s="48">
        <v>451333.85136631626</v>
      </c>
      <c r="G2293" s="49">
        <v>197924.34443938854</v>
      </c>
      <c r="H2293" s="48">
        <f t="shared" si="140"/>
        <v>451333.85136631626</v>
      </c>
      <c r="I2293" s="49" t="str">
        <f t="shared" si="141"/>
        <v>null</v>
      </c>
      <c r="J2293" s="52" t="e">
        <f t="shared" si="142"/>
        <v>#VALUE!</v>
      </c>
      <c r="K2293" s="52" t="e">
        <f t="shared" si="143"/>
        <v>#VALUE!</v>
      </c>
      <c r="L2293" s="52" t="e">
        <v>#VALUE!</v>
      </c>
    </row>
    <row r="2294" spans="1:12" x14ac:dyDescent="0.4">
      <c r="A2294" t="s">
        <v>4385</v>
      </c>
      <c r="B2294" t="s">
        <v>4386</v>
      </c>
      <c r="C2294" t="s">
        <v>23</v>
      </c>
      <c r="D2294" s="48">
        <v>37.504537650000003</v>
      </c>
      <c r="E2294" s="49">
        <v>126.920513</v>
      </c>
      <c r="F2294" s="48">
        <v>445016.60329845722</v>
      </c>
      <c r="G2294" s="49">
        <v>192972.59286135095</v>
      </c>
      <c r="H2294" s="48" t="str">
        <f t="shared" si="140"/>
        <v>null</v>
      </c>
      <c r="I2294" s="49">
        <f t="shared" si="141"/>
        <v>192972.59286135095</v>
      </c>
      <c r="J2294" s="52" t="e">
        <f t="shared" si="142"/>
        <v>#VALUE!</v>
      </c>
      <c r="K2294" s="52" t="e">
        <f t="shared" si="143"/>
        <v>#VALUE!</v>
      </c>
      <c r="L2294" s="52" t="e">
        <v>#VALUE!</v>
      </c>
    </row>
    <row r="2295" spans="1:12" x14ac:dyDescent="0.4">
      <c r="A2295" t="s">
        <v>4387</v>
      </c>
      <c r="B2295" t="s">
        <v>4248</v>
      </c>
      <c r="C2295" t="s">
        <v>23</v>
      </c>
      <c r="D2295" s="48">
        <v>37.564831439999999</v>
      </c>
      <c r="E2295" s="49">
        <v>126.9815329</v>
      </c>
      <c r="F2295" s="48">
        <v>451704.94810773327</v>
      </c>
      <c r="G2295" s="49">
        <v>198368.646683142</v>
      </c>
      <c r="H2295" s="48">
        <f t="shared" si="140"/>
        <v>451704.94810773327</v>
      </c>
      <c r="I2295" s="49" t="str">
        <f t="shared" si="141"/>
        <v>null</v>
      </c>
      <c r="J2295" s="52" t="e">
        <f t="shared" si="142"/>
        <v>#VALUE!</v>
      </c>
      <c r="K2295" s="52" t="e">
        <f t="shared" si="143"/>
        <v>#VALUE!</v>
      </c>
      <c r="L2295" s="52" t="e">
        <v>#VALUE!</v>
      </c>
    </row>
    <row r="2296" spans="1:12" x14ac:dyDescent="0.4">
      <c r="A2296" t="s">
        <v>4388</v>
      </c>
      <c r="B2296" t="s">
        <v>4389</v>
      </c>
      <c r="C2296" t="s">
        <v>23</v>
      </c>
      <c r="D2296" s="48">
        <v>37.50207975</v>
      </c>
      <c r="E2296" s="49">
        <v>126.8691049</v>
      </c>
      <c r="F2296" s="48">
        <v>444748.91729555104</v>
      </c>
      <c r="G2296" s="49">
        <v>188427.24662215039</v>
      </c>
      <c r="H2296" s="48" t="str">
        <f t="shared" si="140"/>
        <v>null</v>
      </c>
      <c r="I2296" s="49" t="str">
        <f t="shared" si="141"/>
        <v>null</v>
      </c>
      <c r="J2296" s="52" t="e">
        <f t="shared" si="142"/>
        <v>#VALUE!</v>
      </c>
      <c r="K2296" s="52" t="e">
        <f t="shared" si="143"/>
        <v>#VALUE!</v>
      </c>
      <c r="L2296" s="52" t="e">
        <v>#VALUE!</v>
      </c>
    </row>
    <row r="2297" spans="1:12" x14ac:dyDescent="0.4">
      <c r="A2297" t="s">
        <v>4390</v>
      </c>
      <c r="B2297" t="s">
        <v>4391</v>
      </c>
      <c r="C2297" t="s">
        <v>23</v>
      </c>
      <c r="D2297" s="48">
        <v>37.577219569999997</v>
      </c>
      <c r="E2297" s="49">
        <v>127.03016650000001</v>
      </c>
      <c r="F2297" s="48">
        <v>453080.00681350887</v>
      </c>
      <c r="G2297" s="49">
        <v>202664.41778489898</v>
      </c>
      <c r="H2297" s="48" t="str">
        <f t="shared" si="140"/>
        <v>null</v>
      </c>
      <c r="I2297" s="49" t="str">
        <f t="shared" si="141"/>
        <v>null</v>
      </c>
      <c r="J2297" s="52" t="e">
        <f t="shared" si="142"/>
        <v>#VALUE!</v>
      </c>
      <c r="K2297" s="52" t="e">
        <f t="shared" si="143"/>
        <v>#VALUE!</v>
      </c>
      <c r="L2297" s="52" t="e">
        <v>#VALUE!</v>
      </c>
    </row>
    <row r="2298" spans="1:12" x14ac:dyDescent="0.4">
      <c r="A2298" t="s">
        <v>4392</v>
      </c>
      <c r="B2298" t="s">
        <v>4393</v>
      </c>
      <c r="C2298" t="s">
        <v>23</v>
      </c>
      <c r="D2298" s="48">
        <v>37.521316579999997</v>
      </c>
      <c r="E2298" s="49">
        <v>126.89463929999999</v>
      </c>
      <c r="F2298" s="48">
        <v>446880.89917002316</v>
      </c>
      <c r="G2298" s="49">
        <v>190687.19607444142</v>
      </c>
      <c r="H2298" s="48">
        <f t="shared" si="140"/>
        <v>446880.89917002316</v>
      </c>
      <c r="I2298" s="49" t="str">
        <f t="shared" si="141"/>
        <v>null</v>
      </c>
      <c r="J2298" s="52" t="e">
        <f t="shared" si="142"/>
        <v>#VALUE!</v>
      </c>
      <c r="K2298" s="52" t="e">
        <f t="shared" si="143"/>
        <v>#VALUE!</v>
      </c>
      <c r="L2298" s="52" t="e">
        <v>#VALUE!</v>
      </c>
    </row>
    <row r="2299" spans="1:12" x14ac:dyDescent="0.4">
      <c r="A2299" t="s">
        <v>4394</v>
      </c>
      <c r="B2299" t="s">
        <v>4395</v>
      </c>
      <c r="C2299" t="s">
        <v>23</v>
      </c>
      <c r="D2299" s="48">
        <v>37.590567309999997</v>
      </c>
      <c r="E2299" s="49">
        <v>127.0195301</v>
      </c>
      <c r="F2299" s="48">
        <v>454561.04700090375</v>
      </c>
      <c r="G2299" s="49">
        <v>201724.66329553604</v>
      </c>
      <c r="H2299" s="48" t="str">
        <f t="shared" si="140"/>
        <v>null</v>
      </c>
      <c r="I2299" s="49" t="str">
        <f t="shared" si="141"/>
        <v>null</v>
      </c>
      <c r="J2299" s="52" t="e">
        <f t="shared" si="142"/>
        <v>#VALUE!</v>
      </c>
      <c r="K2299" s="52" t="e">
        <f t="shared" si="143"/>
        <v>#VALUE!</v>
      </c>
      <c r="L2299" s="52" t="e">
        <v>#VALUE!</v>
      </c>
    </row>
    <row r="2300" spans="1:12" x14ac:dyDescent="0.4">
      <c r="A2300" t="s">
        <v>4396</v>
      </c>
      <c r="B2300" t="s">
        <v>4397</v>
      </c>
      <c r="C2300" t="s">
        <v>23</v>
      </c>
      <c r="D2300" s="48">
        <v>37.454267569999999</v>
      </c>
      <c r="E2300" s="49">
        <v>126.9057823</v>
      </c>
      <c r="F2300" s="48">
        <v>439439.09247567022</v>
      </c>
      <c r="G2300" s="49">
        <v>191664.67655799718</v>
      </c>
      <c r="H2300" s="48" t="str">
        <f t="shared" si="140"/>
        <v>null</v>
      </c>
      <c r="I2300" s="49" t="str">
        <f t="shared" si="141"/>
        <v>null</v>
      </c>
      <c r="J2300" s="52" t="e">
        <f t="shared" si="142"/>
        <v>#VALUE!</v>
      </c>
      <c r="K2300" s="52" t="e">
        <f t="shared" si="143"/>
        <v>#VALUE!</v>
      </c>
      <c r="L2300" s="52" t="e">
        <v>#VALUE!</v>
      </c>
    </row>
    <row r="2301" spans="1:12" x14ac:dyDescent="0.4">
      <c r="A2301" t="s">
        <v>4398</v>
      </c>
      <c r="B2301" t="s">
        <v>4399</v>
      </c>
      <c r="C2301" t="s">
        <v>23</v>
      </c>
      <c r="D2301" s="48">
        <v>37.517238630000001</v>
      </c>
      <c r="E2301" s="49">
        <v>126.8895148</v>
      </c>
      <c r="F2301" s="48">
        <v>446428.865958518</v>
      </c>
      <c r="G2301" s="49">
        <v>190233.71127288661</v>
      </c>
      <c r="H2301" s="48" t="str">
        <f t="shared" si="140"/>
        <v>null</v>
      </c>
      <c r="I2301" s="49" t="str">
        <f t="shared" si="141"/>
        <v>null</v>
      </c>
      <c r="J2301" s="52" t="e">
        <f t="shared" si="142"/>
        <v>#VALUE!</v>
      </c>
      <c r="K2301" s="52" t="e">
        <f t="shared" si="143"/>
        <v>#VALUE!</v>
      </c>
      <c r="L2301" s="52" t="e">
        <v>#VALUE!</v>
      </c>
    </row>
    <row r="2302" spans="1:12" x14ac:dyDescent="0.4">
      <c r="A2302" t="s">
        <v>4400</v>
      </c>
      <c r="B2302" t="s">
        <v>4401</v>
      </c>
      <c r="C2302" t="s">
        <v>23</v>
      </c>
      <c r="D2302" s="48">
        <v>37.460474779999998</v>
      </c>
      <c r="E2302" s="49">
        <v>126.90460040000001</v>
      </c>
      <c r="F2302" s="48">
        <v>440128.03910401865</v>
      </c>
      <c r="G2302" s="49">
        <v>191560.81284112434</v>
      </c>
      <c r="H2302" s="48" t="str">
        <f t="shared" si="140"/>
        <v>null</v>
      </c>
      <c r="I2302" s="49" t="str">
        <f t="shared" si="141"/>
        <v>null</v>
      </c>
      <c r="J2302" s="52" t="e">
        <f t="shared" si="142"/>
        <v>#VALUE!</v>
      </c>
      <c r="K2302" s="52" t="e">
        <f t="shared" si="143"/>
        <v>#VALUE!</v>
      </c>
      <c r="L2302" s="52" t="e">
        <v>#VALUE!</v>
      </c>
    </row>
    <row r="2303" spans="1:12" x14ac:dyDescent="0.4">
      <c r="A2303" t="s">
        <v>4402</v>
      </c>
      <c r="B2303" t="s">
        <v>4403</v>
      </c>
      <c r="C2303" t="s">
        <v>23</v>
      </c>
      <c r="D2303" s="48">
        <v>37.519793960000001</v>
      </c>
      <c r="E2303" s="49">
        <v>126.8909723</v>
      </c>
      <c r="F2303" s="48">
        <v>446712.2948378289</v>
      </c>
      <c r="G2303" s="49">
        <v>190362.87499865695</v>
      </c>
      <c r="H2303" s="48" t="str">
        <f t="shared" si="140"/>
        <v>null</v>
      </c>
      <c r="I2303" s="49" t="str">
        <f t="shared" si="141"/>
        <v>null</v>
      </c>
      <c r="J2303" s="52" t="e">
        <f t="shared" si="142"/>
        <v>#VALUE!</v>
      </c>
      <c r="K2303" s="52" t="e">
        <f t="shared" si="143"/>
        <v>#VALUE!</v>
      </c>
      <c r="L2303" s="52" t="e">
        <v>#VALUE!</v>
      </c>
    </row>
    <row r="2304" spans="1:12" x14ac:dyDescent="0.4">
      <c r="A2304" t="s">
        <v>4404</v>
      </c>
      <c r="B2304" t="s">
        <v>4405</v>
      </c>
      <c r="C2304" t="s">
        <v>23</v>
      </c>
      <c r="D2304" s="48">
        <v>37.519583560000001</v>
      </c>
      <c r="E2304" s="49">
        <v>126.89743420000001</v>
      </c>
      <c r="F2304" s="48">
        <v>446688.30323825392</v>
      </c>
      <c r="G2304" s="49">
        <v>190934.02692152493</v>
      </c>
      <c r="H2304" s="48" t="str">
        <f t="shared" si="140"/>
        <v>null</v>
      </c>
      <c r="I2304" s="49" t="str">
        <f t="shared" si="141"/>
        <v>null</v>
      </c>
      <c r="J2304" s="52" t="e">
        <f t="shared" si="142"/>
        <v>#VALUE!</v>
      </c>
      <c r="K2304" s="52" t="e">
        <f t="shared" si="143"/>
        <v>#VALUE!</v>
      </c>
      <c r="L2304" s="52" t="e">
        <v>#VALUE!</v>
      </c>
    </row>
    <row r="2305" spans="1:12" x14ac:dyDescent="0.4">
      <c r="A2305" t="s">
        <v>4406</v>
      </c>
      <c r="B2305" t="s">
        <v>4407</v>
      </c>
      <c r="C2305" t="s">
        <v>23</v>
      </c>
      <c r="D2305" s="48">
        <v>37.661225020000003</v>
      </c>
      <c r="E2305" s="49">
        <v>127.0417345</v>
      </c>
      <c r="F2305" s="48">
        <v>462403.10487594747</v>
      </c>
      <c r="G2305" s="49">
        <v>203682.00160897034</v>
      </c>
      <c r="H2305" s="48" t="str">
        <f t="shared" si="140"/>
        <v>null</v>
      </c>
      <c r="I2305" s="49" t="str">
        <f t="shared" si="141"/>
        <v>null</v>
      </c>
      <c r="J2305" s="52" t="e">
        <f t="shared" si="142"/>
        <v>#VALUE!</v>
      </c>
      <c r="K2305" s="52" t="e">
        <f t="shared" si="143"/>
        <v>#VALUE!</v>
      </c>
      <c r="L2305" s="52" t="e">
        <v>#VALUE!</v>
      </c>
    </row>
    <row r="2306" spans="1:12" x14ac:dyDescent="0.4">
      <c r="A2306" t="s">
        <v>4408</v>
      </c>
      <c r="B2306" t="s">
        <v>4409</v>
      </c>
      <c r="C2306" t="s">
        <v>23</v>
      </c>
      <c r="D2306" s="48">
        <v>37.516867759999997</v>
      </c>
      <c r="E2306" s="49">
        <v>126.88739289999999</v>
      </c>
      <c r="F2306" s="48">
        <v>446387.93084359809</v>
      </c>
      <c r="G2306" s="49">
        <v>190046.09756879153</v>
      </c>
      <c r="H2306" s="48" t="str">
        <f t="shared" si="140"/>
        <v>null</v>
      </c>
      <c r="I2306" s="49" t="str">
        <f t="shared" si="141"/>
        <v>null</v>
      </c>
      <c r="J2306" s="52" t="e">
        <f t="shared" si="142"/>
        <v>#VALUE!</v>
      </c>
      <c r="K2306" s="52" t="e">
        <f t="shared" si="143"/>
        <v>#VALUE!</v>
      </c>
      <c r="L2306" s="52" t="e">
        <v>#VALUE!</v>
      </c>
    </row>
    <row r="2307" spans="1:12" x14ac:dyDescent="0.4">
      <c r="A2307" t="s">
        <v>4410</v>
      </c>
      <c r="B2307" t="s">
        <v>4411</v>
      </c>
      <c r="C2307" t="s">
        <v>23</v>
      </c>
      <c r="D2307" s="48">
        <v>37.511490950000002</v>
      </c>
      <c r="E2307" s="49">
        <v>127.08201</v>
      </c>
      <c r="F2307" s="48">
        <v>445788.43952578545</v>
      </c>
      <c r="G2307" s="49">
        <v>207249.79189112276</v>
      </c>
      <c r="H2307" s="48" t="str">
        <f t="shared" ref="H2307:H2370" si="144">IF(F2307&gt;$R$30,IF(F2307&lt;$R$28,F2307,"null"),"null")</f>
        <v>null</v>
      </c>
      <c r="I2307" s="49" t="str">
        <f t="shared" ref="I2307:I2370" si="145">IF(G2307&gt;$V$30,IF(G2307&lt;$V$28,G2307,"null"),"null")</f>
        <v>null</v>
      </c>
      <c r="J2307" s="52" t="e">
        <f t="shared" ref="J2307:J2370" si="146">($S$5*H2307+$S$6*I2307+$S$7)/$W$5</f>
        <v>#VALUE!</v>
      </c>
      <c r="K2307" s="52" t="e">
        <f t="shared" ref="K2307:K2370" si="147">IF(J2307&gt;0,J2307,J2307*"-1")</f>
        <v>#VALUE!</v>
      </c>
      <c r="L2307" s="52" t="e">
        <v>#VALUE!</v>
      </c>
    </row>
    <row r="2308" spans="1:12" x14ac:dyDescent="0.4">
      <c r="A2308" t="s">
        <v>4412</v>
      </c>
      <c r="B2308" t="s">
        <v>4413</v>
      </c>
      <c r="C2308" t="s">
        <v>23</v>
      </c>
      <c r="D2308" s="48">
        <v>37.510445189999999</v>
      </c>
      <c r="E2308" s="49">
        <v>126.9107278</v>
      </c>
      <c r="F2308" s="48">
        <v>445672.97020542715</v>
      </c>
      <c r="G2308" s="49">
        <v>192108.10983942632</v>
      </c>
      <c r="H2308" s="48" t="str">
        <f t="shared" si="144"/>
        <v>null</v>
      </c>
      <c r="I2308" s="49" t="str">
        <f t="shared" si="145"/>
        <v>null</v>
      </c>
      <c r="J2308" s="52" t="e">
        <f t="shared" si="146"/>
        <v>#VALUE!</v>
      </c>
      <c r="K2308" s="52" t="e">
        <f t="shared" si="147"/>
        <v>#VALUE!</v>
      </c>
      <c r="L2308" s="52" t="e">
        <v>#VALUE!</v>
      </c>
    </row>
    <row r="2309" spans="1:12" x14ac:dyDescent="0.4">
      <c r="A2309" t="s">
        <v>4414</v>
      </c>
      <c r="B2309" t="s">
        <v>4415</v>
      </c>
      <c r="C2309" t="s">
        <v>23</v>
      </c>
      <c r="D2309" s="48">
        <v>37.44451703</v>
      </c>
      <c r="E2309" s="49">
        <v>126.90438140000001</v>
      </c>
      <c r="F2309" s="48">
        <v>438357.15845907625</v>
      </c>
      <c r="G2309" s="49">
        <v>191539.64259773903</v>
      </c>
      <c r="H2309" s="48" t="str">
        <f t="shared" si="144"/>
        <v>null</v>
      </c>
      <c r="I2309" s="49" t="str">
        <f t="shared" si="145"/>
        <v>null</v>
      </c>
      <c r="J2309" s="52" t="e">
        <f t="shared" si="146"/>
        <v>#VALUE!</v>
      </c>
      <c r="K2309" s="52" t="e">
        <f t="shared" si="147"/>
        <v>#VALUE!</v>
      </c>
      <c r="L2309" s="52" t="e">
        <v>#VALUE!</v>
      </c>
    </row>
    <row r="2310" spans="1:12" x14ac:dyDescent="0.4">
      <c r="A2310" t="s">
        <v>4416</v>
      </c>
      <c r="B2310" t="s">
        <v>4417</v>
      </c>
      <c r="C2310" t="s">
        <v>23</v>
      </c>
      <c r="D2310" s="48">
        <v>37.513274619999997</v>
      </c>
      <c r="E2310" s="49">
        <v>126.9004381</v>
      </c>
      <c r="F2310" s="48">
        <v>445987.88014580123</v>
      </c>
      <c r="G2310" s="49">
        <v>191198.80613673094</v>
      </c>
      <c r="H2310" s="48" t="str">
        <f t="shared" si="144"/>
        <v>null</v>
      </c>
      <c r="I2310" s="49" t="str">
        <f t="shared" si="145"/>
        <v>null</v>
      </c>
      <c r="J2310" s="52" t="e">
        <f t="shared" si="146"/>
        <v>#VALUE!</v>
      </c>
      <c r="K2310" s="52" t="e">
        <f t="shared" si="147"/>
        <v>#VALUE!</v>
      </c>
      <c r="L2310" s="52" t="e">
        <v>#VALUE!</v>
      </c>
    </row>
    <row r="2311" spans="1:12" x14ac:dyDescent="0.4">
      <c r="A2311" t="s">
        <v>4418</v>
      </c>
      <c r="B2311" t="s">
        <v>4419</v>
      </c>
      <c r="C2311" t="s">
        <v>23</v>
      </c>
      <c r="D2311" s="48">
        <v>37.437160689999999</v>
      </c>
      <c r="E2311" s="49">
        <v>126.90241380000001</v>
      </c>
      <c r="F2311" s="48">
        <v>437540.97376668325</v>
      </c>
      <c r="G2311" s="49">
        <v>191364.70351710307</v>
      </c>
      <c r="H2311" s="48" t="str">
        <f t="shared" si="144"/>
        <v>null</v>
      </c>
      <c r="I2311" s="49" t="str">
        <f t="shared" si="145"/>
        <v>null</v>
      </c>
      <c r="J2311" s="52" t="e">
        <f t="shared" si="146"/>
        <v>#VALUE!</v>
      </c>
      <c r="K2311" s="52" t="e">
        <f t="shared" si="147"/>
        <v>#VALUE!</v>
      </c>
      <c r="L2311" s="52" t="e">
        <v>#VALUE!</v>
      </c>
    </row>
    <row r="2312" spans="1:12" x14ac:dyDescent="0.4">
      <c r="A2312" t="s">
        <v>4420</v>
      </c>
      <c r="B2312" t="s">
        <v>4421</v>
      </c>
      <c r="C2312" t="s">
        <v>23</v>
      </c>
      <c r="D2312" s="48">
        <v>37.563712410000001</v>
      </c>
      <c r="E2312" s="49">
        <v>126.9692271</v>
      </c>
      <c r="F2312" s="48">
        <v>451581.04699954938</v>
      </c>
      <c r="G2312" s="49">
        <v>197281.53181536595</v>
      </c>
      <c r="H2312" s="48">
        <f t="shared" si="144"/>
        <v>451581.04699954938</v>
      </c>
      <c r="I2312" s="49">
        <f t="shared" si="145"/>
        <v>197281.53181536595</v>
      </c>
      <c r="J2312" s="52">
        <f t="shared" si="146"/>
        <v>2645.8889244367747</v>
      </c>
      <c r="K2312" s="52">
        <f t="shared" si="147"/>
        <v>2645.8889244367747</v>
      </c>
      <c r="L2312" s="52">
        <v>2645.8889244367747</v>
      </c>
    </row>
    <row r="2313" spans="1:12" x14ac:dyDescent="0.4">
      <c r="A2313" t="s">
        <v>4422</v>
      </c>
      <c r="B2313" t="s">
        <v>4423</v>
      </c>
      <c r="C2313" t="s">
        <v>23</v>
      </c>
      <c r="D2313" s="48">
        <v>37.50871368</v>
      </c>
      <c r="E2313" s="49">
        <v>126.9066199</v>
      </c>
      <c r="F2313" s="48">
        <v>445481.1676855046</v>
      </c>
      <c r="G2313" s="49">
        <v>191744.77023156549</v>
      </c>
      <c r="H2313" s="48" t="str">
        <f t="shared" si="144"/>
        <v>null</v>
      </c>
      <c r="I2313" s="49" t="str">
        <f t="shared" si="145"/>
        <v>null</v>
      </c>
      <c r="J2313" s="52" t="e">
        <f t="shared" si="146"/>
        <v>#VALUE!</v>
      </c>
      <c r="K2313" s="52" t="e">
        <f t="shared" si="147"/>
        <v>#VALUE!</v>
      </c>
      <c r="L2313" s="52" t="e">
        <v>#VALUE!</v>
      </c>
    </row>
    <row r="2314" spans="1:12" x14ac:dyDescent="0.4">
      <c r="A2314" t="s">
        <v>4424</v>
      </c>
      <c r="B2314" t="s">
        <v>4425</v>
      </c>
      <c r="C2314" t="s">
        <v>23</v>
      </c>
      <c r="D2314" s="48">
        <v>37.514195530000002</v>
      </c>
      <c r="E2314" s="49">
        <v>126.9179158</v>
      </c>
      <c r="F2314" s="48">
        <v>446088.58717779448</v>
      </c>
      <c r="G2314" s="49">
        <v>192743.91057122403</v>
      </c>
      <c r="H2314" s="48" t="str">
        <f t="shared" si="144"/>
        <v>null</v>
      </c>
      <c r="I2314" s="49">
        <f t="shared" si="145"/>
        <v>192743.91057122403</v>
      </c>
      <c r="J2314" s="52" t="e">
        <f t="shared" si="146"/>
        <v>#VALUE!</v>
      </c>
      <c r="K2314" s="52" t="e">
        <f t="shared" si="147"/>
        <v>#VALUE!</v>
      </c>
      <c r="L2314" s="52" t="e">
        <v>#VALUE!</v>
      </c>
    </row>
    <row r="2315" spans="1:12" x14ac:dyDescent="0.4">
      <c r="A2315" t="s">
        <v>4426</v>
      </c>
      <c r="B2315" t="s">
        <v>4427</v>
      </c>
      <c r="C2315" t="s">
        <v>23</v>
      </c>
      <c r="D2315" s="48">
        <v>37.473733340000003</v>
      </c>
      <c r="E2315" s="49">
        <v>126.93484340000001</v>
      </c>
      <c r="F2315" s="48">
        <v>441597.1221200233</v>
      </c>
      <c r="G2315" s="49">
        <v>194237.17075044219</v>
      </c>
      <c r="H2315" s="48" t="str">
        <f t="shared" si="144"/>
        <v>null</v>
      </c>
      <c r="I2315" s="49">
        <f t="shared" si="145"/>
        <v>194237.17075044219</v>
      </c>
      <c r="J2315" s="52" t="e">
        <f t="shared" si="146"/>
        <v>#VALUE!</v>
      </c>
      <c r="K2315" s="52" t="e">
        <f t="shared" si="147"/>
        <v>#VALUE!</v>
      </c>
      <c r="L2315" s="52" t="e">
        <v>#VALUE!</v>
      </c>
    </row>
    <row r="2316" spans="1:12" x14ac:dyDescent="0.4">
      <c r="A2316" t="s">
        <v>4428</v>
      </c>
      <c r="B2316" t="s">
        <v>4429</v>
      </c>
      <c r="C2316" t="s">
        <v>23</v>
      </c>
      <c r="D2316" s="48">
        <v>37.486601069999999</v>
      </c>
      <c r="E2316" s="49">
        <v>126.90131580000001</v>
      </c>
      <c r="F2316" s="48">
        <v>443027.69579644443</v>
      </c>
      <c r="G2316" s="49">
        <v>191273.29045577152</v>
      </c>
      <c r="H2316" s="48" t="str">
        <f t="shared" si="144"/>
        <v>null</v>
      </c>
      <c r="I2316" s="49" t="str">
        <f t="shared" si="145"/>
        <v>null</v>
      </c>
      <c r="J2316" s="52" t="e">
        <f t="shared" si="146"/>
        <v>#VALUE!</v>
      </c>
      <c r="K2316" s="52" t="e">
        <f t="shared" si="147"/>
        <v>#VALUE!</v>
      </c>
      <c r="L2316" s="52" t="e">
        <v>#VALUE!</v>
      </c>
    </row>
    <row r="2317" spans="1:12" x14ac:dyDescent="0.4">
      <c r="A2317" t="s">
        <v>4430</v>
      </c>
      <c r="B2317" t="s">
        <v>4431</v>
      </c>
      <c r="C2317" t="s">
        <v>23</v>
      </c>
      <c r="D2317" s="48">
        <v>37.51306452</v>
      </c>
      <c r="E2317" s="49">
        <v>126.9224576</v>
      </c>
      <c r="F2317" s="48">
        <v>445962.73226805805</v>
      </c>
      <c r="G2317" s="49">
        <v>193145.2938035171</v>
      </c>
      <c r="H2317" s="48" t="str">
        <f t="shared" si="144"/>
        <v>null</v>
      </c>
      <c r="I2317" s="49">
        <f t="shared" si="145"/>
        <v>193145.2938035171</v>
      </c>
      <c r="J2317" s="52" t="e">
        <f t="shared" si="146"/>
        <v>#VALUE!</v>
      </c>
      <c r="K2317" s="52" t="e">
        <f t="shared" si="147"/>
        <v>#VALUE!</v>
      </c>
      <c r="L2317" s="52" t="e">
        <v>#VALUE!</v>
      </c>
    </row>
    <row r="2318" spans="1:12" x14ac:dyDescent="0.4">
      <c r="A2318" t="s">
        <v>4432</v>
      </c>
      <c r="B2318" t="s">
        <v>4433</v>
      </c>
      <c r="C2318" t="s">
        <v>23</v>
      </c>
      <c r="D2318" s="48">
        <v>37.480148999999997</v>
      </c>
      <c r="E2318" s="49">
        <v>126.90751179999999</v>
      </c>
      <c r="F2318" s="48">
        <v>442311.12177062483</v>
      </c>
      <c r="G2318" s="49">
        <v>191820.50364332361</v>
      </c>
      <c r="H2318" s="48" t="str">
        <f t="shared" si="144"/>
        <v>null</v>
      </c>
      <c r="I2318" s="49" t="str">
        <f t="shared" si="145"/>
        <v>null</v>
      </c>
      <c r="J2318" s="52" t="e">
        <f t="shared" si="146"/>
        <v>#VALUE!</v>
      </c>
      <c r="K2318" s="52" t="e">
        <f t="shared" si="147"/>
        <v>#VALUE!</v>
      </c>
      <c r="L2318" s="52" t="e">
        <v>#VALUE!</v>
      </c>
    </row>
    <row r="2319" spans="1:12" x14ac:dyDescent="0.4">
      <c r="A2319" t="s">
        <v>4434</v>
      </c>
      <c r="B2319" t="s">
        <v>4435</v>
      </c>
      <c r="C2319" t="s">
        <v>23</v>
      </c>
      <c r="D2319" s="48">
        <v>37.51200936</v>
      </c>
      <c r="E2319" s="49">
        <v>126.8969517</v>
      </c>
      <c r="F2319" s="48">
        <v>445847.79918255855</v>
      </c>
      <c r="G2319" s="49">
        <v>190890.45724709457</v>
      </c>
      <c r="H2319" s="48" t="str">
        <f t="shared" si="144"/>
        <v>null</v>
      </c>
      <c r="I2319" s="49" t="str">
        <f t="shared" si="145"/>
        <v>null</v>
      </c>
      <c r="J2319" s="52" t="e">
        <f t="shared" si="146"/>
        <v>#VALUE!</v>
      </c>
      <c r="K2319" s="52" t="e">
        <f t="shared" si="147"/>
        <v>#VALUE!</v>
      </c>
      <c r="L2319" s="52" t="e">
        <v>#VALUE!</v>
      </c>
    </row>
    <row r="2320" spans="1:12" x14ac:dyDescent="0.4">
      <c r="A2320" t="s">
        <v>4436</v>
      </c>
      <c r="B2320" t="s">
        <v>4437</v>
      </c>
      <c r="C2320" t="s">
        <v>23</v>
      </c>
      <c r="D2320" s="48">
        <v>37.469878610000002</v>
      </c>
      <c r="E2320" s="49">
        <v>126.9023057</v>
      </c>
      <c r="F2320" s="48">
        <v>441171.83294162044</v>
      </c>
      <c r="G2320" s="49">
        <v>191358.9026714277</v>
      </c>
      <c r="H2320" s="48" t="str">
        <f t="shared" si="144"/>
        <v>null</v>
      </c>
      <c r="I2320" s="49" t="str">
        <f t="shared" si="145"/>
        <v>null</v>
      </c>
      <c r="J2320" s="52" t="e">
        <f t="shared" si="146"/>
        <v>#VALUE!</v>
      </c>
      <c r="K2320" s="52" t="e">
        <f t="shared" si="147"/>
        <v>#VALUE!</v>
      </c>
      <c r="L2320" s="52" t="e">
        <v>#VALUE!</v>
      </c>
    </row>
    <row r="2321" spans="1:12" x14ac:dyDescent="0.4">
      <c r="A2321" t="s">
        <v>4438</v>
      </c>
      <c r="B2321" t="s">
        <v>4439</v>
      </c>
      <c r="C2321" t="s">
        <v>23</v>
      </c>
      <c r="D2321" s="48">
        <v>37.531341619999999</v>
      </c>
      <c r="E2321" s="49">
        <v>127.08584380000001</v>
      </c>
      <c r="F2321" s="48">
        <v>447991.68173726642</v>
      </c>
      <c r="G2321" s="49">
        <v>207586.69467967781</v>
      </c>
      <c r="H2321" s="48">
        <f t="shared" si="144"/>
        <v>447991.68173726642</v>
      </c>
      <c r="I2321" s="49" t="str">
        <f t="shared" si="145"/>
        <v>null</v>
      </c>
      <c r="J2321" s="52" t="e">
        <f t="shared" si="146"/>
        <v>#VALUE!</v>
      </c>
      <c r="K2321" s="52" t="e">
        <f t="shared" si="147"/>
        <v>#VALUE!</v>
      </c>
      <c r="L2321" s="52" t="e">
        <v>#VALUE!</v>
      </c>
    </row>
    <row r="2322" spans="1:12" x14ac:dyDescent="0.4">
      <c r="A2322" t="s">
        <v>4440</v>
      </c>
      <c r="B2322" t="s">
        <v>4324</v>
      </c>
      <c r="C2322" t="s">
        <v>23</v>
      </c>
      <c r="D2322" s="48">
        <v>37.495558870000004</v>
      </c>
      <c r="E2322" s="49">
        <v>126.89928209999999</v>
      </c>
      <c r="F2322" s="48">
        <v>444021.97844205704</v>
      </c>
      <c r="G2322" s="49">
        <v>191094.51254194719</v>
      </c>
      <c r="H2322" s="48" t="str">
        <f t="shared" si="144"/>
        <v>null</v>
      </c>
      <c r="I2322" s="49" t="str">
        <f t="shared" si="145"/>
        <v>null</v>
      </c>
      <c r="J2322" s="52" t="e">
        <f t="shared" si="146"/>
        <v>#VALUE!</v>
      </c>
      <c r="K2322" s="52" t="e">
        <f t="shared" si="147"/>
        <v>#VALUE!</v>
      </c>
      <c r="L2322" s="52" t="e">
        <v>#VALUE!</v>
      </c>
    </row>
    <row r="2323" spans="1:12" x14ac:dyDescent="0.4">
      <c r="A2323" t="s">
        <v>4441</v>
      </c>
      <c r="B2323" t="s">
        <v>4442</v>
      </c>
      <c r="C2323" t="s">
        <v>23</v>
      </c>
      <c r="D2323" s="48">
        <v>37.50012572</v>
      </c>
      <c r="E2323" s="49">
        <v>126.918798</v>
      </c>
      <c r="F2323" s="48">
        <v>444527.11778271396</v>
      </c>
      <c r="G2323" s="49">
        <v>192820.54807236948</v>
      </c>
      <c r="H2323" s="48" t="str">
        <f t="shared" si="144"/>
        <v>null</v>
      </c>
      <c r="I2323" s="49">
        <f t="shared" si="145"/>
        <v>192820.54807236948</v>
      </c>
      <c r="J2323" s="52" t="e">
        <f t="shared" si="146"/>
        <v>#VALUE!</v>
      </c>
      <c r="K2323" s="52" t="e">
        <f t="shared" si="147"/>
        <v>#VALUE!</v>
      </c>
      <c r="L2323" s="52" t="e">
        <v>#VALUE!</v>
      </c>
    </row>
    <row r="2324" spans="1:12" x14ac:dyDescent="0.4">
      <c r="A2324" t="s">
        <v>4443</v>
      </c>
      <c r="B2324" t="s">
        <v>4444</v>
      </c>
      <c r="C2324" t="s">
        <v>23</v>
      </c>
      <c r="D2324" s="48">
        <v>37.577111350000003</v>
      </c>
      <c r="E2324" s="49">
        <v>126.9884618</v>
      </c>
      <c r="F2324" s="48">
        <v>453067.63175740559</v>
      </c>
      <c r="G2324" s="49">
        <v>198980.90168019265</v>
      </c>
      <c r="H2324" s="48" t="str">
        <f t="shared" si="144"/>
        <v>null</v>
      </c>
      <c r="I2324" s="49" t="str">
        <f t="shared" si="145"/>
        <v>null</v>
      </c>
      <c r="J2324" s="52" t="e">
        <f t="shared" si="146"/>
        <v>#VALUE!</v>
      </c>
      <c r="K2324" s="52" t="e">
        <f t="shared" si="147"/>
        <v>#VALUE!</v>
      </c>
      <c r="L2324" s="52" t="e">
        <v>#VALUE!</v>
      </c>
    </row>
    <row r="2325" spans="1:12" x14ac:dyDescent="0.4">
      <c r="A2325" t="s">
        <v>4445</v>
      </c>
      <c r="B2325" t="s">
        <v>4446</v>
      </c>
      <c r="C2325" t="s">
        <v>23</v>
      </c>
      <c r="D2325" s="48">
        <v>37.512453469999997</v>
      </c>
      <c r="E2325" s="49">
        <v>126.9248691</v>
      </c>
      <c r="F2325" s="48">
        <v>445894.74778328184</v>
      </c>
      <c r="G2325" s="49">
        <v>193358.414984081</v>
      </c>
      <c r="H2325" s="48" t="str">
        <f t="shared" si="144"/>
        <v>null</v>
      </c>
      <c r="I2325" s="49">
        <f t="shared" si="145"/>
        <v>193358.414984081</v>
      </c>
      <c r="J2325" s="52" t="e">
        <f t="shared" si="146"/>
        <v>#VALUE!</v>
      </c>
      <c r="K2325" s="52" t="e">
        <f t="shared" si="147"/>
        <v>#VALUE!</v>
      </c>
      <c r="L2325" s="52" t="e">
        <v>#VALUE!</v>
      </c>
    </row>
    <row r="2326" spans="1:12" x14ac:dyDescent="0.4">
      <c r="A2326" t="s">
        <v>4447</v>
      </c>
      <c r="B2326" t="s">
        <v>4448</v>
      </c>
      <c r="C2326" t="s">
        <v>23</v>
      </c>
      <c r="D2326" s="48">
        <v>37.563670799999997</v>
      </c>
      <c r="E2326" s="49">
        <v>126.97233900000001</v>
      </c>
      <c r="F2326" s="48">
        <v>451576.34381189442</v>
      </c>
      <c r="G2326" s="49">
        <v>197556.43471696461</v>
      </c>
      <c r="H2326" s="48">
        <f t="shared" si="144"/>
        <v>451576.34381189442</v>
      </c>
      <c r="I2326" s="49">
        <f t="shared" si="145"/>
        <v>197556.43471696461</v>
      </c>
      <c r="J2326" s="52">
        <f t="shared" si="146"/>
        <v>2795.4778612702876</v>
      </c>
      <c r="K2326" s="52">
        <f t="shared" si="147"/>
        <v>2795.4778612702876</v>
      </c>
      <c r="L2326" s="52">
        <v>2795.4778612702876</v>
      </c>
    </row>
    <row r="2327" spans="1:12" x14ac:dyDescent="0.4">
      <c r="A2327" t="s">
        <v>4449</v>
      </c>
      <c r="B2327" t="s">
        <v>40</v>
      </c>
      <c r="C2327" t="s">
        <v>23</v>
      </c>
      <c r="D2327" s="48">
        <v>37.508202500000003</v>
      </c>
      <c r="E2327" s="49">
        <v>126.9054129</v>
      </c>
      <c r="F2327" s="48">
        <v>445424.54587406776</v>
      </c>
      <c r="G2327" s="49">
        <v>191638.00884044421</v>
      </c>
      <c r="H2327" s="48" t="str">
        <f t="shared" si="144"/>
        <v>null</v>
      </c>
      <c r="I2327" s="49" t="str">
        <f t="shared" si="145"/>
        <v>null</v>
      </c>
      <c r="J2327" s="52" t="e">
        <f t="shared" si="146"/>
        <v>#VALUE!</v>
      </c>
      <c r="K2327" s="52" t="e">
        <f t="shared" si="147"/>
        <v>#VALUE!</v>
      </c>
      <c r="L2327" s="52" t="e">
        <v>#VALUE!</v>
      </c>
    </row>
    <row r="2328" spans="1:12" x14ac:dyDescent="0.4">
      <c r="A2328" t="s">
        <v>4450</v>
      </c>
      <c r="B2328" t="s">
        <v>4451</v>
      </c>
      <c r="C2328" t="s">
        <v>23</v>
      </c>
      <c r="D2328" s="48">
        <v>37.583525600000002</v>
      </c>
      <c r="E2328" s="49">
        <v>126.9500285</v>
      </c>
      <c r="F2328" s="48">
        <v>453780.57510873117</v>
      </c>
      <c r="G2328" s="49">
        <v>195586.70290485097</v>
      </c>
      <c r="H2328" s="48" t="str">
        <f t="shared" si="144"/>
        <v>null</v>
      </c>
      <c r="I2328" s="49">
        <f t="shared" si="145"/>
        <v>195586.70290485097</v>
      </c>
      <c r="J2328" s="52" t="e">
        <f t="shared" si="146"/>
        <v>#VALUE!</v>
      </c>
      <c r="K2328" s="52" t="e">
        <f t="shared" si="147"/>
        <v>#VALUE!</v>
      </c>
      <c r="L2328" s="52" t="e">
        <v>#VALUE!</v>
      </c>
    </row>
    <row r="2329" spans="1:12" x14ac:dyDescent="0.4">
      <c r="A2329" t="s">
        <v>4452</v>
      </c>
      <c r="B2329" t="s">
        <v>4453</v>
      </c>
      <c r="C2329" t="s">
        <v>23</v>
      </c>
      <c r="D2329" s="48">
        <v>37.482968130000003</v>
      </c>
      <c r="E2329" s="49">
        <v>126.918853</v>
      </c>
      <c r="F2329" s="48">
        <v>442623.04950682004</v>
      </c>
      <c r="G2329" s="49">
        <v>192823.76955500065</v>
      </c>
      <c r="H2329" s="48" t="str">
        <f t="shared" si="144"/>
        <v>null</v>
      </c>
      <c r="I2329" s="49">
        <f t="shared" si="145"/>
        <v>192823.76955500065</v>
      </c>
      <c r="J2329" s="52" t="e">
        <f t="shared" si="146"/>
        <v>#VALUE!</v>
      </c>
      <c r="K2329" s="52" t="e">
        <f t="shared" si="147"/>
        <v>#VALUE!</v>
      </c>
      <c r="L2329" s="52" t="e">
        <v>#VALUE!</v>
      </c>
    </row>
    <row r="2330" spans="1:12" x14ac:dyDescent="0.4">
      <c r="A2330" t="s">
        <v>4454</v>
      </c>
      <c r="B2330" t="s">
        <v>4455</v>
      </c>
      <c r="C2330" t="s">
        <v>23</v>
      </c>
      <c r="D2330" s="48">
        <v>37.569967300000002</v>
      </c>
      <c r="E2330" s="49">
        <v>127.0732995</v>
      </c>
      <c r="F2330" s="48">
        <v>452277.27247930627</v>
      </c>
      <c r="G2330" s="49">
        <v>206474.71343922027</v>
      </c>
      <c r="H2330" s="48">
        <f t="shared" si="144"/>
        <v>452277.27247930627</v>
      </c>
      <c r="I2330" s="49" t="str">
        <f t="shared" si="145"/>
        <v>null</v>
      </c>
      <c r="J2330" s="52" t="e">
        <f t="shared" si="146"/>
        <v>#VALUE!</v>
      </c>
      <c r="K2330" s="52" t="e">
        <f t="shared" si="147"/>
        <v>#VALUE!</v>
      </c>
      <c r="L2330" s="52" t="e">
        <v>#VALUE!</v>
      </c>
    </row>
    <row r="2331" spans="1:12" x14ac:dyDescent="0.4">
      <c r="A2331" t="s">
        <v>4456</v>
      </c>
      <c r="B2331" t="s">
        <v>4457</v>
      </c>
      <c r="C2331" t="s">
        <v>23</v>
      </c>
      <c r="D2331" s="48">
        <v>37.52238491</v>
      </c>
      <c r="E2331" s="49">
        <v>126.8961381</v>
      </c>
      <c r="F2331" s="48">
        <v>446999.31043315225</v>
      </c>
      <c r="G2331" s="49">
        <v>190819.80553839283</v>
      </c>
      <c r="H2331" s="48">
        <f t="shared" si="144"/>
        <v>446999.31043315225</v>
      </c>
      <c r="I2331" s="49" t="str">
        <f t="shared" si="145"/>
        <v>null</v>
      </c>
      <c r="J2331" s="52" t="e">
        <f t="shared" si="146"/>
        <v>#VALUE!</v>
      </c>
      <c r="K2331" s="52" t="e">
        <f t="shared" si="147"/>
        <v>#VALUE!</v>
      </c>
      <c r="L2331" s="52" t="e">
        <v>#VALUE!</v>
      </c>
    </row>
    <row r="2332" spans="1:12" x14ac:dyDescent="0.4">
      <c r="A2332" t="s">
        <v>4458</v>
      </c>
      <c r="B2332" t="s">
        <v>4459</v>
      </c>
      <c r="C2332" t="s">
        <v>23</v>
      </c>
      <c r="D2332" s="48">
        <v>37.600248129999997</v>
      </c>
      <c r="E2332" s="49">
        <v>127.0216107</v>
      </c>
      <c r="F2332" s="48">
        <v>455635.43516444782</v>
      </c>
      <c r="G2332" s="49">
        <v>201908.14962242945</v>
      </c>
      <c r="H2332" s="48" t="str">
        <f t="shared" si="144"/>
        <v>null</v>
      </c>
      <c r="I2332" s="49" t="str">
        <f t="shared" si="145"/>
        <v>null</v>
      </c>
      <c r="J2332" s="52" t="e">
        <f t="shared" si="146"/>
        <v>#VALUE!</v>
      </c>
      <c r="K2332" s="52" t="e">
        <f t="shared" si="147"/>
        <v>#VALUE!</v>
      </c>
      <c r="L2332" s="52" t="e">
        <v>#VALUE!</v>
      </c>
    </row>
    <row r="2333" spans="1:12" x14ac:dyDescent="0.4">
      <c r="A2333" t="s">
        <v>4460</v>
      </c>
      <c r="B2333" t="s">
        <v>4461</v>
      </c>
      <c r="C2333" t="s">
        <v>23</v>
      </c>
      <c r="D2333" s="48">
        <v>37.645049450000002</v>
      </c>
      <c r="E2333" s="49">
        <v>127.03202469999999</v>
      </c>
      <c r="F2333" s="48">
        <v>460607.63488253811</v>
      </c>
      <c r="G2333" s="49">
        <v>202825.97314903498</v>
      </c>
      <c r="H2333" s="48" t="str">
        <f t="shared" si="144"/>
        <v>null</v>
      </c>
      <c r="I2333" s="49" t="str">
        <f t="shared" si="145"/>
        <v>null</v>
      </c>
      <c r="J2333" s="52" t="e">
        <f t="shared" si="146"/>
        <v>#VALUE!</v>
      </c>
      <c r="K2333" s="52" t="e">
        <f t="shared" si="147"/>
        <v>#VALUE!</v>
      </c>
      <c r="L2333" s="52" t="e">
        <v>#VALUE!</v>
      </c>
    </row>
    <row r="2334" spans="1:12" x14ac:dyDescent="0.4">
      <c r="A2334" t="s">
        <v>4462</v>
      </c>
      <c r="B2334" t="s">
        <v>4463</v>
      </c>
      <c r="C2334" t="s">
        <v>23</v>
      </c>
      <c r="D2334" s="48">
        <v>37.51657135</v>
      </c>
      <c r="E2334" s="49">
        <v>126.8861498</v>
      </c>
      <c r="F2334" s="48">
        <v>446355.16883201944</v>
      </c>
      <c r="G2334" s="49">
        <v>189936.17392516797</v>
      </c>
      <c r="H2334" s="48" t="str">
        <f t="shared" si="144"/>
        <v>null</v>
      </c>
      <c r="I2334" s="49" t="str">
        <f t="shared" si="145"/>
        <v>null</v>
      </c>
      <c r="J2334" s="52" t="e">
        <f t="shared" si="146"/>
        <v>#VALUE!</v>
      </c>
      <c r="K2334" s="52" t="e">
        <f t="shared" si="147"/>
        <v>#VALUE!</v>
      </c>
      <c r="L2334" s="52" t="e">
        <v>#VALUE!</v>
      </c>
    </row>
    <row r="2335" spans="1:12" x14ac:dyDescent="0.4">
      <c r="A2335" t="s">
        <v>4464</v>
      </c>
      <c r="B2335" t="s">
        <v>3521</v>
      </c>
      <c r="C2335" t="s">
        <v>23</v>
      </c>
      <c r="D2335" s="48">
        <v>37.649152739999998</v>
      </c>
      <c r="E2335" s="49">
        <v>127.0268731</v>
      </c>
      <c r="F2335" s="48">
        <v>461062.86679583794</v>
      </c>
      <c r="G2335" s="49">
        <v>202371.24722330991</v>
      </c>
      <c r="H2335" s="48" t="str">
        <f t="shared" si="144"/>
        <v>null</v>
      </c>
      <c r="I2335" s="49" t="str">
        <f t="shared" si="145"/>
        <v>null</v>
      </c>
      <c r="J2335" s="52" t="e">
        <f t="shared" si="146"/>
        <v>#VALUE!</v>
      </c>
      <c r="K2335" s="52" t="e">
        <f t="shared" si="147"/>
        <v>#VALUE!</v>
      </c>
      <c r="L2335" s="52" t="e">
        <v>#VALUE!</v>
      </c>
    </row>
    <row r="2336" spans="1:12" x14ac:dyDescent="0.4">
      <c r="A2336" t="s">
        <v>4465</v>
      </c>
      <c r="B2336" t="s">
        <v>4466</v>
      </c>
      <c r="C2336" t="s">
        <v>23</v>
      </c>
      <c r="D2336" s="48">
        <v>37.510012850000003</v>
      </c>
      <c r="E2336" s="49">
        <v>126.8983482</v>
      </c>
      <c r="F2336" s="48">
        <v>445626.1013755991</v>
      </c>
      <c r="G2336" s="49">
        <v>191013.66951338048</v>
      </c>
      <c r="H2336" s="48" t="str">
        <f t="shared" si="144"/>
        <v>null</v>
      </c>
      <c r="I2336" s="49" t="str">
        <f t="shared" si="145"/>
        <v>null</v>
      </c>
      <c r="J2336" s="52" t="e">
        <f t="shared" si="146"/>
        <v>#VALUE!</v>
      </c>
      <c r="K2336" s="52" t="e">
        <f t="shared" si="147"/>
        <v>#VALUE!</v>
      </c>
      <c r="L2336" s="52" t="e">
        <v>#VALUE!</v>
      </c>
    </row>
    <row r="2337" spans="1:12" x14ac:dyDescent="0.4">
      <c r="A2337" t="s">
        <v>4467</v>
      </c>
      <c r="B2337" t="s">
        <v>4468</v>
      </c>
      <c r="C2337" t="s">
        <v>23</v>
      </c>
      <c r="D2337" s="48">
        <v>37.466755810000002</v>
      </c>
      <c r="E2337" s="49">
        <v>126.8900731</v>
      </c>
      <c r="F2337" s="48">
        <v>440826.47398030554</v>
      </c>
      <c r="G2337" s="49">
        <v>190276.51983529463</v>
      </c>
      <c r="H2337" s="48" t="str">
        <f t="shared" si="144"/>
        <v>null</v>
      </c>
      <c r="I2337" s="49" t="str">
        <f t="shared" si="145"/>
        <v>null</v>
      </c>
      <c r="J2337" s="52" t="e">
        <f t="shared" si="146"/>
        <v>#VALUE!</v>
      </c>
      <c r="K2337" s="52" t="e">
        <f t="shared" si="147"/>
        <v>#VALUE!</v>
      </c>
      <c r="L2337" s="52" t="e">
        <v>#VALUE!</v>
      </c>
    </row>
    <row r="2338" spans="1:12" x14ac:dyDescent="0.4">
      <c r="A2338" t="s">
        <v>4469</v>
      </c>
      <c r="B2338" t="s">
        <v>4470</v>
      </c>
      <c r="C2338" t="s">
        <v>23</v>
      </c>
      <c r="D2338" s="48">
        <v>37.507056239999997</v>
      </c>
      <c r="E2338" s="49">
        <v>126.90083060000001</v>
      </c>
      <c r="F2338" s="48">
        <v>445297.75632782414</v>
      </c>
      <c r="G2338" s="49">
        <v>191232.77554899003</v>
      </c>
      <c r="H2338" s="48" t="str">
        <f t="shared" si="144"/>
        <v>null</v>
      </c>
      <c r="I2338" s="49" t="str">
        <f t="shared" si="145"/>
        <v>null</v>
      </c>
      <c r="J2338" s="52" t="e">
        <f t="shared" si="146"/>
        <v>#VALUE!</v>
      </c>
      <c r="K2338" s="52" t="e">
        <f t="shared" si="147"/>
        <v>#VALUE!</v>
      </c>
      <c r="L2338" s="52" t="e">
        <v>#VALUE!</v>
      </c>
    </row>
    <row r="2339" spans="1:12" x14ac:dyDescent="0.4">
      <c r="A2339" t="s">
        <v>4471</v>
      </c>
      <c r="B2339" t="s">
        <v>4472</v>
      </c>
      <c r="C2339" t="s">
        <v>23</v>
      </c>
      <c r="D2339" s="48">
        <v>37.538743070000002</v>
      </c>
      <c r="E2339" s="49">
        <v>127.06978580000001</v>
      </c>
      <c r="F2339" s="48">
        <v>448811.8896972388</v>
      </c>
      <c r="G2339" s="49">
        <v>206166.91266198218</v>
      </c>
      <c r="H2339" s="48">
        <f t="shared" si="144"/>
        <v>448811.8896972388</v>
      </c>
      <c r="I2339" s="49" t="str">
        <f t="shared" si="145"/>
        <v>null</v>
      </c>
      <c r="J2339" s="52" t="e">
        <f t="shared" si="146"/>
        <v>#VALUE!</v>
      </c>
      <c r="K2339" s="52" t="e">
        <f t="shared" si="147"/>
        <v>#VALUE!</v>
      </c>
      <c r="L2339" s="52" t="e">
        <v>#VALUE!</v>
      </c>
    </row>
    <row r="2340" spans="1:12" x14ac:dyDescent="0.4">
      <c r="A2340" t="s">
        <v>4473</v>
      </c>
      <c r="B2340" t="s">
        <v>4474</v>
      </c>
      <c r="C2340" t="s">
        <v>23</v>
      </c>
      <c r="D2340" s="48">
        <v>37.559711640000003</v>
      </c>
      <c r="E2340" s="49">
        <v>127.0878852</v>
      </c>
      <c r="F2340" s="48">
        <v>451140.24111044791</v>
      </c>
      <c r="G2340" s="49">
        <v>207764.16643637785</v>
      </c>
      <c r="H2340" s="48">
        <f t="shared" si="144"/>
        <v>451140.24111044791</v>
      </c>
      <c r="I2340" s="49" t="str">
        <f t="shared" si="145"/>
        <v>null</v>
      </c>
      <c r="J2340" s="52" t="e">
        <f t="shared" si="146"/>
        <v>#VALUE!</v>
      </c>
      <c r="K2340" s="52" t="e">
        <f t="shared" si="147"/>
        <v>#VALUE!</v>
      </c>
      <c r="L2340" s="52" t="e">
        <v>#VALUE!</v>
      </c>
    </row>
    <row r="2341" spans="1:12" x14ac:dyDescent="0.4">
      <c r="A2341" t="s">
        <v>4475</v>
      </c>
      <c r="B2341" t="s">
        <v>4476</v>
      </c>
      <c r="C2341" t="s">
        <v>23</v>
      </c>
      <c r="D2341" s="48">
        <v>37.498067480000003</v>
      </c>
      <c r="E2341" s="49">
        <v>126.8982275</v>
      </c>
      <c r="F2341" s="48">
        <v>444300.47210287052</v>
      </c>
      <c r="G2341" s="49">
        <v>191001.56568326199</v>
      </c>
      <c r="H2341" s="48" t="str">
        <f t="shared" si="144"/>
        <v>null</v>
      </c>
      <c r="I2341" s="49" t="str">
        <f t="shared" si="145"/>
        <v>null</v>
      </c>
      <c r="J2341" s="52" t="e">
        <f t="shared" si="146"/>
        <v>#VALUE!</v>
      </c>
      <c r="K2341" s="52" t="e">
        <f t="shared" si="147"/>
        <v>#VALUE!</v>
      </c>
      <c r="L2341" s="52" t="e">
        <v>#VALUE!</v>
      </c>
    </row>
    <row r="2342" spans="1:12" x14ac:dyDescent="0.4">
      <c r="A2342" t="s">
        <v>4477</v>
      </c>
      <c r="B2342" t="s">
        <v>4478</v>
      </c>
      <c r="C2342" t="s">
        <v>23</v>
      </c>
      <c r="D2342" s="48">
        <v>37.569270850000002</v>
      </c>
      <c r="E2342" s="49">
        <v>127.0790417</v>
      </c>
      <c r="F2342" s="48">
        <v>452200.39404898876</v>
      </c>
      <c r="G2342" s="49">
        <v>206982.00026512711</v>
      </c>
      <c r="H2342" s="48">
        <f t="shared" si="144"/>
        <v>452200.39404898876</v>
      </c>
      <c r="I2342" s="49" t="str">
        <f t="shared" si="145"/>
        <v>null</v>
      </c>
      <c r="J2342" s="52" t="e">
        <f t="shared" si="146"/>
        <v>#VALUE!</v>
      </c>
      <c r="K2342" s="52" t="e">
        <f t="shared" si="147"/>
        <v>#VALUE!</v>
      </c>
      <c r="L2342" s="52" t="e">
        <v>#VALUE!</v>
      </c>
    </row>
    <row r="2343" spans="1:12" x14ac:dyDescent="0.4">
      <c r="A2343" t="s">
        <v>4479</v>
      </c>
      <c r="B2343" t="s">
        <v>4480</v>
      </c>
      <c r="C2343" t="s">
        <v>23</v>
      </c>
      <c r="D2343" s="48">
        <v>37.520250879999999</v>
      </c>
      <c r="E2343" s="49">
        <v>126.88615849999999</v>
      </c>
      <c r="F2343" s="48">
        <v>446763.50581637857</v>
      </c>
      <c r="G2343" s="49">
        <v>189937.43707884915</v>
      </c>
      <c r="H2343" s="48" t="str">
        <f t="shared" si="144"/>
        <v>null</v>
      </c>
      <c r="I2343" s="49" t="str">
        <f t="shared" si="145"/>
        <v>null</v>
      </c>
      <c r="J2343" s="52" t="e">
        <f t="shared" si="146"/>
        <v>#VALUE!</v>
      </c>
      <c r="K2343" s="52" t="e">
        <f t="shared" si="147"/>
        <v>#VALUE!</v>
      </c>
      <c r="L2343" s="52" t="e">
        <v>#VALUE!</v>
      </c>
    </row>
    <row r="2344" spans="1:12" x14ac:dyDescent="0.4">
      <c r="A2344" t="s">
        <v>4481</v>
      </c>
      <c r="B2344" t="s">
        <v>4482</v>
      </c>
      <c r="C2344" t="s">
        <v>23</v>
      </c>
      <c r="D2344" s="48">
        <v>37.54988006</v>
      </c>
      <c r="E2344" s="49">
        <v>126.93269770000001</v>
      </c>
      <c r="F2344" s="48">
        <v>450047.66846947034</v>
      </c>
      <c r="G2344" s="49">
        <v>194053.43686398654</v>
      </c>
      <c r="H2344" s="48">
        <f t="shared" si="144"/>
        <v>450047.66846947034</v>
      </c>
      <c r="I2344" s="49">
        <f t="shared" si="145"/>
        <v>194053.43686398654</v>
      </c>
      <c r="J2344" s="52">
        <f t="shared" si="146"/>
        <v>-428.60681652660992</v>
      </c>
      <c r="K2344" s="52">
        <f t="shared" si="147"/>
        <v>428.60681652660992</v>
      </c>
      <c r="L2344" s="52">
        <v>428.60681652660992</v>
      </c>
    </row>
    <row r="2345" spans="1:12" x14ac:dyDescent="0.4">
      <c r="A2345" t="s">
        <v>4483</v>
      </c>
      <c r="B2345" t="s">
        <v>4484</v>
      </c>
      <c r="C2345" t="s">
        <v>23</v>
      </c>
      <c r="D2345" s="48">
        <v>37.518193060000002</v>
      </c>
      <c r="E2345" s="49">
        <v>126.8833145</v>
      </c>
      <c r="F2345" s="48">
        <v>446535.4460479088</v>
      </c>
      <c r="G2345" s="49">
        <v>189685.76976508528</v>
      </c>
      <c r="H2345" s="48" t="str">
        <f t="shared" si="144"/>
        <v>null</v>
      </c>
      <c r="I2345" s="49" t="str">
        <f t="shared" si="145"/>
        <v>null</v>
      </c>
      <c r="J2345" s="52" t="e">
        <f t="shared" si="146"/>
        <v>#VALUE!</v>
      </c>
      <c r="K2345" s="52" t="e">
        <f t="shared" si="147"/>
        <v>#VALUE!</v>
      </c>
      <c r="L2345" s="52" t="e">
        <v>#VALUE!</v>
      </c>
    </row>
    <row r="2346" spans="1:12" x14ac:dyDescent="0.4">
      <c r="A2346" t="s">
        <v>4485</v>
      </c>
      <c r="B2346" t="s">
        <v>4486</v>
      </c>
      <c r="C2346" t="s">
        <v>23</v>
      </c>
      <c r="D2346" s="48">
        <v>37.512985260000001</v>
      </c>
      <c r="E2346" s="49">
        <v>126.8928676</v>
      </c>
      <c r="F2346" s="48">
        <v>445956.50335561589</v>
      </c>
      <c r="G2346" s="49">
        <v>190529.54311574192</v>
      </c>
      <c r="H2346" s="48" t="str">
        <f t="shared" si="144"/>
        <v>null</v>
      </c>
      <c r="I2346" s="49" t="str">
        <f t="shared" si="145"/>
        <v>null</v>
      </c>
      <c r="J2346" s="52" t="e">
        <f t="shared" si="146"/>
        <v>#VALUE!</v>
      </c>
      <c r="K2346" s="52" t="e">
        <f t="shared" si="147"/>
        <v>#VALUE!</v>
      </c>
      <c r="L2346" s="52" t="e">
        <v>#VALUE!</v>
      </c>
    </row>
    <row r="2347" spans="1:12" x14ac:dyDescent="0.4">
      <c r="A2347" t="s">
        <v>4487</v>
      </c>
      <c r="B2347" t="s">
        <v>4488</v>
      </c>
      <c r="C2347" t="s">
        <v>23</v>
      </c>
      <c r="D2347" s="48">
        <v>37.500020210000002</v>
      </c>
      <c r="E2347" s="49">
        <v>126.8969012</v>
      </c>
      <c r="F2347" s="48">
        <v>444517.30430974142</v>
      </c>
      <c r="G2347" s="49">
        <v>190884.53536162071</v>
      </c>
      <c r="H2347" s="48" t="str">
        <f t="shared" si="144"/>
        <v>null</v>
      </c>
      <c r="I2347" s="49" t="str">
        <f t="shared" si="145"/>
        <v>null</v>
      </c>
      <c r="J2347" s="52" t="e">
        <f t="shared" si="146"/>
        <v>#VALUE!</v>
      </c>
      <c r="K2347" s="52" t="e">
        <f t="shared" si="147"/>
        <v>#VALUE!</v>
      </c>
      <c r="L2347" s="52" t="e">
        <v>#VALUE!</v>
      </c>
    </row>
    <row r="2348" spans="1:12" x14ac:dyDescent="0.4">
      <c r="A2348" t="s">
        <v>4489</v>
      </c>
      <c r="B2348" t="s">
        <v>4490</v>
      </c>
      <c r="D2348" s="48">
        <v>37.501936630000003</v>
      </c>
      <c r="E2348" s="49">
        <v>126.84688920000001</v>
      </c>
      <c r="F2348" s="48">
        <v>444735.99809181888</v>
      </c>
      <c r="G2348" s="49">
        <v>186463.07571121343</v>
      </c>
      <c r="H2348" s="48" t="str">
        <f t="shared" si="144"/>
        <v>null</v>
      </c>
      <c r="I2348" s="49" t="str">
        <f t="shared" si="145"/>
        <v>null</v>
      </c>
      <c r="J2348" s="52" t="e">
        <f t="shared" si="146"/>
        <v>#VALUE!</v>
      </c>
      <c r="K2348" s="52" t="e">
        <f t="shared" si="147"/>
        <v>#VALUE!</v>
      </c>
      <c r="L2348" s="52" t="e">
        <v>#VALUE!</v>
      </c>
    </row>
    <row r="2349" spans="1:12" x14ac:dyDescent="0.4">
      <c r="A2349" t="s">
        <v>4491</v>
      </c>
      <c r="B2349" t="s">
        <v>4492</v>
      </c>
      <c r="C2349" t="s">
        <v>23</v>
      </c>
      <c r="D2349" s="48">
        <v>37.50250467</v>
      </c>
      <c r="E2349" s="49">
        <v>126.8962531</v>
      </c>
      <c r="F2349" s="48">
        <v>444793.08080063673</v>
      </c>
      <c r="G2349" s="49">
        <v>190827.53761084224</v>
      </c>
      <c r="H2349" s="48" t="str">
        <f t="shared" si="144"/>
        <v>null</v>
      </c>
      <c r="I2349" s="49" t="str">
        <f t="shared" si="145"/>
        <v>null</v>
      </c>
      <c r="J2349" s="52" t="e">
        <f t="shared" si="146"/>
        <v>#VALUE!</v>
      </c>
      <c r="K2349" s="52" t="e">
        <f t="shared" si="147"/>
        <v>#VALUE!</v>
      </c>
      <c r="L2349" s="52" t="e">
        <v>#VALUE!</v>
      </c>
    </row>
    <row r="2350" spans="1:12" x14ac:dyDescent="0.4">
      <c r="A2350" t="s">
        <v>4493</v>
      </c>
      <c r="B2350" t="s">
        <v>4494</v>
      </c>
      <c r="C2350" t="s">
        <v>23</v>
      </c>
      <c r="D2350" s="48">
        <v>37.467205720000003</v>
      </c>
      <c r="E2350" s="49">
        <v>126.8970645</v>
      </c>
      <c r="F2350" s="48">
        <v>440875.70376590616</v>
      </c>
      <c r="G2350" s="49">
        <v>190894.99226767747</v>
      </c>
      <c r="H2350" s="48" t="str">
        <f t="shared" si="144"/>
        <v>null</v>
      </c>
      <c r="I2350" s="49" t="str">
        <f t="shared" si="145"/>
        <v>null</v>
      </c>
      <c r="J2350" s="52" t="e">
        <f t="shared" si="146"/>
        <v>#VALUE!</v>
      </c>
      <c r="K2350" s="52" t="e">
        <f t="shared" si="147"/>
        <v>#VALUE!</v>
      </c>
      <c r="L2350" s="52" t="e">
        <v>#VALUE!</v>
      </c>
    </row>
    <row r="2351" spans="1:12" x14ac:dyDescent="0.4">
      <c r="A2351" t="s">
        <v>4495</v>
      </c>
      <c r="B2351" t="s">
        <v>2364</v>
      </c>
      <c r="C2351" t="s">
        <v>23</v>
      </c>
      <c r="D2351" s="48">
        <v>37.582000010000002</v>
      </c>
      <c r="E2351" s="49">
        <v>126.91262570000001</v>
      </c>
      <c r="F2351" s="48">
        <v>453613.68487835198</v>
      </c>
      <c r="G2351" s="49">
        <v>192283.26867617032</v>
      </c>
      <c r="H2351" s="48" t="str">
        <f t="shared" si="144"/>
        <v>null</v>
      </c>
      <c r="I2351" s="49" t="str">
        <f t="shared" si="145"/>
        <v>null</v>
      </c>
      <c r="J2351" s="52" t="e">
        <f t="shared" si="146"/>
        <v>#VALUE!</v>
      </c>
      <c r="K2351" s="52" t="e">
        <f t="shared" si="147"/>
        <v>#VALUE!</v>
      </c>
      <c r="L2351" s="52" t="e">
        <v>#VALUE!</v>
      </c>
    </row>
    <row r="2352" spans="1:12" x14ac:dyDescent="0.4">
      <c r="A2352" t="s">
        <v>4496</v>
      </c>
      <c r="B2352" t="s">
        <v>4497</v>
      </c>
      <c r="C2352" t="s">
        <v>23</v>
      </c>
      <c r="D2352" s="48">
        <v>37.550276580000002</v>
      </c>
      <c r="E2352" s="49">
        <v>127.09127530000001</v>
      </c>
      <c r="F2352" s="48">
        <v>450093.45916378306</v>
      </c>
      <c r="G2352" s="49">
        <v>208064.67960280916</v>
      </c>
      <c r="H2352" s="48">
        <f t="shared" si="144"/>
        <v>450093.45916378306</v>
      </c>
      <c r="I2352" s="49" t="str">
        <f t="shared" si="145"/>
        <v>null</v>
      </c>
      <c r="J2352" s="52" t="e">
        <f t="shared" si="146"/>
        <v>#VALUE!</v>
      </c>
      <c r="K2352" s="52" t="e">
        <f t="shared" si="147"/>
        <v>#VALUE!</v>
      </c>
      <c r="L2352" s="52" t="e">
        <v>#VALUE!</v>
      </c>
    </row>
    <row r="2353" spans="1:12" x14ac:dyDescent="0.4">
      <c r="A2353" t="s">
        <v>4498</v>
      </c>
      <c r="B2353" t="s">
        <v>2812</v>
      </c>
      <c r="C2353" t="s">
        <v>23</v>
      </c>
      <c r="D2353" s="48">
        <v>37.501257840000001</v>
      </c>
      <c r="E2353" s="49">
        <v>126.8992618</v>
      </c>
      <c r="F2353" s="48">
        <v>444654.4245589755</v>
      </c>
      <c r="G2353" s="49">
        <v>191093.39451502671</v>
      </c>
      <c r="H2353" s="48" t="str">
        <f t="shared" si="144"/>
        <v>null</v>
      </c>
      <c r="I2353" s="49" t="str">
        <f t="shared" si="145"/>
        <v>null</v>
      </c>
      <c r="J2353" s="52" t="e">
        <f t="shared" si="146"/>
        <v>#VALUE!</v>
      </c>
      <c r="K2353" s="52" t="e">
        <f t="shared" si="147"/>
        <v>#VALUE!</v>
      </c>
      <c r="L2353" s="52" t="e">
        <v>#VALUE!</v>
      </c>
    </row>
    <row r="2354" spans="1:12" x14ac:dyDescent="0.4">
      <c r="A2354" t="s">
        <v>4499</v>
      </c>
      <c r="B2354" t="s">
        <v>4500</v>
      </c>
      <c r="C2354" t="s">
        <v>23</v>
      </c>
      <c r="D2354" s="48">
        <v>37.53400267</v>
      </c>
      <c r="E2354" s="49">
        <v>127.0946386</v>
      </c>
      <c r="F2354" s="48">
        <v>448287.73970276263</v>
      </c>
      <c r="G2354" s="49">
        <v>208363.66363603118</v>
      </c>
      <c r="H2354" s="48">
        <f t="shared" si="144"/>
        <v>448287.73970276263</v>
      </c>
      <c r="I2354" s="49" t="str">
        <f t="shared" si="145"/>
        <v>null</v>
      </c>
      <c r="J2354" s="52" t="e">
        <f t="shared" si="146"/>
        <v>#VALUE!</v>
      </c>
      <c r="K2354" s="52" t="e">
        <f t="shared" si="147"/>
        <v>#VALUE!</v>
      </c>
      <c r="L2354" s="52" t="e">
        <v>#VALUE!</v>
      </c>
    </row>
    <row r="2355" spans="1:12" x14ac:dyDescent="0.4">
      <c r="A2355" t="s">
        <v>4501</v>
      </c>
      <c r="B2355" t="s">
        <v>4502</v>
      </c>
      <c r="C2355" t="s">
        <v>23</v>
      </c>
      <c r="D2355" s="48">
        <v>37.50099384</v>
      </c>
      <c r="E2355" s="49">
        <v>126.8990718</v>
      </c>
      <c r="F2355" s="48">
        <v>444625.14509664226</v>
      </c>
      <c r="G2355" s="49">
        <v>191076.56454891231</v>
      </c>
      <c r="H2355" s="48" t="str">
        <f t="shared" si="144"/>
        <v>null</v>
      </c>
      <c r="I2355" s="49" t="str">
        <f t="shared" si="145"/>
        <v>null</v>
      </c>
      <c r="J2355" s="52" t="e">
        <f t="shared" si="146"/>
        <v>#VALUE!</v>
      </c>
      <c r="K2355" s="52" t="e">
        <f t="shared" si="147"/>
        <v>#VALUE!</v>
      </c>
      <c r="L2355" s="52" t="e">
        <v>#VALUE!</v>
      </c>
    </row>
    <row r="2356" spans="1:12" x14ac:dyDescent="0.4">
      <c r="A2356" t="s">
        <v>4503</v>
      </c>
      <c r="B2356" t="s">
        <v>4504</v>
      </c>
      <c r="C2356" t="s">
        <v>23</v>
      </c>
      <c r="D2356" s="48">
        <v>37.524243920000004</v>
      </c>
      <c r="E2356" s="49">
        <v>126.8836501</v>
      </c>
      <c r="F2356" s="48">
        <v>447206.90724004002</v>
      </c>
      <c r="G2356" s="49">
        <v>189716.26511784078</v>
      </c>
      <c r="H2356" s="48">
        <f t="shared" si="144"/>
        <v>447206.90724004002</v>
      </c>
      <c r="I2356" s="49" t="str">
        <f t="shared" si="145"/>
        <v>null</v>
      </c>
      <c r="J2356" s="52" t="e">
        <f t="shared" si="146"/>
        <v>#VALUE!</v>
      </c>
      <c r="K2356" s="52" t="e">
        <f t="shared" si="147"/>
        <v>#VALUE!</v>
      </c>
      <c r="L2356" s="52" t="e">
        <v>#VALUE!</v>
      </c>
    </row>
    <row r="2357" spans="1:12" x14ac:dyDescent="0.4">
      <c r="A2357" t="s">
        <v>4505</v>
      </c>
      <c r="B2357" t="s">
        <v>4506</v>
      </c>
      <c r="C2357" t="s">
        <v>23</v>
      </c>
      <c r="D2357" s="48">
        <v>37.56669789</v>
      </c>
      <c r="E2357" s="49">
        <v>126.980085</v>
      </c>
      <c r="F2357" s="48">
        <v>451912.10612359282</v>
      </c>
      <c r="G2357" s="49">
        <v>198240.78546482557</v>
      </c>
      <c r="H2357" s="48">
        <f t="shared" si="144"/>
        <v>451912.10612359282</v>
      </c>
      <c r="I2357" s="49" t="str">
        <f t="shared" si="145"/>
        <v>null</v>
      </c>
      <c r="J2357" s="52" t="e">
        <f t="shared" si="146"/>
        <v>#VALUE!</v>
      </c>
      <c r="K2357" s="52" t="e">
        <f t="shared" si="147"/>
        <v>#VALUE!</v>
      </c>
      <c r="L2357" s="52" t="e">
        <v>#VALUE!</v>
      </c>
    </row>
    <row r="2358" spans="1:12" x14ac:dyDescent="0.4">
      <c r="A2358" t="s">
        <v>4507</v>
      </c>
      <c r="B2358" t="s">
        <v>4508</v>
      </c>
      <c r="C2358" t="s">
        <v>23</v>
      </c>
      <c r="D2358" s="48">
        <v>37.524225309999999</v>
      </c>
      <c r="E2358" s="49">
        <v>126.8831048</v>
      </c>
      <c r="F2358" s="48">
        <v>447204.9017367856</v>
      </c>
      <c r="G2358" s="49">
        <v>189668.06549530063</v>
      </c>
      <c r="H2358" s="48">
        <f t="shared" si="144"/>
        <v>447204.9017367856</v>
      </c>
      <c r="I2358" s="49" t="str">
        <f t="shared" si="145"/>
        <v>null</v>
      </c>
      <c r="J2358" s="52" t="e">
        <f t="shared" si="146"/>
        <v>#VALUE!</v>
      </c>
      <c r="K2358" s="52" t="e">
        <f t="shared" si="147"/>
        <v>#VALUE!</v>
      </c>
      <c r="L2358" s="52" t="e">
        <v>#VALUE!</v>
      </c>
    </row>
    <row r="2359" spans="1:12" x14ac:dyDescent="0.4">
      <c r="A2359" t="s">
        <v>4509</v>
      </c>
      <c r="B2359" t="s">
        <v>4510</v>
      </c>
      <c r="C2359" t="s">
        <v>23</v>
      </c>
      <c r="D2359" s="48">
        <v>37.545088120000003</v>
      </c>
      <c r="E2359" s="49">
        <v>127.0803578</v>
      </c>
      <c r="F2359" s="48">
        <v>449516.78364838741</v>
      </c>
      <c r="G2359" s="49">
        <v>207100.54982092819</v>
      </c>
      <c r="H2359" s="48">
        <f t="shared" si="144"/>
        <v>449516.78364838741</v>
      </c>
      <c r="I2359" s="49" t="str">
        <f t="shared" si="145"/>
        <v>null</v>
      </c>
      <c r="J2359" s="52" t="e">
        <f t="shared" si="146"/>
        <v>#VALUE!</v>
      </c>
      <c r="K2359" s="52" t="e">
        <f t="shared" si="147"/>
        <v>#VALUE!</v>
      </c>
      <c r="L2359" s="52" t="e">
        <v>#VALUE!</v>
      </c>
    </row>
    <row r="2360" spans="1:12" x14ac:dyDescent="0.4">
      <c r="A2360" t="s">
        <v>4511</v>
      </c>
      <c r="B2360" t="s">
        <v>4512</v>
      </c>
      <c r="C2360" t="s">
        <v>23</v>
      </c>
      <c r="D2360" s="48">
        <v>37.495841489999997</v>
      </c>
      <c r="E2360" s="49">
        <v>126.8992028</v>
      </c>
      <c r="F2360" s="48">
        <v>444053.34973737242</v>
      </c>
      <c r="G2360" s="49">
        <v>191087.53441169325</v>
      </c>
      <c r="H2360" s="48" t="str">
        <f t="shared" si="144"/>
        <v>null</v>
      </c>
      <c r="I2360" s="49" t="str">
        <f t="shared" si="145"/>
        <v>null</v>
      </c>
      <c r="J2360" s="52" t="e">
        <f t="shared" si="146"/>
        <v>#VALUE!</v>
      </c>
      <c r="K2360" s="52" t="e">
        <f t="shared" si="147"/>
        <v>#VALUE!</v>
      </c>
      <c r="L2360" s="52" t="e">
        <v>#VALUE!</v>
      </c>
    </row>
    <row r="2361" spans="1:12" x14ac:dyDescent="0.4">
      <c r="A2361" t="s">
        <v>4513</v>
      </c>
      <c r="B2361" t="s">
        <v>4514</v>
      </c>
      <c r="C2361" t="s">
        <v>23</v>
      </c>
      <c r="D2361" s="48">
        <v>37.520204200000002</v>
      </c>
      <c r="E2361" s="49">
        <v>126.88880690000001</v>
      </c>
      <c r="F2361" s="48">
        <v>446758.04548977874</v>
      </c>
      <c r="G2361" s="49">
        <v>190171.52573214041</v>
      </c>
      <c r="H2361" s="48" t="str">
        <f t="shared" si="144"/>
        <v>null</v>
      </c>
      <c r="I2361" s="49" t="str">
        <f t="shared" si="145"/>
        <v>null</v>
      </c>
      <c r="J2361" s="52" t="e">
        <f t="shared" si="146"/>
        <v>#VALUE!</v>
      </c>
      <c r="K2361" s="52" t="e">
        <f t="shared" si="147"/>
        <v>#VALUE!</v>
      </c>
      <c r="L2361" s="52" t="e">
        <v>#VALUE!</v>
      </c>
    </row>
    <row r="2362" spans="1:12" x14ac:dyDescent="0.4">
      <c r="A2362" t="s">
        <v>4515</v>
      </c>
      <c r="B2362" t="s">
        <v>4516</v>
      </c>
      <c r="C2362" t="s">
        <v>23</v>
      </c>
      <c r="D2362" s="48">
        <v>37.572992880000001</v>
      </c>
      <c r="E2362" s="49">
        <v>126.9222492</v>
      </c>
      <c r="F2362" s="48">
        <v>452613.35686687648</v>
      </c>
      <c r="G2362" s="49">
        <v>193132.37075920525</v>
      </c>
      <c r="H2362" s="48" t="str">
        <f t="shared" si="144"/>
        <v>null</v>
      </c>
      <c r="I2362" s="49">
        <f t="shared" si="145"/>
        <v>193132.37075920525</v>
      </c>
      <c r="J2362" s="52" t="e">
        <f t="shared" si="146"/>
        <v>#VALUE!</v>
      </c>
      <c r="K2362" s="52" t="e">
        <f t="shared" si="147"/>
        <v>#VALUE!</v>
      </c>
      <c r="L2362" s="52" t="e">
        <v>#VALUE!</v>
      </c>
    </row>
    <row r="2363" spans="1:12" x14ac:dyDescent="0.4">
      <c r="A2363" t="s">
        <v>4517</v>
      </c>
      <c r="B2363" t="s">
        <v>4518</v>
      </c>
      <c r="C2363" t="s">
        <v>23</v>
      </c>
      <c r="D2363" s="48">
        <v>37.515999999999998</v>
      </c>
      <c r="E2363" s="49">
        <v>126.9219734</v>
      </c>
      <c r="F2363" s="48">
        <v>446288.53389746067</v>
      </c>
      <c r="G2363" s="49">
        <v>193102.76093617582</v>
      </c>
      <c r="H2363" s="48" t="str">
        <f t="shared" si="144"/>
        <v>null</v>
      </c>
      <c r="I2363" s="49">
        <f t="shared" si="145"/>
        <v>193102.76093617582</v>
      </c>
      <c r="J2363" s="52" t="e">
        <f t="shared" si="146"/>
        <v>#VALUE!</v>
      </c>
      <c r="K2363" s="52" t="e">
        <f t="shared" si="147"/>
        <v>#VALUE!</v>
      </c>
      <c r="L2363" s="52" t="e">
        <v>#VALUE!</v>
      </c>
    </row>
    <row r="2364" spans="1:12" x14ac:dyDescent="0.4">
      <c r="A2364" t="s">
        <v>4519</v>
      </c>
      <c r="B2364" t="s">
        <v>4520</v>
      </c>
      <c r="C2364" t="s">
        <v>23</v>
      </c>
      <c r="D2364" s="48">
        <v>37.522415889999998</v>
      </c>
      <c r="E2364" s="49">
        <v>126.88353240000001</v>
      </c>
      <c r="F2364" s="48">
        <v>447004.05328107334</v>
      </c>
      <c r="G2364" s="49">
        <v>189705.61087667107</v>
      </c>
      <c r="H2364" s="48">
        <f t="shared" si="144"/>
        <v>447004.05328107334</v>
      </c>
      <c r="I2364" s="49" t="str">
        <f t="shared" si="145"/>
        <v>null</v>
      </c>
      <c r="J2364" s="52" t="e">
        <f t="shared" si="146"/>
        <v>#VALUE!</v>
      </c>
      <c r="K2364" s="52" t="e">
        <f t="shared" si="147"/>
        <v>#VALUE!</v>
      </c>
      <c r="L2364" s="52" t="e">
        <v>#VALUE!</v>
      </c>
    </row>
    <row r="2365" spans="1:12" x14ac:dyDescent="0.4">
      <c r="A2365" t="s">
        <v>4521</v>
      </c>
      <c r="B2365" t="s">
        <v>4522</v>
      </c>
      <c r="C2365" t="s">
        <v>23</v>
      </c>
      <c r="D2365" s="48">
        <v>37.567140520000002</v>
      </c>
      <c r="E2365" s="49">
        <v>126.9906632</v>
      </c>
      <c r="F2365" s="48">
        <v>451961.08218495967</v>
      </c>
      <c r="G2365" s="49">
        <v>199175.22786782877</v>
      </c>
      <c r="H2365" s="48">
        <f t="shared" si="144"/>
        <v>451961.08218495967</v>
      </c>
      <c r="I2365" s="49" t="str">
        <f t="shared" si="145"/>
        <v>null</v>
      </c>
      <c r="J2365" s="52" t="e">
        <f t="shared" si="146"/>
        <v>#VALUE!</v>
      </c>
      <c r="K2365" s="52" t="e">
        <f t="shared" si="147"/>
        <v>#VALUE!</v>
      </c>
      <c r="L2365" s="52" t="e">
        <v>#VALUE!</v>
      </c>
    </row>
    <row r="2366" spans="1:12" x14ac:dyDescent="0.4">
      <c r="A2366" t="s">
        <v>4523</v>
      </c>
      <c r="B2366" t="s">
        <v>129</v>
      </c>
      <c r="C2366" t="s">
        <v>23</v>
      </c>
      <c r="D2366" s="48">
        <v>37.541514509999999</v>
      </c>
      <c r="E2366" s="49">
        <v>127.095018</v>
      </c>
      <c r="F2366" s="48">
        <v>449121.40678632021</v>
      </c>
      <c r="G2366" s="49">
        <v>208396.35070545421</v>
      </c>
      <c r="H2366" s="48">
        <f t="shared" si="144"/>
        <v>449121.40678632021</v>
      </c>
      <c r="I2366" s="49" t="str">
        <f t="shared" si="145"/>
        <v>null</v>
      </c>
      <c r="J2366" s="52" t="e">
        <f t="shared" si="146"/>
        <v>#VALUE!</v>
      </c>
      <c r="K2366" s="52" t="e">
        <f t="shared" si="147"/>
        <v>#VALUE!</v>
      </c>
      <c r="L2366" s="52" t="e">
        <v>#VALUE!</v>
      </c>
    </row>
    <row r="2367" spans="1:12" x14ac:dyDescent="0.4">
      <c r="A2367" t="s">
        <v>4524</v>
      </c>
      <c r="B2367" t="s">
        <v>4525</v>
      </c>
      <c r="C2367" t="s">
        <v>23</v>
      </c>
      <c r="D2367" s="48">
        <v>37.501292309999997</v>
      </c>
      <c r="E2367" s="49">
        <v>126.89741290000001</v>
      </c>
      <c r="F2367" s="48">
        <v>444658.42645066121</v>
      </c>
      <c r="G2367" s="49">
        <v>190929.93112775919</v>
      </c>
      <c r="H2367" s="48" t="str">
        <f t="shared" si="144"/>
        <v>null</v>
      </c>
      <c r="I2367" s="49" t="str">
        <f t="shared" si="145"/>
        <v>null</v>
      </c>
      <c r="J2367" s="52" t="e">
        <f t="shared" si="146"/>
        <v>#VALUE!</v>
      </c>
      <c r="K2367" s="52" t="e">
        <f t="shared" si="147"/>
        <v>#VALUE!</v>
      </c>
      <c r="L2367" s="52" t="e">
        <v>#VALUE!</v>
      </c>
    </row>
    <row r="2368" spans="1:12" x14ac:dyDescent="0.4">
      <c r="A2368" t="s">
        <v>4526</v>
      </c>
      <c r="B2368" t="s">
        <v>2020</v>
      </c>
      <c r="C2368" t="s">
        <v>23</v>
      </c>
      <c r="D2368" s="48">
        <v>37.545609939999999</v>
      </c>
      <c r="E2368" s="49">
        <v>127.1036622</v>
      </c>
      <c r="F2368" s="48">
        <v>449576.70832359773</v>
      </c>
      <c r="G2368" s="49">
        <v>209159.70231480096</v>
      </c>
      <c r="H2368" s="48">
        <f t="shared" si="144"/>
        <v>449576.70832359773</v>
      </c>
      <c r="I2368" s="49" t="str">
        <f t="shared" si="145"/>
        <v>null</v>
      </c>
      <c r="J2368" s="52" t="e">
        <f t="shared" si="146"/>
        <v>#VALUE!</v>
      </c>
      <c r="K2368" s="52" t="e">
        <f t="shared" si="147"/>
        <v>#VALUE!</v>
      </c>
      <c r="L2368" s="52" t="e">
        <v>#VALUE!</v>
      </c>
    </row>
    <row r="2369" spans="1:12" x14ac:dyDescent="0.4">
      <c r="A2369" t="s">
        <v>4527</v>
      </c>
      <c r="B2369" t="s">
        <v>4528</v>
      </c>
      <c r="C2369" t="s">
        <v>23</v>
      </c>
      <c r="D2369" s="48">
        <v>37.525201350000003</v>
      </c>
      <c r="E2369" s="49">
        <v>126.8831179</v>
      </c>
      <c r="F2369" s="48">
        <v>447313.2170054462</v>
      </c>
      <c r="G2369" s="49">
        <v>189669.3579462161</v>
      </c>
      <c r="H2369" s="48">
        <f t="shared" si="144"/>
        <v>447313.2170054462</v>
      </c>
      <c r="I2369" s="49" t="str">
        <f t="shared" si="145"/>
        <v>null</v>
      </c>
      <c r="J2369" s="52" t="e">
        <f t="shared" si="146"/>
        <v>#VALUE!</v>
      </c>
      <c r="K2369" s="52" t="e">
        <f t="shared" si="147"/>
        <v>#VALUE!</v>
      </c>
      <c r="L2369" s="52" t="e">
        <v>#VALUE!</v>
      </c>
    </row>
    <row r="2370" spans="1:12" x14ac:dyDescent="0.4">
      <c r="A2370" t="s">
        <v>4529</v>
      </c>
      <c r="B2370" t="s">
        <v>4530</v>
      </c>
      <c r="C2370" t="s">
        <v>23</v>
      </c>
      <c r="D2370" s="48">
        <v>37.63916433</v>
      </c>
      <c r="E2370" s="49">
        <v>127.0275017</v>
      </c>
      <c r="F2370" s="48">
        <v>459954.39038036676</v>
      </c>
      <c r="G2370" s="49">
        <v>202427.03903229823</v>
      </c>
      <c r="H2370" s="48" t="str">
        <f t="shared" si="144"/>
        <v>null</v>
      </c>
      <c r="I2370" s="49" t="str">
        <f t="shared" si="145"/>
        <v>null</v>
      </c>
      <c r="J2370" s="52" t="e">
        <f t="shared" si="146"/>
        <v>#VALUE!</v>
      </c>
      <c r="K2370" s="52" t="e">
        <f t="shared" si="147"/>
        <v>#VALUE!</v>
      </c>
      <c r="L2370" s="52" t="e">
        <v>#VALUE!</v>
      </c>
    </row>
    <row r="2371" spans="1:12" x14ac:dyDescent="0.4">
      <c r="A2371" t="s">
        <v>4531</v>
      </c>
      <c r="B2371" t="s">
        <v>4532</v>
      </c>
      <c r="C2371" t="s">
        <v>23</v>
      </c>
      <c r="D2371" s="48">
        <v>37.528539809999998</v>
      </c>
      <c r="E2371" s="49">
        <v>126.90123579999999</v>
      </c>
      <c r="F2371" s="48">
        <v>447681.86938872095</v>
      </c>
      <c r="G2371" s="49">
        <v>191271.10073699069</v>
      </c>
      <c r="H2371" s="48">
        <f t="shared" ref="H2371:H2434" si="148">IF(F2371&gt;$R$30,IF(F2371&lt;$R$28,F2371,"null"),"null")</f>
        <v>447681.86938872095</v>
      </c>
      <c r="I2371" s="49" t="str">
        <f t="shared" ref="I2371:I2434" si="149">IF(G2371&gt;$V$30,IF(G2371&lt;$V$28,G2371,"null"),"null")</f>
        <v>null</v>
      </c>
      <c r="J2371" s="52" t="e">
        <f t="shared" ref="J2371:J2434" si="150">($S$5*H2371+$S$6*I2371+$S$7)/$W$5</f>
        <v>#VALUE!</v>
      </c>
      <c r="K2371" s="52" t="e">
        <f t="shared" ref="K2371:K2434" si="151">IF(J2371&gt;0,J2371,J2371*"-1")</f>
        <v>#VALUE!</v>
      </c>
      <c r="L2371" s="52" t="e">
        <v>#VALUE!</v>
      </c>
    </row>
    <row r="2372" spans="1:12" x14ac:dyDescent="0.4">
      <c r="A2372" t="s">
        <v>4533</v>
      </c>
      <c r="B2372" t="s">
        <v>4534</v>
      </c>
      <c r="C2372" t="s">
        <v>23</v>
      </c>
      <c r="D2372" s="48">
        <v>37.636317990000002</v>
      </c>
      <c r="E2372" s="49">
        <v>127.03037310000001</v>
      </c>
      <c r="F2372" s="48">
        <v>459638.58812065434</v>
      </c>
      <c r="G2372" s="49">
        <v>202680.54380771558</v>
      </c>
      <c r="H2372" s="48" t="str">
        <f t="shared" si="148"/>
        <v>null</v>
      </c>
      <c r="I2372" s="49" t="str">
        <f t="shared" si="149"/>
        <v>null</v>
      </c>
      <c r="J2372" s="52" t="e">
        <f t="shared" si="150"/>
        <v>#VALUE!</v>
      </c>
      <c r="K2372" s="52" t="e">
        <f t="shared" si="151"/>
        <v>#VALUE!</v>
      </c>
      <c r="L2372" s="52" t="e">
        <v>#VALUE!</v>
      </c>
    </row>
    <row r="2373" spans="1:12" x14ac:dyDescent="0.4">
      <c r="A2373" t="s">
        <v>4535</v>
      </c>
      <c r="B2373" t="s">
        <v>4536</v>
      </c>
      <c r="C2373" t="s">
        <v>23</v>
      </c>
      <c r="D2373" s="48">
        <v>37.553393649999997</v>
      </c>
      <c r="E2373" s="49">
        <v>127.0038449</v>
      </c>
      <c r="F2373" s="48">
        <v>450435.47149357083</v>
      </c>
      <c r="G2373" s="49">
        <v>200339.70408022995</v>
      </c>
      <c r="H2373" s="48">
        <f t="shared" si="148"/>
        <v>450435.47149357083</v>
      </c>
      <c r="I2373" s="49" t="str">
        <f t="shared" si="149"/>
        <v>null</v>
      </c>
      <c r="J2373" s="52" t="e">
        <f t="shared" si="150"/>
        <v>#VALUE!</v>
      </c>
      <c r="K2373" s="52" t="e">
        <f t="shared" si="151"/>
        <v>#VALUE!</v>
      </c>
      <c r="L2373" s="52" t="e">
        <v>#VALUE!</v>
      </c>
    </row>
    <row r="2374" spans="1:12" x14ac:dyDescent="0.4">
      <c r="A2374" t="s">
        <v>4537</v>
      </c>
      <c r="B2374" t="s">
        <v>2644</v>
      </c>
      <c r="C2374" t="s">
        <v>23</v>
      </c>
      <c r="D2374" s="48">
        <v>37.589062910000003</v>
      </c>
      <c r="E2374" s="49">
        <v>126.9434294</v>
      </c>
      <c r="F2374" s="48">
        <v>454395.41852382204</v>
      </c>
      <c r="G2374" s="49">
        <v>195004.26496261402</v>
      </c>
      <c r="H2374" s="48" t="str">
        <f t="shared" si="148"/>
        <v>null</v>
      </c>
      <c r="I2374" s="49">
        <f t="shared" si="149"/>
        <v>195004.26496261402</v>
      </c>
      <c r="J2374" s="52" t="e">
        <f t="shared" si="150"/>
        <v>#VALUE!</v>
      </c>
      <c r="K2374" s="52" t="e">
        <f t="shared" si="151"/>
        <v>#VALUE!</v>
      </c>
      <c r="L2374" s="52" t="e">
        <v>#VALUE!</v>
      </c>
    </row>
    <row r="2375" spans="1:12" x14ac:dyDescent="0.4">
      <c r="A2375" t="s">
        <v>4538</v>
      </c>
      <c r="B2375" t="s">
        <v>4539</v>
      </c>
      <c r="C2375" t="s">
        <v>23</v>
      </c>
      <c r="D2375" s="48">
        <v>37.505569350000002</v>
      </c>
      <c r="E2375" s="49">
        <v>126.91038</v>
      </c>
      <c r="F2375" s="48">
        <v>445131.901399503</v>
      </c>
      <c r="G2375" s="49">
        <v>192076.84809656139</v>
      </c>
      <c r="H2375" s="48" t="str">
        <f t="shared" si="148"/>
        <v>null</v>
      </c>
      <c r="I2375" s="49" t="str">
        <f t="shared" si="149"/>
        <v>null</v>
      </c>
      <c r="J2375" s="52" t="e">
        <f t="shared" si="150"/>
        <v>#VALUE!</v>
      </c>
      <c r="K2375" s="52" t="e">
        <f t="shared" si="151"/>
        <v>#VALUE!</v>
      </c>
      <c r="L2375" s="52" t="e">
        <v>#VALUE!</v>
      </c>
    </row>
    <row r="2376" spans="1:12" x14ac:dyDescent="0.4">
      <c r="A2376" t="s">
        <v>4540</v>
      </c>
      <c r="B2376" t="s">
        <v>4541</v>
      </c>
      <c r="C2376" t="s">
        <v>23</v>
      </c>
      <c r="D2376" s="48">
        <v>37.595477119999998</v>
      </c>
      <c r="E2376" s="49">
        <v>126.94845239999999</v>
      </c>
      <c r="F2376" s="48">
        <v>455106.99240494112</v>
      </c>
      <c r="G2376" s="49">
        <v>195448.23550223917</v>
      </c>
      <c r="H2376" s="48" t="str">
        <f t="shared" si="148"/>
        <v>null</v>
      </c>
      <c r="I2376" s="49">
        <f t="shared" si="149"/>
        <v>195448.23550223917</v>
      </c>
      <c r="J2376" s="52" t="e">
        <f t="shared" si="150"/>
        <v>#VALUE!</v>
      </c>
      <c r="K2376" s="52" t="e">
        <f t="shared" si="151"/>
        <v>#VALUE!</v>
      </c>
      <c r="L2376" s="52" t="e">
        <v>#VALUE!</v>
      </c>
    </row>
    <row r="2377" spans="1:12" x14ac:dyDescent="0.4">
      <c r="A2377" t="s">
        <v>4542</v>
      </c>
      <c r="B2377" t="s">
        <v>4543</v>
      </c>
      <c r="C2377" t="s">
        <v>23</v>
      </c>
      <c r="D2377" s="48">
        <v>37.500107800000002</v>
      </c>
      <c r="E2377" s="49">
        <v>126.8306662</v>
      </c>
      <c r="F2377" s="48">
        <v>444535.50018091389</v>
      </c>
      <c r="G2377" s="49">
        <v>185028.39186589135</v>
      </c>
      <c r="H2377" s="48" t="str">
        <f t="shared" si="148"/>
        <v>null</v>
      </c>
      <c r="I2377" s="49" t="str">
        <f t="shared" si="149"/>
        <v>null</v>
      </c>
      <c r="J2377" s="52" t="e">
        <f t="shared" si="150"/>
        <v>#VALUE!</v>
      </c>
      <c r="K2377" s="52" t="e">
        <f t="shared" si="151"/>
        <v>#VALUE!</v>
      </c>
      <c r="L2377" s="52" t="e">
        <v>#VALUE!</v>
      </c>
    </row>
    <row r="2378" spans="1:12" x14ac:dyDescent="0.4">
      <c r="A2378" t="s">
        <v>4544</v>
      </c>
      <c r="B2378" t="s">
        <v>4545</v>
      </c>
      <c r="C2378" t="s">
        <v>23</v>
      </c>
      <c r="D2378" s="48">
        <v>37.574579450000002</v>
      </c>
      <c r="E2378" s="49">
        <v>127.03867750000001</v>
      </c>
      <c r="F2378" s="48">
        <v>452787.29070179246</v>
      </c>
      <c r="G2378" s="49">
        <v>203416.2616836293</v>
      </c>
      <c r="H2378" s="48" t="str">
        <f t="shared" si="148"/>
        <v>null</v>
      </c>
      <c r="I2378" s="49" t="str">
        <f t="shared" si="149"/>
        <v>null</v>
      </c>
      <c r="J2378" s="52" t="e">
        <f t="shared" si="150"/>
        <v>#VALUE!</v>
      </c>
      <c r="K2378" s="52" t="e">
        <f t="shared" si="151"/>
        <v>#VALUE!</v>
      </c>
      <c r="L2378" s="52" t="e">
        <v>#VALUE!</v>
      </c>
    </row>
    <row r="2379" spans="1:12" x14ac:dyDescent="0.4">
      <c r="A2379" t="s">
        <v>4546</v>
      </c>
      <c r="B2379" t="s">
        <v>4547</v>
      </c>
      <c r="C2379" t="s">
        <v>23</v>
      </c>
      <c r="D2379" s="48">
        <v>37.496888779999999</v>
      </c>
      <c r="E2379" s="49">
        <v>126.8618994</v>
      </c>
      <c r="F2379" s="48">
        <v>444173.75859281083</v>
      </c>
      <c r="G2379" s="49">
        <v>187789.345310406</v>
      </c>
      <c r="H2379" s="48" t="str">
        <f t="shared" si="148"/>
        <v>null</v>
      </c>
      <c r="I2379" s="49" t="str">
        <f t="shared" si="149"/>
        <v>null</v>
      </c>
      <c r="J2379" s="52" t="e">
        <f t="shared" si="150"/>
        <v>#VALUE!</v>
      </c>
      <c r="K2379" s="52" t="e">
        <f t="shared" si="151"/>
        <v>#VALUE!</v>
      </c>
      <c r="L2379" s="52" t="e">
        <v>#VALUE!</v>
      </c>
    </row>
    <row r="2380" spans="1:12" x14ac:dyDescent="0.4">
      <c r="A2380" t="s">
        <v>4548</v>
      </c>
      <c r="B2380" t="s">
        <v>4549</v>
      </c>
      <c r="C2380" t="s">
        <v>23</v>
      </c>
      <c r="D2380" s="48">
        <v>37.501077729999999</v>
      </c>
      <c r="E2380" s="49">
        <v>126.8984134</v>
      </c>
      <c r="F2380" s="48">
        <v>444634.51743667916</v>
      </c>
      <c r="G2380" s="49">
        <v>191018.36300253685</v>
      </c>
      <c r="H2380" s="48" t="str">
        <f t="shared" si="148"/>
        <v>null</v>
      </c>
      <c r="I2380" s="49" t="str">
        <f t="shared" si="149"/>
        <v>null</v>
      </c>
      <c r="J2380" s="52" t="e">
        <f t="shared" si="150"/>
        <v>#VALUE!</v>
      </c>
      <c r="K2380" s="52" t="e">
        <f t="shared" si="151"/>
        <v>#VALUE!</v>
      </c>
      <c r="L2380" s="52" t="e">
        <v>#VALUE!</v>
      </c>
    </row>
    <row r="2381" spans="1:12" x14ac:dyDescent="0.4">
      <c r="A2381" t="s">
        <v>4550</v>
      </c>
      <c r="B2381" t="s">
        <v>4551</v>
      </c>
      <c r="C2381" t="s">
        <v>23</v>
      </c>
      <c r="D2381" s="48">
        <v>37.547910790000003</v>
      </c>
      <c r="E2381" s="49">
        <v>127.1072824</v>
      </c>
      <c r="F2381" s="48">
        <v>449832.40650400892</v>
      </c>
      <c r="G2381" s="49">
        <v>209479.2957732612</v>
      </c>
      <c r="H2381" s="48">
        <f t="shared" si="148"/>
        <v>449832.40650400892</v>
      </c>
      <c r="I2381" s="49" t="str">
        <f t="shared" si="149"/>
        <v>null</v>
      </c>
      <c r="J2381" s="52" t="e">
        <f t="shared" si="150"/>
        <v>#VALUE!</v>
      </c>
      <c r="K2381" s="52" t="e">
        <f t="shared" si="151"/>
        <v>#VALUE!</v>
      </c>
      <c r="L2381" s="52" t="e">
        <v>#VALUE!</v>
      </c>
    </row>
    <row r="2382" spans="1:12" x14ac:dyDescent="0.4">
      <c r="A2382" t="s">
        <v>4552</v>
      </c>
      <c r="B2382" t="s">
        <v>4553</v>
      </c>
      <c r="C2382" t="s">
        <v>23</v>
      </c>
      <c r="D2382" s="48">
        <v>37.501923349999998</v>
      </c>
      <c r="E2382" s="49">
        <v>126.89920410000001</v>
      </c>
      <c r="F2382" s="48">
        <v>444728.2851498127</v>
      </c>
      <c r="G2382" s="49">
        <v>191088.37215896798</v>
      </c>
      <c r="H2382" s="48" t="str">
        <f t="shared" si="148"/>
        <v>null</v>
      </c>
      <c r="I2382" s="49" t="str">
        <f t="shared" si="149"/>
        <v>null</v>
      </c>
      <c r="J2382" s="52" t="e">
        <f t="shared" si="150"/>
        <v>#VALUE!</v>
      </c>
      <c r="K2382" s="52" t="e">
        <f t="shared" si="151"/>
        <v>#VALUE!</v>
      </c>
      <c r="L2382" s="52" t="e">
        <v>#VALUE!</v>
      </c>
    </row>
    <row r="2383" spans="1:12" x14ac:dyDescent="0.4">
      <c r="A2383" t="s">
        <v>4554</v>
      </c>
      <c r="B2383" t="s">
        <v>4555</v>
      </c>
      <c r="C2383" t="s">
        <v>23</v>
      </c>
      <c r="D2383" s="48">
        <v>37.449666870000001</v>
      </c>
      <c r="E2383" s="49">
        <v>126.9030698</v>
      </c>
      <c r="F2383" s="48">
        <v>438928.77643957268</v>
      </c>
      <c r="G2383" s="49">
        <v>191424.17973978288</v>
      </c>
      <c r="H2383" s="48" t="str">
        <f t="shared" si="148"/>
        <v>null</v>
      </c>
      <c r="I2383" s="49" t="str">
        <f t="shared" si="149"/>
        <v>null</v>
      </c>
      <c r="J2383" s="52" t="e">
        <f t="shared" si="150"/>
        <v>#VALUE!</v>
      </c>
      <c r="K2383" s="52" t="e">
        <f t="shared" si="151"/>
        <v>#VALUE!</v>
      </c>
      <c r="L2383" s="52" t="e">
        <v>#VALUE!</v>
      </c>
    </row>
    <row r="2384" spans="1:12" x14ac:dyDescent="0.4">
      <c r="A2384" t="s">
        <v>4556</v>
      </c>
      <c r="B2384" t="s">
        <v>4557</v>
      </c>
      <c r="C2384" t="s">
        <v>23</v>
      </c>
      <c r="D2384" s="48">
        <v>37.520571359999998</v>
      </c>
      <c r="E2384" s="49">
        <v>126.88990750000001</v>
      </c>
      <c r="F2384" s="48">
        <v>446798.6768742163</v>
      </c>
      <c r="G2384" s="49">
        <v>190268.8566306406</v>
      </c>
      <c r="H2384" s="48" t="str">
        <f t="shared" si="148"/>
        <v>null</v>
      </c>
      <c r="I2384" s="49" t="str">
        <f t="shared" si="149"/>
        <v>null</v>
      </c>
      <c r="J2384" s="52" t="e">
        <f t="shared" si="150"/>
        <v>#VALUE!</v>
      </c>
      <c r="K2384" s="52" t="e">
        <f t="shared" si="151"/>
        <v>#VALUE!</v>
      </c>
      <c r="L2384" s="52" t="e">
        <v>#VALUE!</v>
      </c>
    </row>
    <row r="2385" spans="1:12" x14ac:dyDescent="0.4">
      <c r="A2385" t="s">
        <v>4558</v>
      </c>
      <c r="B2385" t="s">
        <v>4559</v>
      </c>
      <c r="C2385" t="s">
        <v>23</v>
      </c>
      <c r="D2385" s="48">
        <v>37.654087519999997</v>
      </c>
      <c r="E2385" s="49">
        <v>127.03757</v>
      </c>
      <c r="F2385" s="48">
        <v>461610.8431213061</v>
      </c>
      <c r="G2385" s="49">
        <v>203314.90836579897</v>
      </c>
      <c r="H2385" s="48" t="str">
        <f t="shared" si="148"/>
        <v>null</v>
      </c>
      <c r="I2385" s="49" t="str">
        <f t="shared" si="149"/>
        <v>null</v>
      </c>
      <c r="J2385" s="52" t="e">
        <f t="shared" si="150"/>
        <v>#VALUE!</v>
      </c>
      <c r="K2385" s="52" t="e">
        <f t="shared" si="151"/>
        <v>#VALUE!</v>
      </c>
      <c r="L2385" s="52" t="e">
        <v>#VALUE!</v>
      </c>
    </row>
    <row r="2386" spans="1:12" x14ac:dyDescent="0.4">
      <c r="A2386" t="s">
        <v>4560</v>
      </c>
      <c r="B2386" t="s">
        <v>4561</v>
      </c>
      <c r="C2386" t="s">
        <v>23</v>
      </c>
      <c r="D2386" s="48">
        <v>37.532621450000001</v>
      </c>
      <c r="E2386" s="49">
        <v>126.8971866</v>
      </c>
      <c r="F2386" s="48">
        <v>448135.21606198692</v>
      </c>
      <c r="G2386" s="49">
        <v>190913.72260621999</v>
      </c>
      <c r="H2386" s="48">
        <f t="shared" si="148"/>
        <v>448135.21606198692</v>
      </c>
      <c r="I2386" s="49" t="str">
        <f t="shared" si="149"/>
        <v>null</v>
      </c>
      <c r="J2386" s="52" t="e">
        <f t="shared" si="150"/>
        <v>#VALUE!</v>
      </c>
      <c r="K2386" s="52" t="e">
        <f t="shared" si="151"/>
        <v>#VALUE!</v>
      </c>
      <c r="L2386" s="52" t="e">
        <v>#VALUE!</v>
      </c>
    </row>
    <row r="2387" spans="1:12" x14ac:dyDescent="0.4">
      <c r="A2387" t="s">
        <v>4562</v>
      </c>
      <c r="B2387" t="s">
        <v>4563</v>
      </c>
      <c r="C2387" t="s">
        <v>23</v>
      </c>
      <c r="D2387" s="48">
        <v>37.625962399999999</v>
      </c>
      <c r="E2387" s="49">
        <v>127.02700849999999</v>
      </c>
      <c r="F2387" s="48">
        <v>458489.25851084827</v>
      </c>
      <c r="G2387" s="49">
        <v>202383.93558096504</v>
      </c>
      <c r="H2387" s="48" t="str">
        <f t="shared" si="148"/>
        <v>null</v>
      </c>
      <c r="I2387" s="49" t="str">
        <f t="shared" si="149"/>
        <v>null</v>
      </c>
      <c r="J2387" s="52" t="e">
        <f t="shared" si="150"/>
        <v>#VALUE!</v>
      </c>
      <c r="K2387" s="52" t="e">
        <f t="shared" si="151"/>
        <v>#VALUE!</v>
      </c>
      <c r="L2387" s="52" t="e">
        <v>#VALUE!</v>
      </c>
    </row>
    <row r="2388" spans="1:12" x14ac:dyDescent="0.4">
      <c r="A2388" t="s">
        <v>4564</v>
      </c>
      <c r="B2388" t="s">
        <v>4565</v>
      </c>
      <c r="C2388" t="s">
        <v>23</v>
      </c>
      <c r="D2388" s="48">
        <v>37.50529933</v>
      </c>
      <c r="E2388" s="49">
        <v>126.9220177</v>
      </c>
      <c r="F2388" s="48">
        <v>445101.01965229446</v>
      </c>
      <c r="G2388" s="49">
        <v>193105.69272417715</v>
      </c>
      <c r="H2388" s="48" t="str">
        <f t="shared" si="148"/>
        <v>null</v>
      </c>
      <c r="I2388" s="49">
        <f t="shared" si="149"/>
        <v>193105.69272417715</v>
      </c>
      <c r="J2388" s="52" t="e">
        <f t="shared" si="150"/>
        <v>#VALUE!</v>
      </c>
      <c r="K2388" s="52" t="e">
        <f t="shared" si="151"/>
        <v>#VALUE!</v>
      </c>
      <c r="L2388" s="52" t="e">
        <v>#VALUE!</v>
      </c>
    </row>
    <row r="2389" spans="1:12" x14ac:dyDescent="0.4">
      <c r="A2389" t="s">
        <v>4566</v>
      </c>
      <c r="B2389" t="s">
        <v>4567</v>
      </c>
      <c r="C2389" t="s">
        <v>23</v>
      </c>
      <c r="D2389" s="48">
        <v>37.561518280000001</v>
      </c>
      <c r="E2389" s="49">
        <v>126.9934454</v>
      </c>
      <c r="F2389" s="48">
        <v>451337.12562403758</v>
      </c>
      <c r="G2389" s="49">
        <v>199420.9517488704</v>
      </c>
      <c r="H2389" s="48">
        <f t="shared" si="148"/>
        <v>451337.12562403758</v>
      </c>
      <c r="I2389" s="49" t="str">
        <f t="shared" si="149"/>
        <v>null</v>
      </c>
      <c r="J2389" s="52" t="e">
        <f t="shared" si="150"/>
        <v>#VALUE!</v>
      </c>
      <c r="K2389" s="52" t="e">
        <f t="shared" si="151"/>
        <v>#VALUE!</v>
      </c>
      <c r="L2389" s="52" t="e">
        <v>#VALUE!</v>
      </c>
    </row>
    <row r="2390" spans="1:12" x14ac:dyDescent="0.4">
      <c r="A2390" t="s">
        <v>4568</v>
      </c>
      <c r="B2390" t="s">
        <v>4569</v>
      </c>
      <c r="C2390" t="s">
        <v>23</v>
      </c>
      <c r="D2390" s="48">
        <v>37.50518357</v>
      </c>
      <c r="E2390" s="49">
        <v>126.92084939999999</v>
      </c>
      <c r="F2390" s="48">
        <v>445088.25938408414</v>
      </c>
      <c r="G2390" s="49">
        <v>193002.39411538764</v>
      </c>
      <c r="H2390" s="48" t="str">
        <f t="shared" si="148"/>
        <v>null</v>
      </c>
      <c r="I2390" s="49">
        <f t="shared" si="149"/>
        <v>193002.39411538764</v>
      </c>
      <c r="J2390" s="52" t="e">
        <f t="shared" si="150"/>
        <v>#VALUE!</v>
      </c>
      <c r="K2390" s="52" t="e">
        <f t="shared" si="151"/>
        <v>#VALUE!</v>
      </c>
      <c r="L2390" s="52" t="e">
        <v>#VALUE!</v>
      </c>
    </row>
    <row r="2391" spans="1:12" x14ac:dyDescent="0.4">
      <c r="A2391" t="s">
        <v>4570</v>
      </c>
      <c r="B2391" t="s">
        <v>4571</v>
      </c>
      <c r="C2391" t="s">
        <v>23</v>
      </c>
      <c r="D2391" s="48">
        <v>37.52614818</v>
      </c>
      <c r="E2391" s="49">
        <v>126.8861393</v>
      </c>
      <c r="F2391" s="48">
        <v>447417.96459076123</v>
      </c>
      <c r="G2391" s="49">
        <v>189936.53212399219</v>
      </c>
      <c r="H2391" s="48">
        <f t="shared" si="148"/>
        <v>447417.96459076123</v>
      </c>
      <c r="I2391" s="49" t="str">
        <f t="shared" si="149"/>
        <v>null</v>
      </c>
      <c r="J2391" s="52" t="e">
        <f t="shared" si="150"/>
        <v>#VALUE!</v>
      </c>
      <c r="K2391" s="52" t="e">
        <f t="shared" si="151"/>
        <v>#VALUE!</v>
      </c>
      <c r="L2391" s="52" t="e">
        <v>#VALUE!</v>
      </c>
    </row>
    <row r="2392" spans="1:12" x14ac:dyDescent="0.4">
      <c r="A2392" t="s">
        <v>4572</v>
      </c>
      <c r="B2392" t="s">
        <v>4573</v>
      </c>
      <c r="C2392" t="s">
        <v>23</v>
      </c>
      <c r="D2392" s="48">
        <v>37.565883650000004</v>
      </c>
      <c r="E2392" s="49">
        <v>127.0049453</v>
      </c>
      <c r="F2392" s="48">
        <v>451821.56978658657</v>
      </c>
      <c r="G2392" s="49">
        <v>200436.85354229645</v>
      </c>
      <c r="H2392" s="48">
        <f t="shared" si="148"/>
        <v>451821.56978658657</v>
      </c>
      <c r="I2392" s="49" t="str">
        <f t="shared" si="149"/>
        <v>null</v>
      </c>
      <c r="J2392" s="52" t="e">
        <f t="shared" si="150"/>
        <v>#VALUE!</v>
      </c>
      <c r="K2392" s="52" t="e">
        <f t="shared" si="151"/>
        <v>#VALUE!</v>
      </c>
      <c r="L2392" s="52" t="e">
        <v>#VALUE!</v>
      </c>
    </row>
    <row r="2393" spans="1:12" x14ac:dyDescent="0.4">
      <c r="A2393" t="s">
        <v>4574</v>
      </c>
      <c r="B2393" t="s">
        <v>4575</v>
      </c>
      <c r="C2393" t="s">
        <v>23</v>
      </c>
      <c r="D2393" s="48">
        <v>37.46556494</v>
      </c>
      <c r="E2393" s="49">
        <v>126.90252719999999</v>
      </c>
      <c r="F2393" s="48">
        <v>440693.10485378327</v>
      </c>
      <c r="G2393" s="49">
        <v>191377.99902978784</v>
      </c>
      <c r="H2393" s="48" t="str">
        <f t="shared" si="148"/>
        <v>null</v>
      </c>
      <c r="I2393" s="49" t="str">
        <f t="shared" si="149"/>
        <v>null</v>
      </c>
      <c r="J2393" s="52" t="e">
        <f t="shared" si="150"/>
        <v>#VALUE!</v>
      </c>
      <c r="K2393" s="52" t="e">
        <f t="shared" si="151"/>
        <v>#VALUE!</v>
      </c>
      <c r="L2393" s="52" t="e">
        <v>#VALUE!</v>
      </c>
    </row>
    <row r="2394" spans="1:12" x14ac:dyDescent="0.4">
      <c r="A2394" t="s">
        <v>4576</v>
      </c>
      <c r="B2394" t="s">
        <v>4577</v>
      </c>
      <c r="C2394" t="s">
        <v>23</v>
      </c>
      <c r="D2394" s="48">
        <v>37.508506300000001</v>
      </c>
      <c r="E2394" s="49">
        <v>126.89551609999999</v>
      </c>
      <c r="F2394" s="48">
        <v>445459.18564803572</v>
      </c>
      <c r="G2394" s="49">
        <v>190763.11748506472</v>
      </c>
      <c r="H2394" s="48" t="str">
        <f t="shared" si="148"/>
        <v>null</v>
      </c>
      <c r="I2394" s="49" t="str">
        <f t="shared" si="149"/>
        <v>null</v>
      </c>
      <c r="J2394" s="52" t="e">
        <f t="shared" si="150"/>
        <v>#VALUE!</v>
      </c>
      <c r="K2394" s="52" t="e">
        <f t="shared" si="151"/>
        <v>#VALUE!</v>
      </c>
      <c r="L2394" s="52" t="e">
        <v>#VALUE!</v>
      </c>
    </row>
    <row r="2395" spans="1:12" x14ac:dyDescent="0.4">
      <c r="A2395" t="s">
        <v>4578</v>
      </c>
      <c r="B2395" t="s">
        <v>4579</v>
      </c>
      <c r="C2395" t="s">
        <v>23</v>
      </c>
      <c r="D2395" s="48">
        <v>37.476785239999998</v>
      </c>
      <c r="E2395" s="49">
        <v>126.89925289999999</v>
      </c>
      <c r="F2395" s="48">
        <v>441938.57863192802</v>
      </c>
      <c r="G2395" s="49">
        <v>191089.70124299178</v>
      </c>
      <c r="H2395" s="48" t="str">
        <f t="shared" si="148"/>
        <v>null</v>
      </c>
      <c r="I2395" s="49" t="str">
        <f t="shared" si="149"/>
        <v>null</v>
      </c>
      <c r="J2395" s="52" t="e">
        <f t="shared" si="150"/>
        <v>#VALUE!</v>
      </c>
      <c r="K2395" s="52" t="e">
        <f t="shared" si="151"/>
        <v>#VALUE!</v>
      </c>
      <c r="L2395" s="52" t="e">
        <v>#VALUE!</v>
      </c>
    </row>
    <row r="2396" spans="1:12" x14ac:dyDescent="0.4">
      <c r="A2396" t="s">
        <v>4580</v>
      </c>
      <c r="B2396" t="s">
        <v>4581</v>
      </c>
      <c r="C2396" t="s">
        <v>23</v>
      </c>
      <c r="D2396" s="48">
        <v>37.55379095</v>
      </c>
      <c r="E2396" s="49">
        <v>127.0870852</v>
      </c>
      <c r="F2396" s="48">
        <v>450483.11929554481</v>
      </c>
      <c r="G2396" s="49">
        <v>207694.09963120703</v>
      </c>
      <c r="H2396" s="48">
        <f t="shared" si="148"/>
        <v>450483.11929554481</v>
      </c>
      <c r="I2396" s="49" t="str">
        <f t="shared" si="149"/>
        <v>null</v>
      </c>
      <c r="J2396" s="52" t="e">
        <f t="shared" si="150"/>
        <v>#VALUE!</v>
      </c>
      <c r="K2396" s="52" t="e">
        <f t="shared" si="151"/>
        <v>#VALUE!</v>
      </c>
      <c r="L2396" s="52" t="e">
        <v>#VALUE!</v>
      </c>
    </row>
    <row r="2397" spans="1:12" x14ac:dyDescent="0.4">
      <c r="A2397" t="s">
        <v>4582</v>
      </c>
      <c r="B2397" t="s">
        <v>4583</v>
      </c>
      <c r="C2397" t="s">
        <v>23</v>
      </c>
      <c r="D2397" s="48">
        <v>37.511321529999996</v>
      </c>
      <c r="E2397" s="49">
        <v>126.9097625</v>
      </c>
      <c r="F2397" s="48">
        <v>445770.30378611141</v>
      </c>
      <c r="G2397" s="49">
        <v>192022.86810420346</v>
      </c>
      <c r="H2397" s="48" t="str">
        <f t="shared" si="148"/>
        <v>null</v>
      </c>
      <c r="I2397" s="49" t="str">
        <f t="shared" si="149"/>
        <v>null</v>
      </c>
      <c r="J2397" s="52" t="e">
        <f t="shared" si="150"/>
        <v>#VALUE!</v>
      </c>
      <c r="K2397" s="52" t="e">
        <f t="shared" si="151"/>
        <v>#VALUE!</v>
      </c>
      <c r="L2397" s="52" t="e">
        <v>#VALUE!</v>
      </c>
    </row>
    <row r="2398" spans="1:12" x14ac:dyDescent="0.4">
      <c r="A2398" t="s">
        <v>4584</v>
      </c>
      <c r="B2398" t="s">
        <v>4585</v>
      </c>
      <c r="C2398" t="s">
        <v>23</v>
      </c>
      <c r="D2398" s="48">
        <v>37.458833970000001</v>
      </c>
      <c r="E2398" s="49">
        <v>126.8993897</v>
      </c>
      <c r="F2398" s="48">
        <v>439946.43066822441</v>
      </c>
      <c r="G2398" s="49">
        <v>191099.6721619007</v>
      </c>
      <c r="H2398" s="48" t="str">
        <f t="shared" si="148"/>
        <v>null</v>
      </c>
      <c r="I2398" s="49" t="str">
        <f t="shared" si="149"/>
        <v>null</v>
      </c>
      <c r="J2398" s="52" t="e">
        <f t="shared" si="150"/>
        <v>#VALUE!</v>
      </c>
      <c r="K2398" s="52" t="e">
        <f t="shared" si="151"/>
        <v>#VALUE!</v>
      </c>
      <c r="L2398" s="52" t="e">
        <v>#VALUE!</v>
      </c>
    </row>
    <row r="2399" spans="1:12" x14ac:dyDescent="0.4">
      <c r="A2399" t="s">
        <v>4586</v>
      </c>
      <c r="B2399" t="s">
        <v>4587</v>
      </c>
      <c r="C2399" t="s">
        <v>23</v>
      </c>
      <c r="D2399" s="48">
        <v>37.509064870000003</v>
      </c>
      <c r="E2399" s="49">
        <v>126.89475299999999</v>
      </c>
      <c r="F2399" s="48">
        <v>445521.2483423691</v>
      </c>
      <c r="G2399" s="49">
        <v>190695.72506224713</v>
      </c>
      <c r="H2399" s="48" t="str">
        <f t="shared" si="148"/>
        <v>null</v>
      </c>
      <c r="I2399" s="49" t="str">
        <f t="shared" si="149"/>
        <v>null</v>
      </c>
      <c r="J2399" s="52" t="e">
        <f t="shared" si="150"/>
        <v>#VALUE!</v>
      </c>
      <c r="K2399" s="52" t="e">
        <f t="shared" si="151"/>
        <v>#VALUE!</v>
      </c>
      <c r="L2399" s="52" t="e">
        <v>#VALUE!</v>
      </c>
    </row>
    <row r="2400" spans="1:12" x14ac:dyDescent="0.4">
      <c r="A2400" t="s">
        <v>4588</v>
      </c>
      <c r="B2400" t="s">
        <v>3920</v>
      </c>
      <c r="C2400" t="s">
        <v>23</v>
      </c>
      <c r="D2400" s="48">
        <v>37.552328809999999</v>
      </c>
      <c r="E2400" s="49">
        <v>127.07749010000001</v>
      </c>
      <c r="F2400" s="48">
        <v>450320.11449418578</v>
      </c>
      <c r="G2400" s="49">
        <v>206846.49269440945</v>
      </c>
      <c r="H2400" s="48">
        <f t="shared" si="148"/>
        <v>450320.11449418578</v>
      </c>
      <c r="I2400" s="49" t="str">
        <f t="shared" si="149"/>
        <v>null</v>
      </c>
      <c r="J2400" s="52" t="e">
        <f t="shared" si="150"/>
        <v>#VALUE!</v>
      </c>
      <c r="K2400" s="52" t="e">
        <f t="shared" si="151"/>
        <v>#VALUE!</v>
      </c>
      <c r="L2400" s="52" t="e">
        <v>#VALUE!</v>
      </c>
    </row>
    <row r="2401" spans="1:12" x14ac:dyDescent="0.4">
      <c r="A2401" t="s">
        <v>4589</v>
      </c>
      <c r="B2401" t="s">
        <v>4590</v>
      </c>
      <c r="C2401" t="s">
        <v>23</v>
      </c>
      <c r="D2401" s="48">
        <v>37.49468126</v>
      </c>
      <c r="E2401" s="49">
        <v>126.899221</v>
      </c>
      <c r="F2401" s="48">
        <v>443924.59135483898</v>
      </c>
      <c r="G2401" s="49">
        <v>191089.0057984798</v>
      </c>
      <c r="H2401" s="48" t="str">
        <f t="shared" si="148"/>
        <v>null</v>
      </c>
      <c r="I2401" s="49" t="str">
        <f t="shared" si="149"/>
        <v>null</v>
      </c>
      <c r="J2401" s="52" t="e">
        <f t="shared" si="150"/>
        <v>#VALUE!</v>
      </c>
      <c r="K2401" s="52" t="e">
        <f t="shared" si="151"/>
        <v>#VALUE!</v>
      </c>
      <c r="L2401" s="52" t="e">
        <v>#VALUE!</v>
      </c>
    </row>
    <row r="2402" spans="1:12" x14ac:dyDescent="0.4">
      <c r="A2402" t="s">
        <v>4591</v>
      </c>
      <c r="B2402" t="s">
        <v>4592</v>
      </c>
      <c r="C2402" t="s">
        <v>23</v>
      </c>
      <c r="D2402" s="48">
        <v>37.514145710000001</v>
      </c>
      <c r="E2402" s="49">
        <v>126.8962303</v>
      </c>
      <c r="F2402" s="48">
        <v>446084.95167938096</v>
      </c>
      <c r="G2402" s="49">
        <v>190826.94642897786</v>
      </c>
      <c r="H2402" s="48" t="str">
        <f t="shared" si="148"/>
        <v>null</v>
      </c>
      <c r="I2402" s="49" t="str">
        <f t="shared" si="149"/>
        <v>null</v>
      </c>
      <c r="J2402" s="52" t="e">
        <f t="shared" si="150"/>
        <v>#VALUE!</v>
      </c>
      <c r="K2402" s="52" t="e">
        <f t="shared" si="151"/>
        <v>#VALUE!</v>
      </c>
      <c r="L2402" s="52" t="e">
        <v>#VALUE!</v>
      </c>
    </row>
    <row r="2403" spans="1:12" x14ac:dyDescent="0.4">
      <c r="A2403" t="s">
        <v>4593</v>
      </c>
      <c r="B2403" t="s">
        <v>4594</v>
      </c>
      <c r="C2403" t="s">
        <v>23</v>
      </c>
      <c r="D2403" s="48">
        <v>37.445002469999999</v>
      </c>
      <c r="E2403" s="49">
        <v>126.9032928</v>
      </c>
      <c r="F2403" s="48">
        <v>438411.12804541399</v>
      </c>
      <c r="G2403" s="49">
        <v>191443.37825968277</v>
      </c>
      <c r="H2403" s="48" t="str">
        <f t="shared" si="148"/>
        <v>null</v>
      </c>
      <c r="I2403" s="49" t="str">
        <f t="shared" si="149"/>
        <v>null</v>
      </c>
      <c r="J2403" s="52" t="e">
        <f t="shared" si="150"/>
        <v>#VALUE!</v>
      </c>
      <c r="K2403" s="52" t="e">
        <f t="shared" si="151"/>
        <v>#VALUE!</v>
      </c>
      <c r="L2403" s="52" t="e">
        <v>#VALUE!</v>
      </c>
    </row>
    <row r="2404" spans="1:12" x14ac:dyDescent="0.4">
      <c r="A2404" t="s">
        <v>4595</v>
      </c>
      <c r="B2404" t="s">
        <v>4596</v>
      </c>
      <c r="C2404" t="s">
        <v>23</v>
      </c>
      <c r="D2404" s="48">
        <v>37.560453269999996</v>
      </c>
      <c r="E2404" s="49">
        <v>126.9796779</v>
      </c>
      <c r="F2404" s="48">
        <v>451219.10864704812</v>
      </c>
      <c r="G2404" s="49">
        <v>198204.67396552631</v>
      </c>
      <c r="H2404" s="48">
        <f t="shared" si="148"/>
        <v>451219.10864704812</v>
      </c>
      <c r="I2404" s="49" t="str">
        <f t="shared" si="149"/>
        <v>null</v>
      </c>
      <c r="J2404" s="52" t="e">
        <f t="shared" si="150"/>
        <v>#VALUE!</v>
      </c>
      <c r="K2404" s="52" t="e">
        <f t="shared" si="151"/>
        <v>#VALUE!</v>
      </c>
      <c r="L2404" s="52" t="e">
        <v>#VALUE!</v>
      </c>
    </row>
    <row r="2405" spans="1:12" x14ac:dyDescent="0.4">
      <c r="A2405" t="s">
        <v>4597</v>
      </c>
      <c r="B2405" t="s">
        <v>40</v>
      </c>
      <c r="C2405" t="s">
        <v>23</v>
      </c>
      <c r="D2405" s="48">
        <v>37.500414259999999</v>
      </c>
      <c r="E2405" s="49">
        <v>126.9100399</v>
      </c>
      <c r="F2405" s="48">
        <v>444559.84267362359</v>
      </c>
      <c r="G2405" s="49">
        <v>192046.23357894146</v>
      </c>
      <c r="H2405" s="48" t="str">
        <f t="shared" si="148"/>
        <v>null</v>
      </c>
      <c r="I2405" s="49" t="str">
        <f t="shared" si="149"/>
        <v>null</v>
      </c>
      <c r="J2405" s="52" t="e">
        <f t="shared" si="150"/>
        <v>#VALUE!</v>
      </c>
      <c r="K2405" s="52" t="e">
        <f t="shared" si="151"/>
        <v>#VALUE!</v>
      </c>
      <c r="L2405" s="52" t="e">
        <v>#VALUE!</v>
      </c>
    </row>
    <row r="2406" spans="1:12" x14ac:dyDescent="0.4">
      <c r="A2406" t="s">
        <v>4598</v>
      </c>
      <c r="B2406" t="s">
        <v>4599</v>
      </c>
      <c r="C2406" t="s">
        <v>23</v>
      </c>
      <c r="D2406" s="48">
        <v>37.564736740000001</v>
      </c>
      <c r="E2406" s="49">
        <v>126.9852217</v>
      </c>
      <c r="F2406" s="48">
        <v>451694.3810078603</v>
      </c>
      <c r="G2406" s="49">
        <v>198694.50757279363</v>
      </c>
      <c r="H2406" s="48">
        <f t="shared" si="148"/>
        <v>451694.3810078603</v>
      </c>
      <c r="I2406" s="49" t="str">
        <f t="shared" si="149"/>
        <v>null</v>
      </c>
      <c r="J2406" s="52" t="e">
        <f t="shared" si="150"/>
        <v>#VALUE!</v>
      </c>
      <c r="K2406" s="52" t="e">
        <f t="shared" si="151"/>
        <v>#VALUE!</v>
      </c>
      <c r="L2406" s="52" t="e">
        <v>#VALUE!</v>
      </c>
    </row>
    <row r="2407" spans="1:12" x14ac:dyDescent="0.4">
      <c r="A2407" t="s">
        <v>4600</v>
      </c>
      <c r="B2407" t="s">
        <v>4601</v>
      </c>
      <c r="C2407" t="s">
        <v>23</v>
      </c>
      <c r="D2407" s="48">
        <v>37.505003389999999</v>
      </c>
      <c r="E2407" s="49">
        <v>126.91035220000001</v>
      </c>
      <c r="F2407" s="48">
        <v>445069.09616230166</v>
      </c>
      <c r="G2407" s="49">
        <v>192074.33051393766</v>
      </c>
      <c r="H2407" s="48" t="str">
        <f t="shared" si="148"/>
        <v>null</v>
      </c>
      <c r="I2407" s="49" t="str">
        <f t="shared" si="149"/>
        <v>null</v>
      </c>
      <c r="J2407" s="52" t="e">
        <f t="shared" si="150"/>
        <v>#VALUE!</v>
      </c>
      <c r="K2407" s="52" t="e">
        <f t="shared" si="151"/>
        <v>#VALUE!</v>
      </c>
      <c r="L2407" s="52" t="e">
        <v>#VALUE!</v>
      </c>
    </row>
    <row r="2408" spans="1:12" x14ac:dyDescent="0.4">
      <c r="A2408" t="s">
        <v>4602</v>
      </c>
      <c r="B2408" t="s">
        <v>4603</v>
      </c>
      <c r="C2408" t="s">
        <v>23</v>
      </c>
      <c r="D2408" s="48">
        <v>37.580818360000002</v>
      </c>
      <c r="E2408" s="49">
        <v>126.9365839</v>
      </c>
      <c r="F2408" s="48">
        <v>453480.85108202108</v>
      </c>
      <c r="G2408" s="49">
        <v>194399.12289341737</v>
      </c>
      <c r="H2408" s="48" t="str">
        <f t="shared" si="148"/>
        <v>null</v>
      </c>
      <c r="I2408" s="49">
        <f t="shared" si="149"/>
        <v>194399.12289341737</v>
      </c>
      <c r="J2408" s="52" t="e">
        <f t="shared" si="150"/>
        <v>#VALUE!</v>
      </c>
      <c r="K2408" s="52" t="e">
        <f t="shared" si="151"/>
        <v>#VALUE!</v>
      </c>
      <c r="L2408" s="52" t="e">
        <v>#VALUE!</v>
      </c>
    </row>
    <row r="2409" spans="1:12" x14ac:dyDescent="0.4">
      <c r="A2409" t="s">
        <v>4604</v>
      </c>
      <c r="B2409" t="s">
        <v>4605</v>
      </c>
      <c r="C2409" t="s">
        <v>23</v>
      </c>
      <c r="D2409" s="48">
        <v>37.506068020000001</v>
      </c>
      <c r="E2409" s="49">
        <v>126.91064040000001</v>
      </c>
      <c r="F2409" s="48">
        <v>445187.21956278681</v>
      </c>
      <c r="G2409" s="49">
        <v>192099.92217177217</v>
      </c>
      <c r="H2409" s="48" t="str">
        <f t="shared" si="148"/>
        <v>null</v>
      </c>
      <c r="I2409" s="49" t="str">
        <f t="shared" si="149"/>
        <v>null</v>
      </c>
      <c r="J2409" s="52" t="e">
        <f t="shared" si="150"/>
        <v>#VALUE!</v>
      </c>
      <c r="K2409" s="52" t="e">
        <f t="shared" si="151"/>
        <v>#VALUE!</v>
      </c>
      <c r="L2409" s="52" t="e">
        <v>#VALUE!</v>
      </c>
    </row>
    <row r="2410" spans="1:12" x14ac:dyDescent="0.4">
      <c r="A2410" t="s">
        <v>4606</v>
      </c>
      <c r="B2410" t="s">
        <v>4607</v>
      </c>
      <c r="C2410" t="s">
        <v>23</v>
      </c>
      <c r="D2410" s="48">
        <v>37.495568939999998</v>
      </c>
      <c r="E2410" s="49">
        <v>126.8999366</v>
      </c>
      <c r="F2410" s="48">
        <v>444023.0342402184</v>
      </c>
      <c r="G2410" s="49">
        <v>191152.38470517259</v>
      </c>
      <c r="H2410" s="48" t="str">
        <f t="shared" si="148"/>
        <v>null</v>
      </c>
      <c r="I2410" s="49" t="str">
        <f t="shared" si="149"/>
        <v>null</v>
      </c>
      <c r="J2410" s="52" t="e">
        <f t="shared" si="150"/>
        <v>#VALUE!</v>
      </c>
      <c r="K2410" s="52" t="e">
        <f t="shared" si="151"/>
        <v>#VALUE!</v>
      </c>
      <c r="L2410" s="52" t="e">
        <v>#VALUE!</v>
      </c>
    </row>
    <row r="2411" spans="1:12" x14ac:dyDescent="0.4">
      <c r="A2411" t="s">
        <v>4608</v>
      </c>
      <c r="B2411" t="s">
        <v>4609</v>
      </c>
      <c r="C2411" t="s">
        <v>23</v>
      </c>
      <c r="D2411" s="48">
        <v>37.527462739999997</v>
      </c>
      <c r="E2411" s="49">
        <v>126.89662079999999</v>
      </c>
      <c r="F2411" s="48">
        <v>447562.77905202028</v>
      </c>
      <c r="G2411" s="49">
        <v>190863.08997808115</v>
      </c>
      <c r="H2411" s="48">
        <f t="shared" si="148"/>
        <v>447562.77905202028</v>
      </c>
      <c r="I2411" s="49" t="str">
        <f t="shared" si="149"/>
        <v>null</v>
      </c>
      <c r="J2411" s="52" t="e">
        <f t="shared" si="150"/>
        <v>#VALUE!</v>
      </c>
      <c r="K2411" s="52" t="e">
        <f t="shared" si="151"/>
        <v>#VALUE!</v>
      </c>
      <c r="L2411" s="52" t="e">
        <v>#VALUE!</v>
      </c>
    </row>
    <row r="2412" spans="1:12" x14ac:dyDescent="0.4">
      <c r="A2412" t="s">
        <v>4610</v>
      </c>
      <c r="B2412" t="s">
        <v>4611</v>
      </c>
      <c r="C2412" t="s">
        <v>23</v>
      </c>
      <c r="D2412" s="48">
        <v>37.601543980000002</v>
      </c>
      <c r="E2412" s="49">
        <v>127.0326882</v>
      </c>
      <c r="F2412" s="48">
        <v>455779.52757548302</v>
      </c>
      <c r="G2412" s="49">
        <v>202886.20429366341</v>
      </c>
      <c r="H2412" s="48" t="str">
        <f t="shared" si="148"/>
        <v>null</v>
      </c>
      <c r="I2412" s="49" t="str">
        <f t="shared" si="149"/>
        <v>null</v>
      </c>
      <c r="J2412" s="52" t="e">
        <f t="shared" si="150"/>
        <v>#VALUE!</v>
      </c>
      <c r="K2412" s="52" t="e">
        <f t="shared" si="151"/>
        <v>#VALUE!</v>
      </c>
      <c r="L2412" s="52" t="e">
        <v>#VALUE!</v>
      </c>
    </row>
    <row r="2413" spans="1:12" x14ac:dyDescent="0.4">
      <c r="A2413" t="s">
        <v>4612</v>
      </c>
      <c r="B2413" t="s">
        <v>4613</v>
      </c>
      <c r="C2413" t="s">
        <v>23</v>
      </c>
      <c r="D2413" s="48">
        <v>37.525275950000001</v>
      </c>
      <c r="E2413" s="49">
        <v>126.8946777</v>
      </c>
      <c r="F2413" s="48">
        <v>447320.28901643818</v>
      </c>
      <c r="G2413" s="49">
        <v>190691.08220035341</v>
      </c>
      <c r="H2413" s="48">
        <f t="shared" si="148"/>
        <v>447320.28901643818</v>
      </c>
      <c r="I2413" s="49" t="str">
        <f t="shared" si="149"/>
        <v>null</v>
      </c>
      <c r="J2413" s="52" t="e">
        <f t="shared" si="150"/>
        <v>#VALUE!</v>
      </c>
      <c r="K2413" s="52" t="e">
        <f t="shared" si="151"/>
        <v>#VALUE!</v>
      </c>
      <c r="L2413" s="52" t="e">
        <v>#VALUE!</v>
      </c>
    </row>
    <row r="2414" spans="1:12" x14ac:dyDescent="0.4">
      <c r="A2414" t="s">
        <v>4614</v>
      </c>
      <c r="B2414" t="s">
        <v>4615</v>
      </c>
      <c r="C2414" t="s">
        <v>23</v>
      </c>
      <c r="D2414" s="48">
        <v>37.599760240000002</v>
      </c>
      <c r="E2414" s="49">
        <v>127.0344851</v>
      </c>
      <c r="F2414" s="48">
        <v>455581.63010879321</v>
      </c>
      <c r="G2414" s="49">
        <v>203044.93426255605</v>
      </c>
      <c r="H2414" s="48" t="str">
        <f t="shared" si="148"/>
        <v>null</v>
      </c>
      <c r="I2414" s="49" t="str">
        <f t="shared" si="149"/>
        <v>null</v>
      </c>
      <c r="J2414" s="52" t="e">
        <f t="shared" si="150"/>
        <v>#VALUE!</v>
      </c>
      <c r="K2414" s="52" t="e">
        <f t="shared" si="151"/>
        <v>#VALUE!</v>
      </c>
      <c r="L2414" s="52" t="e">
        <v>#VALUE!</v>
      </c>
    </row>
    <row r="2415" spans="1:12" x14ac:dyDescent="0.4">
      <c r="A2415" t="s">
        <v>4616</v>
      </c>
      <c r="B2415" t="s">
        <v>4617</v>
      </c>
      <c r="C2415" t="s">
        <v>23</v>
      </c>
      <c r="D2415" s="48">
        <v>37.483587550000003</v>
      </c>
      <c r="E2415" s="49">
        <v>127.0616011</v>
      </c>
      <c r="F2415" s="48">
        <v>442690.47923963133</v>
      </c>
      <c r="G2415" s="49">
        <v>205447.64468657938</v>
      </c>
      <c r="H2415" s="48" t="str">
        <f t="shared" si="148"/>
        <v>null</v>
      </c>
      <c r="I2415" s="49" t="str">
        <f t="shared" si="149"/>
        <v>null</v>
      </c>
      <c r="J2415" s="52" t="e">
        <f t="shared" si="150"/>
        <v>#VALUE!</v>
      </c>
      <c r="K2415" s="52" t="e">
        <f t="shared" si="151"/>
        <v>#VALUE!</v>
      </c>
      <c r="L2415" s="52" t="e">
        <v>#VALUE!</v>
      </c>
    </row>
    <row r="2416" spans="1:12" x14ac:dyDescent="0.4">
      <c r="A2416" t="s">
        <v>4618</v>
      </c>
      <c r="B2416" t="s">
        <v>4619</v>
      </c>
      <c r="C2416" t="s">
        <v>23</v>
      </c>
      <c r="D2416" s="48">
        <v>37.594177879999997</v>
      </c>
      <c r="E2416" s="49">
        <v>126.91782449999999</v>
      </c>
      <c r="F2416" s="48">
        <v>454964.7321303566</v>
      </c>
      <c r="G2416" s="49">
        <v>192743.59918096865</v>
      </c>
      <c r="H2416" s="48" t="str">
        <f t="shared" si="148"/>
        <v>null</v>
      </c>
      <c r="I2416" s="49">
        <f t="shared" si="149"/>
        <v>192743.59918096865</v>
      </c>
      <c r="J2416" s="52" t="e">
        <f t="shared" si="150"/>
        <v>#VALUE!</v>
      </c>
      <c r="K2416" s="52" t="e">
        <f t="shared" si="151"/>
        <v>#VALUE!</v>
      </c>
      <c r="L2416" s="52" t="e">
        <v>#VALUE!</v>
      </c>
    </row>
    <row r="2417" spans="1:12" x14ac:dyDescent="0.4">
      <c r="A2417" t="s">
        <v>4620</v>
      </c>
      <c r="B2417" t="s">
        <v>4621</v>
      </c>
      <c r="C2417" t="s">
        <v>23</v>
      </c>
      <c r="D2417" s="48">
        <v>37.497616909999998</v>
      </c>
      <c r="E2417" s="49">
        <v>126.85239350000001</v>
      </c>
      <c r="F2417" s="48">
        <v>444255.83859273867</v>
      </c>
      <c r="G2417" s="49">
        <v>186948.97367135723</v>
      </c>
      <c r="H2417" s="48" t="str">
        <f t="shared" si="148"/>
        <v>null</v>
      </c>
      <c r="I2417" s="49" t="str">
        <f t="shared" si="149"/>
        <v>null</v>
      </c>
      <c r="J2417" s="52" t="e">
        <f t="shared" si="150"/>
        <v>#VALUE!</v>
      </c>
      <c r="K2417" s="52" t="e">
        <f t="shared" si="151"/>
        <v>#VALUE!</v>
      </c>
      <c r="L2417" s="52" t="e">
        <v>#VALUE!</v>
      </c>
    </row>
    <row r="2418" spans="1:12" x14ac:dyDescent="0.4">
      <c r="A2418" t="s">
        <v>4622</v>
      </c>
      <c r="B2418" t="s">
        <v>4623</v>
      </c>
      <c r="C2418" t="s">
        <v>23</v>
      </c>
      <c r="D2418" s="48">
        <v>37.593201530000002</v>
      </c>
      <c r="E2418" s="49">
        <v>126.9206765</v>
      </c>
      <c r="F2418" s="48">
        <v>454856.1632552591</v>
      </c>
      <c r="G2418" s="49">
        <v>192995.34986554709</v>
      </c>
      <c r="H2418" s="48" t="str">
        <f t="shared" si="148"/>
        <v>null</v>
      </c>
      <c r="I2418" s="49">
        <f t="shared" si="149"/>
        <v>192995.34986554709</v>
      </c>
      <c r="J2418" s="52" t="e">
        <f t="shared" si="150"/>
        <v>#VALUE!</v>
      </c>
      <c r="K2418" s="52" t="e">
        <f t="shared" si="151"/>
        <v>#VALUE!</v>
      </c>
      <c r="L2418" s="52" t="e">
        <v>#VALUE!</v>
      </c>
    </row>
    <row r="2419" spans="1:12" x14ac:dyDescent="0.4">
      <c r="A2419" t="s">
        <v>4624</v>
      </c>
      <c r="B2419" t="s">
        <v>4625</v>
      </c>
      <c r="C2419" t="s">
        <v>23</v>
      </c>
      <c r="D2419" s="48">
        <v>37.507579210000003</v>
      </c>
      <c r="E2419" s="49">
        <v>126.8823227</v>
      </c>
      <c r="F2419" s="48">
        <v>445357.67831936455</v>
      </c>
      <c r="G2419" s="49">
        <v>189596.6279973317</v>
      </c>
      <c r="H2419" s="48" t="str">
        <f t="shared" si="148"/>
        <v>null</v>
      </c>
      <c r="I2419" s="49" t="str">
        <f t="shared" si="149"/>
        <v>null</v>
      </c>
      <c r="J2419" s="52" t="e">
        <f t="shared" si="150"/>
        <v>#VALUE!</v>
      </c>
      <c r="K2419" s="52" t="e">
        <f t="shared" si="151"/>
        <v>#VALUE!</v>
      </c>
      <c r="L2419" s="52" t="e">
        <v>#VALUE!</v>
      </c>
    </row>
    <row r="2420" spans="1:12" x14ac:dyDescent="0.4">
      <c r="A2420" t="s">
        <v>4626</v>
      </c>
      <c r="B2420" t="s">
        <v>4627</v>
      </c>
      <c r="C2420" t="s">
        <v>23</v>
      </c>
      <c r="D2420" s="48">
        <v>37.54160297</v>
      </c>
      <c r="E2420" s="49">
        <v>127.1240904</v>
      </c>
      <c r="F2420" s="48">
        <v>449134.21688164782</v>
      </c>
      <c r="G2420" s="49">
        <v>210965.34734703694</v>
      </c>
      <c r="H2420" s="48">
        <f t="shared" si="148"/>
        <v>449134.21688164782</v>
      </c>
      <c r="I2420" s="49" t="str">
        <f t="shared" si="149"/>
        <v>null</v>
      </c>
      <c r="J2420" s="52" t="e">
        <f t="shared" si="150"/>
        <v>#VALUE!</v>
      </c>
      <c r="K2420" s="52" t="e">
        <f t="shared" si="151"/>
        <v>#VALUE!</v>
      </c>
      <c r="L2420" s="52" t="e">
        <v>#VALUE!</v>
      </c>
    </row>
    <row r="2421" spans="1:12" x14ac:dyDescent="0.4">
      <c r="A2421" t="s">
        <v>4628</v>
      </c>
      <c r="B2421" t="s">
        <v>4629</v>
      </c>
      <c r="C2421" t="s">
        <v>23</v>
      </c>
      <c r="D2421" s="48">
        <v>37.5025385</v>
      </c>
      <c r="E2421" s="49">
        <v>126.8904861</v>
      </c>
      <c r="F2421" s="48">
        <v>444797.41277949285</v>
      </c>
      <c r="G2421" s="49">
        <v>190317.67029182316</v>
      </c>
      <c r="H2421" s="48" t="str">
        <f t="shared" si="148"/>
        <v>null</v>
      </c>
      <c r="I2421" s="49" t="str">
        <f t="shared" si="149"/>
        <v>null</v>
      </c>
      <c r="J2421" s="52" t="e">
        <f t="shared" si="150"/>
        <v>#VALUE!</v>
      </c>
      <c r="K2421" s="52" t="e">
        <f t="shared" si="151"/>
        <v>#VALUE!</v>
      </c>
      <c r="L2421" s="52" t="e">
        <v>#VALUE!</v>
      </c>
    </row>
    <row r="2422" spans="1:12" x14ac:dyDescent="0.4">
      <c r="A2422" t="s">
        <v>4630</v>
      </c>
      <c r="B2422" t="s">
        <v>4631</v>
      </c>
      <c r="C2422" t="s">
        <v>23</v>
      </c>
      <c r="D2422" s="48">
        <v>37.519549949999998</v>
      </c>
      <c r="E2422" s="49">
        <v>126.90259519999999</v>
      </c>
      <c r="F2422" s="48">
        <v>446684.08850727708</v>
      </c>
      <c r="G2422" s="49">
        <v>191390.21312621658</v>
      </c>
      <c r="H2422" s="48" t="str">
        <f t="shared" si="148"/>
        <v>null</v>
      </c>
      <c r="I2422" s="49" t="str">
        <f t="shared" si="149"/>
        <v>null</v>
      </c>
      <c r="J2422" s="52" t="e">
        <f t="shared" si="150"/>
        <v>#VALUE!</v>
      </c>
      <c r="K2422" s="52" t="e">
        <f t="shared" si="151"/>
        <v>#VALUE!</v>
      </c>
      <c r="L2422" s="52" t="e">
        <v>#VALUE!</v>
      </c>
    </row>
    <row r="2423" spans="1:12" x14ac:dyDescent="0.4">
      <c r="A2423" t="s">
        <v>4632</v>
      </c>
      <c r="B2423" t="s">
        <v>4633</v>
      </c>
      <c r="C2423" t="s">
        <v>23</v>
      </c>
      <c r="D2423" s="48">
        <v>37.569082860000002</v>
      </c>
      <c r="E2423" s="49">
        <v>126.98349210000001</v>
      </c>
      <c r="F2423" s="48">
        <v>452176.72327198432</v>
      </c>
      <c r="G2423" s="49">
        <v>198541.80207665148</v>
      </c>
      <c r="H2423" s="48">
        <f t="shared" si="148"/>
        <v>452176.72327198432</v>
      </c>
      <c r="I2423" s="49" t="str">
        <f t="shared" si="149"/>
        <v>null</v>
      </c>
      <c r="J2423" s="52" t="e">
        <f t="shared" si="150"/>
        <v>#VALUE!</v>
      </c>
      <c r="K2423" s="52" t="e">
        <f t="shared" si="151"/>
        <v>#VALUE!</v>
      </c>
      <c r="L2423" s="52" t="e">
        <v>#VALUE!</v>
      </c>
    </row>
    <row r="2424" spans="1:12" x14ac:dyDescent="0.4">
      <c r="A2424" t="s">
        <v>4634</v>
      </c>
      <c r="B2424" t="s">
        <v>4635</v>
      </c>
      <c r="C2424" t="s">
        <v>23</v>
      </c>
      <c r="D2424" s="48">
        <v>37.519845109999999</v>
      </c>
      <c r="E2424" s="49">
        <v>126.90353829999999</v>
      </c>
      <c r="F2424" s="48">
        <v>446716.75816338754</v>
      </c>
      <c r="G2424" s="49">
        <v>191473.60905183753</v>
      </c>
      <c r="H2424" s="48" t="str">
        <f t="shared" si="148"/>
        <v>null</v>
      </c>
      <c r="I2424" s="49" t="str">
        <f t="shared" si="149"/>
        <v>null</v>
      </c>
      <c r="J2424" s="52" t="e">
        <f t="shared" si="150"/>
        <v>#VALUE!</v>
      </c>
      <c r="K2424" s="52" t="e">
        <f t="shared" si="151"/>
        <v>#VALUE!</v>
      </c>
      <c r="L2424" s="52" t="e">
        <v>#VALUE!</v>
      </c>
    </row>
    <row r="2425" spans="1:12" x14ac:dyDescent="0.4">
      <c r="A2425" t="s">
        <v>4636</v>
      </c>
      <c r="B2425" t="s">
        <v>4637</v>
      </c>
      <c r="C2425" t="s">
        <v>23</v>
      </c>
      <c r="D2425" s="48">
        <v>37.573233809999998</v>
      </c>
      <c r="E2425" s="49">
        <v>126.98584270000001</v>
      </c>
      <c r="F2425" s="48">
        <v>452637.34728790174</v>
      </c>
      <c r="G2425" s="49">
        <v>198749.50782814552</v>
      </c>
      <c r="H2425" s="48" t="str">
        <f t="shared" si="148"/>
        <v>null</v>
      </c>
      <c r="I2425" s="49" t="str">
        <f t="shared" si="149"/>
        <v>null</v>
      </c>
      <c r="J2425" s="52" t="e">
        <f t="shared" si="150"/>
        <v>#VALUE!</v>
      </c>
      <c r="K2425" s="52" t="e">
        <f t="shared" si="151"/>
        <v>#VALUE!</v>
      </c>
      <c r="L2425" s="52" t="e">
        <v>#VALUE!</v>
      </c>
    </row>
    <row r="2426" spans="1:12" x14ac:dyDescent="0.4">
      <c r="A2426" t="s">
        <v>4638</v>
      </c>
      <c r="B2426" t="s">
        <v>4639</v>
      </c>
      <c r="C2426" t="s">
        <v>23</v>
      </c>
      <c r="D2426" s="48">
        <v>37.517540879999999</v>
      </c>
      <c r="E2426" s="49">
        <v>126.9057372</v>
      </c>
      <c r="F2426" s="48">
        <v>446460.84794870456</v>
      </c>
      <c r="G2426" s="49">
        <v>191667.71687572708</v>
      </c>
      <c r="H2426" s="48" t="str">
        <f t="shared" si="148"/>
        <v>null</v>
      </c>
      <c r="I2426" s="49" t="str">
        <f t="shared" si="149"/>
        <v>null</v>
      </c>
      <c r="J2426" s="52" t="e">
        <f t="shared" si="150"/>
        <v>#VALUE!</v>
      </c>
      <c r="K2426" s="52" t="e">
        <f t="shared" si="151"/>
        <v>#VALUE!</v>
      </c>
      <c r="L2426" s="52" t="e">
        <v>#VALUE!</v>
      </c>
    </row>
    <row r="2427" spans="1:12" x14ac:dyDescent="0.4">
      <c r="A2427" t="s">
        <v>4640</v>
      </c>
      <c r="B2427" t="s">
        <v>4641</v>
      </c>
      <c r="C2427" t="s">
        <v>23</v>
      </c>
      <c r="D2427" s="48">
        <v>37.570377479999998</v>
      </c>
      <c r="E2427" s="49">
        <v>126.97477910000001</v>
      </c>
      <c r="F2427" s="48">
        <v>452320.56651875505</v>
      </c>
      <c r="G2427" s="49">
        <v>197772.19224597292</v>
      </c>
      <c r="H2427" s="48">
        <f t="shared" si="148"/>
        <v>452320.56651875505</v>
      </c>
      <c r="I2427" s="49">
        <f t="shared" si="149"/>
        <v>197772.19224597292</v>
      </c>
      <c r="J2427" s="52">
        <f t="shared" si="150"/>
        <v>3533.3586659216794</v>
      </c>
      <c r="K2427" s="52">
        <f t="shared" si="151"/>
        <v>3533.3586659216794</v>
      </c>
      <c r="L2427" s="52">
        <v>3533.3586659216794</v>
      </c>
    </row>
    <row r="2428" spans="1:12" x14ac:dyDescent="0.4">
      <c r="A2428" t="s">
        <v>4642</v>
      </c>
      <c r="B2428" t="s">
        <v>4643</v>
      </c>
      <c r="C2428" t="s">
        <v>23</v>
      </c>
      <c r="D2428" s="48">
        <v>37.652538790000001</v>
      </c>
      <c r="E2428" s="49">
        <v>127.0489845</v>
      </c>
      <c r="F2428" s="48">
        <v>461439.43280099024</v>
      </c>
      <c r="G2428" s="49">
        <v>204322.13211066023</v>
      </c>
      <c r="H2428" s="48" t="str">
        <f t="shared" si="148"/>
        <v>null</v>
      </c>
      <c r="I2428" s="49" t="str">
        <f t="shared" si="149"/>
        <v>null</v>
      </c>
      <c r="J2428" s="52" t="e">
        <f t="shared" si="150"/>
        <v>#VALUE!</v>
      </c>
      <c r="K2428" s="52" t="e">
        <f t="shared" si="151"/>
        <v>#VALUE!</v>
      </c>
      <c r="L2428" s="52" t="e">
        <v>#VALUE!</v>
      </c>
    </row>
    <row r="2429" spans="1:12" x14ac:dyDescent="0.4">
      <c r="A2429" t="s">
        <v>4644</v>
      </c>
      <c r="B2429" t="s">
        <v>4645</v>
      </c>
      <c r="C2429" t="s">
        <v>23</v>
      </c>
      <c r="D2429" s="48">
        <v>37.533842059999998</v>
      </c>
      <c r="E2429" s="49">
        <v>126.9009588</v>
      </c>
      <c r="F2429" s="48">
        <v>448270.31651132187</v>
      </c>
      <c r="G2429" s="49">
        <v>191247.23877295415</v>
      </c>
      <c r="H2429" s="48">
        <f t="shared" si="148"/>
        <v>448270.31651132187</v>
      </c>
      <c r="I2429" s="49" t="str">
        <f t="shared" si="149"/>
        <v>null</v>
      </c>
      <c r="J2429" s="52" t="e">
        <f t="shared" si="150"/>
        <v>#VALUE!</v>
      </c>
      <c r="K2429" s="52" t="e">
        <f t="shared" si="151"/>
        <v>#VALUE!</v>
      </c>
      <c r="L2429" s="52" t="e">
        <v>#VALUE!</v>
      </c>
    </row>
    <row r="2430" spans="1:12" x14ac:dyDescent="0.4">
      <c r="A2430" t="s">
        <v>4646</v>
      </c>
      <c r="B2430" t="s">
        <v>4647</v>
      </c>
      <c r="C2430" t="s">
        <v>23</v>
      </c>
      <c r="D2430" s="48">
        <v>37.652829480000001</v>
      </c>
      <c r="E2430" s="49">
        <v>127.0499118</v>
      </c>
      <c r="F2430" s="48">
        <v>461471.73614326294</v>
      </c>
      <c r="G2430" s="49">
        <v>204403.93497560261</v>
      </c>
      <c r="H2430" s="48" t="str">
        <f t="shared" si="148"/>
        <v>null</v>
      </c>
      <c r="I2430" s="49" t="str">
        <f t="shared" si="149"/>
        <v>null</v>
      </c>
      <c r="J2430" s="52" t="e">
        <f t="shared" si="150"/>
        <v>#VALUE!</v>
      </c>
      <c r="K2430" s="52" t="e">
        <f t="shared" si="151"/>
        <v>#VALUE!</v>
      </c>
      <c r="L2430" s="52" t="e">
        <v>#VALUE!</v>
      </c>
    </row>
    <row r="2431" spans="1:12" x14ac:dyDescent="0.4">
      <c r="A2431" t="s">
        <v>4648</v>
      </c>
      <c r="B2431" t="s">
        <v>4649</v>
      </c>
      <c r="C2431" t="s">
        <v>23</v>
      </c>
      <c r="D2431" s="48">
        <v>37.554029149999998</v>
      </c>
      <c r="E2431" s="49">
        <v>126.9205846</v>
      </c>
      <c r="F2431" s="48">
        <v>450508.95370529091</v>
      </c>
      <c r="G2431" s="49">
        <v>192983.56041262543</v>
      </c>
      <c r="H2431" s="48">
        <f t="shared" si="148"/>
        <v>450508.95370529091</v>
      </c>
      <c r="I2431" s="49">
        <f t="shared" si="149"/>
        <v>192983.56041262543</v>
      </c>
      <c r="J2431" s="52">
        <f t="shared" si="150"/>
        <v>-643.28107401658644</v>
      </c>
      <c r="K2431" s="52">
        <f t="shared" si="151"/>
        <v>643.28107401658644</v>
      </c>
      <c r="L2431" s="52">
        <v>643.28107401658644</v>
      </c>
    </row>
    <row r="2432" spans="1:12" x14ac:dyDescent="0.4">
      <c r="A2432" t="s">
        <v>4650</v>
      </c>
      <c r="B2432" t="s">
        <v>4651</v>
      </c>
      <c r="C2432" t="s">
        <v>23</v>
      </c>
      <c r="D2432" s="48">
        <v>37.506908760000002</v>
      </c>
      <c r="E2432" s="49">
        <v>127.1328287</v>
      </c>
      <c r="F2432" s="48">
        <v>445285.05776145298</v>
      </c>
      <c r="G2432" s="49">
        <v>211742.95133417333</v>
      </c>
      <c r="H2432" s="48" t="str">
        <f t="shared" si="148"/>
        <v>null</v>
      </c>
      <c r="I2432" s="49" t="str">
        <f t="shared" si="149"/>
        <v>null</v>
      </c>
      <c r="J2432" s="52" t="e">
        <f t="shared" si="150"/>
        <v>#VALUE!</v>
      </c>
      <c r="K2432" s="52" t="e">
        <f t="shared" si="151"/>
        <v>#VALUE!</v>
      </c>
      <c r="L2432" s="52" t="e">
        <v>#VALUE!</v>
      </c>
    </row>
    <row r="2433" spans="1:12" x14ac:dyDescent="0.4">
      <c r="A2433" t="s">
        <v>4652</v>
      </c>
      <c r="B2433" t="s">
        <v>4653</v>
      </c>
      <c r="C2433" t="s">
        <v>23</v>
      </c>
      <c r="D2433" s="48">
        <v>37.556460770000001</v>
      </c>
      <c r="E2433" s="49">
        <v>126.9238407</v>
      </c>
      <c r="F2433" s="48">
        <v>450778.56765544816</v>
      </c>
      <c r="G2433" s="49">
        <v>193271.45917594316</v>
      </c>
      <c r="H2433" s="48">
        <f t="shared" si="148"/>
        <v>450778.56765544816</v>
      </c>
      <c r="I2433" s="49">
        <f t="shared" si="149"/>
        <v>193271.45917594316</v>
      </c>
      <c r="J2433" s="52">
        <f t="shared" si="150"/>
        <v>-258.86008558095637</v>
      </c>
      <c r="K2433" s="52">
        <f t="shared" si="151"/>
        <v>258.86008558095637</v>
      </c>
      <c r="L2433" s="52">
        <v>258.86008558095637</v>
      </c>
    </row>
    <row r="2434" spans="1:12" x14ac:dyDescent="0.4">
      <c r="A2434" t="s">
        <v>4654</v>
      </c>
      <c r="B2434" t="s">
        <v>4362</v>
      </c>
      <c r="C2434" t="s">
        <v>23</v>
      </c>
      <c r="D2434" s="48">
        <v>37.486252210000004</v>
      </c>
      <c r="E2434" s="49">
        <v>126.8561425</v>
      </c>
      <c r="F2434" s="48">
        <v>442994.12663638702</v>
      </c>
      <c r="G2434" s="49">
        <v>187278.5244349865</v>
      </c>
      <c r="H2434" s="48" t="str">
        <f t="shared" si="148"/>
        <v>null</v>
      </c>
      <c r="I2434" s="49" t="str">
        <f t="shared" si="149"/>
        <v>null</v>
      </c>
      <c r="J2434" s="52" t="e">
        <f t="shared" si="150"/>
        <v>#VALUE!</v>
      </c>
      <c r="K2434" s="52" t="e">
        <f t="shared" si="151"/>
        <v>#VALUE!</v>
      </c>
      <c r="L2434" s="52" t="e">
        <v>#VALUE!</v>
      </c>
    </row>
    <row r="2435" spans="1:12" x14ac:dyDescent="0.4">
      <c r="A2435" t="s">
        <v>4655</v>
      </c>
      <c r="B2435" t="s">
        <v>2888</v>
      </c>
      <c r="C2435" t="s">
        <v>23</v>
      </c>
      <c r="D2435" s="48">
        <v>37.591408970000003</v>
      </c>
      <c r="E2435" s="49">
        <v>126.917231</v>
      </c>
      <c r="F2435" s="48">
        <v>454657.49301060056</v>
      </c>
      <c r="G2435" s="49">
        <v>192690.92012445035</v>
      </c>
      <c r="H2435" s="48" t="str">
        <f t="shared" ref="H2435:H2498" si="152">IF(F2435&gt;$R$30,IF(F2435&lt;$R$28,F2435,"null"),"null")</f>
        <v>null</v>
      </c>
      <c r="I2435" s="49">
        <f t="shared" ref="I2435:I2498" si="153">IF(G2435&gt;$V$30,IF(G2435&lt;$V$28,G2435,"null"),"null")</f>
        <v>192690.92012445035</v>
      </c>
      <c r="J2435" s="52" t="e">
        <f t="shared" ref="J2435:J2498" si="154">($S$5*H2435+$S$6*I2435+$S$7)/$W$5</f>
        <v>#VALUE!</v>
      </c>
      <c r="K2435" s="52" t="e">
        <f t="shared" ref="K2435:K2498" si="155">IF(J2435&gt;0,J2435,J2435*"-1")</f>
        <v>#VALUE!</v>
      </c>
      <c r="L2435" s="52" t="e">
        <v>#VALUE!</v>
      </c>
    </row>
    <row r="2436" spans="1:12" x14ac:dyDescent="0.4">
      <c r="A2436" t="s">
        <v>4656</v>
      </c>
      <c r="B2436" t="s">
        <v>4657</v>
      </c>
      <c r="C2436" t="s">
        <v>23</v>
      </c>
      <c r="D2436" s="48">
        <v>37.497043980000001</v>
      </c>
      <c r="E2436" s="49">
        <v>126.8545349</v>
      </c>
      <c r="F2436" s="48">
        <v>444191.96279939287</v>
      </c>
      <c r="G2436" s="49">
        <v>187138.21316622122</v>
      </c>
      <c r="H2436" s="48" t="str">
        <f t="shared" si="152"/>
        <v>null</v>
      </c>
      <c r="I2436" s="49" t="str">
        <f t="shared" si="153"/>
        <v>null</v>
      </c>
      <c r="J2436" s="52" t="e">
        <f t="shared" si="154"/>
        <v>#VALUE!</v>
      </c>
      <c r="K2436" s="52" t="e">
        <f t="shared" si="155"/>
        <v>#VALUE!</v>
      </c>
      <c r="L2436" s="52" t="e">
        <v>#VALUE!</v>
      </c>
    </row>
    <row r="2437" spans="1:12" x14ac:dyDescent="0.4">
      <c r="A2437" t="s">
        <v>4658</v>
      </c>
      <c r="B2437" t="s">
        <v>4659</v>
      </c>
      <c r="C2437" t="s">
        <v>23</v>
      </c>
      <c r="D2437" s="48">
        <v>37.563181219999997</v>
      </c>
      <c r="E2437" s="49">
        <v>126.9716159</v>
      </c>
      <c r="F2437" s="48">
        <v>451522.0310543013</v>
      </c>
      <c r="G2437" s="49">
        <v>197492.53984765711</v>
      </c>
      <c r="H2437" s="48">
        <f t="shared" si="152"/>
        <v>451522.0310543013</v>
      </c>
      <c r="I2437" s="49">
        <f t="shared" si="153"/>
        <v>197492.53984765711</v>
      </c>
      <c r="J2437" s="52">
        <f t="shared" si="154"/>
        <v>2714.7441274428902</v>
      </c>
      <c r="K2437" s="52">
        <f t="shared" si="155"/>
        <v>2714.7441274428902</v>
      </c>
      <c r="L2437" s="52">
        <v>2714.7441274428902</v>
      </c>
    </row>
    <row r="2438" spans="1:12" x14ac:dyDescent="0.4">
      <c r="A2438" t="s">
        <v>4660</v>
      </c>
      <c r="B2438" t="s">
        <v>4661</v>
      </c>
      <c r="C2438" t="s">
        <v>23</v>
      </c>
      <c r="D2438" s="48">
        <v>37.521821950000003</v>
      </c>
      <c r="E2438" s="49">
        <v>126.9281371</v>
      </c>
      <c r="F2438" s="48">
        <v>446934.19392517797</v>
      </c>
      <c r="G2438" s="49">
        <v>193648.10094597595</v>
      </c>
      <c r="H2438" s="48">
        <f t="shared" si="152"/>
        <v>446934.19392517797</v>
      </c>
      <c r="I2438" s="49">
        <f t="shared" si="153"/>
        <v>193648.10094597595</v>
      </c>
      <c r="J2438" s="52">
        <f t="shared" si="154"/>
        <v>-3237.8896669502742</v>
      </c>
      <c r="K2438" s="52">
        <f t="shared" si="155"/>
        <v>3237.8896669502742</v>
      </c>
      <c r="L2438" s="52">
        <v>3237.8896669502742</v>
      </c>
    </row>
    <row r="2439" spans="1:12" x14ac:dyDescent="0.4">
      <c r="A2439" t="s">
        <v>4662</v>
      </c>
      <c r="B2439" t="s">
        <v>4663</v>
      </c>
      <c r="C2439" t="s">
        <v>23</v>
      </c>
      <c r="D2439" s="48">
        <v>37.537289989999998</v>
      </c>
      <c r="E2439" s="49">
        <v>126.8719627</v>
      </c>
      <c r="F2439" s="48">
        <v>448656.04731944785</v>
      </c>
      <c r="G2439" s="49">
        <v>188685.22981742886</v>
      </c>
      <c r="H2439" s="48">
        <f t="shared" si="152"/>
        <v>448656.04731944785</v>
      </c>
      <c r="I2439" s="49" t="str">
        <f t="shared" si="153"/>
        <v>null</v>
      </c>
      <c r="J2439" s="52" t="e">
        <f t="shared" si="154"/>
        <v>#VALUE!</v>
      </c>
      <c r="K2439" s="52" t="e">
        <f t="shared" si="155"/>
        <v>#VALUE!</v>
      </c>
      <c r="L2439" s="52" t="e">
        <v>#VALUE!</v>
      </c>
    </row>
    <row r="2440" spans="1:12" x14ac:dyDescent="0.4">
      <c r="A2440" t="s">
        <v>4664</v>
      </c>
      <c r="B2440" t="s">
        <v>4665</v>
      </c>
      <c r="C2440" t="s">
        <v>23</v>
      </c>
      <c r="D2440" s="48">
        <v>37.568663729999997</v>
      </c>
      <c r="E2440" s="49">
        <v>127.04973649999999</v>
      </c>
      <c r="F2440" s="48">
        <v>452131.24428126396</v>
      </c>
      <c r="G2440" s="49">
        <v>204393.41585011984</v>
      </c>
      <c r="H2440" s="48">
        <f t="shared" si="152"/>
        <v>452131.24428126396</v>
      </c>
      <c r="I2440" s="49" t="str">
        <f t="shared" si="153"/>
        <v>null</v>
      </c>
      <c r="J2440" s="52" t="e">
        <f t="shared" si="154"/>
        <v>#VALUE!</v>
      </c>
      <c r="K2440" s="52" t="e">
        <f t="shared" si="155"/>
        <v>#VALUE!</v>
      </c>
      <c r="L2440" s="52" t="e">
        <v>#VALUE!</v>
      </c>
    </row>
    <row r="2441" spans="1:12" x14ac:dyDescent="0.4">
      <c r="A2441" t="s">
        <v>4666</v>
      </c>
      <c r="B2441" t="s">
        <v>3659</v>
      </c>
      <c r="C2441" t="s">
        <v>23</v>
      </c>
      <c r="D2441" s="48">
        <v>37.55682685</v>
      </c>
      <c r="E2441" s="49">
        <v>126.86253019999999</v>
      </c>
      <c r="F2441" s="48">
        <v>450825.34911082906</v>
      </c>
      <c r="G2441" s="49">
        <v>187854.84115525259</v>
      </c>
      <c r="H2441" s="48">
        <f t="shared" si="152"/>
        <v>450825.34911082906</v>
      </c>
      <c r="I2441" s="49" t="str">
        <f t="shared" si="153"/>
        <v>null</v>
      </c>
      <c r="J2441" s="52" t="e">
        <f t="shared" si="154"/>
        <v>#VALUE!</v>
      </c>
      <c r="K2441" s="52" t="e">
        <f t="shared" si="155"/>
        <v>#VALUE!</v>
      </c>
      <c r="L2441" s="52" t="e">
        <v>#VALUE!</v>
      </c>
    </row>
    <row r="2442" spans="1:12" x14ac:dyDescent="0.4">
      <c r="A2442" t="s">
        <v>4667</v>
      </c>
      <c r="B2442" t="s">
        <v>4668</v>
      </c>
      <c r="C2442" t="s">
        <v>23</v>
      </c>
      <c r="D2442" s="48">
        <v>37.516547850000002</v>
      </c>
      <c r="E2442" s="49">
        <v>126.90553970000001</v>
      </c>
      <c r="F2442" s="48">
        <v>446350.66343801602</v>
      </c>
      <c r="G2442" s="49">
        <v>191650.14837553175</v>
      </c>
      <c r="H2442" s="48" t="str">
        <f t="shared" si="152"/>
        <v>null</v>
      </c>
      <c r="I2442" s="49" t="str">
        <f t="shared" si="153"/>
        <v>null</v>
      </c>
      <c r="J2442" s="52" t="e">
        <f t="shared" si="154"/>
        <v>#VALUE!</v>
      </c>
      <c r="K2442" s="52" t="e">
        <f t="shared" si="155"/>
        <v>#VALUE!</v>
      </c>
      <c r="L2442" s="52" t="e">
        <v>#VALUE!</v>
      </c>
    </row>
    <row r="2443" spans="1:12" x14ac:dyDescent="0.4">
      <c r="A2443" t="s">
        <v>4669</v>
      </c>
      <c r="B2443" t="s">
        <v>4670</v>
      </c>
      <c r="C2443" t="s">
        <v>23</v>
      </c>
      <c r="D2443" s="48">
        <v>37.575060280000002</v>
      </c>
      <c r="E2443" s="49">
        <v>126.9832522</v>
      </c>
      <c r="F2443" s="48">
        <v>452840.0802652135</v>
      </c>
      <c r="G2443" s="49">
        <v>198520.72914136757</v>
      </c>
      <c r="H2443" s="48" t="str">
        <f t="shared" si="152"/>
        <v>null</v>
      </c>
      <c r="I2443" s="49" t="str">
        <f t="shared" si="153"/>
        <v>null</v>
      </c>
      <c r="J2443" s="52" t="e">
        <f t="shared" si="154"/>
        <v>#VALUE!</v>
      </c>
      <c r="K2443" s="52" t="e">
        <f t="shared" si="155"/>
        <v>#VALUE!</v>
      </c>
      <c r="L2443" s="52" t="e">
        <v>#VALUE!</v>
      </c>
    </row>
    <row r="2444" spans="1:12" x14ac:dyDescent="0.4">
      <c r="A2444" t="s">
        <v>4671</v>
      </c>
      <c r="B2444" t="s">
        <v>4672</v>
      </c>
      <c r="C2444" t="s">
        <v>23</v>
      </c>
      <c r="D2444" s="48">
        <v>37.517237160000001</v>
      </c>
      <c r="E2444" s="49">
        <v>126.9056217</v>
      </c>
      <c r="F2444" s="48">
        <v>446427.1526973588</v>
      </c>
      <c r="G2444" s="49">
        <v>191657.47353338523</v>
      </c>
      <c r="H2444" s="48" t="str">
        <f t="shared" si="152"/>
        <v>null</v>
      </c>
      <c r="I2444" s="49" t="str">
        <f t="shared" si="153"/>
        <v>null</v>
      </c>
      <c r="J2444" s="52" t="e">
        <f t="shared" si="154"/>
        <v>#VALUE!</v>
      </c>
      <c r="K2444" s="52" t="e">
        <f t="shared" si="155"/>
        <v>#VALUE!</v>
      </c>
      <c r="L2444" s="52" t="e">
        <v>#VALUE!</v>
      </c>
    </row>
    <row r="2445" spans="1:12" x14ac:dyDescent="0.4">
      <c r="A2445" t="s">
        <v>4673</v>
      </c>
      <c r="B2445" t="s">
        <v>4674</v>
      </c>
      <c r="C2445" t="s">
        <v>23</v>
      </c>
      <c r="D2445" s="48">
        <v>37.534680700000003</v>
      </c>
      <c r="E2445" s="49">
        <v>127.0942646</v>
      </c>
      <c r="F2445" s="48">
        <v>448362.95145989209</v>
      </c>
      <c r="G2445" s="49">
        <v>208330.53604712815</v>
      </c>
      <c r="H2445" s="48">
        <f t="shared" si="152"/>
        <v>448362.95145989209</v>
      </c>
      <c r="I2445" s="49" t="str">
        <f t="shared" si="153"/>
        <v>null</v>
      </c>
      <c r="J2445" s="52" t="e">
        <f t="shared" si="154"/>
        <v>#VALUE!</v>
      </c>
      <c r="K2445" s="52" t="e">
        <f t="shared" si="155"/>
        <v>#VALUE!</v>
      </c>
      <c r="L2445" s="52" t="e">
        <v>#VALUE!</v>
      </c>
    </row>
    <row r="2446" spans="1:12" x14ac:dyDescent="0.4">
      <c r="A2446" t="s">
        <v>4675</v>
      </c>
      <c r="B2446" t="s">
        <v>4676</v>
      </c>
      <c r="C2446" t="s">
        <v>23</v>
      </c>
      <c r="D2446" s="48">
        <v>37.519608069999997</v>
      </c>
      <c r="E2446" s="49">
        <v>126.930081</v>
      </c>
      <c r="F2446" s="48">
        <v>446688.37784746272</v>
      </c>
      <c r="G2446" s="49">
        <v>193819.73799193258</v>
      </c>
      <c r="H2446" s="48" t="str">
        <f t="shared" si="152"/>
        <v>null</v>
      </c>
      <c r="I2446" s="49">
        <f t="shared" si="153"/>
        <v>193819.73799193258</v>
      </c>
      <c r="J2446" s="52" t="e">
        <f t="shared" si="154"/>
        <v>#VALUE!</v>
      </c>
      <c r="K2446" s="52" t="e">
        <f t="shared" si="155"/>
        <v>#VALUE!</v>
      </c>
      <c r="L2446" s="52" t="e">
        <v>#VALUE!</v>
      </c>
    </row>
    <row r="2447" spans="1:12" x14ac:dyDescent="0.4">
      <c r="A2447" t="s">
        <v>4677</v>
      </c>
      <c r="B2447" t="s">
        <v>4678</v>
      </c>
      <c r="C2447" t="s">
        <v>23</v>
      </c>
      <c r="D2447" s="48">
        <v>37.519230299999997</v>
      </c>
      <c r="E2447" s="49">
        <v>126.90486180000001</v>
      </c>
      <c r="F2447" s="48">
        <v>446648.41014498723</v>
      </c>
      <c r="G2447" s="49">
        <v>191590.52618485218</v>
      </c>
      <c r="H2447" s="48" t="str">
        <f t="shared" si="152"/>
        <v>null</v>
      </c>
      <c r="I2447" s="49" t="str">
        <f t="shared" si="153"/>
        <v>null</v>
      </c>
      <c r="J2447" s="52" t="e">
        <f t="shared" si="154"/>
        <v>#VALUE!</v>
      </c>
      <c r="K2447" s="52" t="e">
        <f t="shared" si="155"/>
        <v>#VALUE!</v>
      </c>
      <c r="L2447" s="52" t="e">
        <v>#VALUE!</v>
      </c>
    </row>
    <row r="2448" spans="1:12" x14ac:dyDescent="0.4">
      <c r="A2448" t="s">
        <v>4679</v>
      </c>
      <c r="B2448" t="s">
        <v>4680</v>
      </c>
      <c r="C2448" t="s">
        <v>23</v>
      </c>
      <c r="D2448" s="48">
        <v>37.570437470000002</v>
      </c>
      <c r="E2448" s="49">
        <v>126.98438160000001</v>
      </c>
      <c r="F2448" s="48">
        <v>452327.03967968281</v>
      </c>
      <c r="G2448" s="49">
        <v>198620.39956789013</v>
      </c>
      <c r="H2448" s="48">
        <f t="shared" si="152"/>
        <v>452327.03967968281</v>
      </c>
      <c r="I2448" s="49" t="str">
        <f t="shared" si="153"/>
        <v>null</v>
      </c>
      <c r="J2448" s="52" t="e">
        <f t="shared" si="154"/>
        <v>#VALUE!</v>
      </c>
      <c r="K2448" s="52" t="e">
        <f t="shared" si="155"/>
        <v>#VALUE!</v>
      </c>
      <c r="L2448" s="52" t="e">
        <v>#VALUE!</v>
      </c>
    </row>
    <row r="2449" spans="1:12" x14ac:dyDescent="0.4">
      <c r="A2449" t="s">
        <v>4681</v>
      </c>
      <c r="B2449" t="s">
        <v>4682</v>
      </c>
      <c r="C2449" t="s">
        <v>23</v>
      </c>
      <c r="D2449" s="48">
        <v>37.561204539999999</v>
      </c>
      <c r="E2449" s="49">
        <v>126.85408049999999</v>
      </c>
      <c r="F2449" s="48">
        <v>451312.29454533273</v>
      </c>
      <c r="G2449" s="49">
        <v>187109.08228690614</v>
      </c>
      <c r="H2449" s="48">
        <f t="shared" si="152"/>
        <v>451312.29454533273</v>
      </c>
      <c r="I2449" s="49" t="str">
        <f t="shared" si="153"/>
        <v>null</v>
      </c>
      <c r="J2449" s="52" t="e">
        <f t="shared" si="154"/>
        <v>#VALUE!</v>
      </c>
      <c r="K2449" s="52" t="e">
        <f t="shared" si="155"/>
        <v>#VALUE!</v>
      </c>
      <c r="L2449" s="52" t="e">
        <v>#VALUE!</v>
      </c>
    </row>
    <row r="2450" spans="1:12" x14ac:dyDescent="0.4">
      <c r="A2450" t="s">
        <v>4683</v>
      </c>
      <c r="B2450" t="s">
        <v>4684</v>
      </c>
      <c r="C2450" t="s">
        <v>59</v>
      </c>
      <c r="D2450" s="48">
        <v>37.563026129999997</v>
      </c>
      <c r="E2450" s="49">
        <v>126.9760995</v>
      </c>
      <c r="F2450" s="48">
        <v>451504.70955884951</v>
      </c>
      <c r="G2450" s="49">
        <v>197888.6180847389</v>
      </c>
      <c r="H2450" s="48">
        <f t="shared" si="152"/>
        <v>451504.70955884951</v>
      </c>
      <c r="I2450" s="49">
        <f t="shared" si="153"/>
        <v>197888.6180847389</v>
      </c>
      <c r="J2450" s="52">
        <f t="shared" si="154"/>
        <v>2921.5224854371809</v>
      </c>
      <c r="K2450" s="52">
        <f t="shared" si="155"/>
        <v>2921.5224854371809</v>
      </c>
      <c r="L2450" s="52">
        <v>2921.5224854371809</v>
      </c>
    </row>
    <row r="2451" spans="1:12" x14ac:dyDescent="0.4">
      <c r="A2451" t="s">
        <v>4685</v>
      </c>
      <c r="B2451" t="s">
        <v>4686</v>
      </c>
      <c r="C2451" t="s">
        <v>23</v>
      </c>
      <c r="D2451" s="48">
        <v>37.560822760000001</v>
      </c>
      <c r="E2451" s="49">
        <v>126.85462769999999</v>
      </c>
      <c r="F2451" s="48">
        <v>451269.851064838</v>
      </c>
      <c r="G2451" s="49">
        <v>187157.35788900382</v>
      </c>
      <c r="H2451" s="48">
        <f t="shared" si="152"/>
        <v>451269.851064838</v>
      </c>
      <c r="I2451" s="49" t="str">
        <f t="shared" si="153"/>
        <v>null</v>
      </c>
      <c r="J2451" s="52" t="e">
        <f t="shared" si="154"/>
        <v>#VALUE!</v>
      </c>
      <c r="K2451" s="52" t="e">
        <f t="shared" si="155"/>
        <v>#VALUE!</v>
      </c>
      <c r="L2451" s="52" t="e">
        <v>#VALUE!</v>
      </c>
    </row>
    <row r="2452" spans="1:12" x14ac:dyDescent="0.4">
      <c r="A2452" t="s">
        <v>4687</v>
      </c>
      <c r="B2452" t="s">
        <v>4688</v>
      </c>
      <c r="C2452" t="s">
        <v>23</v>
      </c>
      <c r="D2452" s="48">
        <v>37.519662910000001</v>
      </c>
      <c r="E2452" s="49">
        <v>126.9042592</v>
      </c>
      <c r="F2452" s="48">
        <v>446696.47332102072</v>
      </c>
      <c r="G2452" s="49">
        <v>191537.30989674313</v>
      </c>
      <c r="H2452" s="48" t="str">
        <f t="shared" si="152"/>
        <v>null</v>
      </c>
      <c r="I2452" s="49" t="str">
        <f t="shared" si="153"/>
        <v>null</v>
      </c>
      <c r="J2452" s="52" t="e">
        <f t="shared" si="154"/>
        <v>#VALUE!</v>
      </c>
      <c r="K2452" s="52" t="e">
        <f t="shared" si="155"/>
        <v>#VALUE!</v>
      </c>
      <c r="L2452" s="52" t="e">
        <v>#VALUE!</v>
      </c>
    </row>
    <row r="2453" spans="1:12" x14ac:dyDescent="0.4">
      <c r="A2453" t="s">
        <v>4689</v>
      </c>
      <c r="B2453" t="s">
        <v>4690</v>
      </c>
      <c r="C2453" t="s">
        <v>23</v>
      </c>
      <c r="D2453" s="48">
        <v>37.570499509999998</v>
      </c>
      <c r="E2453" s="49">
        <v>126.97868510000001</v>
      </c>
      <c r="F2453" s="48">
        <v>452334.02354634338</v>
      </c>
      <c r="G2453" s="49">
        <v>198117.21937330157</v>
      </c>
      <c r="H2453" s="48">
        <f t="shared" si="152"/>
        <v>452334.02354634338</v>
      </c>
      <c r="I2453" s="49" t="str">
        <f t="shared" si="153"/>
        <v>null</v>
      </c>
      <c r="J2453" s="52" t="e">
        <f t="shared" si="154"/>
        <v>#VALUE!</v>
      </c>
      <c r="K2453" s="52" t="e">
        <f t="shared" si="155"/>
        <v>#VALUE!</v>
      </c>
      <c r="L2453" s="52" t="e">
        <v>#VALUE!</v>
      </c>
    </row>
    <row r="2454" spans="1:12" x14ac:dyDescent="0.4">
      <c r="A2454" t="s">
        <v>4691</v>
      </c>
      <c r="B2454" t="s">
        <v>3194</v>
      </c>
      <c r="C2454" t="s">
        <v>23</v>
      </c>
      <c r="D2454" s="48">
        <v>37.521109060000001</v>
      </c>
      <c r="E2454" s="49">
        <v>126.93081050000001</v>
      </c>
      <c r="F2454" s="48">
        <v>446854.90338551236</v>
      </c>
      <c r="G2454" s="49">
        <v>193884.34228371806</v>
      </c>
      <c r="H2454" s="48" t="str">
        <f t="shared" si="152"/>
        <v>null</v>
      </c>
      <c r="I2454" s="49">
        <f t="shared" si="153"/>
        <v>193884.34228371806</v>
      </c>
      <c r="J2454" s="52" t="e">
        <f t="shared" si="154"/>
        <v>#VALUE!</v>
      </c>
      <c r="K2454" s="52" t="e">
        <f t="shared" si="155"/>
        <v>#VALUE!</v>
      </c>
      <c r="L2454" s="52" t="e">
        <v>#VALUE!</v>
      </c>
    </row>
    <row r="2455" spans="1:12" x14ac:dyDescent="0.4">
      <c r="A2455" t="s">
        <v>4692</v>
      </c>
      <c r="B2455" t="s">
        <v>4693</v>
      </c>
      <c r="C2455" t="s">
        <v>63</v>
      </c>
      <c r="D2455" s="48">
        <v>37.641565839999998</v>
      </c>
      <c r="E2455" s="49">
        <v>127.0105844</v>
      </c>
      <c r="F2455" s="48">
        <v>460220.60164664744</v>
      </c>
      <c r="G2455" s="49">
        <v>200934.04861575938</v>
      </c>
      <c r="H2455" s="48" t="str">
        <f t="shared" si="152"/>
        <v>null</v>
      </c>
      <c r="I2455" s="49" t="str">
        <f t="shared" si="153"/>
        <v>null</v>
      </c>
      <c r="J2455" s="52" t="e">
        <f t="shared" si="154"/>
        <v>#VALUE!</v>
      </c>
      <c r="K2455" s="52" t="e">
        <f t="shared" si="155"/>
        <v>#VALUE!</v>
      </c>
      <c r="L2455" s="52" t="e">
        <v>#VALUE!</v>
      </c>
    </row>
    <row r="2456" spans="1:12" x14ac:dyDescent="0.4">
      <c r="A2456" t="s">
        <v>4694</v>
      </c>
      <c r="B2456" t="s">
        <v>4695</v>
      </c>
      <c r="C2456" t="s">
        <v>23</v>
      </c>
      <c r="D2456" s="48">
        <v>37.525330609999997</v>
      </c>
      <c r="E2456" s="49">
        <v>126.9007563</v>
      </c>
      <c r="F2456" s="48">
        <v>447325.77074843372</v>
      </c>
      <c r="G2456" s="49">
        <v>191228.3461700223</v>
      </c>
      <c r="H2456" s="48">
        <f t="shared" si="152"/>
        <v>447325.77074843372</v>
      </c>
      <c r="I2456" s="49" t="str">
        <f t="shared" si="153"/>
        <v>null</v>
      </c>
      <c r="J2456" s="52" t="e">
        <f t="shared" si="154"/>
        <v>#VALUE!</v>
      </c>
      <c r="K2456" s="52" t="e">
        <f t="shared" si="155"/>
        <v>#VALUE!</v>
      </c>
      <c r="L2456" s="52" t="e">
        <v>#VALUE!</v>
      </c>
    </row>
    <row r="2457" spans="1:12" x14ac:dyDescent="0.4">
      <c r="A2457" t="s">
        <v>4696</v>
      </c>
      <c r="B2457" t="s">
        <v>4697</v>
      </c>
      <c r="C2457" t="s">
        <v>23</v>
      </c>
      <c r="D2457" s="48">
        <v>37.534895540000001</v>
      </c>
      <c r="E2457" s="49">
        <v>126.89942689999999</v>
      </c>
      <c r="F2457" s="48">
        <v>448387.37102506036</v>
      </c>
      <c r="G2457" s="49">
        <v>191111.98217527781</v>
      </c>
      <c r="H2457" s="48">
        <f t="shared" si="152"/>
        <v>448387.37102506036</v>
      </c>
      <c r="I2457" s="49" t="str">
        <f t="shared" si="153"/>
        <v>null</v>
      </c>
      <c r="J2457" s="52" t="e">
        <f t="shared" si="154"/>
        <v>#VALUE!</v>
      </c>
      <c r="K2457" s="52" t="e">
        <f t="shared" si="155"/>
        <v>#VALUE!</v>
      </c>
      <c r="L2457" s="52" t="e">
        <v>#VALUE!</v>
      </c>
    </row>
    <row r="2458" spans="1:12" x14ac:dyDescent="0.4">
      <c r="A2458" t="s">
        <v>4698</v>
      </c>
      <c r="B2458" t="s">
        <v>4699</v>
      </c>
      <c r="C2458" t="s">
        <v>23</v>
      </c>
      <c r="D2458" s="48">
        <v>37.652312889999997</v>
      </c>
      <c r="E2458" s="49">
        <v>127.04972050000001</v>
      </c>
      <c r="F2458" s="48">
        <v>461414.39703346178</v>
      </c>
      <c r="G2458" s="49">
        <v>204387.08613541437</v>
      </c>
      <c r="H2458" s="48" t="str">
        <f t="shared" si="152"/>
        <v>null</v>
      </c>
      <c r="I2458" s="49" t="str">
        <f t="shared" si="153"/>
        <v>null</v>
      </c>
      <c r="J2458" s="52" t="e">
        <f t="shared" si="154"/>
        <v>#VALUE!</v>
      </c>
      <c r="K2458" s="52" t="e">
        <f t="shared" si="155"/>
        <v>#VALUE!</v>
      </c>
      <c r="L2458" s="52" t="e">
        <v>#VALUE!</v>
      </c>
    </row>
    <row r="2459" spans="1:12" x14ac:dyDescent="0.4">
      <c r="A2459" t="s">
        <v>4700</v>
      </c>
      <c r="B2459" t="s">
        <v>4701</v>
      </c>
      <c r="C2459" t="s">
        <v>23</v>
      </c>
      <c r="D2459" s="48">
        <v>37.530188510000002</v>
      </c>
      <c r="E2459" s="49">
        <v>126.9027433</v>
      </c>
      <c r="F2459" s="48">
        <v>447864.69627957593</v>
      </c>
      <c r="G2459" s="49">
        <v>191404.52463361455</v>
      </c>
      <c r="H2459" s="48">
        <f t="shared" si="152"/>
        <v>447864.69627957593</v>
      </c>
      <c r="I2459" s="49" t="str">
        <f t="shared" si="153"/>
        <v>null</v>
      </c>
      <c r="J2459" s="52" t="e">
        <f t="shared" si="154"/>
        <v>#VALUE!</v>
      </c>
      <c r="K2459" s="52" t="e">
        <f t="shared" si="155"/>
        <v>#VALUE!</v>
      </c>
      <c r="L2459" s="52" t="e">
        <v>#VALUE!</v>
      </c>
    </row>
    <row r="2460" spans="1:12" x14ac:dyDescent="0.4">
      <c r="A2460" t="s">
        <v>4702</v>
      </c>
      <c r="B2460" t="s">
        <v>4703</v>
      </c>
      <c r="C2460" t="s">
        <v>23</v>
      </c>
      <c r="D2460" s="48">
        <v>37.559533479999999</v>
      </c>
      <c r="E2460" s="49">
        <v>126.8572525</v>
      </c>
      <c r="F2460" s="48">
        <v>451126.41602063819</v>
      </c>
      <c r="G2460" s="49">
        <v>187389.02372527897</v>
      </c>
      <c r="H2460" s="48">
        <f t="shared" si="152"/>
        <v>451126.41602063819</v>
      </c>
      <c r="I2460" s="49" t="str">
        <f t="shared" si="153"/>
        <v>null</v>
      </c>
      <c r="J2460" s="52" t="e">
        <f t="shared" si="154"/>
        <v>#VALUE!</v>
      </c>
      <c r="K2460" s="52" t="e">
        <f t="shared" si="155"/>
        <v>#VALUE!</v>
      </c>
      <c r="L2460" s="52" t="e">
        <v>#VALUE!</v>
      </c>
    </row>
    <row r="2461" spans="1:12" x14ac:dyDescent="0.4">
      <c r="A2461" t="s">
        <v>4704</v>
      </c>
      <c r="B2461" t="s">
        <v>4705</v>
      </c>
      <c r="C2461" t="s">
        <v>23</v>
      </c>
      <c r="D2461" s="48">
        <v>37.540976200000003</v>
      </c>
      <c r="E2461" s="49">
        <v>127.0114153</v>
      </c>
      <c r="F2461" s="48">
        <v>449057.48626426701</v>
      </c>
      <c r="G2461" s="49">
        <v>201008.73034638489</v>
      </c>
      <c r="H2461" s="48">
        <f t="shared" si="152"/>
        <v>449057.48626426701</v>
      </c>
      <c r="I2461" s="49" t="str">
        <f t="shared" si="153"/>
        <v>null</v>
      </c>
      <c r="J2461" s="52" t="e">
        <f t="shared" si="154"/>
        <v>#VALUE!</v>
      </c>
      <c r="K2461" s="52" t="e">
        <f t="shared" si="155"/>
        <v>#VALUE!</v>
      </c>
      <c r="L2461" s="52" t="e">
        <v>#VALUE!</v>
      </c>
    </row>
    <row r="2462" spans="1:12" x14ac:dyDescent="0.4">
      <c r="A2462" t="s">
        <v>4706</v>
      </c>
      <c r="B2462" t="s">
        <v>4707</v>
      </c>
      <c r="C2462" t="s">
        <v>23</v>
      </c>
      <c r="D2462" s="48">
        <v>37.559157579999997</v>
      </c>
      <c r="E2462" s="49">
        <v>126.8566182</v>
      </c>
      <c r="F2462" s="48">
        <v>451084.78529926069</v>
      </c>
      <c r="G2462" s="49">
        <v>187332.92305410525</v>
      </c>
      <c r="H2462" s="48">
        <f t="shared" si="152"/>
        <v>451084.78529926069</v>
      </c>
      <c r="I2462" s="49" t="str">
        <f t="shared" si="153"/>
        <v>null</v>
      </c>
      <c r="J2462" s="52" t="e">
        <f t="shared" si="154"/>
        <v>#VALUE!</v>
      </c>
      <c r="K2462" s="52" t="e">
        <f t="shared" si="155"/>
        <v>#VALUE!</v>
      </c>
      <c r="L2462" s="52" t="e">
        <v>#VALUE!</v>
      </c>
    </row>
    <row r="2463" spans="1:12" x14ac:dyDescent="0.4">
      <c r="A2463" t="s">
        <v>4708</v>
      </c>
      <c r="B2463" t="s">
        <v>4709</v>
      </c>
      <c r="C2463" t="s">
        <v>23</v>
      </c>
      <c r="D2463" s="48">
        <v>37.599739200000002</v>
      </c>
      <c r="E2463" s="49">
        <v>127.0794655</v>
      </c>
      <c r="F2463" s="48">
        <v>455581.70486135513</v>
      </c>
      <c r="G2463" s="49">
        <v>207016.5755074441</v>
      </c>
      <c r="H2463" s="48" t="str">
        <f t="shared" si="152"/>
        <v>null</v>
      </c>
      <c r="I2463" s="49" t="str">
        <f t="shared" si="153"/>
        <v>null</v>
      </c>
      <c r="J2463" s="52" t="e">
        <f t="shared" si="154"/>
        <v>#VALUE!</v>
      </c>
      <c r="K2463" s="52" t="e">
        <f t="shared" si="155"/>
        <v>#VALUE!</v>
      </c>
      <c r="L2463" s="52" t="e">
        <v>#VALUE!</v>
      </c>
    </row>
    <row r="2464" spans="1:12" x14ac:dyDescent="0.4">
      <c r="A2464" t="s">
        <v>4710</v>
      </c>
      <c r="B2464" t="s">
        <v>2888</v>
      </c>
      <c r="C2464" t="s">
        <v>23</v>
      </c>
      <c r="D2464" s="48">
        <v>37.520570939999999</v>
      </c>
      <c r="E2464" s="49">
        <v>126.9304703</v>
      </c>
      <c r="F2464" s="48">
        <v>446795.20738063205</v>
      </c>
      <c r="G2464" s="49">
        <v>193854.22787517405</v>
      </c>
      <c r="H2464" s="48" t="str">
        <f t="shared" si="152"/>
        <v>null</v>
      </c>
      <c r="I2464" s="49">
        <f t="shared" si="153"/>
        <v>193854.22787517405</v>
      </c>
      <c r="J2464" s="52" t="e">
        <f t="shared" si="154"/>
        <v>#VALUE!</v>
      </c>
      <c r="K2464" s="52" t="e">
        <f t="shared" si="155"/>
        <v>#VALUE!</v>
      </c>
      <c r="L2464" s="52" t="e">
        <v>#VALUE!</v>
      </c>
    </row>
    <row r="2465" spans="1:12" x14ac:dyDescent="0.4">
      <c r="A2465" t="s">
        <v>4711</v>
      </c>
      <c r="B2465" t="s">
        <v>4712</v>
      </c>
      <c r="C2465" t="s">
        <v>23</v>
      </c>
      <c r="D2465" s="48">
        <v>37.539330079999999</v>
      </c>
      <c r="E2465" s="49">
        <v>127.09353059999999</v>
      </c>
      <c r="F2465" s="48">
        <v>448878.85579671338</v>
      </c>
      <c r="G2465" s="49">
        <v>208265.15636748634</v>
      </c>
      <c r="H2465" s="48">
        <f t="shared" si="152"/>
        <v>448878.85579671338</v>
      </c>
      <c r="I2465" s="49" t="str">
        <f t="shared" si="153"/>
        <v>null</v>
      </c>
      <c r="J2465" s="52" t="e">
        <f t="shared" si="154"/>
        <v>#VALUE!</v>
      </c>
      <c r="K2465" s="52" t="e">
        <f t="shared" si="155"/>
        <v>#VALUE!</v>
      </c>
      <c r="L2465" s="52" t="e">
        <v>#VALUE!</v>
      </c>
    </row>
    <row r="2466" spans="1:12" x14ac:dyDescent="0.4">
      <c r="A2466" t="s">
        <v>4713</v>
      </c>
      <c r="B2466" t="s">
        <v>4714</v>
      </c>
      <c r="C2466" t="s">
        <v>23</v>
      </c>
      <c r="D2466" s="48">
        <v>37.520428440000003</v>
      </c>
      <c r="E2466" s="49">
        <v>126.9303274</v>
      </c>
      <c r="F2466" s="48">
        <v>446779.4027074161</v>
      </c>
      <c r="G2466" s="49">
        <v>193841.58514434446</v>
      </c>
      <c r="H2466" s="48" t="str">
        <f t="shared" si="152"/>
        <v>null</v>
      </c>
      <c r="I2466" s="49">
        <f t="shared" si="153"/>
        <v>193841.58514434446</v>
      </c>
      <c r="J2466" s="52" t="e">
        <f t="shared" si="154"/>
        <v>#VALUE!</v>
      </c>
      <c r="K2466" s="52" t="e">
        <f t="shared" si="155"/>
        <v>#VALUE!</v>
      </c>
      <c r="L2466" s="52" t="e">
        <v>#VALUE!</v>
      </c>
    </row>
    <row r="2467" spans="1:12" x14ac:dyDescent="0.4">
      <c r="A2467" t="s">
        <v>4715</v>
      </c>
      <c r="B2467" t="s">
        <v>4333</v>
      </c>
      <c r="C2467" t="s">
        <v>23</v>
      </c>
      <c r="D2467" s="48">
        <v>37.49325546</v>
      </c>
      <c r="E2467" s="49">
        <v>126.9039671</v>
      </c>
      <c r="F2467" s="48">
        <v>443765.92435481242</v>
      </c>
      <c r="G2467" s="49">
        <v>191508.5000581778</v>
      </c>
      <c r="H2467" s="48" t="str">
        <f t="shared" si="152"/>
        <v>null</v>
      </c>
      <c r="I2467" s="49" t="str">
        <f t="shared" si="153"/>
        <v>null</v>
      </c>
      <c r="J2467" s="52" t="e">
        <f t="shared" si="154"/>
        <v>#VALUE!</v>
      </c>
      <c r="K2467" s="52" t="e">
        <f t="shared" si="155"/>
        <v>#VALUE!</v>
      </c>
      <c r="L2467" s="52" t="e">
        <v>#VALUE!</v>
      </c>
    </row>
    <row r="2468" spans="1:12" x14ac:dyDescent="0.4">
      <c r="A2468" t="s">
        <v>4716</v>
      </c>
      <c r="B2468" t="s">
        <v>4717</v>
      </c>
      <c r="C2468" t="s">
        <v>23</v>
      </c>
      <c r="D2468" s="48">
        <v>37.529636340000003</v>
      </c>
      <c r="E2468" s="49">
        <v>126.8599396</v>
      </c>
      <c r="F2468" s="48">
        <v>447808.19135705812</v>
      </c>
      <c r="G2468" s="49">
        <v>187621.47230496627</v>
      </c>
      <c r="H2468" s="48">
        <f t="shared" si="152"/>
        <v>447808.19135705812</v>
      </c>
      <c r="I2468" s="49" t="str">
        <f t="shared" si="153"/>
        <v>null</v>
      </c>
      <c r="J2468" s="52" t="e">
        <f t="shared" si="154"/>
        <v>#VALUE!</v>
      </c>
      <c r="K2468" s="52" t="e">
        <f t="shared" si="155"/>
        <v>#VALUE!</v>
      </c>
      <c r="L2468" s="52" t="e">
        <v>#VALUE!</v>
      </c>
    </row>
    <row r="2469" spans="1:12" x14ac:dyDescent="0.4">
      <c r="A2469" t="s">
        <v>4718</v>
      </c>
      <c r="B2469" t="s">
        <v>4719</v>
      </c>
      <c r="C2469" t="s">
        <v>23</v>
      </c>
      <c r="D2469" s="48">
        <v>37.494646840000001</v>
      </c>
      <c r="E2469" s="49">
        <v>126.90431599999999</v>
      </c>
      <c r="F2469" s="48">
        <v>443920.30145580106</v>
      </c>
      <c r="G2469" s="49">
        <v>191539.50774320069</v>
      </c>
      <c r="H2469" s="48" t="str">
        <f t="shared" si="152"/>
        <v>null</v>
      </c>
      <c r="I2469" s="49" t="str">
        <f t="shared" si="153"/>
        <v>null</v>
      </c>
      <c r="J2469" s="52" t="e">
        <f t="shared" si="154"/>
        <v>#VALUE!</v>
      </c>
      <c r="K2469" s="52" t="e">
        <f t="shared" si="155"/>
        <v>#VALUE!</v>
      </c>
      <c r="L2469" s="52" t="e">
        <v>#VALUE!</v>
      </c>
    </row>
    <row r="2470" spans="1:12" x14ac:dyDescent="0.4">
      <c r="A2470" t="s">
        <v>4720</v>
      </c>
      <c r="B2470" t="s">
        <v>4721</v>
      </c>
      <c r="C2470" t="s">
        <v>23</v>
      </c>
      <c r="D2470" s="48">
        <v>37.571498400000003</v>
      </c>
      <c r="E2470" s="49">
        <v>126.97597519999999</v>
      </c>
      <c r="F2470" s="48">
        <v>452444.93460730946</v>
      </c>
      <c r="G2470" s="49">
        <v>197877.877730487</v>
      </c>
      <c r="H2470" s="48" t="str">
        <f t="shared" si="152"/>
        <v>null</v>
      </c>
      <c r="I2470" s="49">
        <f t="shared" si="153"/>
        <v>197877.877730487</v>
      </c>
      <c r="J2470" s="52" t="e">
        <f t="shared" si="154"/>
        <v>#VALUE!</v>
      </c>
      <c r="K2470" s="52" t="e">
        <f t="shared" si="155"/>
        <v>#VALUE!</v>
      </c>
      <c r="L2470" s="52" t="e">
        <v>#VALUE!</v>
      </c>
    </row>
    <row r="2471" spans="1:12" x14ac:dyDescent="0.4">
      <c r="A2471" t="s">
        <v>4722</v>
      </c>
      <c r="B2471" t="s">
        <v>4723</v>
      </c>
      <c r="C2471" t="s">
        <v>23</v>
      </c>
      <c r="D2471" s="48">
        <v>37.519357650000003</v>
      </c>
      <c r="E2471" s="49">
        <v>126.9038963</v>
      </c>
      <c r="F2471" s="48">
        <v>446662.6296259496</v>
      </c>
      <c r="G2471" s="49">
        <v>191505.19794215832</v>
      </c>
      <c r="H2471" s="48" t="str">
        <f t="shared" si="152"/>
        <v>null</v>
      </c>
      <c r="I2471" s="49" t="str">
        <f t="shared" si="153"/>
        <v>null</v>
      </c>
      <c r="J2471" s="52" t="e">
        <f t="shared" si="154"/>
        <v>#VALUE!</v>
      </c>
      <c r="K2471" s="52" t="e">
        <f t="shared" si="155"/>
        <v>#VALUE!</v>
      </c>
      <c r="L2471" s="52" t="e">
        <v>#VALUE!</v>
      </c>
    </row>
    <row r="2472" spans="1:12" x14ac:dyDescent="0.4">
      <c r="A2472" t="s">
        <v>4724</v>
      </c>
      <c r="B2472" t="s">
        <v>4725</v>
      </c>
      <c r="C2472" t="s">
        <v>23</v>
      </c>
      <c r="D2472" s="48">
        <v>37.557677910000002</v>
      </c>
      <c r="E2472" s="49">
        <v>127.0758099</v>
      </c>
      <c r="F2472" s="48">
        <v>450913.61634436599</v>
      </c>
      <c r="G2472" s="49">
        <v>206697.56300178997</v>
      </c>
      <c r="H2472" s="48">
        <f t="shared" si="152"/>
        <v>450913.61634436599</v>
      </c>
      <c r="I2472" s="49" t="str">
        <f t="shared" si="153"/>
        <v>null</v>
      </c>
      <c r="J2472" s="52" t="e">
        <f t="shared" si="154"/>
        <v>#VALUE!</v>
      </c>
      <c r="K2472" s="52" t="e">
        <f t="shared" si="155"/>
        <v>#VALUE!</v>
      </c>
      <c r="L2472" s="52" t="e">
        <v>#VALUE!</v>
      </c>
    </row>
    <row r="2473" spans="1:12" x14ac:dyDescent="0.4">
      <c r="A2473" t="s">
        <v>4726</v>
      </c>
      <c r="B2473" t="s">
        <v>4727</v>
      </c>
      <c r="C2473" t="s">
        <v>23</v>
      </c>
      <c r="D2473" s="48">
        <v>37.519180480000003</v>
      </c>
      <c r="E2473" s="49">
        <v>126.93057659999999</v>
      </c>
      <c r="F2473" s="48">
        <v>446640.8933712194</v>
      </c>
      <c r="G2473" s="49">
        <v>193863.50992661575</v>
      </c>
      <c r="H2473" s="48" t="str">
        <f t="shared" si="152"/>
        <v>null</v>
      </c>
      <c r="I2473" s="49">
        <f t="shared" si="153"/>
        <v>193863.50992661575</v>
      </c>
      <c r="J2473" s="52" t="e">
        <f t="shared" si="154"/>
        <v>#VALUE!</v>
      </c>
      <c r="K2473" s="52" t="e">
        <f t="shared" si="155"/>
        <v>#VALUE!</v>
      </c>
      <c r="L2473" s="52" t="e">
        <v>#VALUE!</v>
      </c>
    </row>
    <row r="2474" spans="1:12" x14ac:dyDescent="0.4">
      <c r="A2474" t="s">
        <v>4728</v>
      </c>
      <c r="B2474" t="s">
        <v>4729</v>
      </c>
      <c r="C2474" t="s">
        <v>23</v>
      </c>
      <c r="D2474" s="48">
        <v>37.554711310000002</v>
      </c>
      <c r="E2474" s="49">
        <v>127.07535350000001</v>
      </c>
      <c r="F2474" s="48">
        <v>450584.3618054986</v>
      </c>
      <c r="G2474" s="49">
        <v>206657.50543027688</v>
      </c>
      <c r="H2474" s="48">
        <f t="shared" si="152"/>
        <v>450584.3618054986</v>
      </c>
      <c r="I2474" s="49" t="str">
        <f t="shared" si="153"/>
        <v>null</v>
      </c>
      <c r="J2474" s="52" t="e">
        <f t="shared" si="154"/>
        <v>#VALUE!</v>
      </c>
      <c r="K2474" s="52" t="e">
        <f t="shared" si="155"/>
        <v>#VALUE!</v>
      </c>
      <c r="L2474" s="52" t="e">
        <v>#VALUE!</v>
      </c>
    </row>
    <row r="2475" spans="1:12" x14ac:dyDescent="0.4">
      <c r="A2475" t="s">
        <v>4730</v>
      </c>
      <c r="B2475" t="s">
        <v>4731</v>
      </c>
      <c r="C2475" t="s">
        <v>23</v>
      </c>
      <c r="D2475" s="48">
        <v>37.554609990000003</v>
      </c>
      <c r="E2475" s="49">
        <v>126.85516920000001</v>
      </c>
      <c r="F2475" s="48">
        <v>450580.30675685842</v>
      </c>
      <c r="G2475" s="49">
        <v>187204.13335371812</v>
      </c>
      <c r="H2475" s="48">
        <f t="shared" si="152"/>
        <v>450580.30675685842</v>
      </c>
      <c r="I2475" s="49" t="str">
        <f t="shared" si="153"/>
        <v>null</v>
      </c>
      <c r="J2475" s="52" t="e">
        <f t="shared" si="154"/>
        <v>#VALUE!</v>
      </c>
      <c r="K2475" s="52" t="e">
        <f t="shared" si="155"/>
        <v>#VALUE!</v>
      </c>
      <c r="L2475" s="52" t="e">
        <v>#VALUE!</v>
      </c>
    </row>
    <row r="2476" spans="1:12" x14ac:dyDescent="0.4">
      <c r="A2476" t="s">
        <v>4732</v>
      </c>
      <c r="B2476" t="s">
        <v>4733</v>
      </c>
      <c r="C2476" t="s">
        <v>23</v>
      </c>
      <c r="D2476" s="48">
        <v>37.496406780000001</v>
      </c>
      <c r="E2476" s="49">
        <v>126.908128</v>
      </c>
      <c r="F2476" s="48">
        <v>444115.27519653435</v>
      </c>
      <c r="G2476" s="49">
        <v>191876.75998956524</v>
      </c>
      <c r="H2476" s="48" t="str">
        <f t="shared" si="152"/>
        <v>null</v>
      </c>
      <c r="I2476" s="49" t="str">
        <f t="shared" si="153"/>
        <v>null</v>
      </c>
      <c r="J2476" s="52" t="e">
        <f t="shared" si="154"/>
        <v>#VALUE!</v>
      </c>
      <c r="K2476" s="52" t="e">
        <f t="shared" si="155"/>
        <v>#VALUE!</v>
      </c>
      <c r="L2476" s="52" t="e">
        <v>#VALUE!</v>
      </c>
    </row>
    <row r="2477" spans="1:12" x14ac:dyDescent="0.4">
      <c r="A2477" t="s">
        <v>4734</v>
      </c>
      <c r="B2477" t="s">
        <v>4735</v>
      </c>
      <c r="C2477" t="s">
        <v>23</v>
      </c>
      <c r="D2477" s="48">
        <v>37.549213940000001</v>
      </c>
      <c r="E2477" s="49">
        <v>126.8471198</v>
      </c>
      <c r="F2477" s="48">
        <v>449982.59959145507</v>
      </c>
      <c r="G2477" s="49">
        <v>186491.99094187285</v>
      </c>
      <c r="H2477" s="48">
        <f t="shared" si="152"/>
        <v>449982.59959145507</v>
      </c>
      <c r="I2477" s="49" t="str">
        <f t="shared" si="153"/>
        <v>null</v>
      </c>
      <c r="J2477" s="52" t="e">
        <f t="shared" si="154"/>
        <v>#VALUE!</v>
      </c>
      <c r="K2477" s="52" t="e">
        <f t="shared" si="155"/>
        <v>#VALUE!</v>
      </c>
      <c r="L2477" s="52" t="e">
        <v>#VALUE!</v>
      </c>
    </row>
    <row r="2478" spans="1:12" x14ac:dyDescent="0.4">
      <c r="A2478" t="s">
        <v>4736</v>
      </c>
      <c r="B2478" t="s">
        <v>4737</v>
      </c>
      <c r="C2478" t="s">
        <v>23</v>
      </c>
      <c r="D2478" s="48">
        <v>37.526204970000002</v>
      </c>
      <c r="E2478" s="49">
        <v>126.9311024</v>
      </c>
      <c r="F2478" s="48">
        <v>447420.40625022555</v>
      </c>
      <c r="G2478" s="49">
        <v>193910.55752030434</v>
      </c>
      <c r="H2478" s="48">
        <f t="shared" si="152"/>
        <v>447420.40625022555</v>
      </c>
      <c r="I2478" s="49">
        <f t="shared" si="153"/>
        <v>193910.55752030434</v>
      </c>
      <c r="J2478" s="52">
        <f t="shared" si="154"/>
        <v>-2687.9823173361879</v>
      </c>
      <c r="K2478" s="52">
        <f t="shared" si="155"/>
        <v>2687.9823173361879</v>
      </c>
      <c r="L2478" s="52">
        <v>2687.9823173361879</v>
      </c>
    </row>
    <row r="2479" spans="1:12" x14ac:dyDescent="0.4">
      <c r="A2479" t="s">
        <v>4738</v>
      </c>
      <c r="B2479" t="s">
        <v>4739</v>
      </c>
      <c r="C2479" t="s">
        <v>23</v>
      </c>
      <c r="D2479" s="48">
        <v>37.508802109999998</v>
      </c>
      <c r="E2479" s="49">
        <v>127.05986729999999</v>
      </c>
      <c r="F2479" s="48">
        <v>445488.56877805258</v>
      </c>
      <c r="G2479" s="49">
        <v>205292.53770815767</v>
      </c>
      <c r="H2479" s="48" t="str">
        <f t="shared" si="152"/>
        <v>null</v>
      </c>
      <c r="I2479" s="49" t="str">
        <f t="shared" si="153"/>
        <v>null</v>
      </c>
      <c r="J2479" s="52" t="e">
        <f t="shared" si="154"/>
        <v>#VALUE!</v>
      </c>
      <c r="K2479" s="52" t="e">
        <f t="shared" si="155"/>
        <v>#VALUE!</v>
      </c>
      <c r="L2479" s="52" t="e">
        <v>#VALUE!</v>
      </c>
    </row>
    <row r="2480" spans="1:12" x14ac:dyDescent="0.4">
      <c r="A2480" t="s">
        <v>4740</v>
      </c>
      <c r="B2480" t="s">
        <v>4741</v>
      </c>
      <c r="C2480" t="s">
        <v>23</v>
      </c>
      <c r="D2480" s="48">
        <v>37.526016890000001</v>
      </c>
      <c r="E2480" s="49">
        <v>126.9307809</v>
      </c>
      <c r="F2480" s="48">
        <v>447399.55480774521</v>
      </c>
      <c r="G2480" s="49">
        <v>193882.12671514123</v>
      </c>
      <c r="H2480" s="48">
        <f t="shared" si="152"/>
        <v>447399.55480774521</v>
      </c>
      <c r="I2480" s="49">
        <f t="shared" si="153"/>
        <v>193882.12671514123</v>
      </c>
      <c r="J2480" s="52">
        <f t="shared" si="154"/>
        <v>-2721.1550609411461</v>
      </c>
      <c r="K2480" s="52">
        <f t="shared" si="155"/>
        <v>2721.1550609411461</v>
      </c>
      <c r="L2480" s="52">
        <v>2721.1550609411461</v>
      </c>
    </row>
    <row r="2481" spans="1:12" x14ac:dyDescent="0.4">
      <c r="A2481" t="s">
        <v>4742</v>
      </c>
      <c r="B2481" t="s">
        <v>2772</v>
      </c>
      <c r="C2481" t="s">
        <v>23</v>
      </c>
      <c r="D2481" s="48">
        <v>37.521430469999999</v>
      </c>
      <c r="E2481" s="49">
        <v>126.9053057</v>
      </c>
      <c r="F2481" s="48">
        <v>446892.53570377361</v>
      </c>
      <c r="G2481" s="49">
        <v>191630.00925959178</v>
      </c>
      <c r="H2481" s="48">
        <f t="shared" si="152"/>
        <v>446892.53570377361</v>
      </c>
      <c r="I2481" s="49" t="str">
        <f t="shared" si="153"/>
        <v>null</v>
      </c>
      <c r="J2481" s="52" t="e">
        <f t="shared" si="154"/>
        <v>#VALUE!</v>
      </c>
      <c r="K2481" s="52" t="e">
        <f t="shared" si="155"/>
        <v>#VALUE!</v>
      </c>
      <c r="L2481" s="52" t="e">
        <v>#VALUE!</v>
      </c>
    </row>
    <row r="2482" spans="1:12" x14ac:dyDescent="0.4">
      <c r="A2482" t="s">
        <v>4743</v>
      </c>
      <c r="B2482" t="s">
        <v>4744</v>
      </c>
      <c r="C2482" t="s">
        <v>6</v>
      </c>
      <c r="D2482" s="48">
        <v>37.530890059999997</v>
      </c>
      <c r="E2482" s="49">
        <v>126.846998</v>
      </c>
      <c r="F2482" s="48">
        <v>447949.10590454238</v>
      </c>
      <c r="G2482" s="49">
        <v>186477.92031928321</v>
      </c>
      <c r="H2482" s="48">
        <f t="shared" si="152"/>
        <v>447949.10590454238</v>
      </c>
      <c r="I2482" s="49" t="str">
        <f t="shared" si="153"/>
        <v>null</v>
      </c>
      <c r="J2482" s="52" t="e">
        <f t="shared" si="154"/>
        <v>#VALUE!</v>
      </c>
      <c r="K2482" s="52" t="e">
        <f t="shared" si="155"/>
        <v>#VALUE!</v>
      </c>
      <c r="L2482" s="52" t="e">
        <v>#VALUE!</v>
      </c>
    </row>
    <row r="2483" spans="1:12" x14ac:dyDescent="0.4">
      <c r="A2483" t="s">
        <v>4745</v>
      </c>
      <c r="B2483" t="s">
        <v>4746</v>
      </c>
      <c r="C2483" t="s">
        <v>23</v>
      </c>
      <c r="D2483" s="48">
        <v>37.5279746</v>
      </c>
      <c r="E2483" s="49">
        <v>126.9046041</v>
      </c>
      <c r="F2483" s="48">
        <v>447618.83753460291</v>
      </c>
      <c r="G2483" s="49">
        <v>191568.73161471231</v>
      </c>
      <c r="H2483" s="48">
        <f t="shared" si="152"/>
        <v>447618.83753460291</v>
      </c>
      <c r="I2483" s="49" t="str">
        <f t="shared" si="153"/>
        <v>null</v>
      </c>
      <c r="J2483" s="52" t="e">
        <f t="shared" si="154"/>
        <v>#VALUE!</v>
      </c>
      <c r="K2483" s="52" t="e">
        <f t="shared" si="155"/>
        <v>#VALUE!</v>
      </c>
      <c r="L2483" s="52" t="e">
        <v>#VALUE!</v>
      </c>
    </row>
    <row r="2484" spans="1:12" x14ac:dyDescent="0.4">
      <c r="A2484" t="s">
        <v>4747</v>
      </c>
      <c r="B2484" t="s">
        <v>4748</v>
      </c>
      <c r="C2484" t="s">
        <v>23</v>
      </c>
      <c r="D2484" s="48">
        <v>37.582349319999999</v>
      </c>
      <c r="E2484" s="49">
        <v>127.0888417</v>
      </c>
      <c r="F2484" s="48">
        <v>453652.57171078568</v>
      </c>
      <c r="G2484" s="49">
        <v>207846.29265605955</v>
      </c>
      <c r="H2484" s="48" t="str">
        <f t="shared" si="152"/>
        <v>null</v>
      </c>
      <c r="I2484" s="49" t="str">
        <f t="shared" si="153"/>
        <v>null</v>
      </c>
      <c r="J2484" s="52" t="e">
        <f t="shared" si="154"/>
        <v>#VALUE!</v>
      </c>
      <c r="K2484" s="52" t="e">
        <f t="shared" si="155"/>
        <v>#VALUE!</v>
      </c>
      <c r="L2484" s="52" t="e">
        <v>#VALUE!</v>
      </c>
    </row>
    <row r="2485" spans="1:12" x14ac:dyDescent="0.4">
      <c r="A2485" t="s">
        <v>4749</v>
      </c>
      <c r="B2485" t="s">
        <v>4750</v>
      </c>
      <c r="C2485" t="s">
        <v>23</v>
      </c>
      <c r="D2485" s="48">
        <v>37.51806311</v>
      </c>
      <c r="E2485" s="49">
        <v>126.9329149</v>
      </c>
      <c r="F2485" s="48">
        <v>446516.74268908985</v>
      </c>
      <c r="G2485" s="49">
        <v>194070.10911281512</v>
      </c>
      <c r="H2485" s="48" t="str">
        <f t="shared" si="152"/>
        <v>null</v>
      </c>
      <c r="I2485" s="49">
        <f t="shared" si="153"/>
        <v>194070.10911281512</v>
      </c>
      <c r="J2485" s="52" t="e">
        <f t="shared" si="154"/>
        <v>#VALUE!</v>
      </c>
      <c r="K2485" s="52" t="e">
        <f t="shared" si="155"/>
        <v>#VALUE!</v>
      </c>
      <c r="L2485" s="52" t="e">
        <v>#VALUE!</v>
      </c>
    </row>
    <row r="2486" spans="1:12" x14ac:dyDescent="0.4">
      <c r="A2486" t="s">
        <v>4751</v>
      </c>
      <c r="B2486" t="s">
        <v>4752</v>
      </c>
      <c r="C2486" t="s">
        <v>23</v>
      </c>
      <c r="D2486" s="48">
        <v>37.525963220000001</v>
      </c>
      <c r="E2486" s="49">
        <v>126.918682</v>
      </c>
      <c r="F2486" s="48">
        <v>447394.4544315635</v>
      </c>
      <c r="G2486" s="49">
        <v>192812.77005654093</v>
      </c>
      <c r="H2486" s="48">
        <f t="shared" si="152"/>
        <v>447394.4544315635</v>
      </c>
      <c r="I2486" s="49">
        <f t="shared" si="153"/>
        <v>192812.77005654093</v>
      </c>
      <c r="J2486" s="52">
        <f t="shared" si="154"/>
        <v>-3322.4566375861923</v>
      </c>
      <c r="K2486" s="52">
        <f t="shared" si="155"/>
        <v>3322.4566375861923</v>
      </c>
      <c r="L2486" s="52">
        <v>3322.4566375861923</v>
      </c>
    </row>
    <row r="2487" spans="1:12" x14ac:dyDescent="0.4">
      <c r="A2487" t="s">
        <v>4753</v>
      </c>
      <c r="B2487" t="s">
        <v>4754</v>
      </c>
      <c r="C2487" t="s">
        <v>23</v>
      </c>
      <c r="D2487" s="48">
        <v>37.542678840000001</v>
      </c>
      <c r="E2487" s="49">
        <v>127.0647306</v>
      </c>
      <c r="F2487" s="48">
        <v>449248.34597142908</v>
      </c>
      <c r="G2487" s="49">
        <v>205719.8881499081</v>
      </c>
      <c r="H2487" s="48">
        <f t="shared" si="152"/>
        <v>449248.34597142908</v>
      </c>
      <c r="I2487" s="49" t="str">
        <f t="shared" si="153"/>
        <v>null</v>
      </c>
      <c r="J2487" s="52" t="e">
        <f t="shared" si="154"/>
        <v>#VALUE!</v>
      </c>
      <c r="K2487" s="52" t="e">
        <f t="shared" si="155"/>
        <v>#VALUE!</v>
      </c>
      <c r="L2487" s="52" t="e">
        <v>#VALUE!</v>
      </c>
    </row>
    <row r="2488" spans="1:12" x14ac:dyDescent="0.4">
      <c r="A2488" t="s">
        <v>4755</v>
      </c>
      <c r="B2488" t="s">
        <v>4324</v>
      </c>
      <c r="C2488" t="s">
        <v>23</v>
      </c>
      <c r="D2488" s="48">
        <v>37.527391569999999</v>
      </c>
      <c r="E2488" s="49">
        <v>126.9167314</v>
      </c>
      <c r="F2488" s="48">
        <v>447553.11739171611</v>
      </c>
      <c r="G2488" s="49">
        <v>192640.5080431817</v>
      </c>
      <c r="H2488" s="48">
        <f t="shared" si="152"/>
        <v>447553.11739171611</v>
      </c>
      <c r="I2488" s="49">
        <f t="shared" si="153"/>
        <v>192640.5080431817</v>
      </c>
      <c r="J2488" s="52">
        <f t="shared" si="154"/>
        <v>-3287.0101565819878</v>
      </c>
      <c r="K2488" s="52">
        <f t="shared" si="155"/>
        <v>3287.0101565819878</v>
      </c>
      <c r="L2488" s="52">
        <v>3287.0101565819878</v>
      </c>
    </row>
    <row r="2489" spans="1:12" x14ac:dyDescent="0.4">
      <c r="A2489" t="s">
        <v>4756</v>
      </c>
      <c r="B2489" t="s">
        <v>4757</v>
      </c>
      <c r="C2489" t="s">
        <v>23</v>
      </c>
      <c r="D2489" s="48">
        <v>37.520532879999998</v>
      </c>
      <c r="E2489" s="49">
        <v>126.9346273</v>
      </c>
      <c r="F2489" s="48">
        <v>446790.72019729012</v>
      </c>
      <c r="G2489" s="49">
        <v>194221.66472059002</v>
      </c>
      <c r="H2489" s="48" t="str">
        <f t="shared" si="152"/>
        <v>null</v>
      </c>
      <c r="I2489" s="49">
        <f t="shared" si="153"/>
        <v>194221.66472059002</v>
      </c>
      <c r="J2489" s="52" t="e">
        <f t="shared" si="154"/>
        <v>#VALUE!</v>
      </c>
      <c r="K2489" s="52" t="e">
        <f t="shared" si="155"/>
        <v>#VALUE!</v>
      </c>
      <c r="L2489" s="52" t="e">
        <v>#VALUE!</v>
      </c>
    </row>
    <row r="2490" spans="1:12" x14ac:dyDescent="0.4">
      <c r="A2490" t="s">
        <v>4758</v>
      </c>
      <c r="B2490" t="s">
        <v>4759</v>
      </c>
      <c r="C2490" t="s">
        <v>23</v>
      </c>
      <c r="D2490" s="48">
        <v>37.537811650000002</v>
      </c>
      <c r="E2490" s="49">
        <v>127.09733730000001</v>
      </c>
      <c r="F2490" s="48">
        <v>448710.68801940721</v>
      </c>
      <c r="G2490" s="49">
        <v>208601.72314382938</v>
      </c>
      <c r="H2490" s="48">
        <f t="shared" si="152"/>
        <v>448710.68801940721</v>
      </c>
      <c r="I2490" s="49" t="str">
        <f t="shared" si="153"/>
        <v>null</v>
      </c>
      <c r="J2490" s="52" t="e">
        <f t="shared" si="154"/>
        <v>#VALUE!</v>
      </c>
      <c r="K2490" s="52" t="e">
        <f t="shared" si="155"/>
        <v>#VALUE!</v>
      </c>
      <c r="L2490" s="52" t="e">
        <v>#VALUE!</v>
      </c>
    </row>
    <row r="2491" spans="1:12" x14ac:dyDescent="0.4">
      <c r="A2491" t="s">
        <v>4760</v>
      </c>
      <c r="B2491" t="s">
        <v>4761</v>
      </c>
      <c r="C2491" t="s">
        <v>23</v>
      </c>
      <c r="D2491" s="48">
        <v>37.518959719999998</v>
      </c>
      <c r="E2491" s="49">
        <v>126.9308221</v>
      </c>
      <c r="F2491" s="48">
        <v>446616.37842589337</v>
      </c>
      <c r="G2491" s="49">
        <v>193885.19221039544</v>
      </c>
      <c r="H2491" s="48" t="str">
        <f t="shared" si="152"/>
        <v>null</v>
      </c>
      <c r="I2491" s="49">
        <f t="shared" si="153"/>
        <v>193885.19221039544</v>
      </c>
      <c r="J2491" s="52" t="e">
        <f t="shared" si="154"/>
        <v>#VALUE!</v>
      </c>
      <c r="K2491" s="52" t="e">
        <f t="shared" si="155"/>
        <v>#VALUE!</v>
      </c>
      <c r="L2491" s="52" t="e">
        <v>#VALUE!</v>
      </c>
    </row>
    <row r="2492" spans="1:12" x14ac:dyDescent="0.4">
      <c r="A2492" t="s">
        <v>4762</v>
      </c>
      <c r="B2492" t="s">
        <v>4763</v>
      </c>
      <c r="C2492" t="s">
        <v>23</v>
      </c>
      <c r="D2492" s="48">
        <v>37.53524942</v>
      </c>
      <c r="E2492" s="49">
        <v>127.0921998</v>
      </c>
      <c r="F2492" s="48">
        <v>448425.88474916347</v>
      </c>
      <c r="G2492" s="49">
        <v>208147.99957512238</v>
      </c>
      <c r="H2492" s="48">
        <f t="shared" si="152"/>
        <v>448425.88474916347</v>
      </c>
      <c r="I2492" s="49" t="str">
        <f t="shared" si="153"/>
        <v>null</v>
      </c>
      <c r="J2492" s="52" t="e">
        <f t="shared" si="154"/>
        <v>#VALUE!</v>
      </c>
      <c r="K2492" s="52" t="e">
        <f t="shared" si="155"/>
        <v>#VALUE!</v>
      </c>
      <c r="L2492" s="52" t="e">
        <v>#VALUE!</v>
      </c>
    </row>
    <row r="2493" spans="1:12" x14ac:dyDescent="0.4">
      <c r="A2493" t="s">
        <v>4764</v>
      </c>
      <c r="B2493" t="s">
        <v>4765</v>
      </c>
      <c r="C2493" t="s">
        <v>23</v>
      </c>
      <c r="D2493" s="48">
        <v>37.519767610000002</v>
      </c>
      <c r="E2493" s="49">
        <v>126.9041466</v>
      </c>
      <c r="F2493" s="48">
        <v>446708.10259827721</v>
      </c>
      <c r="G2493" s="49">
        <v>191527.36882983815</v>
      </c>
      <c r="H2493" s="48" t="str">
        <f t="shared" si="152"/>
        <v>null</v>
      </c>
      <c r="I2493" s="49" t="str">
        <f t="shared" si="153"/>
        <v>null</v>
      </c>
      <c r="J2493" s="52" t="e">
        <f t="shared" si="154"/>
        <v>#VALUE!</v>
      </c>
      <c r="K2493" s="52" t="e">
        <f t="shared" si="155"/>
        <v>#VALUE!</v>
      </c>
      <c r="L2493" s="52" t="e">
        <v>#VALUE!</v>
      </c>
    </row>
    <row r="2494" spans="1:12" x14ac:dyDescent="0.4">
      <c r="A2494" t="s">
        <v>4766</v>
      </c>
      <c r="B2494" t="s">
        <v>4767</v>
      </c>
      <c r="C2494" t="s">
        <v>6</v>
      </c>
      <c r="D2494" s="48">
        <v>37.515730529999999</v>
      </c>
      <c r="E2494" s="49">
        <v>126.861208</v>
      </c>
      <c r="F2494" s="48">
        <v>446264.81857805018</v>
      </c>
      <c r="G2494" s="49">
        <v>187731.29659171909</v>
      </c>
      <c r="H2494" s="48" t="str">
        <f t="shared" si="152"/>
        <v>null</v>
      </c>
      <c r="I2494" s="49" t="str">
        <f t="shared" si="153"/>
        <v>null</v>
      </c>
      <c r="J2494" s="52" t="e">
        <f t="shared" si="154"/>
        <v>#VALUE!</v>
      </c>
      <c r="K2494" s="52" t="e">
        <f t="shared" si="155"/>
        <v>#VALUE!</v>
      </c>
      <c r="L2494" s="52" t="e">
        <v>#VALUE!</v>
      </c>
    </row>
    <row r="2495" spans="1:12" x14ac:dyDescent="0.4">
      <c r="A2495" t="s">
        <v>4768</v>
      </c>
      <c r="B2495" t="s">
        <v>4769</v>
      </c>
      <c r="C2495" t="s">
        <v>59</v>
      </c>
      <c r="D2495" s="48">
        <v>37.532348679999998</v>
      </c>
      <c r="E2495" s="49">
        <v>126.9243582</v>
      </c>
      <c r="F2495" s="48">
        <v>448102.66696354031</v>
      </c>
      <c r="G2495" s="49">
        <v>193315.02667520789</v>
      </c>
      <c r="H2495" s="48">
        <f t="shared" si="152"/>
        <v>448102.66696354031</v>
      </c>
      <c r="I2495" s="49">
        <f t="shared" si="153"/>
        <v>193315.02667520789</v>
      </c>
      <c r="J2495" s="52">
        <f t="shared" si="154"/>
        <v>-2454.4847667921963</v>
      </c>
      <c r="K2495" s="52">
        <f t="shared" si="155"/>
        <v>2454.4847667921963</v>
      </c>
      <c r="L2495" s="52">
        <v>2454.4847667921963</v>
      </c>
    </row>
    <row r="2496" spans="1:12" x14ac:dyDescent="0.4">
      <c r="A2496" t="s">
        <v>4770</v>
      </c>
      <c r="B2496" t="s">
        <v>4771</v>
      </c>
      <c r="C2496" t="s">
        <v>6</v>
      </c>
      <c r="D2496" s="48">
        <v>37.528299009999998</v>
      </c>
      <c r="E2496" s="49">
        <v>126.8749177</v>
      </c>
      <c r="F2496" s="48">
        <v>447657.91427003004</v>
      </c>
      <c r="G2496" s="49">
        <v>188945.03887859549</v>
      </c>
      <c r="H2496" s="48">
        <f t="shared" si="152"/>
        <v>447657.91427003004</v>
      </c>
      <c r="I2496" s="49" t="str">
        <f t="shared" si="153"/>
        <v>null</v>
      </c>
      <c r="J2496" s="52" t="e">
        <f t="shared" si="154"/>
        <v>#VALUE!</v>
      </c>
      <c r="K2496" s="52" t="e">
        <f t="shared" si="155"/>
        <v>#VALUE!</v>
      </c>
      <c r="L2496" s="52" t="e">
        <v>#VALUE!</v>
      </c>
    </row>
    <row r="2497" spans="1:12" x14ac:dyDescent="0.4">
      <c r="A2497" t="s">
        <v>4772</v>
      </c>
      <c r="B2497" t="s">
        <v>4773</v>
      </c>
      <c r="C2497" t="s">
        <v>59</v>
      </c>
      <c r="D2497" s="48">
        <v>37.528782669999998</v>
      </c>
      <c r="E2497" s="49">
        <v>126.9357328</v>
      </c>
      <c r="F2497" s="48">
        <v>447706.17860849365</v>
      </c>
      <c r="G2497" s="49">
        <v>194320.00609324744</v>
      </c>
      <c r="H2497" s="48">
        <f t="shared" si="152"/>
        <v>447706.17860849365</v>
      </c>
      <c r="I2497" s="49">
        <f t="shared" si="153"/>
        <v>194320.00609324744</v>
      </c>
      <c r="J2497" s="52">
        <f t="shared" si="154"/>
        <v>-2222.289409116916</v>
      </c>
      <c r="K2497" s="52">
        <f t="shared" si="155"/>
        <v>2222.289409116916</v>
      </c>
      <c r="L2497" s="52">
        <v>2222.289409116916</v>
      </c>
    </row>
    <row r="2498" spans="1:12" x14ac:dyDescent="0.4">
      <c r="A2498" t="s">
        <v>4774</v>
      </c>
      <c r="B2498" t="s">
        <v>4775</v>
      </c>
      <c r="C2498" t="s">
        <v>23</v>
      </c>
      <c r="D2498" s="48">
        <v>37.491622749999998</v>
      </c>
      <c r="E2498" s="49">
        <v>126.85693019999999</v>
      </c>
      <c r="F2498" s="48">
        <v>443590.01640172774</v>
      </c>
      <c r="G2498" s="49">
        <v>187349.08739073781</v>
      </c>
      <c r="H2498" s="48" t="str">
        <f t="shared" si="152"/>
        <v>null</v>
      </c>
      <c r="I2498" s="49" t="str">
        <f t="shared" si="153"/>
        <v>null</v>
      </c>
      <c r="J2498" s="52" t="e">
        <f t="shared" si="154"/>
        <v>#VALUE!</v>
      </c>
      <c r="K2498" s="52" t="e">
        <f t="shared" si="155"/>
        <v>#VALUE!</v>
      </c>
      <c r="L2498" s="52" t="e">
        <v>#VALUE!</v>
      </c>
    </row>
    <row r="2499" spans="1:12" x14ac:dyDescent="0.4">
      <c r="A2499" t="s">
        <v>4776</v>
      </c>
      <c r="B2499" t="s">
        <v>4777</v>
      </c>
      <c r="C2499" t="s">
        <v>23</v>
      </c>
      <c r="D2499" s="48">
        <v>37.467117530000003</v>
      </c>
      <c r="E2499" s="49">
        <v>127.1187011</v>
      </c>
      <c r="F2499" s="48">
        <v>440867.55764936697</v>
      </c>
      <c r="G2499" s="49">
        <v>210499.54343517352</v>
      </c>
      <c r="H2499" s="48" t="str">
        <f t="shared" ref="H2499:H2562" si="156">IF(F2499&gt;$R$30,IF(F2499&lt;$R$28,F2499,"null"),"null")</f>
        <v>null</v>
      </c>
      <c r="I2499" s="49" t="str">
        <f t="shared" ref="I2499:I2562" si="157">IF(G2499&gt;$V$30,IF(G2499&lt;$V$28,G2499,"null"),"null")</f>
        <v>null</v>
      </c>
      <c r="J2499" s="52" t="e">
        <f t="shared" ref="J2499:J2562" si="158">($S$5*H2499+$S$6*I2499+$S$7)/$W$5</f>
        <v>#VALUE!</v>
      </c>
      <c r="K2499" s="52" t="e">
        <f t="shared" ref="K2499:K2562" si="159">IF(J2499&gt;0,J2499,J2499*"-1")</f>
        <v>#VALUE!</v>
      </c>
      <c r="L2499" s="52" t="e">
        <v>#VALUE!</v>
      </c>
    </row>
    <row r="2500" spans="1:12" x14ac:dyDescent="0.4">
      <c r="A2500" t="s">
        <v>4778</v>
      </c>
      <c r="B2500" t="s">
        <v>4779</v>
      </c>
      <c r="C2500" t="s">
        <v>23</v>
      </c>
      <c r="D2500" s="48">
        <v>37.493714930000003</v>
      </c>
      <c r="E2500" s="49">
        <v>126.9054817</v>
      </c>
      <c r="F2500" s="48">
        <v>443816.778522896</v>
      </c>
      <c r="G2500" s="49">
        <v>191642.4764938631</v>
      </c>
      <c r="H2500" s="48" t="str">
        <f t="shared" si="156"/>
        <v>null</v>
      </c>
      <c r="I2500" s="49" t="str">
        <f t="shared" si="157"/>
        <v>null</v>
      </c>
      <c r="J2500" s="52" t="e">
        <f t="shared" si="158"/>
        <v>#VALUE!</v>
      </c>
      <c r="K2500" s="52" t="e">
        <f t="shared" si="159"/>
        <v>#VALUE!</v>
      </c>
      <c r="L2500" s="52" t="e">
        <v>#VALUE!</v>
      </c>
    </row>
    <row r="2501" spans="1:12" x14ac:dyDescent="0.4">
      <c r="A2501" t="s">
        <v>4780</v>
      </c>
      <c r="B2501" t="s">
        <v>4781</v>
      </c>
      <c r="C2501" t="s">
        <v>23</v>
      </c>
      <c r="D2501" s="48">
        <v>37.54060673</v>
      </c>
      <c r="E2501" s="49">
        <v>126.8415777</v>
      </c>
      <c r="F2501" s="48">
        <v>449028.21560515976</v>
      </c>
      <c r="G2501" s="49">
        <v>186000.69881557403</v>
      </c>
      <c r="H2501" s="48">
        <f t="shared" si="156"/>
        <v>449028.21560515976</v>
      </c>
      <c r="I2501" s="49" t="str">
        <f t="shared" si="157"/>
        <v>null</v>
      </c>
      <c r="J2501" s="52" t="e">
        <f t="shared" si="158"/>
        <v>#VALUE!</v>
      </c>
      <c r="K2501" s="52" t="e">
        <f t="shared" si="159"/>
        <v>#VALUE!</v>
      </c>
      <c r="L2501" s="52" t="e">
        <v>#VALUE!</v>
      </c>
    </row>
    <row r="2502" spans="1:12" x14ac:dyDescent="0.4">
      <c r="A2502" t="s">
        <v>4782</v>
      </c>
      <c r="B2502" t="s">
        <v>4783</v>
      </c>
      <c r="C2502" t="s">
        <v>23</v>
      </c>
      <c r="D2502" s="48">
        <v>37.556765509999998</v>
      </c>
      <c r="E2502" s="49">
        <v>127.0763714</v>
      </c>
      <c r="F2502" s="48">
        <v>450812.40176135919</v>
      </c>
      <c r="G2502" s="49">
        <v>206747.25201333425</v>
      </c>
      <c r="H2502" s="48">
        <f t="shared" si="156"/>
        <v>450812.40176135919</v>
      </c>
      <c r="I2502" s="49" t="str">
        <f t="shared" si="157"/>
        <v>null</v>
      </c>
      <c r="J2502" s="52" t="e">
        <f t="shared" si="158"/>
        <v>#VALUE!</v>
      </c>
      <c r="K2502" s="52" t="e">
        <f t="shared" si="159"/>
        <v>#VALUE!</v>
      </c>
      <c r="L2502" s="52" t="e">
        <v>#VALUE!</v>
      </c>
    </row>
    <row r="2503" spans="1:12" x14ac:dyDescent="0.4">
      <c r="A2503" t="s">
        <v>4784</v>
      </c>
      <c r="B2503" t="s">
        <v>4785</v>
      </c>
      <c r="C2503" t="s">
        <v>23</v>
      </c>
      <c r="D2503" s="48">
        <v>37.55718134</v>
      </c>
      <c r="E2503" s="49">
        <v>127.0786835</v>
      </c>
      <c r="F2503" s="48">
        <v>450858.71749667882</v>
      </c>
      <c r="G2503" s="49">
        <v>206951.48257236998</v>
      </c>
      <c r="H2503" s="48">
        <f t="shared" si="156"/>
        <v>450858.71749667882</v>
      </c>
      <c r="I2503" s="49" t="str">
        <f t="shared" si="157"/>
        <v>null</v>
      </c>
      <c r="J2503" s="52" t="e">
        <f t="shared" si="158"/>
        <v>#VALUE!</v>
      </c>
      <c r="K2503" s="52" t="e">
        <f t="shared" si="159"/>
        <v>#VALUE!</v>
      </c>
      <c r="L2503" s="52" t="e">
        <v>#VALUE!</v>
      </c>
    </row>
    <row r="2504" spans="1:12" x14ac:dyDescent="0.4">
      <c r="A2504" t="s">
        <v>4786</v>
      </c>
      <c r="B2504" t="s">
        <v>4787</v>
      </c>
      <c r="C2504" t="s">
        <v>23</v>
      </c>
      <c r="D2504" s="48">
        <v>37.52029778</v>
      </c>
      <c r="E2504" s="49">
        <v>126.9284983</v>
      </c>
      <c r="F2504" s="48">
        <v>446765.02395000675</v>
      </c>
      <c r="G2504" s="49">
        <v>193679.8985420918</v>
      </c>
      <c r="H2504" s="48" t="str">
        <f t="shared" si="156"/>
        <v>null</v>
      </c>
      <c r="I2504" s="49">
        <f t="shared" si="157"/>
        <v>193679.8985420918</v>
      </c>
      <c r="J2504" s="52" t="e">
        <f t="shared" si="158"/>
        <v>#VALUE!</v>
      </c>
      <c r="K2504" s="52" t="e">
        <f t="shared" si="159"/>
        <v>#VALUE!</v>
      </c>
      <c r="L2504" s="52" t="e">
        <v>#VALUE!</v>
      </c>
    </row>
    <row r="2505" spans="1:12" x14ac:dyDescent="0.4">
      <c r="A2505" t="s">
        <v>4788</v>
      </c>
      <c r="B2505" t="s">
        <v>4789</v>
      </c>
      <c r="C2505" t="s">
        <v>23</v>
      </c>
      <c r="D2505" s="48">
        <v>37.55655814</v>
      </c>
      <c r="E2505" s="49">
        <v>127.0781613</v>
      </c>
      <c r="F2505" s="48">
        <v>450789.51860319468</v>
      </c>
      <c r="G2505" s="49">
        <v>206905.40506206398</v>
      </c>
      <c r="H2505" s="48">
        <f t="shared" si="156"/>
        <v>450789.51860319468</v>
      </c>
      <c r="I2505" s="49" t="str">
        <f t="shared" si="157"/>
        <v>null</v>
      </c>
      <c r="J2505" s="52" t="e">
        <f t="shared" si="158"/>
        <v>#VALUE!</v>
      </c>
      <c r="K2505" s="52" t="e">
        <f t="shared" si="159"/>
        <v>#VALUE!</v>
      </c>
      <c r="L2505" s="52" t="e">
        <v>#VALUE!</v>
      </c>
    </row>
    <row r="2506" spans="1:12" x14ac:dyDescent="0.4">
      <c r="A2506" t="s">
        <v>4790</v>
      </c>
      <c r="B2506" t="s">
        <v>4791</v>
      </c>
      <c r="C2506" t="s">
        <v>23</v>
      </c>
      <c r="D2506" s="48">
        <v>37.493032159999998</v>
      </c>
      <c r="E2506" s="49">
        <v>126.90820859999999</v>
      </c>
      <c r="F2506" s="48">
        <v>443740.76945617888</v>
      </c>
      <c r="G2506" s="49">
        <v>191883.521375777</v>
      </c>
      <c r="H2506" s="48" t="str">
        <f t="shared" si="156"/>
        <v>null</v>
      </c>
      <c r="I2506" s="49" t="str">
        <f t="shared" si="157"/>
        <v>null</v>
      </c>
      <c r="J2506" s="52" t="e">
        <f t="shared" si="158"/>
        <v>#VALUE!</v>
      </c>
      <c r="K2506" s="52" t="e">
        <f t="shared" si="159"/>
        <v>#VALUE!</v>
      </c>
      <c r="L2506" s="52" t="e">
        <v>#VALUE!</v>
      </c>
    </row>
    <row r="2507" spans="1:12" x14ac:dyDescent="0.4">
      <c r="A2507" t="s">
        <v>4792</v>
      </c>
      <c r="B2507" t="s">
        <v>4793</v>
      </c>
      <c r="C2507" t="s">
        <v>23</v>
      </c>
      <c r="D2507" s="48">
        <v>37.485686620000003</v>
      </c>
      <c r="E2507" s="49">
        <v>126.9029328</v>
      </c>
      <c r="F2507" s="48">
        <v>442926.06610530929</v>
      </c>
      <c r="G2507" s="49">
        <v>191416.17825167239</v>
      </c>
      <c r="H2507" s="48" t="str">
        <f t="shared" si="156"/>
        <v>null</v>
      </c>
      <c r="I2507" s="49" t="str">
        <f t="shared" si="157"/>
        <v>null</v>
      </c>
      <c r="J2507" s="52" t="e">
        <f t="shared" si="158"/>
        <v>#VALUE!</v>
      </c>
      <c r="K2507" s="52" t="e">
        <f t="shared" si="159"/>
        <v>#VALUE!</v>
      </c>
      <c r="L2507" s="52" t="e">
        <v>#VALUE!</v>
      </c>
    </row>
    <row r="2508" spans="1:12" x14ac:dyDescent="0.4">
      <c r="A2508" t="s">
        <v>4794</v>
      </c>
      <c r="B2508" t="s">
        <v>4795</v>
      </c>
      <c r="C2508" t="s">
        <v>23</v>
      </c>
      <c r="D2508" s="48">
        <v>37.451407789999998</v>
      </c>
      <c r="E2508" s="49">
        <v>126.90230560000001</v>
      </c>
      <c r="F2508" s="48">
        <v>439122.04359974747</v>
      </c>
      <c r="G2508" s="49">
        <v>191356.76806376682</v>
      </c>
      <c r="H2508" s="48" t="str">
        <f t="shared" si="156"/>
        <v>null</v>
      </c>
      <c r="I2508" s="49" t="str">
        <f t="shared" si="157"/>
        <v>null</v>
      </c>
      <c r="J2508" s="52" t="e">
        <f t="shared" si="158"/>
        <v>#VALUE!</v>
      </c>
      <c r="K2508" s="52" t="e">
        <f t="shared" si="159"/>
        <v>#VALUE!</v>
      </c>
      <c r="L2508" s="52" t="e">
        <v>#VALUE!</v>
      </c>
    </row>
    <row r="2509" spans="1:12" x14ac:dyDescent="0.4">
      <c r="A2509" t="s">
        <v>4796</v>
      </c>
      <c r="B2509" t="s">
        <v>4797</v>
      </c>
      <c r="C2509" t="s">
        <v>23</v>
      </c>
      <c r="D2509" s="48">
        <v>37.577470849999997</v>
      </c>
      <c r="E2509" s="49">
        <v>127.05891149999999</v>
      </c>
      <c r="F2509" s="48">
        <v>453109.09657737712</v>
      </c>
      <c r="G2509" s="49">
        <v>205203.26607799754</v>
      </c>
      <c r="H2509" s="48" t="str">
        <f t="shared" si="156"/>
        <v>null</v>
      </c>
      <c r="I2509" s="49" t="str">
        <f t="shared" si="157"/>
        <v>null</v>
      </c>
      <c r="J2509" s="52" t="e">
        <f t="shared" si="158"/>
        <v>#VALUE!</v>
      </c>
      <c r="K2509" s="52" t="e">
        <f t="shared" si="159"/>
        <v>#VALUE!</v>
      </c>
      <c r="L2509" s="52" t="e">
        <v>#VALUE!</v>
      </c>
    </row>
    <row r="2510" spans="1:12" x14ac:dyDescent="0.4">
      <c r="A2510" t="s">
        <v>4798</v>
      </c>
      <c r="B2510" t="s">
        <v>4799</v>
      </c>
      <c r="C2510" t="s">
        <v>23</v>
      </c>
      <c r="D2510" s="48">
        <v>37.469355579999998</v>
      </c>
      <c r="E2510" s="49">
        <v>126.896946</v>
      </c>
      <c r="F2510" s="48">
        <v>441114.29510738631</v>
      </c>
      <c r="G2510" s="49">
        <v>190884.771563944</v>
      </c>
      <c r="H2510" s="48" t="str">
        <f t="shared" si="156"/>
        <v>null</v>
      </c>
      <c r="I2510" s="49" t="str">
        <f t="shared" si="157"/>
        <v>null</v>
      </c>
      <c r="J2510" s="52" t="e">
        <f t="shared" si="158"/>
        <v>#VALUE!</v>
      </c>
      <c r="K2510" s="52" t="e">
        <f t="shared" si="159"/>
        <v>#VALUE!</v>
      </c>
      <c r="L2510" s="52" t="e">
        <v>#VALUE!</v>
      </c>
    </row>
    <row r="2511" spans="1:12" x14ac:dyDescent="0.4">
      <c r="A2511" t="s">
        <v>4800</v>
      </c>
      <c r="B2511" t="s">
        <v>4801</v>
      </c>
      <c r="C2511" t="s">
        <v>59</v>
      </c>
      <c r="D2511" s="48">
        <v>37.558969740000002</v>
      </c>
      <c r="E2511" s="49">
        <v>126.9761659</v>
      </c>
      <c r="F2511" s="48">
        <v>451054.54488020379</v>
      </c>
      <c r="G2511" s="49">
        <v>197894.36973840214</v>
      </c>
      <c r="H2511" s="48">
        <f t="shared" si="156"/>
        <v>451054.54488020379</v>
      </c>
      <c r="I2511" s="49">
        <f t="shared" si="157"/>
        <v>197894.36973840214</v>
      </c>
      <c r="J2511" s="52">
        <f t="shared" si="158"/>
        <v>2551.273378006892</v>
      </c>
      <c r="K2511" s="52">
        <f t="shared" si="159"/>
        <v>2551.273378006892</v>
      </c>
      <c r="L2511" s="52">
        <v>2551.273378006892</v>
      </c>
    </row>
    <row r="2512" spans="1:12" x14ac:dyDescent="0.4">
      <c r="A2512" t="s">
        <v>4802</v>
      </c>
      <c r="B2512" t="s">
        <v>4803</v>
      </c>
      <c r="C2512" t="s">
        <v>23</v>
      </c>
      <c r="D2512" s="48">
        <v>37.578251360000003</v>
      </c>
      <c r="E2512" s="49">
        <v>126.81333960000001</v>
      </c>
      <c r="F2512" s="48">
        <v>453210.4609732636</v>
      </c>
      <c r="G2512" s="49">
        <v>183513.67746966743</v>
      </c>
      <c r="H2512" s="48" t="str">
        <f t="shared" si="156"/>
        <v>null</v>
      </c>
      <c r="I2512" s="49" t="str">
        <f t="shared" si="157"/>
        <v>null</v>
      </c>
      <c r="J2512" s="52" t="e">
        <f t="shared" si="158"/>
        <v>#VALUE!</v>
      </c>
      <c r="K2512" s="52" t="e">
        <f t="shared" si="159"/>
        <v>#VALUE!</v>
      </c>
      <c r="L2512" s="52" t="e">
        <v>#VALUE!</v>
      </c>
    </row>
    <row r="2513" spans="1:12" x14ac:dyDescent="0.4">
      <c r="A2513" t="s">
        <v>4804</v>
      </c>
      <c r="B2513" t="s">
        <v>4805</v>
      </c>
      <c r="C2513" t="s">
        <v>59</v>
      </c>
      <c r="D2513" s="48">
        <v>37.558969740000002</v>
      </c>
      <c r="E2513" s="49">
        <v>126.9761659</v>
      </c>
      <c r="F2513" s="48">
        <v>451054.54488020379</v>
      </c>
      <c r="G2513" s="49">
        <v>197894.36973840214</v>
      </c>
      <c r="H2513" s="48">
        <f t="shared" si="156"/>
        <v>451054.54488020379</v>
      </c>
      <c r="I2513" s="49">
        <f t="shared" si="157"/>
        <v>197894.36973840214</v>
      </c>
      <c r="J2513" s="52">
        <f t="shared" si="158"/>
        <v>2551.273378006892</v>
      </c>
      <c r="K2513" s="52">
        <f t="shared" si="159"/>
        <v>2551.273378006892</v>
      </c>
      <c r="L2513" s="52">
        <v>2551.273378006892</v>
      </c>
    </row>
    <row r="2514" spans="1:12" x14ac:dyDescent="0.4">
      <c r="A2514" t="s">
        <v>4806</v>
      </c>
      <c r="B2514" t="s">
        <v>4807</v>
      </c>
      <c r="C2514" t="s">
        <v>59</v>
      </c>
      <c r="D2514" s="48">
        <v>37.565651959999997</v>
      </c>
      <c r="E2514" s="49">
        <v>126.98336620000001</v>
      </c>
      <c r="F2514" s="48">
        <v>451795.97620922833</v>
      </c>
      <c r="G2514" s="49">
        <v>198530.61351549576</v>
      </c>
      <c r="H2514" s="48">
        <f t="shared" si="156"/>
        <v>451795.97620922833</v>
      </c>
      <c r="I2514" s="49" t="str">
        <f t="shared" si="157"/>
        <v>null</v>
      </c>
      <c r="J2514" s="52" t="e">
        <f t="shared" si="158"/>
        <v>#VALUE!</v>
      </c>
      <c r="K2514" s="52" t="e">
        <f t="shared" si="159"/>
        <v>#VALUE!</v>
      </c>
      <c r="L2514" s="52" t="e">
        <v>#VALUE!</v>
      </c>
    </row>
    <row r="2515" spans="1:12" x14ac:dyDescent="0.4">
      <c r="A2515" t="s">
        <v>4808</v>
      </c>
      <c r="B2515" t="s">
        <v>4809</v>
      </c>
      <c r="C2515" t="s">
        <v>23</v>
      </c>
      <c r="D2515" s="48">
        <v>37.565697520000001</v>
      </c>
      <c r="E2515" s="49">
        <v>126.8115742</v>
      </c>
      <c r="F2515" s="48">
        <v>451817.58889360982</v>
      </c>
      <c r="G2515" s="49">
        <v>183354.95896272935</v>
      </c>
      <c r="H2515" s="48">
        <f t="shared" si="156"/>
        <v>451817.58889360982</v>
      </c>
      <c r="I2515" s="49" t="str">
        <f t="shared" si="157"/>
        <v>null</v>
      </c>
      <c r="J2515" s="52" t="e">
        <f t="shared" si="158"/>
        <v>#VALUE!</v>
      </c>
      <c r="K2515" s="52" t="e">
        <f t="shared" si="159"/>
        <v>#VALUE!</v>
      </c>
      <c r="L2515" s="52" t="e">
        <v>#VALUE!</v>
      </c>
    </row>
    <row r="2516" spans="1:12" x14ac:dyDescent="0.4">
      <c r="A2516" t="s">
        <v>4810</v>
      </c>
      <c r="B2516" t="s">
        <v>4811</v>
      </c>
      <c r="C2516" t="s">
        <v>63</v>
      </c>
      <c r="D2516" s="48">
        <v>37.542552440000001</v>
      </c>
      <c r="E2516" s="49">
        <v>126.83836549999999</v>
      </c>
      <c r="F2516" s="48">
        <v>449244.62590475846</v>
      </c>
      <c r="G2516" s="49">
        <v>185717.21736285961</v>
      </c>
      <c r="H2516" s="48">
        <f t="shared" si="156"/>
        <v>449244.62590475846</v>
      </c>
      <c r="I2516" s="49" t="str">
        <f t="shared" si="157"/>
        <v>null</v>
      </c>
      <c r="J2516" s="52" t="e">
        <f t="shared" si="158"/>
        <v>#VALUE!</v>
      </c>
      <c r="K2516" s="52" t="e">
        <f t="shared" si="159"/>
        <v>#VALUE!</v>
      </c>
      <c r="L2516" s="52" t="e">
        <v>#VALUE!</v>
      </c>
    </row>
    <row r="2517" spans="1:12" x14ac:dyDescent="0.4">
      <c r="A2517" t="s">
        <v>4812</v>
      </c>
      <c r="B2517" t="s">
        <v>4813</v>
      </c>
      <c r="C2517" t="s">
        <v>23</v>
      </c>
      <c r="D2517" s="48">
        <v>37.517289499999997</v>
      </c>
      <c r="E2517" s="49">
        <v>126.9102396</v>
      </c>
      <c r="F2517" s="48">
        <v>446432.56168971048</v>
      </c>
      <c r="G2517" s="49">
        <v>192065.67631324191</v>
      </c>
      <c r="H2517" s="48" t="str">
        <f t="shared" si="156"/>
        <v>null</v>
      </c>
      <c r="I2517" s="49" t="str">
        <f t="shared" si="157"/>
        <v>null</v>
      </c>
      <c r="J2517" s="52" t="e">
        <f t="shared" si="158"/>
        <v>#VALUE!</v>
      </c>
      <c r="K2517" s="52" t="e">
        <f t="shared" si="159"/>
        <v>#VALUE!</v>
      </c>
      <c r="L2517" s="52" t="e">
        <v>#VALUE!</v>
      </c>
    </row>
    <row r="2518" spans="1:12" x14ac:dyDescent="0.4">
      <c r="A2518" t="s">
        <v>4814</v>
      </c>
      <c r="B2518" t="s">
        <v>4815</v>
      </c>
      <c r="C2518" t="s">
        <v>63</v>
      </c>
      <c r="D2518" s="48">
        <v>37.566752600000001</v>
      </c>
      <c r="E2518" s="49">
        <v>126.80673419999999</v>
      </c>
      <c r="F2518" s="48">
        <v>451935.54630595486</v>
      </c>
      <c r="G2518" s="49">
        <v>182927.64643729205</v>
      </c>
      <c r="H2518" s="48">
        <f t="shared" si="156"/>
        <v>451935.54630595486</v>
      </c>
      <c r="I2518" s="49" t="str">
        <f t="shared" si="157"/>
        <v>null</v>
      </c>
      <c r="J2518" s="52" t="e">
        <f t="shared" si="158"/>
        <v>#VALUE!</v>
      </c>
      <c r="K2518" s="52" t="e">
        <f t="shared" si="159"/>
        <v>#VALUE!</v>
      </c>
      <c r="L2518" s="52" t="e">
        <v>#VALUE!</v>
      </c>
    </row>
    <row r="2519" spans="1:12" x14ac:dyDescent="0.4">
      <c r="A2519" t="s">
        <v>4816</v>
      </c>
      <c r="B2519" t="s">
        <v>4817</v>
      </c>
      <c r="C2519" t="s">
        <v>23</v>
      </c>
      <c r="D2519" s="48">
        <v>37.520986610000001</v>
      </c>
      <c r="E2519" s="49">
        <v>126.9300552</v>
      </c>
      <c r="F2519" s="48">
        <v>446841.36379569262</v>
      </c>
      <c r="G2519" s="49">
        <v>193817.57122845505</v>
      </c>
      <c r="H2519" s="48" t="str">
        <f t="shared" si="156"/>
        <v>null</v>
      </c>
      <c r="I2519" s="49">
        <f t="shared" si="157"/>
        <v>193817.57122845505</v>
      </c>
      <c r="J2519" s="52" t="e">
        <f t="shared" si="158"/>
        <v>#VALUE!</v>
      </c>
      <c r="K2519" s="52" t="e">
        <f t="shared" si="159"/>
        <v>#VALUE!</v>
      </c>
      <c r="L2519" s="52" t="e">
        <v>#VALUE!</v>
      </c>
    </row>
    <row r="2520" spans="1:12" x14ac:dyDescent="0.4">
      <c r="A2520" t="s">
        <v>4818</v>
      </c>
      <c r="B2520" t="s">
        <v>4819</v>
      </c>
      <c r="C2520" t="s">
        <v>6</v>
      </c>
      <c r="D2520" s="48">
        <v>37.561460060000002</v>
      </c>
      <c r="E2520" s="49">
        <v>126.8148927</v>
      </c>
      <c r="F2520" s="48">
        <v>451346.74780697882</v>
      </c>
      <c r="G2520" s="49">
        <v>183647.18059825903</v>
      </c>
      <c r="H2520" s="48">
        <f t="shared" si="156"/>
        <v>451346.74780697882</v>
      </c>
      <c r="I2520" s="49" t="str">
        <f t="shared" si="157"/>
        <v>null</v>
      </c>
      <c r="J2520" s="52" t="e">
        <f t="shared" si="158"/>
        <v>#VALUE!</v>
      </c>
      <c r="K2520" s="52" t="e">
        <f t="shared" si="159"/>
        <v>#VALUE!</v>
      </c>
      <c r="L2520" s="52" t="e">
        <v>#VALUE!</v>
      </c>
    </row>
    <row r="2521" spans="1:12" x14ac:dyDescent="0.4">
      <c r="A2521" t="s">
        <v>4820</v>
      </c>
      <c r="B2521" t="s">
        <v>4821</v>
      </c>
      <c r="C2521" t="s">
        <v>23</v>
      </c>
      <c r="D2521" s="48">
        <v>37.52134787</v>
      </c>
      <c r="E2521" s="49">
        <v>126.9426811</v>
      </c>
      <c r="F2521" s="48">
        <v>446880.69996038452</v>
      </c>
      <c r="G2521" s="49">
        <v>194933.60049068459</v>
      </c>
      <c r="H2521" s="48">
        <f t="shared" si="156"/>
        <v>446880.69996038452</v>
      </c>
      <c r="I2521" s="49">
        <f t="shared" si="157"/>
        <v>194933.60049068459</v>
      </c>
      <c r="J2521" s="52">
        <f t="shared" si="158"/>
        <v>-2564.5160992668975</v>
      </c>
      <c r="K2521" s="52">
        <f t="shared" si="159"/>
        <v>2564.5160992668975</v>
      </c>
      <c r="L2521" s="52">
        <v>2564.5160992668975</v>
      </c>
    </row>
    <row r="2522" spans="1:12" x14ac:dyDescent="0.4">
      <c r="A2522" t="s">
        <v>4822</v>
      </c>
      <c r="B2522" t="s">
        <v>4823</v>
      </c>
      <c r="C2522" t="s">
        <v>6</v>
      </c>
      <c r="D2522" s="48">
        <v>37.561114660000001</v>
      </c>
      <c r="E2522" s="49">
        <v>126.8107541</v>
      </c>
      <c r="F2522" s="48">
        <v>451309.14466146642</v>
      </c>
      <c r="G2522" s="49">
        <v>183281.48930304527</v>
      </c>
      <c r="H2522" s="48">
        <f t="shared" si="156"/>
        <v>451309.14466146642</v>
      </c>
      <c r="I2522" s="49" t="str">
        <f t="shared" si="157"/>
        <v>null</v>
      </c>
      <c r="J2522" s="52" t="e">
        <f t="shared" si="158"/>
        <v>#VALUE!</v>
      </c>
      <c r="K2522" s="52" t="e">
        <f t="shared" si="159"/>
        <v>#VALUE!</v>
      </c>
      <c r="L2522" s="52" t="e">
        <v>#VALUE!</v>
      </c>
    </row>
    <row r="2523" spans="1:12" x14ac:dyDescent="0.4">
      <c r="A2523" t="s">
        <v>4824</v>
      </c>
      <c r="B2523" t="s">
        <v>4825</v>
      </c>
      <c r="C2523" t="s">
        <v>23</v>
      </c>
      <c r="D2523" s="48">
        <v>37.578395120000003</v>
      </c>
      <c r="E2523" s="49">
        <v>127.0375652</v>
      </c>
      <c r="F2523" s="48">
        <v>453210.70093777112</v>
      </c>
      <c r="G2523" s="49">
        <v>203317.84642239785</v>
      </c>
      <c r="H2523" s="48" t="str">
        <f t="shared" si="156"/>
        <v>null</v>
      </c>
      <c r="I2523" s="49" t="str">
        <f t="shared" si="157"/>
        <v>null</v>
      </c>
      <c r="J2523" s="52" t="e">
        <f t="shared" si="158"/>
        <v>#VALUE!</v>
      </c>
      <c r="K2523" s="52" t="e">
        <f t="shared" si="159"/>
        <v>#VALUE!</v>
      </c>
      <c r="L2523" s="52" t="e">
        <v>#VALUE!</v>
      </c>
    </row>
    <row r="2524" spans="1:12" x14ac:dyDescent="0.4">
      <c r="A2524" t="s">
        <v>4826</v>
      </c>
      <c r="B2524" t="s">
        <v>4827</v>
      </c>
      <c r="C2524" t="s">
        <v>23</v>
      </c>
      <c r="D2524" s="48">
        <v>37.452523540000001</v>
      </c>
      <c r="E2524" s="49">
        <v>126.9018335</v>
      </c>
      <c r="F2524" s="48">
        <v>439245.90658816526</v>
      </c>
      <c r="G2524" s="49">
        <v>191315.12936295645</v>
      </c>
      <c r="H2524" s="48" t="str">
        <f t="shared" si="156"/>
        <v>null</v>
      </c>
      <c r="I2524" s="49" t="str">
        <f t="shared" si="157"/>
        <v>null</v>
      </c>
      <c r="J2524" s="52" t="e">
        <f t="shared" si="158"/>
        <v>#VALUE!</v>
      </c>
      <c r="K2524" s="52" t="e">
        <f t="shared" si="159"/>
        <v>#VALUE!</v>
      </c>
      <c r="L2524" s="52" t="e">
        <v>#VALUE!</v>
      </c>
    </row>
    <row r="2525" spans="1:12" x14ac:dyDescent="0.4">
      <c r="A2525" t="s">
        <v>4828</v>
      </c>
      <c r="B2525" t="s">
        <v>4829</v>
      </c>
      <c r="C2525" t="s">
        <v>23</v>
      </c>
      <c r="D2525" s="48">
        <v>37.579929739999997</v>
      </c>
      <c r="E2525" s="49">
        <v>127.0460977</v>
      </c>
      <c r="F2525" s="48">
        <v>453381.34347753163</v>
      </c>
      <c r="G2525" s="49">
        <v>204071.37327570887</v>
      </c>
      <c r="H2525" s="48" t="str">
        <f t="shared" si="156"/>
        <v>null</v>
      </c>
      <c r="I2525" s="49" t="str">
        <f t="shared" si="157"/>
        <v>null</v>
      </c>
      <c r="J2525" s="52" t="e">
        <f t="shared" si="158"/>
        <v>#VALUE!</v>
      </c>
      <c r="K2525" s="52" t="e">
        <f t="shared" si="159"/>
        <v>#VALUE!</v>
      </c>
      <c r="L2525" s="52" t="e">
        <v>#VALUE!</v>
      </c>
    </row>
    <row r="2526" spans="1:12" x14ac:dyDescent="0.4">
      <c r="A2526" t="s">
        <v>4830</v>
      </c>
      <c r="B2526" t="s">
        <v>4831</v>
      </c>
      <c r="C2526" t="s">
        <v>23</v>
      </c>
      <c r="D2526" s="48">
        <v>37.564291740000002</v>
      </c>
      <c r="E2526" s="49">
        <v>127.0555717</v>
      </c>
      <c r="F2526" s="48">
        <v>451646.3452840661</v>
      </c>
      <c r="G2526" s="49">
        <v>204909.14840045144</v>
      </c>
      <c r="H2526" s="48">
        <f t="shared" si="156"/>
        <v>451646.3452840661</v>
      </c>
      <c r="I2526" s="49" t="str">
        <f t="shared" si="157"/>
        <v>null</v>
      </c>
      <c r="J2526" s="52" t="e">
        <f t="shared" si="158"/>
        <v>#VALUE!</v>
      </c>
      <c r="K2526" s="52" t="e">
        <f t="shared" si="159"/>
        <v>#VALUE!</v>
      </c>
      <c r="L2526" s="52" t="e">
        <v>#VALUE!</v>
      </c>
    </row>
    <row r="2527" spans="1:12" x14ac:dyDescent="0.4">
      <c r="A2527" t="s">
        <v>4832</v>
      </c>
      <c r="B2527" t="s">
        <v>4833</v>
      </c>
      <c r="C2527" t="s">
        <v>23</v>
      </c>
      <c r="D2527" s="48">
        <v>37.559156590000001</v>
      </c>
      <c r="E2527" s="49">
        <v>126.8575834</v>
      </c>
      <c r="F2527" s="48">
        <v>451084.54579270742</v>
      </c>
      <c r="G2527" s="49">
        <v>187418.19360695788</v>
      </c>
      <c r="H2527" s="48">
        <f t="shared" si="156"/>
        <v>451084.54579270742</v>
      </c>
      <c r="I2527" s="49" t="str">
        <f t="shared" si="157"/>
        <v>null</v>
      </c>
      <c r="J2527" s="52" t="e">
        <f t="shared" si="158"/>
        <v>#VALUE!</v>
      </c>
      <c r="K2527" s="52" t="e">
        <f t="shared" si="159"/>
        <v>#VALUE!</v>
      </c>
      <c r="L2527" s="52" t="e">
        <v>#VALUE!</v>
      </c>
    </row>
    <row r="2528" spans="1:12" x14ac:dyDescent="0.4">
      <c r="A2528" t="s">
        <v>4834</v>
      </c>
      <c r="B2528" t="s">
        <v>4835</v>
      </c>
      <c r="C2528" t="s">
        <v>23</v>
      </c>
      <c r="D2528" s="48">
        <v>37.565789530000004</v>
      </c>
      <c r="E2528" s="49">
        <v>127.0533262</v>
      </c>
      <c r="F2528" s="48">
        <v>451812.44969335746</v>
      </c>
      <c r="G2528" s="49">
        <v>204710.68884433599</v>
      </c>
      <c r="H2528" s="48">
        <f t="shared" si="156"/>
        <v>451812.44969335746</v>
      </c>
      <c r="I2528" s="49" t="str">
        <f t="shared" si="157"/>
        <v>null</v>
      </c>
      <c r="J2528" s="52" t="e">
        <f t="shared" si="158"/>
        <v>#VALUE!</v>
      </c>
      <c r="K2528" s="52" t="e">
        <f t="shared" si="159"/>
        <v>#VALUE!</v>
      </c>
      <c r="L2528" s="52" t="e">
        <v>#VALUE!</v>
      </c>
    </row>
    <row r="2529" spans="1:12" x14ac:dyDescent="0.4">
      <c r="A2529" t="s">
        <v>4836</v>
      </c>
      <c r="B2529" t="s">
        <v>4837</v>
      </c>
      <c r="C2529" t="s">
        <v>63</v>
      </c>
      <c r="D2529" s="48">
        <v>37.53187269</v>
      </c>
      <c r="E2529" s="49">
        <v>126.85446109999999</v>
      </c>
      <c r="F2529" s="48">
        <v>448057.1072816659</v>
      </c>
      <c r="G2529" s="49">
        <v>187137.6666577381</v>
      </c>
      <c r="H2529" s="48">
        <f t="shared" si="156"/>
        <v>448057.1072816659</v>
      </c>
      <c r="I2529" s="49" t="str">
        <f t="shared" si="157"/>
        <v>null</v>
      </c>
      <c r="J2529" s="52" t="e">
        <f t="shared" si="158"/>
        <v>#VALUE!</v>
      </c>
      <c r="K2529" s="52" t="e">
        <f t="shared" si="159"/>
        <v>#VALUE!</v>
      </c>
      <c r="L2529" s="52" t="e">
        <v>#VALUE!</v>
      </c>
    </row>
    <row r="2530" spans="1:12" x14ac:dyDescent="0.4">
      <c r="A2530" t="s">
        <v>4838</v>
      </c>
      <c r="B2530" t="s">
        <v>3756</v>
      </c>
      <c r="C2530" t="s">
        <v>23</v>
      </c>
      <c r="D2530" s="48">
        <v>37.521959180000003</v>
      </c>
      <c r="E2530" s="49">
        <v>126.91195070000001</v>
      </c>
      <c r="F2530" s="48">
        <v>446950.63912852609</v>
      </c>
      <c r="G2530" s="49">
        <v>192217.41315489225</v>
      </c>
      <c r="H2530" s="48">
        <f t="shared" si="156"/>
        <v>446950.63912852609</v>
      </c>
      <c r="I2530" s="49" t="str">
        <f t="shared" si="157"/>
        <v>null</v>
      </c>
      <c r="J2530" s="52" t="e">
        <f t="shared" si="158"/>
        <v>#VALUE!</v>
      </c>
      <c r="K2530" s="52" t="e">
        <f t="shared" si="159"/>
        <v>#VALUE!</v>
      </c>
      <c r="L2530" s="52" t="e">
        <v>#VALUE!</v>
      </c>
    </row>
    <row r="2531" spans="1:12" x14ac:dyDescent="0.4">
      <c r="A2531" t="s">
        <v>4839</v>
      </c>
      <c r="B2531" t="s">
        <v>4840</v>
      </c>
      <c r="C2531" t="s">
        <v>63</v>
      </c>
      <c r="D2531" s="48">
        <v>37.544852980000002</v>
      </c>
      <c r="E2531" s="49">
        <v>126.86189659999999</v>
      </c>
      <c r="F2531" s="48">
        <v>449496.61658394447</v>
      </c>
      <c r="G2531" s="49">
        <v>187796.91186852605</v>
      </c>
      <c r="H2531" s="48">
        <f t="shared" si="156"/>
        <v>449496.61658394447</v>
      </c>
      <c r="I2531" s="49" t="str">
        <f t="shared" si="157"/>
        <v>null</v>
      </c>
      <c r="J2531" s="52" t="e">
        <f t="shared" si="158"/>
        <v>#VALUE!</v>
      </c>
      <c r="K2531" s="52" t="e">
        <f t="shared" si="159"/>
        <v>#VALUE!</v>
      </c>
      <c r="L2531" s="52" t="e">
        <v>#VALUE!</v>
      </c>
    </row>
    <row r="2532" spans="1:12" x14ac:dyDescent="0.4">
      <c r="A2532" t="s">
        <v>4841</v>
      </c>
      <c r="B2532" t="s">
        <v>4842</v>
      </c>
      <c r="C2532" t="s">
        <v>59</v>
      </c>
      <c r="D2532" s="48">
        <v>37.559256689999998</v>
      </c>
      <c r="E2532" s="49">
        <v>126.9751832</v>
      </c>
      <c r="F2532" s="48">
        <v>451086.41199026944</v>
      </c>
      <c r="G2532" s="49">
        <v>197807.56123734167</v>
      </c>
      <c r="H2532" s="48">
        <f t="shared" si="156"/>
        <v>451086.41199026944</v>
      </c>
      <c r="I2532" s="49">
        <f t="shared" si="157"/>
        <v>197807.56123734167</v>
      </c>
      <c r="J2532" s="52">
        <f t="shared" si="158"/>
        <v>2529.2414902670657</v>
      </c>
      <c r="K2532" s="52">
        <f t="shared" si="159"/>
        <v>2529.2414902670657</v>
      </c>
      <c r="L2532" s="52">
        <v>2529.2414902670657</v>
      </c>
    </row>
    <row r="2533" spans="1:12" x14ac:dyDescent="0.4">
      <c r="A2533" t="s">
        <v>4843</v>
      </c>
      <c r="B2533" t="s">
        <v>4844</v>
      </c>
      <c r="C2533" t="s">
        <v>23</v>
      </c>
      <c r="D2533" s="48">
        <v>37.563563080000002</v>
      </c>
      <c r="E2533" s="49">
        <v>126.8069357</v>
      </c>
      <c r="F2533" s="48">
        <v>451581.5478003209</v>
      </c>
      <c r="G2533" s="49">
        <v>182944.71902977902</v>
      </c>
      <c r="H2533" s="48">
        <f t="shared" si="156"/>
        <v>451581.5478003209</v>
      </c>
      <c r="I2533" s="49" t="str">
        <f t="shared" si="157"/>
        <v>null</v>
      </c>
      <c r="J2533" s="52" t="e">
        <f t="shared" si="158"/>
        <v>#VALUE!</v>
      </c>
      <c r="K2533" s="52" t="e">
        <f t="shared" si="159"/>
        <v>#VALUE!</v>
      </c>
      <c r="L2533" s="52" t="e">
        <v>#VALUE!</v>
      </c>
    </row>
    <row r="2534" spans="1:12" x14ac:dyDescent="0.4">
      <c r="A2534" t="s">
        <v>4845</v>
      </c>
      <c r="B2534" t="s">
        <v>4846</v>
      </c>
      <c r="C2534" t="s">
        <v>59</v>
      </c>
      <c r="D2534" s="48">
        <v>37.547672679999998</v>
      </c>
      <c r="E2534" s="49">
        <v>127.07409629999999</v>
      </c>
      <c r="F2534" s="48">
        <v>449803.15347774292</v>
      </c>
      <c r="G2534" s="49">
        <v>206547.04706326796</v>
      </c>
      <c r="H2534" s="48">
        <f t="shared" si="156"/>
        <v>449803.15347774292</v>
      </c>
      <c r="I2534" s="49" t="str">
        <f t="shared" si="157"/>
        <v>null</v>
      </c>
      <c r="J2534" s="52" t="e">
        <f t="shared" si="158"/>
        <v>#VALUE!</v>
      </c>
      <c r="K2534" s="52" t="e">
        <f t="shared" si="159"/>
        <v>#VALUE!</v>
      </c>
      <c r="L2534" s="52" t="e">
        <v>#VALUE!</v>
      </c>
    </row>
    <row r="2535" spans="1:12" x14ac:dyDescent="0.4">
      <c r="A2535" t="s">
        <v>4847</v>
      </c>
      <c r="B2535" t="s">
        <v>4848</v>
      </c>
      <c r="C2535" t="s">
        <v>23</v>
      </c>
      <c r="D2535" s="48">
        <v>37.564856540000001</v>
      </c>
      <c r="E2535" s="49">
        <v>126.9956998</v>
      </c>
      <c r="F2535" s="48">
        <v>451707.58202507469</v>
      </c>
      <c r="G2535" s="49">
        <v>199620.12751597996</v>
      </c>
      <c r="H2535" s="48">
        <f t="shared" si="156"/>
        <v>451707.58202507469</v>
      </c>
      <c r="I2535" s="49" t="str">
        <f t="shared" si="157"/>
        <v>null</v>
      </c>
      <c r="J2535" s="52" t="e">
        <f t="shared" si="158"/>
        <v>#VALUE!</v>
      </c>
      <c r="K2535" s="52" t="e">
        <f t="shared" si="159"/>
        <v>#VALUE!</v>
      </c>
      <c r="L2535" s="52" t="e">
        <v>#VALUE!</v>
      </c>
    </row>
    <row r="2536" spans="1:12" x14ac:dyDescent="0.4">
      <c r="A2536" t="s">
        <v>4849</v>
      </c>
      <c r="B2536" t="s">
        <v>4850</v>
      </c>
      <c r="C2536" t="s">
        <v>23</v>
      </c>
      <c r="D2536" s="48">
        <v>37.522210219999998</v>
      </c>
      <c r="E2536" s="49">
        <v>126.92878690000001</v>
      </c>
      <c r="F2536" s="48">
        <v>446977.23874268908</v>
      </c>
      <c r="G2536" s="49">
        <v>193705.56882743497</v>
      </c>
      <c r="H2536" s="48">
        <f t="shared" si="156"/>
        <v>446977.23874268908</v>
      </c>
      <c r="I2536" s="49">
        <f t="shared" si="157"/>
        <v>193705.56882743497</v>
      </c>
      <c r="J2536" s="52">
        <f t="shared" si="158"/>
        <v>-3170.092392239093</v>
      </c>
      <c r="K2536" s="52">
        <f t="shared" si="159"/>
        <v>3170.092392239093</v>
      </c>
      <c r="L2536" s="52">
        <v>3170.092392239093</v>
      </c>
    </row>
    <row r="2537" spans="1:12" x14ac:dyDescent="0.4">
      <c r="A2537" t="s">
        <v>4851</v>
      </c>
      <c r="B2537" t="s">
        <v>4852</v>
      </c>
      <c r="C2537" t="s">
        <v>23</v>
      </c>
      <c r="D2537" s="48">
        <v>37.561429240000002</v>
      </c>
      <c r="E2537" s="49">
        <v>126.9729664</v>
      </c>
      <c r="F2537" s="48">
        <v>451327.56756277883</v>
      </c>
      <c r="G2537" s="49">
        <v>197611.78751215161</v>
      </c>
      <c r="H2537" s="48">
        <f t="shared" si="156"/>
        <v>451327.56756277883</v>
      </c>
      <c r="I2537" s="49">
        <f t="shared" si="157"/>
        <v>197611.78751215161</v>
      </c>
      <c r="J2537" s="52">
        <f t="shared" si="158"/>
        <v>2619.996903227503</v>
      </c>
      <c r="K2537" s="52">
        <f t="shared" si="159"/>
        <v>2619.996903227503</v>
      </c>
      <c r="L2537" s="52">
        <v>2619.996903227503</v>
      </c>
    </row>
    <row r="2538" spans="1:12" x14ac:dyDescent="0.4">
      <c r="A2538" t="s">
        <v>4853</v>
      </c>
      <c r="B2538" t="s">
        <v>4854</v>
      </c>
      <c r="C2538" t="s">
        <v>23</v>
      </c>
      <c r="D2538" s="48">
        <v>37.466537750000001</v>
      </c>
      <c r="E2538" s="49">
        <v>127.11918559999999</v>
      </c>
      <c r="F2538" s="48">
        <v>440803.2709143075</v>
      </c>
      <c r="G2538" s="49">
        <v>210542.48065179095</v>
      </c>
      <c r="H2538" s="48" t="str">
        <f t="shared" si="156"/>
        <v>null</v>
      </c>
      <c r="I2538" s="49" t="str">
        <f t="shared" si="157"/>
        <v>null</v>
      </c>
      <c r="J2538" s="52" t="e">
        <f t="shared" si="158"/>
        <v>#VALUE!</v>
      </c>
      <c r="K2538" s="52" t="e">
        <f t="shared" si="159"/>
        <v>#VALUE!</v>
      </c>
      <c r="L2538" s="52" t="e">
        <v>#VALUE!</v>
      </c>
    </row>
    <row r="2539" spans="1:12" x14ac:dyDescent="0.4">
      <c r="A2539" t="s">
        <v>4855</v>
      </c>
      <c r="B2539" t="s">
        <v>4856</v>
      </c>
      <c r="C2539" t="s">
        <v>23</v>
      </c>
      <c r="D2539" s="48">
        <v>37.50427586</v>
      </c>
      <c r="E2539" s="49">
        <v>126.8759584</v>
      </c>
      <c r="F2539" s="48">
        <v>444991.81055538665</v>
      </c>
      <c r="G2539" s="49">
        <v>189033.5026611682</v>
      </c>
      <c r="H2539" s="48" t="str">
        <f t="shared" si="156"/>
        <v>null</v>
      </c>
      <c r="I2539" s="49" t="str">
        <f t="shared" si="157"/>
        <v>null</v>
      </c>
      <c r="J2539" s="52" t="e">
        <f t="shared" si="158"/>
        <v>#VALUE!</v>
      </c>
      <c r="K2539" s="52" t="e">
        <f t="shared" si="159"/>
        <v>#VALUE!</v>
      </c>
      <c r="L2539" s="52" t="e">
        <v>#VALUE!</v>
      </c>
    </row>
    <row r="2540" spans="1:12" x14ac:dyDescent="0.4">
      <c r="A2540" t="s">
        <v>4857</v>
      </c>
      <c r="B2540" t="s">
        <v>4858</v>
      </c>
      <c r="C2540" t="s">
        <v>59</v>
      </c>
      <c r="D2540" s="48">
        <v>37.668733320000001</v>
      </c>
      <c r="E2540" s="49">
        <v>127.076544</v>
      </c>
      <c r="F2540" s="48">
        <v>463238.29989856965</v>
      </c>
      <c r="G2540" s="49">
        <v>206752.36933917567</v>
      </c>
      <c r="H2540" s="48" t="str">
        <f t="shared" si="156"/>
        <v>null</v>
      </c>
      <c r="I2540" s="49" t="str">
        <f t="shared" si="157"/>
        <v>null</v>
      </c>
      <c r="J2540" s="52" t="e">
        <f t="shared" si="158"/>
        <v>#VALUE!</v>
      </c>
      <c r="K2540" s="52" t="e">
        <f t="shared" si="159"/>
        <v>#VALUE!</v>
      </c>
      <c r="L2540" s="52" t="e">
        <v>#VALUE!</v>
      </c>
    </row>
    <row r="2541" spans="1:12" x14ac:dyDescent="0.4">
      <c r="A2541" t="s">
        <v>4859</v>
      </c>
      <c r="B2541" t="s">
        <v>4860</v>
      </c>
      <c r="C2541" t="s">
        <v>6</v>
      </c>
      <c r="D2541" s="48">
        <v>37.541942980000002</v>
      </c>
      <c r="E2541" s="49">
        <v>126.839758</v>
      </c>
      <c r="F2541" s="48">
        <v>449176.7798209379</v>
      </c>
      <c r="G2541" s="49">
        <v>185840.15001481539</v>
      </c>
      <c r="H2541" s="48">
        <f t="shared" si="156"/>
        <v>449176.7798209379</v>
      </c>
      <c r="I2541" s="49" t="str">
        <f t="shared" si="157"/>
        <v>null</v>
      </c>
      <c r="J2541" s="52" t="e">
        <f t="shared" si="158"/>
        <v>#VALUE!</v>
      </c>
      <c r="K2541" s="52" t="e">
        <f t="shared" si="159"/>
        <v>#VALUE!</v>
      </c>
      <c r="L2541" s="52" t="e">
        <v>#VALUE!</v>
      </c>
    </row>
    <row r="2542" spans="1:12" x14ac:dyDescent="0.4">
      <c r="A2542" t="s">
        <v>4861</v>
      </c>
      <c r="B2542" t="s">
        <v>4862</v>
      </c>
      <c r="C2542" t="s">
        <v>6</v>
      </c>
      <c r="D2542" s="48">
        <v>37.524012659999997</v>
      </c>
      <c r="E2542" s="49">
        <v>126.87543669999999</v>
      </c>
      <c r="F2542" s="48">
        <v>447182.17261882604</v>
      </c>
      <c r="G2542" s="49">
        <v>188990.2789697976</v>
      </c>
      <c r="H2542" s="48">
        <f t="shared" si="156"/>
        <v>447182.17261882604</v>
      </c>
      <c r="I2542" s="49" t="str">
        <f t="shared" si="157"/>
        <v>null</v>
      </c>
      <c r="J2542" s="52" t="e">
        <f t="shared" si="158"/>
        <v>#VALUE!</v>
      </c>
      <c r="K2542" s="52" t="e">
        <f t="shared" si="159"/>
        <v>#VALUE!</v>
      </c>
      <c r="L2542" s="52" t="e">
        <v>#VALUE!</v>
      </c>
    </row>
    <row r="2543" spans="1:12" x14ac:dyDescent="0.4">
      <c r="A2543" t="s">
        <v>4863</v>
      </c>
      <c r="B2543" t="s">
        <v>4864</v>
      </c>
      <c r="C2543" t="s">
        <v>23</v>
      </c>
      <c r="D2543" s="48">
        <v>37.519351829999998</v>
      </c>
      <c r="E2543" s="49">
        <v>126.9386397</v>
      </c>
      <c r="F2543" s="48">
        <v>446659.41363214393</v>
      </c>
      <c r="G2543" s="49">
        <v>194576.23790308225</v>
      </c>
      <c r="H2543" s="48" t="str">
        <f t="shared" si="156"/>
        <v>null</v>
      </c>
      <c r="I2543" s="49">
        <f t="shared" si="157"/>
        <v>194576.23790308225</v>
      </c>
      <c r="J2543" s="52" t="e">
        <f t="shared" si="158"/>
        <v>#VALUE!</v>
      </c>
      <c r="K2543" s="52" t="e">
        <f t="shared" si="159"/>
        <v>#VALUE!</v>
      </c>
      <c r="L2543" s="52" t="e">
        <v>#VALUE!</v>
      </c>
    </row>
    <row r="2544" spans="1:12" x14ac:dyDescent="0.4">
      <c r="A2544" t="s">
        <v>4865</v>
      </c>
      <c r="B2544" t="s">
        <v>4866</v>
      </c>
      <c r="C2544" t="s">
        <v>23</v>
      </c>
      <c r="D2544" s="48">
        <v>37.519857109999997</v>
      </c>
      <c r="E2544" s="49">
        <v>126.9278527</v>
      </c>
      <c r="F2544" s="48">
        <v>446716.16391788371</v>
      </c>
      <c r="G2544" s="49">
        <v>193622.79584803269</v>
      </c>
      <c r="H2544" s="48" t="str">
        <f t="shared" si="156"/>
        <v>null</v>
      </c>
      <c r="I2544" s="49">
        <f t="shared" si="157"/>
        <v>193622.79584803269</v>
      </c>
      <c r="J2544" s="52" t="e">
        <f t="shared" si="158"/>
        <v>#VALUE!</v>
      </c>
      <c r="K2544" s="52" t="e">
        <f t="shared" si="159"/>
        <v>#VALUE!</v>
      </c>
      <c r="L2544" s="52" t="e">
        <v>#VALUE!</v>
      </c>
    </row>
    <row r="2545" spans="1:12" x14ac:dyDescent="0.4">
      <c r="A2545" t="s">
        <v>4867</v>
      </c>
      <c r="B2545" t="s">
        <v>4868</v>
      </c>
      <c r="C2545" t="s">
        <v>6</v>
      </c>
      <c r="D2545" s="48">
        <v>37.558566980000002</v>
      </c>
      <c r="E2545" s="49">
        <v>126.84764370000001</v>
      </c>
      <c r="F2545" s="48">
        <v>451020.48998071277</v>
      </c>
      <c r="G2545" s="49">
        <v>186539.96340020251</v>
      </c>
      <c r="H2545" s="48">
        <f t="shared" si="156"/>
        <v>451020.48998071277</v>
      </c>
      <c r="I2545" s="49" t="str">
        <f t="shared" si="157"/>
        <v>null</v>
      </c>
      <c r="J2545" s="52" t="e">
        <f t="shared" si="158"/>
        <v>#VALUE!</v>
      </c>
      <c r="K2545" s="52" t="e">
        <f t="shared" si="159"/>
        <v>#VALUE!</v>
      </c>
      <c r="L2545" s="52" t="e">
        <v>#VALUE!</v>
      </c>
    </row>
    <row r="2546" spans="1:12" x14ac:dyDescent="0.4">
      <c r="A2546" t="s">
        <v>4869</v>
      </c>
      <c r="B2546" t="s">
        <v>4870</v>
      </c>
      <c r="C2546" t="s">
        <v>23</v>
      </c>
      <c r="D2546" s="48">
        <v>37.600454540000001</v>
      </c>
      <c r="E2546" s="49">
        <v>126.9267766</v>
      </c>
      <c r="F2546" s="48">
        <v>455660.6431068267</v>
      </c>
      <c r="G2546" s="49">
        <v>193534.64598483985</v>
      </c>
      <c r="H2546" s="48" t="str">
        <f t="shared" si="156"/>
        <v>null</v>
      </c>
      <c r="I2546" s="49">
        <f t="shared" si="157"/>
        <v>193534.64598483985</v>
      </c>
      <c r="J2546" s="52" t="e">
        <f t="shared" si="158"/>
        <v>#VALUE!</v>
      </c>
      <c r="K2546" s="52" t="e">
        <f t="shared" si="159"/>
        <v>#VALUE!</v>
      </c>
      <c r="L2546" s="52" t="e">
        <v>#VALUE!</v>
      </c>
    </row>
    <row r="2547" spans="1:12" x14ac:dyDescent="0.4">
      <c r="A2547" t="s">
        <v>4871</v>
      </c>
      <c r="B2547" t="s">
        <v>4872</v>
      </c>
      <c r="C2547" t="s">
        <v>23</v>
      </c>
      <c r="D2547" s="48">
        <v>37.522056749999997</v>
      </c>
      <c r="E2547" s="49">
        <v>127.0567738</v>
      </c>
      <c r="F2547" s="48">
        <v>446959.33911380608</v>
      </c>
      <c r="G2547" s="49">
        <v>205018.17081053415</v>
      </c>
      <c r="H2547" s="48">
        <f t="shared" si="156"/>
        <v>446959.33911380608</v>
      </c>
      <c r="I2547" s="49" t="str">
        <f t="shared" si="157"/>
        <v>null</v>
      </c>
      <c r="J2547" s="52" t="e">
        <f t="shared" si="158"/>
        <v>#VALUE!</v>
      </c>
      <c r="K2547" s="52" t="e">
        <f t="shared" si="159"/>
        <v>#VALUE!</v>
      </c>
      <c r="L2547" s="52" t="e">
        <v>#VALUE!</v>
      </c>
    </row>
    <row r="2548" spans="1:12" x14ac:dyDescent="0.4">
      <c r="A2548" t="s">
        <v>4873</v>
      </c>
      <c r="B2548" t="s">
        <v>4874</v>
      </c>
      <c r="C2548" t="s">
        <v>23</v>
      </c>
      <c r="D2548" s="48">
        <v>37.59524974</v>
      </c>
      <c r="E2548" s="49">
        <v>126.918896</v>
      </c>
      <c r="F2548" s="48">
        <v>455083.60165564343</v>
      </c>
      <c r="G2548" s="49">
        <v>192838.31933752677</v>
      </c>
      <c r="H2548" s="48" t="str">
        <f t="shared" si="156"/>
        <v>null</v>
      </c>
      <c r="I2548" s="49">
        <f t="shared" si="157"/>
        <v>192838.31933752677</v>
      </c>
      <c r="J2548" s="52" t="e">
        <f t="shared" si="158"/>
        <v>#VALUE!</v>
      </c>
      <c r="K2548" s="52" t="e">
        <f t="shared" si="159"/>
        <v>#VALUE!</v>
      </c>
      <c r="L2548" s="52" t="e">
        <v>#VALUE!</v>
      </c>
    </row>
    <row r="2549" spans="1:12" x14ac:dyDescent="0.4">
      <c r="A2549" t="s">
        <v>4875</v>
      </c>
      <c r="B2549" t="s">
        <v>4876</v>
      </c>
      <c r="C2549" t="s">
        <v>23</v>
      </c>
      <c r="D2549" s="48">
        <v>37.533296249999999</v>
      </c>
      <c r="E2549" s="49">
        <v>126.9022231</v>
      </c>
      <c r="F2549" s="48">
        <v>448209.62787600164</v>
      </c>
      <c r="G2549" s="49">
        <v>191358.90827813145</v>
      </c>
      <c r="H2549" s="48">
        <f t="shared" si="156"/>
        <v>448209.62787600164</v>
      </c>
      <c r="I2549" s="49" t="str">
        <f t="shared" si="157"/>
        <v>null</v>
      </c>
      <c r="J2549" s="52" t="e">
        <f t="shared" si="158"/>
        <v>#VALUE!</v>
      </c>
      <c r="K2549" s="52" t="e">
        <f t="shared" si="159"/>
        <v>#VALUE!</v>
      </c>
      <c r="L2549" s="52" t="e">
        <v>#VALUE!</v>
      </c>
    </row>
    <row r="2550" spans="1:12" x14ac:dyDescent="0.4">
      <c r="A2550" t="s">
        <v>4877</v>
      </c>
      <c r="B2550" t="s">
        <v>4878</v>
      </c>
      <c r="C2550" t="s">
        <v>6</v>
      </c>
      <c r="D2550" s="48">
        <v>37.51123329</v>
      </c>
      <c r="E2550" s="49">
        <v>126.8663926</v>
      </c>
      <c r="F2550" s="48">
        <v>445765.07170679513</v>
      </c>
      <c r="G2550" s="49">
        <v>188188.88772482943</v>
      </c>
      <c r="H2550" s="48" t="str">
        <f t="shared" si="156"/>
        <v>null</v>
      </c>
      <c r="I2550" s="49" t="str">
        <f t="shared" si="157"/>
        <v>null</v>
      </c>
      <c r="J2550" s="52" t="e">
        <f t="shared" si="158"/>
        <v>#VALUE!</v>
      </c>
      <c r="K2550" s="52" t="e">
        <f t="shared" si="159"/>
        <v>#VALUE!</v>
      </c>
      <c r="L2550" s="52" t="e">
        <v>#VALUE!</v>
      </c>
    </row>
    <row r="2551" spans="1:12" x14ac:dyDescent="0.4">
      <c r="A2551" t="s">
        <v>4879</v>
      </c>
      <c r="B2551" t="s">
        <v>4880</v>
      </c>
      <c r="C2551" t="s">
        <v>23</v>
      </c>
      <c r="D2551" s="48">
        <v>37.515740149999999</v>
      </c>
      <c r="E2551" s="49">
        <v>126.90712379999999</v>
      </c>
      <c r="F2551" s="48">
        <v>446260.88911559002</v>
      </c>
      <c r="G2551" s="49">
        <v>191790.08700327983</v>
      </c>
      <c r="H2551" s="48" t="str">
        <f t="shared" si="156"/>
        <v>null</v>
      </c>
      <c r="I2551" s="49" t="str">
        <f t="shared" si="157"/>
        <v>null</v>
      </c>
      <c r="J2551" s="52" t="e">
        <f t="shared" si="158"/>
        <v>#VALUE!</v>
      </c>
      <c r="K2551" s="52" t="e">
        <f t="shared" si="159"/>
        <v>#VALUE!</v>
      </c>
      <c r="L2551" s="52" t="e">
        <v>#VALUE!</v>
      </c>
    </row>
    <row r="2552" spans="1:12" x14ac:dyDescent="0.4">
      <c r="A2552" t="s">
        <v>4881</v>
      </c>
      <c r="B2552" t="s">
        <v>4882</v>
      </c>
      <c r="C2552" t="s">
        <v>23</v>
      </c>
      <c r="D2552" s="48">
        <v>37.452262769999997</v>
      </c>
      <c r="E2552" s="49">
        <v>126.90188689999999</v>
      </c>
      <c r="F2552" s="48">
        <v>439216.96289656055</v>
      </c>
      <c r="G2552" s="49">
        <v>191319.82357158224</v>
      </c>
      <c r="H2552" s="48" t="str">
        <f t="shared" si="156"/>
        <v>null</v>
      </c>
      <c r="I2552" s="49" t="str">
        <f t="shared" si="157"/>
        <v>null</v>
      </c>
      <c r="J2552" s="52" t="e">
        <f t="shared" si="158"/>
        <v>#VALUE!</v>
      </c>
      <c r="K2552" s="52" t="e">
        <f t="shared" si="159"/>
        <v>#VALUE!</v>
      </c>
      <c r="L2552" s="52" t="e">
        <v>#VALUE!</v>
      </c>
    </row>
    <row r="2553" spans="1:12" x14ac:dyDescent="0.4">
      <c r="A2553" t="s">
        <v>4883</v>
      </c>
      <c r="B2553" t="s">
        <v>4884</v>
      </c>
      <c r="C2553" t="s">
        <v>23</v>
      </c>
      <c r="D2553" s="48">
        <v>37.57877328</v>
      </c>
      <c r="E2553" s="49">
        <v>127.0225897</v>
      </c>
      <c r="F2553" s="48">
        <v>453252.2444246207</v>
      </c>
      <c r="G2553" s="49">
        <v>201995.16508324572</v>
      </c>
      <c r="H2553" s="48" t="str">
        <f t="shared" si="156"/>
        <v>null</v>
      </c>
      <c r="I2553" s="49" t="str">
        <f t="shared" si="157"/>
        <v>null</v>
      </c>
      <c r="J2553" s="52" t="e">
        <f t="shared" si="158"/>
        <v>#VALUE!</v>
      </c>
      <c r="K2553" s="52" t="e">
        <f t="shared" si="159"/>
        <v>#VALUE!</v>
      </c>
      <c r="L2553" s="52" t="e">
        <v>#VALUE!</v>
      </c>
    </row>
    <row r="2554" spans="1:12" x14ac:dyDescent="0.4">
      <c r="A2554" t="s">
        <v>4885</v>
      </c>
      <c r="B2554" t="s">
        <v>4886</v>
      </c>
      <c r="C2554" t="s">
        <v>23</v>
      </c>
      <c r="D2554" s="48">
        <v>37.653458839999999</v>
      </c>
      <c r="E2554" s="49">
        <v>127.04968700000001</v>
      </c>
      <c r="F2554" s="48">
        <v>461541.57075669139</v>
      </c>
      <c r="G2554" s="49">
        <v>204384.06289269522</v>
      </c>
      <c r="H2554" s="48" t="str">
        <f t="shared" si="156"/>
        <v>null</v>
      </c>
      <c r="I2554" s="49" t="str">
        <f t="shared" si="157"/>
        <v>null</v>
      </c>
      <c r="J2554" s="52" t="e">
        <f t="shared" si="158"/>
        <v>#VALUE!</v>
      </c>
      <c r="K2554" s="52" t="e">
        <f t="shared" si="159"/>
        <v>#VALUE!</v>
      </c>
      <c r="L2554" s="52" t="e">
        <v>#VALUE!</v>
      </c>
    </row>
    <row r="2555" spans="1:12" x14ac:dyDescent="0.4">
      <c r="A2555" t="s">
        <v>4887</v>
      </c>
      <c r="B2555" t="s">
        <v>4888</v>
      </c>
      <c r="C2555" t="s">
        <v>23</v>
      </c>
      <c r="D2555" s="48">
        <v>37.531919250000001</v>
      </c>
      <c r="E2555" s="49">
        <v>126.9011442</v>
      </c>
      <c r="F2555" s="48">
        <v>448056.91385401238</v>
      </c>
      <c r="G2555" s="49">
        <v>191263.39919979393</v>
      </c>
      <c r="H2555" s="48">
        <f t="shared" si="156"/>
        <v>448056.91385401238</v>
      </c>
      <c r="I2555" s="49" t="str">
        <f t="shared" si="157"/>
        <v>null</v>
      </c>
      <c r="J2555" s="52" t="e">
        <f t="shared" si="158"/>
        <v>#VALUE!</v>
      </c>
      <c r="K2555" s="52" t="e">
        <f t="shared" si="159"/>
        <v>#VALUE!</v>
      </c>
      <c r="L2555" s="52" t="e">
        <v>#VALUE!</v>
      </c>
    </row>
    <row r="2556" spans="1:12" x14ac:dyDescent="0.4">
      <c r="A2556" t="s">
        <v>4889</v>
      </c>
      <c r="B2556" t="s">
        <v>4890</v>
      </c>
      <c r="C2556" t="s">
        <v>23</v>
      </c>
      <c r="D2556" s="48">
        <v>37.582121119999996</v>
      </c>
      <c r="E2556" s="49">
        <v>126.96476</v>
      </c>
      <c r="F2556" s="48">
        <v>453624.12045134749</v>
      </c>
      <c r="G2556" s="49">
        <v>196887.67579825825</v>
      </c>
      <c r="H2556" s="48" t="str">
        <f t="shared" si="156"/>
        <v>null</v>
      </c>
      <c r="I2556" s="49">
        <f t="shared" si="157"/>
        <v>196887.67579825825</v>
      </c>
      <c r="J2556" s="52" t="e">
        <f t="shared" si="158"/>
        <v>#VALUE!</v>
      </c>
      <c r="K2556" s="52" t="e">
        <f t="shared" si="159"/>
        <v>#VALUE!</v>
      </c>
      <c r="L2556" s="52" t="e">
        <v>#VALUE!</v>
      </c>
    </row>
    <row r="2557" spans="1:12" x14ac:dyDescent="0.4">
      <c r="A2557" t="s">
        <v>4891</v>
      </c>
      <c r="B2557" t="s">
        <v>4892</v>
      </c>
      <c r="C2557" t="s">
        <v>23</v>
      </c>
      <c r="D2557" s="48">
        <v>37.528398559999999</v>
      </c>
      <c r="E2557" s="49">
        <v>126.9076805</v>
      </c>
      <c r="F2557" s="48">
        <v>447665.61548694014</v>
      </c>
      <c r="G2557" s="49">
        <v>191840.67585281591</v>
      </c>
      <c r="H2557" s="48">
        <f t="shared" si="156"/>
        <v>447665.61548694014</v>
      </c>
      <c r="I2557" s="49" t="str">
        <f t="shared" si="157"/>
        <v>null</v>
      </c>
      <c r="J2557" s="52" t="e">
        <f t="shared" si="158"/>
        <v>#VALUE!</v>
      </c>
      <c r="K2557" s="52" t="e">
        <f t="shared" si="159"/>
        <v>#VALUE!</v>
      </c>
      <c r="L2557" s="52" t="e">
        <v>#VALUE!</v>
      </c>
    </row>
    <row r="2558" spans="1:12" x14ac:dyDescent="0.4">
      <c r="A2558" t="s">
        <v>4893</v>
      </c>
      <c r="B2558" t="s">
        <v>4894</v>
      </c>
      <c r="C2558" t="s">
        <v>23</v>
      </c>
      <c r="D2558" s="48">
        <v>37.488960280000001</v>
      </c>
      <c r="E2558" s="49">
        <v>126.89237180000001</v>
      </c>
      <c r="F2558" s="48">
        <v>443290.37569277349</v>
      </c>
      <c r="G2558" s="49">
        <v>190482.66565475869</v>
      </c>
      <c r="H2558" s="48" t="str">
        <f t="shared" si="156"/>
        <v>null</v>
      </c>
      <c r="I2558" s="49" t="str">
        <f t="shared" si="157"/>
        <v>null</v>
      </c>
      <c r="J2558" s="52" t="e">
        <f t="shared" si="158"/>
        <v>#VALUE!</v>
      </c>
      <c r="K2558" s="52" t="e">
        <f t="shared" si="159"/>
        <v>#VALUE!</v>
      </c>
      <c r="L2558" s="52" t="e">
        <v>#VALUE!</v>
      </c>
    </row>
    <row r="2559" spans="1:12" x14ac:dyDescent="0.4">
      <c r="A2559" t="s">
        <v>4895</v>
      </c>
      <c r="B2559" t="s">
        <v>4896</v>
      </c>
      <c r="C2559" t="s">
        <v>23</v>
      </c>
      <c r="D2559" s="48">
        <v>37.484066030000001</v>
      </c>
      <c r="E2559" s="49">
        <v>127.0950508</v>
      </c>
      <c r="F2559" s="48">
        <v>442746.03933426761</v>
      </c>
      <c r="G2559" s="49">
        <v>208405.68950088124</v>
      </c>
      <c r="H2559" s="48" t="str">
        <f t="shared" si="156"/>
        <v>null</v>
      </c>
      <c r="I2559" s="49" t="str">
        <f t="shared" si="157"/>
        <v>null</v>
      </c>
      <c r="J2559" s="52" t="e">
        <f t="shared" si="158"/>
        <v>#VALUE!</v>
      </c>
      <c r="K2559" s="52" t="e">
        <f t="shared" si="159"/>
        <v>#VALUE!</v>
      </c>
      <c r="L2559" s="52" t="e">
        <v>#VALUE!</v>
      </c>
    </row>
    <row r="2560" spans="1:12" x14ac:dyDescent="0.4">
      <c r="A2560" t="s">
        <v>4897</v>
      </c>
      <c r="B2560" t="s">
        <v>4898</v>
      </c>
      <c r="C2560" t="s">
        <v>23</v>
      </c>
      <c r="D2560" s="48">
        <v>37.491149980000003</v>
      </c>
      <c r="E2560" s="49">
        <v>126.8562694</v>
      </c>
      <c r="F2560" s="48">
        <v>443537.63971785706</v>
      </c>
      <c r="G2560" s="49">
        <v>187290.57617188411</v>
      </c>
      <c r="H2560" s="48" t="str">
        <f t="shared" si="156"/>
        <v>null</v>
      </c>
      <c r="I2560" s="49" t="str">
        <f t="shared" si="157"/>
        <v>null</v>
      </c>
      <c r="J2560" s="52" t="e">
        <f t="shared" si="158"/>
        <v>#VALUE!</v>
      </c>
      <c r="K2560" s="52" t="e">
        <f t="shared" si="159"/>
        <v>#VALUE!</v>
      </c>
      <c r="L2560" s="52" t="e">
        <v>#VALUE!</v>
      </c>
    </row>
    <row r="2561" spans="1:12" x14ac:dyDescent="0.4">
      <c r="A2561" t="s">
        <v>4899</v>
      </c>
      <c r="B2561" t="s">
        <v>4900</v>
      </c>
      <c r="C2561" t="s">
        <v>23</v>
      </c>
      <c r="D2561" s="48">
        <v>37.494924210000001</v>
      </c>
      <c r="E2561" s="49">
        <v>126.9080273</v>
      </c>
      <c r="F2561" s="48">
        <v>443950.75551327429</v>
      </c>
      <c r="G2561" s="49">
        <v>191867.69542228765</v>
      </c>
      <c r="H2561" s="48" t="str">
        <f t="shared" si="156"/>
        <v>null</v>
      </c>
      <c r="I2561" s="49" t="str">
        <f t="shared" si="157"/>
        <v>null</v>
      </c>
      <c r="J2561" s="52" t="e">
        <f t="shared" si="158"/>
        <v>#VALUE!</v>
      </c>
      <c r="K2561" s="52" t="e">
        <f t="shared" si="159"/>
        <v>#VALUE!</v>
      </c>
      <c r="L2561" s="52" t="e">
        <v>#VALUE!</v>
      </c>
    </row>
    <row r="2562" spans="1:12" x14ac:dyDescent="0.4">
      <c r="A2562" t="s">
        <v>4901</v>
      </c>
      <c r="B2562" t="s">
        <v>4902</v>
      </c>
      <c r="C2562" t="s">
        <v>23</v>
      </c>
      <c r="D2562" s="48">
        <v>37.540196280000004</v>
      </c>
      <c r="E2562" s="49">
        <v>126.84122720000001</v>
      </c>
      <c r="F2562" s="48">
        <v>448982.71773335472</v>
      </c>
      <c r="G2562" s="49">
        <v>185969.64925507453</v>
      </c>
      <c r="H2562" s="48">
        <f t="shared" si="156"/>
        <v>448982.71773335472</v>
      </c>
      <c r="I2562" s="49" t="str">
        <f t="shared" si="157"/>
        <v>null</v>
      </c>
      <c r="J2562" s="52" t="e">
        <f t="shared" si="158"/>
        <v>#VALUE!</v>
      </c>
      <c r="K2562" s="52" t="e">
        <f t="shared" si="159"/>
        <v>#VALUE!</v>
      </c>
      <c r="L2562" s="52" t="e">
        <v>#VALUE!</v>
      </c>
    </row>
    <row r="2563" spans="1:12" x14ac:dyDescent="0.4">
      <c r="A2563" t="s">
        <v>4903</v>
      </c>
      <c r="B2563" t="s">
        <v>4904</v>
      </c>
      <c r="C2563" t="s">
        <v>23</v>
      </c>
      <c r="D2563" s="48">
        <v>37.571045050000002</v>
      </c>
      <c r="E2563" s="49">
        <v>126.976196</v>
      </c>
      <c r="F2563" s="48">
        <v>452394.61844660831</v>
      </c>
      <c r="G2563" s="49">
        <v>197897.36835710524</v>
      </c>
      <c r="H2563" s="48">
        <f t="shared" ref="H2563:H2626" si="160">IF(F2563&gt;$R$30,IF(F2563&lt;$R$28,F2563,"null"),"null")</f>
        <v>452394.61844660831</v>
      </c>
      <c r="I2563" s="49">
        <f t="shared" ref="I2563:I2626" si="161">IF(G2563&gt;$V$30,IF(G2563&lt;$V$28,G2563,"null"),"null")</f>
        <v>197897.36835710524</v>
      </c>
      <c r="J2563" s="52">
        <f t="shared" ref="J2563:J2626" si="162">($S$5*H2563+$S$6*I2563+$S$7)/$W$5</f>
        <v>3664.6842794783342</v>
      </c>
      <c r="K2563" s="52">
        <f t="shared" ref="K2563:K2626" si="163">IF(J2563&gt;0,J2563,J2563*"-1")</f>
        <v>3664.6842794783342</v>
      </c>
      <c r="L2563" s="52">
        <v>3664.6842794783342</v>
      </c>
    </row>
    <row r="2564" spans="1:12" x14ac:dyDescent="0.4">
      <c r="A2564" t="s">
        <v>4905</v>
      </c>
      <c r="B2564" t="s">
        <v>4906</v>
      </c>
      <c r="C2564" t="s">
        <v>23</v>
      </c>
      <c r="D2564" s="48">
        <v>37.51809377</v>
      </c>
      <c r="E2564" s="49">
        <v>126.9107727</v>
      </c>
      <c r="F2564" s="48">
        <v>446521.77115228202</v>
      </c>
      <c r="G2564" s="49">
        <v>192112.88406922435</v>
      </c>
      <c r="H2564" s="48" t="str">
        <f t="shared" si="160"/>
        <v>null</v>
      </c>
      <c r="I2564" s="49" t="str">
        <f t="shared" si="161"/>
        <v>null</v>
      </c>
      <c r="J2564" s="52" t="e">
        <f t="shared" si="162"/>
        <v>#VALUE!</v>
      </c>
      <c r="K2564" s="52" t="e">
        <f t="shared" si="163"/>
        <v>#VALUE!</v>
      </c>
      <c r="L2564" s="52" t="e">
        <v>#VALUE!</v>
      </c>
    </row>
    <row r="2565" spans="1:12" x14ac:dyDescent="0.4">
      <c r="A2565" t="s">
        <v>4907</v>
      </c>
      <c r="B2565" t="s">
        <v>4908</v>
      </c>
      <c r="C2565" t="s">
        <v>23</v>
      </c>
      <c r="D2565" s="48">
        <v>37.569527059999999</v>
      </c>
      <c r="E2565" s="49">
        <v>126.977737</v>
      </c>
      <c r="F2565" s="48">
        <v>452226.12388950109</v>
      </c>
      <c r="G2565" s="49">
        <v>198033.44655171529</v>
      </c>
      <c r="H2565" s="48">
        <f t="shared" si="160"/>
        <v>452226.12388950109</v>
      </c>
      <c r="I2565" s="49" t="str">
        <f t="shared" si="161"/>
        <v>null</v>
      </c>
      <c r="J2565" s="52" t="e">
        <f t="shared" si="162"/>
        <v>#VALUE!</v>
      </c>
      <c r="K2565" s="52" t="e">
        <f t="shared" si="163"/>
        <v>#VALUE!</v>
      </c>
      <c r="L2565" s="52" t="e">
        <v>#VALUE!</v>
      </c>
    </row>
    <row r="2566" spans="1:12" x14ac:dyDescent="0.4">
      <c r="A2566" t="s">
        <v>4909</v>
      </c>
      <c r="B2566" t="s">
        <v>4910</v>
      </c>
      <c r="C2566" t="s">
        <v>23</v>
      </c>
      <c r="D2566" s="48">
        <v>37.522793679999999</v>
      </c>
      <c r="E2566" s="49">
        <v>126.9107867</v>
      </c>
      <c r="F2566" s="48">
        <v>447043.3452147948</v>
      </c>
      <c r="G2566" s="49">
        <v>192114.6162007341</v>
      </c>
      <c r="H2566" s="48">
        <f t="shared" si="160"/>
        <v>447043.3452147948</v>
      </c>
      <c r="I2566" s="49" t="str">
        <f t="shared" si="161"/>
        <v>null</v>
      </c>
      <c r="J2566" s="52" t="e">
        <f t="shared" si="162"/>
        <v>#VALUE!</v>
      </c>
      <c r="K2566" s="52" t="e">
        <f t="shared" si="163"/>
        <v>#VALUE!</v>
      </c>
      <c r="L2566" s="52" t="e">
        <v>#VALUE!</v>
      </c>
    </row>
    <row r="2567" spans="1:12" x14ac:dyDescent="0.4">
      <c r="A2567" t="s">
        <v>4911</v>
      </c>
      <c r="B2567" t="s">
        <v>4912</v>
      </c>
      <c r="C2567" t="s">
        <v>63</v>
      </c>
      <c r="D2567" s="48">
        <v>37.56955396</v>
      </c>
      <c r="E2567" s="49">
        <v>126.84473130000001</v>
      </c>
      <c r="F2567" s="48">
        <v>452240.20727973105</v>
      </c>
      <c r="G2567" s="49">
        <v>186284.67940382057</v>
      </c>
      <c r="H2567" s="48">
        <f t="shared" si="160"/>
        <v>452240.20727973105</v>
      </c>
      <c r="I2567" s="49" t="str">
        <f t="shared" si="161"/>
        <v>null</v>
      </c>
      <c r="J2567" s="52" t="e">
        <f t="shared" si="162"/>
        <v>#VALUE!</v>
      </c>
      <c r="K2567" s="52" t="e">
        <f t="shared" si="163"/>
        <v>#VALUE!</v>
      </c>
      <c r="L2567" s="52" t="e">
        <v>#VALUE!</v>
      </c>
    </row>
    <row r="2568" spans="1:12" x14ac:dyDescent="0.4">
      <c r="A2568" t="s">
        <v>4913</v>
      </c>
      <c r="B2568" t="s">
        <v>4914</v>
      </c>
      <c r="C2568" t="s">
        <v>23</v>
      </c>
      <c r="D2568" s="48">
        <v>37.521539709999999</v>
      </c>
      <c r="E2568" s="49">
        <v>126.9123578</v>
      </c>
      <c r="F2568" s="48">
        <v>446904.0545906683</v>
      </c>
      <c r="G2568" s="49">
        <v>192253.35294230498</v>
      </c>
      <c r="H2568" s="48">
        <f t="shared" si="160"/>
        <v>446904.0545906683</v>
      </c>
      <c r="I2568" s="49" t="str">
        <f t="shared" si="161"/>
        <v>null</v>
      </c>
      <c r="J2568" s="52" t="e">
        <f t="shared" si="162"/>
        <v>#VALUE!</v>
      </c>
      <c r="K2568" s="52" t="e">
        <f t="shared" si="163"/>
        <v>#VALUE!</v>
      </c>
      <c r="L2568" s="52" t="e">
        <v>#VALUE!</v>
      </c>
    </row>
    <row r="2569" spans="1:12" x14ac:dyDescent="0.4">
      <c r="A2569" t="s">
        <v>4915</v>
      </c>
      <c r="B2569" t="s">
        <v>4916</v>
      </c>
      <c r="C2569" t="s">
        <v>23</v>
      </c>
      <c r="D2569" s="48">
        <v>37.604240830000002</v>
      </c>
      <c r="E2569" s="49">
        <v>127.01139430000001</v>
      </c>
      <c r="F2569" s="48">
        <v>456078.37483201741</v>
      </c>
      <c r="G2569" s="49">
        <v>201006.02327515392</v>
      </c>
      <c r="H2569" s="48" t="str">
        <f t="shared" si="160"/>
        <v>null</v>
      </c>
      <c r="I2569" s="49" t="str">
        <f t="shared" si="161"/>
        <v>null</v>
      </c>
      <c r="J2569" s="52" t="e">
        <f t="shared" si="162"/>
        <v>#VALUE!</v>
      </c>
      <c r="K2569" s="52" t="e">
        <f t="shared" si="163"/>
        <v>#VALUE!</v>
      </c>
      <c r="L2569" s="52" t="e">
        <v>#VALUE!</v>
      </c>
    </row>
    <row r="2570" spans="1:12" x14ac:dyDescent="0.4">
      <c r="A2570" t="s">
        <v>4917</v>
      </c>
      <c r="B2570" t="s">
        <v>4918</v>
      </c>
      <c r="C2570" t="s">
        <v>23</v>
      </c>
      <c r="D2570" s="48">
        <v>37.52581661</v>
      </c>
      <c r="E2570" s="49">
        <v>126.9023572</v>
      </c>
      <c r="F2570" s="48">
        <v>447379.55684775126</v>
      </c>
      <c r="G2570" s="49">
        <v>191369.89772922167</v>
      </c>
      <c r="H2570" s="48">
        <f t="shared" si="160"/>
        <v>447379.55684775126</v>
      </c>
      <c r="I2570" s="49" t="str">
        <f t="shared" si="161"/>
        <v>null</v>
      </c>
      <c r="J2570" s="52" t="e">
        <f t="shared" si="162"/>
        <v>#VALUE!</v>
      </c>
      <c r="K2570" s="52" t="e">
        <f t="shared" si="163"/>
        <v>#VALUE!</v>
      </c>
      <c r="L2570" s="52" t="e">
        <v>#VALUE!</v>
      </c>
    </row>
    <row r="2571" spans="1:12" x14ac:dyDescent="0.4">
      <c r="A2571" t="s">
        <v>4919</v>
      </c>
      <c r="B2571" t="s">
        <v>4920</v>
      </c>
      <c r="C2571" t="s">
        <v>23</v>
      </c>
      <c r="D2571" s="48">
        <v>37.605242259999997</v>
      </c>
      <c r="E2571" s="49">
        <v>127.0247815</v>
      </c>
      <c r="F2571" s="48">
        <v>456189.73835373815</v>
      </c>
      <c r="G2571" s="49">
        <v>202187.97396380917</v>
      </c>
      <c r="H2571" s="48" t="str">
        <f t="shared" si="160"/>
        <v>null</v>
      </c>
      <c r="I2571" s="49" t="str">
        <f t="shared" si="161"/>
        <v>null</v>
      </c>
      <c r="J2571" s="52" t="e">
        <f t="shared" si="162"/>
        <v>#VALUE!</v>
      </c>
      <c r="K2571" s="52" t="e">
        <f t="shared" si="163"/>
        <v>#VALUE!</v>
      </c>
      <c r="L2571" s="52" t="e">
        <v>#VALUE!</v>
      </c>
    </row>
    <row r="2572" spans="1:12" x14ac:dyDescent="0.4">
      <c r="A2572" t="s">
        <v>4921</v>
      </c>
      <c r="B2572" t="s">
        <v>4922</v>
      </c>
      <c r="C2572" t="s">
        <v>23</v>
      </c>
      <c r="D2572" s="48">
        <v>37.524535999999998</v>
      </c>
      <c r="E2572" s="49">
        <v>126.89512070000001</v>
      </c>
      <c r="F2572" s="48">
        <v>447238.12881592667</v>
      </c>
      <c r="G2572" s="49">
        <v>190730.14523648168</v>
      </c>
      <c r="H2572" s="48">
        <f t="shared" si="160"/>
        <v>447238.12881592667</v>
      </c>
      <c r="I2572" s="49" t="str">
        <f t="shared" si="161"/>
        <v>null</v>
      </c>
      <c r="J2572" s="52" t="e">
        <f t="shared" si="162"/>
        <v>#VALUE!</v>
      </c>
      <c r="K2572" s="52" t="e">
        <f t="shared" si="163"/>
        <v>#VALUE!</v>
      </c>
      <c r="L2572" s="52" t="e">
        <v>#VALUE!</v>
      </c>
    </row>
    <row r="2573" spans="1:12" x14ac:dyDescent="0.4">
      <c r="A2573" t="s">
        <v>4923</v>
      </c>
      <c r="B2573" t="s">
        <v>4924</v>
      </c>
      <c r="C2573" t="s">
        <v>23</v>
      </c>
      <c r="D2573" s="48">
        <v>37.54733452</v>
      </c>
      <c r="E2573" s="49">
        <v>127.14292570000001</v>
      </c>
      <c r="F2573" s="48">
        <v>449772.64506386971</v>
      </c>
      <c r="G2573" s="49">
        <v>212628.7776321205</v>
      </c>
      <c r="H2573" s="48">
        <f t="shared" si="160"/>
        <v>449772.64506386971</v>
      </c>
      <c r="I2573" s="49" t="str">
        <f t="shared" si="161"/>
        <v>null</v>
      </c>
      <c r="J2573" s="52" t="e">
        <f t="shared" si="162"/>
        <v>#VALUE!</v>
      </c>
      <c r="K2573" s="52" t="e">
        <f t="shared" si="163"/>
        <v>#VALUE!</v>
      </c>
      <c r="L2573" s="52" t="e">
        <v>#VALUE!</v>
      </c>
    </row>
    <row r="2574" spans="1:12" x14ac:dyDescent="0.4">
      <c r="A2574" t="s">
        <v>4925</v>
      </c>
      <c r="B2574" t="s">
        <v>4926</v>
      </c>
      <c r="C2574" t="s">
        <v>23</v>
      </c>
      <c r="D2574" s="48">
        <v>37.520741979999997</v>
      </c>
      <c r="E2574" s="49">
        <v>126.9269382</v>
      </c>
      <c r="F2574" s="48">
        <v>446814.42525112763</v>
      </c>
      <c r="G2574" s="49">
        <v>193542.03812405598</v>
      </c>
      <c r="H2574" s="48" t="str">
        <f t="shared" si="160"/>
        <v>null</v>
      </c>
      <c r="I2574" s="49">
        <f t="shared" si="161"/>
        <v>193542.03812405598</v>
      </c>
      <c r="J2574" s="52" t="e">
        <f t="shared" si="162"/>
        <v>#VALUE!</v>
      </c>
      <c r="K2574" s="52" t="e">
        <f t="shared" si="163"/>
        <v>#VALUE!</v>
      </c>
      <c r="L2574" s="52" t="e">
        <v>#VALUE!</v>
      </c>
    </row>
    <row r="2575" spans="1:12" x14ac:dyDescent="0.4">
      <c r="A2575" t="s">
        <v>4927</v>
      </c>
      <c r="B2575" t="s">
        <v>4928</v>
      </c>
      <c r="C2575" t="s">
        <v>23</v>
      </c>
      <c r="D2575" s="48">
        <v>37.586665189999998</v>
      </c>
      <c r="E2575" s="49">
        <v>127.0190193</v>
      </c>
      <c r="F2575" s="48">
        <v>454127.99284885044</v>
      </c>
      <c r="G2575" s="49">
        <v>201679.6432741076</v>
      </c>
      <c r="H2575" s="48" t="str">
        <f t="shared" si="160"/>
        <v>null</v>
      </c>
      <c r="I2575" s="49" t="str">
        <f t="shared" si="161"/>
        <v>null</v>
      </c>
      <c r="J2575" s="52" t="e">
        <f t="shared" si="162"/>
        <v>#VALUE!</v>
      </c>
      <c r="K2575" s="52" t="e">
        <f t="shared" si="163"/>
        <v>#VALUE!</v>
      </c>
      <c r="L2575" s="52" t="e">
        <v>#VALUE!</v>
      </c>
    </row>
    <row r="2576" spans="1:12" x14ac:dyDescent="0.4">
      <c r="A2576" t="s">
        <v>4929</v>
      </c>
      <c r="B2576" t="s">
        <v>4930</v>
      </c>
      <c r="C2576" t="s">
        <v>23</v>
      </c>
      <c r="D2576" s="48">
        <v>37.520832640000002</v>
      </c>
      <c r="E2576" s="49">
        <v>126.9279872</v>
      </c>
      <c r="F2576" s="48">
        <v>446824.41480231885</v>
      </c>
      <c r="G2576" s="49">
        <v>193634.76737025616</v>
      </c>
      <c r="H2576" s="48" t="str">
        <f t="shared" si="160"/>
        <v>null</v>
      </c>
      <c r="I2576" s="49">
        <f t="shared" si="161"/>
        <v>193634.76737025616</v>
      </c>
      <c r="J2576" s="52" t="e">
        <f t="shared" si="162"/>
        <v>#VALUE!</v>
      </c>
      <c r="K2576" s="52" t="e">
        <f t="shared" si="163"/>
        <v>#VALUE!</v>
      </c>
      <c r="L2576" s="52" t="e">
        <v>#VALUE!</v>
      </c>
    </row>
    <row r="2577" spans="1:12" x14ac:dyDescent="0.4">
      <c r="A2577" t="s">
        <v>4931</v>
      </c>
      <c r="B2577" t="s">
        <v>4932</v>
      </c>
      <c r="C2577" t="s">
        <v>23</v>
      </c>
      <c r="D2577" s="48">
        <v>37.571896039999999</v>
      </c>
      <c r="E2577" s="49">
        <v>126.98342460000001</v>
      </c>
      <c r="F2577" s="48">
        <v>452488.92115184787</v>
      </c>
      <c r="G2577" s="49">
        <v>198535.89464590649</v>
      </c>
      <c r="H2577" s="48" t="str">
        <f t="shared" si="160"/>
        <v>null</v>
      </c>
      <c r="I2577" s="49" t="str">
        <f t="shared" si="161"/>
        <v>null</v>
      </c>
      <c r="J2577" s="52" t="e">
        <f t="shared" si="162"/>
        <v>#VALUE!</v>
      </c>
      <c r="K2577" s="52" t="e">
        <f t="shared" si="163"/>
        <v>#VALUE!</v>
      </c>
      <c r="L2577" s="52" t="e">
        <v>#VALUE!</v>
      </c>
    </row>
    <row r="2578" spans="1:12" x14ac:dyDescent="0.4">
      <c r="A2578" t="s">
        <v>4933</v>
      </c>
      <c r="B2578" t="s">
        <v>4934</v>
      </c>
      <c r="C2578" t="s">
        <v>23</v>
      </c>
      <c r="D2578" s="48">
        <v>37.517040940000001</v>
      </c>
      <c r="E2578" s="49">
        <v>126.9093172</v>
      </c>
      <c r="F2578" s="48">
        <v>446405.05580456613</v>
      </c>
      <c r="G2578" s="49">
        <v>191984.11464171534</v>
      </c>
      <c r="H2578" s="48" t="str">
        <f t="shared" si="160"/>
        <v>null</v>
      </c>
      <c r="I2578" s="49" t="str">
        <f t="shared" si="161"/>
        <v>null</v>
      </c>
      <c r="J2578" s="52" t="e">
        <f t="shared" si="162"/>
        <v>#VALUE!</v>
      </c>
      <c r="K2578" s="52" t="e">
        <f t="shared" si="163"/>
        <v>#VALUE!</v>
      </c>
      <c r="L2578" s="52" t="e">
        <v>#VALUE!</v>
      </c>
    </row>
    <row r="2579" spans="1:12" x14ac:dyDescent="0.4">
      <c r="A2579" t="s">
        <v>4935</v>
      </c>
      <c r="B2579" t="s">
        <v>4936</v>
      </c>
      <c r="C2579" t="s">
        <v>63</v>
      </c>
      <c r="D2579" s="48">
        <v>37.553837360000003</v>
      </c>
      <c r="E2579" s="49">
        <v>126.8709386</v>
      </c>
      <c r="F2579" s="48">
        <v>450492.53344615304</v>
      </c>
      <c r="G2579" s="49">
        <v>188597.24989876553</v>
      </c>
      <c r="H2579" s="48">
        <f t="shared" si="160"/>
        <v>450492.53344615304</v>
      </c>
      <c r="I2579" s="49" t="str">
        <f t="shared" si="161"/>
        <v>null</v>
      </c>
      <c r="J2579" s="52" t="e">
        <f t="shared" si="162"/>
        <v>#VALUE!</v>
      </c>
      <c r="K2579" s="52" t="e">
        <f t="shared" si="163"/>
        <v>#VALUE!</v>
      </c>
      <c r="L2579" s="52" t="e">
        <v>#VALUE!</v>
      </c>
    </row>
    <row r="2580" spans="1:12" x14ac:dyDescent="0.4">
      <c r="A2580" t="s">
        <v>4937</v>
      </c>
      <c r="B2580" t="s">
        <v>2888</v>
      </c>
      <c r="C2580" t="s">
        <v>23</v>
      </c>
      <c r="D2580" s="48">
        <v>37.51891303</v>
      </c>
      <c r="E2580" s="49">
        <v>126.91114640000001</v>
      </c>
      <c r="F2580" s="48">
        <v>446612.65771223075</v>
      </c>
      <c r="G2580" s="49">
        <v>192146.00260599234</v>
      </c>
      <c r="H2580" s="48" t="str">
        <f t="shared" si="160"/>
        <v>null</v>
      </c>
      <c r="I2580" s="49" t="str">
        <f t="shared" si="161"/>
        <v>null</v>
      </c>
      <c r="J2580" s="52" t="e">
        <f t="shared" si="162"/>
        <v>#VALUE!</v>
      </c>
      <c r="K2580" s="52" t="e">
        <f t="shared" si="163"/>
        <v>#VALUE!</v>
      </c>
      <c r="L2580" s="52" t="e">
        <v>#VALUE!</v>
      </c>
    </row>
    <row r="2581" spans="1:12" x14ac:dyDescent="0.4">
      <c r="A2581" t="s">
        <v>4938</v>
      </c>
      <c r="B2581" t="s">
        <v>4939</v>
      </c>
      <c r="C2581" t="s">
        <v>23</v>
      </c>
      <c r="D2581" s="48">
        <v>37.524484270000002</v>
      </c>
      <c r="E2581" s="49">
        <v>127.04678199999999</v>
      </c>
      <c r="F2581" s="48">
        <v>447228.24851705087</v>
      </c>
      <c r="G2581" s="49">
        <v>204134.87308190801</v>
      </c>
      <c r="H2581" s="48">
        <f t="shared" si="160"/>
        <v>447228.24851705087</v>
      </c>
      <c r="I2581" s="49" t="str">
        <f t="shared" si="161"/>
        <v>null</v>
      </c>
      <c r="J2581" s="52" t="e">
        <f t="shared" si="162"/>
        <v>#VALUE!</v>
      </c>
      <c r="K2581" s="52" t="e">
        <f t="shared" si="163"/>
        <v>#VALUE!</v>
      </c>
      <c r="L2581" s="52" t="e">
        <v>#VALUE!</v>
      </c>
    </row>
    <row r="2582" spans="1:12" x14ac:dyDescent="0.4">
      <c r="A2582" t="s">
        <v>4940</v>
      </c>
      <c r="B2582" t="s">
        <v>4941</v>
      </c>
      <c r="C2582" t="s">
        <v>23</v>
      </c>
      <c r="D2582" s="48">
        <v>37.600521209999997</v>
      </c>
      <c r="E2582" s="49">
        <v>126.92602189999999</v>
      </c>
      <c r="F2582" s="48">
        <v>455668.0941775447</v>
      </c>
      <c r="G2582" s="49">
        <v>193468.01459974228</v>
      </c>
      <c r="H2582" s="48" t="str">
        <f t="shared" si="160"/>
        <v>null</v>
      </c>
      <c r="I2582" s="49">
        <f t="shared" si="161"/>
        <v>193468.01459974228</v>
      </c>
      <c r="J2582" s="52" t="e">
        <f t="shared" si="162"/>
        <v>#VALUE!</v>
      </c>
      <c r="K2582" s="52" t="e">
        <f t="shared" si="163"/>
        <v>#VALUE!</v>
      </c>
      <c r="L2582" s="52" t="e">
        <v>#VALUE!</v>
      </c>
    </row>
    <row r="2583" spans="1:12" x14ac:dyDescent="0.4">
      <c r="A2583" t="s">
        <v>4942</v>
      </c>
      <c r="B2583" t="s">
        <v>4943</v>
      </c>
      <c r="C2583" t="s">
        <v>23</v>
      </c>
      <c r="D2583" s="48">
        <v>37.58481183</v>
      </c>
      <c r="E2583" s="49">
        <v>127.031081</v>
      </c>
      <c r="F2583" s="48">
        <v>453922.59699941421</v>
      </c>
      <c r="G2583" s="49">
        <v>202744.91108327781</v>
      </c>
      <c r="H2583" s="48" t="str">
        <f t="shared" si="160"/>
        <v>null</v>
      </c>
      <c r="I2583" s="49" t="str">
        <f t="shared" si="161"/>
        <v>null</v>
      </c>
      <c r="J2583" s="52" t="e">
        <f t="shared" si="162"/>
        <v>#VALUE!</v>
      </c>
      <c r="K2583" s="52" t="e">
        <f t="shared" si="163"/>
        <v>#VALUE!</v>
      </c>
      <c r="L2583" s="52" t="e">
        <v>#VALUE!</v>
      </c>
    </row>
    <row r="2584" spans="1:12" x14ac:dyDescent="0.4">
      <c r="A2584" t="s">
        <v>4944</v>
      </c>
      <c r="B2584" t="s">
        <v>4945</v>
      </c>
      <c r="C2584" t="s">
        <v>23</v>
      </c>
      <c r="D2584" s="48">
        <v>37.527075799999999</v>
      </c>
      <c r="E2584" s="49">
        <v>126.8958341</v>
      </c>
      <c r="F2584" s="48">
        <v>447519.91481711809</v>
      </c>
      <c r="G2584" s="49">
        <v>190793.51190712189</v>
      </c>
      <c r="H2584" s="48">
        <f t="shared" si="160"/>
        <v>447519.91481711809</v>
      </c>
      <c r="I2584" s="49" t="str">
        <f t="shared" si="161"/>
        <v>null</v>
      </c>
      <c r="J2584" s="52" t="e">
        <f t="shared" si="162"/>
        <v>#VALUE!</v>
      </c>
      <c r="K2584" s="52" t="e">
        <f t="shared" si="163"/>
        <v>#VALUE!</v>
      </c>
      <c r="L2584" s="52" t="e">
        <v>#VALUE!</v>
      </c>
    </row>
    <row r="2585" spans="1:12" x14ac:dyDescent="0.4">
      <c r="A2585" t="s">
        <v>4946</v>
      </c>
      <c r="B2585" t="s">
        <v>4947</v>
      </c>
      <c r="C2585" t="s">
        <v>23</v>
      </c>
      <c r="D2585" s="48">
        <v>37.581701750000001</v>
      </c>
      <c r="E2585" s="49">
        <v>127.0277257</v>
      </c>
      <c r="F2585" s="48">
        <v>453577.35774581187</v>
      </c>
      <c r="G2585" s="49">
        <v>202448.69042629536</v>
      </c>
      <c r="H2585" s="48" t="str">
        <f t="shared" si="160"/>
        <v>null</v>
      </c>
      <c r="I2585" s="49" t="str">
        <f t="shared" si="161"/>
        <v>null</v>
      </c>
      <c r="J2585" s="52" t="e">
        <f t="shared" si="162"/>
        <v>#VALUE!</v>
      </c>
      <c r="K2585" s="52" t="e">
        <f t="shared" si="163"/>
        <v>#VALUE!</v>
      </c>
      <c r="L2585" s="52" t="e">
        <v>#VALUE!</v>
      </c>
    </row>
    <row r="2586" spans="1:12" x14ac:dyDescent="0.4">
      <c r="A2586" t="s">
        <v>4948</v>
      </c>
      <c r="B2586" t="s">
        <v>4949</v>
      </c>
      <c r="C2586" t="s">
        <v>23</v>
      </c>
      <c r="D2586" s="48">
        <v>37.522757159999998</v>
      </c>
      <c r="E2586" s="49">
        <v>127.0563413</v>
      </c>
      <c r="F2586" s="48">
        <v>447037.04454700567</v>
      </c>
      <c r="G2586" s="49">
        <v>204979.89607677882</v>
      </c>
      <c r="H2586" s="48">
        <f t="shared" si="160"/>
        <v>447037.04454700567</v>
      </c>
      <c r="I2586" s="49" t="str">
        <f t="shared" si="161"/>
        <v>null</v>
      </c>
      <c r="J2586" s="52" t="e">
        <f t="shared" si="162"/>
        <v>#VALUE!</v>
      </c>
      <c r="K2586" s="52" t="e">
        <f t="shared" si="163"/>
        <v>#VALUE!</v>
      </c>
      <c r="L2586" s="52" t="e">
        <v>#VALUE!</v>
      </c>
    </row>
    <row r="2587" spans="1:12" x14ac:dyDescent="0.4">
      <c r="A2587" t="s">
        <v>4950</v>
      </c>
      <c r="B2587" t="s">
        <v>4951</v>
      </c>
      <c r="C2587" t="s">
        <v>23</v>
      </c>
      <c r="D2587" s="48">
        <v>37.523064079999997</v>
      </c>
      <c r="E2587" s="49">
        <v>126.91060760000001</v>
      </c>
      <c r="F2587" s="48">
        <v>447073.36805226497</v>
      </c>
      <c r="G2587" s="49">
        <v>192098.81442516024</v>
      </c>
      <c r="H2587" s="48">
        <f t="shared" si="160"/>
        <v>447073.36805226497</v>
      </c>
      <c r="I2587" s="49" t="str">
        <f t="shared" si="161"/>
        <v>null</v>
      </c>
      <c r="J2587" s="52" t="e">
        <f t="shared" si="162"/>
        <v>#VALUE!</v>
      </c>
      <c r="K2587" s="52" t="e">
        <f t="shared" si="163"/>
        <v>#VALUE!</v>
      </c>
      <c r="L2587" s="52" t="e">
        <v>#VALUE!</v>
      </c>
    </row>
    <row r="2588" spans="1:12" x14ac:dyDescent="0.4">
      <c r="A2588" t="s">
        <v>4952</v>
      </c>
      <c r="B2588" t="s">
        <v>4953</v>
      </c>
      <c r="C2588" t="s">
        <v>23</v>
      </c>
      <c r="D2588" s="48">
        <v>37.569815349999999</v>
      </c>
      <c r="E2588" s="49">
        <v>126.9803742</v>
      </c>
      <c r="F2588" s="48">
        <v>452258.06537524035</v>
      </c>
      <c r="G2588" s="49">
        <v>198266.40453442169</v>
      </c>
      <c r="H2588" s="48">
        <f t="shared" si="160"/>
        <v>452258.06537524035</v>
      </c>
      <c r="I2588" s="49" t="str">
        <f t="shared" si="161"/>
        <v>null</v>
      </c>
      <c r="J2588" s="52" t="e">
        <f t="shared" si="162"/>
        <v>#VALUE!</v>
      </c>
      <c r="K2588" s="52" t="e">
        <f t="shared" si="163"/>
        <v>#VALUE!</v>
      </c>
      <c r="L2588" s="52" t="e">
        <v>#VALUE!</v>
      </c>
    </row>
    <row r="2589" spans="1:12" x14ac:dyDescent="0.4">
      <c r="A2589" t="s">
        <v>4954</v>
      </c>
      <c r="B2589" t="s">
        <v>4955</v>
      </c>
      <c r="C2589" t="s">
        <v>23</v>
      </c>
      <c r="D2589" s="48">
        <v>37.521937200000004</v>
      </c>
      <c r="E2589" s="49">
        <v>126.9114524</v>
      </c>
      <c r="F2589" s="48">
        <v>446948.24122594768</v>
      </c>
      <c r="G2589" s="49">
        <v>192173.36662653054</v>
      </c>
      <c r="H2589" s="48">
        <f t="shared" si="160"/>
        <v>446948.24122594768</v>
      </c>
      <c r="I2589" s="49" t="str">
        <f t="shared" si="161"/>
        <v>null</v>
      </c>
      <c r="J2589" s="52" t="e">
        <f t="shared" si="162"/>
        <v>#VALUE!</v>
      </c>
      <c r="K2589" s="52" t="e">
        <f t="shared" si="163"/>
        <v>#VALUE!</v>
      </c>
      <c r="L2589" s="52" t="e">
        <v>#VALUE!</v>
      </c>
    </row>
    <row r="2590" spans="1:12" x14ac:dyDescent="0.4">
      <c r="A2590" t="s">
        <v>4956</v>
      </c>
      <c r="B2590" t="s">
        <v>4957</v>
      </c>
      <c r="C2590" t="s">
        <v>23</v>
      </c>
      <c r="D2590" s="48">
        <v>37.48461708</v>
      </c>
      <c r="E2590" s="49">
        <v>126.8925054</v>
      </c>
      <c r="F2590" s="48">
        <v>442808.37573261047</v>
      </c>
      <c r="G2590" s="49">
        <v>190493.929303299</v>
      </c>
      <c r="H2590" s="48" t="str">
        <f t="shared" si="160"/>
        <v>null</v>
      </c>
      <c r="I2590" s="49" t="str">
        <f t="shared" si="161"/>
        <v>null</v>
      </c>
      <c r="J2590" s="52" t="e">
        <f t="shared" si="162"/>
        <v>#VALUE!</v>
      </c>
      <c r="K2590" s="52" t="e">
        <f t="shared" si="163"/>
        <v>#VALUE!</v>
      </c>
      <c r="L2590" s="52" t="e">
        <v>#VALUE!</v>
      </c>
    </row>
    <row r="2591" spans="1:12" x14ac:dyDescent="0.4">
      <c r="A2591" t="s">
        <v>4958</v>
      </c>
      <c r="B2591" t="s">
        <v>4959</v>
      </c>
      <c r="C2591" t="s">
        <v>23</v>
      </c>
      <c r="D2591" s="48">
        <v>37.580071910000001</v>
      </c>
      <c r="E2591" s="49">
        <v>127.04171270000001</v>
      </c>
      <c r="F2591" s="48">
        <v>453396.94003847206</v>
      </c>
      <c r="G2591" s="49">
        <v>203684.08072971471</v>
      </c>
      <c r="H2591" s="48" t="str">
        <f t="shared" si="160"/>
        <v>null</v>
      </c>
      <c r="I2591" s="49" t="str">
        <f t="shared" si="161"/>
        <v>null</v>
      </c>
      <c r="J2591" s="52" t="e">
        <f t="shared" si="162"/>
        <v>#VALUE!</v>
      </c>
      <c r="K2591" s="52" t="e">
        <f t="shared" si="163"/>
        <v>#VALUE!</v>
      </c>
      <c r="L2591" s="52" t="e">
        <v>#VALUE!</v>
      </c>
    </row>
    <row r="2592" spans="1:12" x14ac:dyDescent="0.4">
      <c r="A2592" t="s">
        <v>4960</v>
      </c>
      <c r="B2592" t="s">
        <v>4961</v>
      </c>
      <c r="C2592" t="s">
        <v>23</v>
      </c>
      <c r="D2592" s="48">
        <v>37.452064759999999</v>
      </c>
      <c r="E2592" s="49">
        <v>126.9020077</v>
      </c>
      <c r="F2592" s="48">
        <v>439194.9777524239</v>
      </c>
      <c r="G2592" s="49">
        <v>191330.48803280131</v>
      </c>
      <c r="H2592" s="48" t="str">
        <f t="shared" si="160"/>
        <v>null</v>
      </c>
      <c r="I2592" s="49" t="str">
        <f t="shared" si="161"/>
        <v>null</v>
      </c>
      <c r="J2592" s="52" t="e">
        <f t="shared" si="162"/>
        <v>#VALUE!</v>
      </c>
      <c r="K2592" s="52" t="e">
        <f t="shared" si="163"/>
        <v>#VALUE!</v>
      </c>
      <c r="L2592" s="52" t="e">
        <v>#VALUE!</v>
      </c>
    </row>
    <row r="2593" spans="1:12" x14ac:dyDescent="0.4">
      <c r="A2593" t="s">
        <v>4962</v>
      </c>
      <c r="B2593" t="s">
        <v>4963</v>
      </c>
      <c r="C2593" t="s">
        <v>23</v>
      </c>
      <c r="D2593" s="48">
        <v>37.533267819999999</v>
      </c>
      <c r="E2593" s="49">
        <v>126.8964239</v>
      </c>
      <c r="F2593" s="48">
        <v>448207.02146657812</v>
      </c>
      <c r="G2593" s="49">
        <v>190846.39691119627</v>
      </c>
      <c r="H2593" s="48">
        <f t="shared" si="160"/>
        <v>448207.02146657812</v>
      </c>
      <c r="I2593" s="49" t="str">
        <f t="shared" si="161"/>
        <v>null</v>
      </c>
      <c r="J2593" s="52" t="e">
        <f t="shared" si="162"/>
        <v>#VALUE!</v>
      </c>
      <c r="K2593" s="52" t="e">
        <f t="shared" si="163"/>
        <v>#VALUE!</v>
      </c>
      <c r="L2593" s="52" t="e">
        <v>#VALUE!</v>
      </c>
    </row>
    <row r="2594" spans="1:12" x14ac:dyDescent="0.4">
      <c r="A2594" t="s">
        <v>4964</v>
      </c>
      <c r="B2594" t="s">
        <v>4965</v>
      </c>
      <c r="C2594" t="s">
        <v>23</v>
      </c>
      <c r="D2594" s="48">
        <v>37.573619790000002</v>
      </c>
      <c r="E2594" s="49">
        <v>126.906368</v>
      </c>
      <c r="F2594" s="48">
        <v>452684.20847775118</v>
      </c>
      <c r="G2594" s="49">
        <v>191729.67360106594</v>
      </c>
      <c r="H2594" s="48" t="str">
        <f t="shared" si="160"/>
        <v>null</v>
      </c>
      <c r="I2594" s="49" t="str">
        <f t="shared" si="161"/>
        <v>null</v>
      </c>
      <c r="J2594" s="52" t="e">
        <f t="shared" si="162"/>
        <v>#VALUE!</v>
      </c>
      <c r="K2594" s="52" t="e">
        <f t="shared" si="163"/>
        <v>#VALUE!</v>
      </c>
      <c r="L2594" s="52" t="e">
        <v>#VALUE!</v>
      </c>
    </row>
    <row r="2595" spans="1:12" x14ac:dyDescent="0.4">
      <c r="A2595" t="s">
        <v>4966</v>
      </c>
      <c r="B2595" t="s">
        <v>4967</v>
      </c>
      <c r="C2595" t="s">
        <v>23</v>
      </c>
      <c r="D2595" s="48">
        <v>37.533720479999999</v>
      </c>
      <c r="E2595" s="49">
        <v>126.89408160000001</v>
      </c>
      <c r="F2595" s="48">
        <v>448257.48634306755</v>
      </c>
      <c r="G2595" s="49">
        <v>190639.45118777052</v>
      </c>
      <c r="H2595" s="48">
        <f t="shared" si="160"/>
        <v>448257.48634306755</v>
      </c>
      <c r="I2595" s="49" t="str">
        <f t="shared" si="161"/>
        <v>null</v>
      </c>
      <c r="J2595" s="52" t="e">
        <f t="shared" si="162"/>
        <v>#VALUE!</v>
      </c>
      <c r="K2595" s="52" t="e">
        <f t="shared" si="163"/>
        <v>#VALUE!</v>
      </c>
      <c r="L2595" s="52" t="e">
        <v>#VALUE!</v>
      </c>
    </row>
    <row r="2596" spans="1:12" x14ac:dyDescent="0.4">
      <c r="A2596" t="s">
        <v>4968</v>
      </c>
      <c r="B2596" t="s">
        <v>4969</v>
      </c>
      <c r="C2596" t="s">
        <v>23</v>
      </c>
      <c r="D2596" s="48">
        <v>37.523199089999999</v>
      </c>
      <c r="E2596" s="49">
        <v>126.9259776</v>
      </c>
      <c r="F2596" s="48">
        <v>447087.17087733833</v>
      </c>
      <c r="G2596" s="49">
        <v>193457.3448556526</v>
      </c>
      <c r="H2596" s="48">
        <f t="shared" si="160"/>
        <v>447087.17087733833</v>
      </c>
      <c r="I2596" s="49">
        <f t="shared" si="161"/>
        <v>193457.3448556526</v>
      </c>
      <c r="J2596" s="52">
        <f t="shared" si="162"/>
        <v>-3217.4864283041584</v>
      </c>
      <c r="K2596" s="52">
        <f t="shared" si="163"/>
        <v>3217.4864283041584</v>
      </c>
      <c r="L2596" s="52">
        <v>3217.4864283041584</v>
      </c>
    </row>
    <row r="2597" spans="1:12" x14ac:dyDescent="0.4">
      <c r="A2597" t="s">
        <v>4970</v>
      </c>
      <c r="B2597" t="s">
        <v>4971</v>
      </c>
      <c r="C2597" t="s">
        <v>23</v>
      </c>
      <c r="D2597" s="48">
        <v>37.505332500000002</v>
      </c>
      <c r="E2597" s="49">
        <v>127.1062757</v>
      </c>
      <c r="F2597" s="48">
        <v>445107.14950398944</v>
      </c>
      <c r="G2597" s="49">
        <v>209395.6841264187</v>
      </c>
      <c r="H2597" s="48" t="str">
        <f t="shared" si="160"/>
        <v>null</v>
      </c>
      <c r="I2597" s="49" t="str">
        <f t="shared" si="161"/>
        <v>null</v>
      </c>
      <c r="J2597" s="52" t="e">
        <f t="shared" si="162"/>
        <v>#VALUE!</v>
      </c>
      <c r="K2597" s="52" t="e">
        <f t="shared" si="163"/>
        <v>#VALUE!</v>
      </c>
      <c r="L2597" s="52" t="e">
        <v>#VALUE!</v>
      </c>
    </row>
    <row r="2598" spans="1:12" x14ac:dyDescent="0.4">
      <c r="A2598" t="s">
        <v>4972</v>
      </c>
      <c r="B2598" t="s">
        <v>4973</v>
      </c>
      <c r="C2598" t="s">
        <v>23</v>
      </c>
      <c r="D2598" s="48">
        <v>37.523871900000003</v>
      </c>
      <c r="E2598" s="49">
        <v>126.92630459999999</v>
      </c>
      <c r="F2598" s="48">
        <v>447161.81369540322</v>
      </c>
      <c r="G2598" s="49">
        <v>193486.30606832579</v>
      </c>
      <c r="H2598" s="48">
        <f t="shared" si="160"/>
        <v>447161.81369540322</v>
      </c>
      <c r="I2598" s="49">
        <f t="shared" si="161"/>
        <v>193486.30606832579</v>
      </c>
      <c r="J2598" s="52">
        <f t="shared" si="162"/>
        <v>-3139.3917430985121</v>
      </c>
      <c r="K2598" s="52">
        <f t="shared" si="163"/>
        <v>3139.3917430985121</v>
      </c>
      <c r="L2598" s="52">
        <v>3139.3917430985121</v>
      </c>
    </row>
    <row r="2599" spans="1:12" x14ac:dyDescent="0.4">
      <c r="A2599" t="s">
        <v>4974</v>
      </c>
      <c r="B2599" t="s">
        <v>4975</v>
      </c>
      <c r="C2599" t="s">
        <v>23</v>
      </c>
      <c r="D2599" s="48">
        <v>37.527037450000002</v>
      </c>
      <c r="E2599" s="49">
        <v>127.03395620000001</v>
      </c>
      <c r="F2599" s="48">
        <v>447511.10282513645</v>
      </c>
      <c r="G2599" s="49">
        <v>203001.14980924988</v>
      </c>
      <c r="H2599" s="48">
        <f t="shared" si="160"/>
        <v>447511.10282513645</v>
      </c>
      <c r="I2599" s="49" t="str">
        <f t="shared" si="161"/>
        <v>null</v>
      </c>
      <c r="J2599" s="52" t="e">
        <f t="shared" si="162"/>
        <v>#VALUE!</v>
      </c>
      <c r="K2599" s="52" t="e">
        <f t="shared" si="163"/>
        <v>#VALUE!</v>
      </c>
      <c r="L2599" s="52" t="e">
        <v>#VALUE!</v>
      </c>
    </row>
    <row r="2600" spans="1:12" x14ac:dyDescent="0.4">
      <c r="A2600" t="s">
        <v>4976</v>
      </c>
      <c r="B2600" t="s">
        <v>4977</v>
      </c>
      <c r="C2600" t="s">
        <v>23</v>
      </c>
      <c r="D2600" s="48">
        <v>37.524530820000003</v>
      </c>
      <c r="E2600" s="49">
        <v>126.9236671</v>
      </c>
      <c r="F2600" s="48">
        <v>447235.12366619316</v>
      </c>
      <c r="G2600" s="49">
        <v>193253.24542435966</v>
      </c>
      <c r="H2600" s="48">
        <f t="shared" si="160"/>
        <v>447235.12366619316</v>
      </c>
      <c r="I2600" s="49">
        <f t="shared" si="161"/>
        <v>193253.24542435966</v>
      </c>
      <c r="J2600" s="52">
        <f t="shared" si="162"/>
        <v>-3208.7014707168523</v>
      </c>
      <c r="K2600" s="52">
        <f t="shared" si="163"/>
        <v>3208.7014707168523</v>
      </c>
      <c r="L2600" s="52">
        <v>3208.7014707168523</v>
      </c>
    </row>
    <row r="2601" spans="1:12" x14ac:dyDescent="0.4">
      <c r="A2601" t="s">
        <v>4978</v>
      </c>
      <c r="B2601" t="s">
        <v>4979</v>
      </c>
      <c r="C2601" t="s">
        <v>23</v>
      </c>
      <c r="D2601" s="48">
        <v>37.46181283</v>
      </c>
      <c r="E2601" s="49">
        <v>126.8983856</v>
      </c>
      <c r="F2601" s="48">
        <v>440277.10339011945</v>
      </c>
      <c r="G2601" s="49">
        <v>191011.20263472974</v>
      </c>
      <c r="H2601" s="48" t="str">
        <f t="shared" si="160"/>
        <v>null</v>
      </c>
      <c r="I2601" s="49" t="str">
        <f t="shared" si="161"/>
        <v>null</v>
      </c>
      <c r="J2601" s="52" t="e">
        <f t="shared" si="162"/>
        <v>#VALUE!</v>
      </c>
      <c r="K2601" s="52" t="e">
        <f t="shared" si="163"/>
        <v>#VALUE!</v>
      </c>
      <c r="L2601" s="52" t="e">
        <v>#VALUE!</v>
      </c>
    </row>
    <row r="2602" spans="1:12" x14ac:dyDescent="0.4">
      <c r="A2602" t="s">
        <v>4980</v>
      </c>
      <c r="B2602" t="s">
        <v>4981</v>
      </c>
      <c r="C2602" t="s">
        <v>23</v>
      </c>
      <c r="D2602" s="48">
        <v>37.530137279999998</v>
      </c>
      <c r="E2602" s="49">
        <v>126.92626610000001</v>
      </c>
      <c r="F2602" s="48">
        <v>447857.12124089163</v>
      </c>
      <c r="G2602" s="49">
        <v>193483.44822637839</v>
      </c>
      <c r="H2602" s="48">
        <f t="shared" si="160"/>
        <v>447857.12124089163</v>
      </c>
      <c r="I2602" s="49">
        <f t="shared" si="161"/>
        <v>193483.44822637839</v>
      </c>
      <c r="J2602" s="52">
        <f t="shared" si="162"/>
        <v>-2564.1542440377621</v>
      </c>
      <c r="K2602" s="52">
        <f t="shared" si="163"/>
        <v>2564.1542440377621</v>
      </c>
      <c r="L2602" s="52">
        <v>2564.1542440377621</v>
      </c>
    </row>
    <row r="2603" spans="1:12" x14ac:dyDescent="0.4">
      <c r="A2603" t="s">
        <v>4982</v>
      </c>
      <c r="B2603" t="s">
        <v>4983</v>
      </c>
      <c r="C2603" t="s">
        <v>23</v>
      </c>
      <c r="D2603" s="48">
        <v>37.499515760000001</v>
      </c>
      <c r="E2603" s="49">
        <v>126.9288583</v>
      </c>
      <c r="F2603" s="48">
        <v>444458.70748889662</v>
      </c>
      <c r="G2603" s="49">
        <v>193709.97562224884</v>
      </c>
      <c r="H2603" s="48" t="str">
        <f t="shared" si="160"/>
        <v>null</v>
      </c>
      <c r="I2603" s="49">
        <f t="shared" si="161"/>
        <v>193709.97562224884</v>
      </c>
      <c r="J2603" s="52" t="e">
        <f t="shared" si="162"/>
        <v>#VALUE!</v>
      </c>
      <c r="K2603" s="52" t="e">
        <f t="shared" si="163"/>
        <v>#VALUE!</v>
      </c>
      <c r="L2603" s="52" t="e">
        <v>#VALUE!</v>
      </c>
    </row>
    <row r="2604" spans="1:12" x14ac:dyDescent="0.4">
      <c r="A2604" t="s">
        <v>4984</v>
      </c>
      <c r="B2604">
        <v>2</v>
      </c>
      <c r="C2604" t="s">
        <v>23</v>
      </c>
      <c r="D2604" s="48">
        <v>37.529999969999999</v>
      </c>
      <c r="E2604" s="49">
        <v>126.9258904</v>
      </c>
      <c r="F2604" s="48">
        <v>447841.90925748879</v>
      </c>
      <c r="G2604" s="49">
        <v>193450.23210513339</v>
      </c>
      <c r="H2604" s="48">
        <f t="shared" si="160"/>
        <v>447841.90925748879</v>
      </c>
      <c r="I2604" s="49">
        <f t="shared" si="161"/>
        <v>193450.23210513339</v>
      </c>
      <c r="J2604" s="52">
        <f t="shared" si="162"/>
        <v>-2595.3203022753064</v>
      </c>
      <c r="K2604" s="52">
        <f t="shared" si="163"/>
        <v>2595.3203022753064</v>
      </c>
      <c r="L2604" s="52">
        <v>2595.3203022753064</v>
      </c>
    </row>
    <row r="2605" spans="1:12" x14ac:dyDescent="0.4">
      <c r="A2605" t="s">
        <v>4987</v>
      </c>
      <c r="B2605" t="s">
        <v>4988</v>
      </c>
      <c r="C2605" t="s">
        <v>23</v>
      </c>
      <c r="D2605" s="48">
        <v>37.523803839999999</v>
      </c>
      <c r="E2605" s="49">
        <v>126.9241756</v>
      </c>
      <c r="F2605" s="48">
        <v>447154.41024565825</v>
      </c>
      <c r="G2605" s="49">
        <v>193298.1246467811</v>
      </c>
      <c r="H2605" s="48">
        <f t="shared" si="160"/>
        <v>447154.41024565825</v>
      </c>
      <c r="I2605" s="49">
        <f t="shared" si="161"/>
        <v>193298.1246467811</v>
      </c>
      <c r="J2605" s="52">
        <f t="shared" si="162"/>
        <v>-3250.603920696497</v>
      </c>
      <c r="K2605" s="52">
        <f t="shared" si="163"/>
        <v>3250.603920696497</v>
      </c>
      <c r="L2605" s="52">
        <v>3250.603920696497</v>
      </c>
    </row>
    <row r="2606" spans="1:12" x14ac:dyDescent="0.4">
      <c r="A2606" t="s">
        <v>4989</v>
      </c>
      <c r="B2606" t="s">
        <v>4990</v>
      </c>
      <c r="C2606" t="s">
        <v>23</v>
      </c>
      <c r="D2606" s="48">
        <v>37.493314499999997</v>
      </c>
      <c r="E2606" s="49">
        <v>127.05909939999999</v>
      </c>
      <c r="F2606" s="48">
        <v>443769.78531201452</v>
      </c>
      <c r="G2606" s="49">
        <v>205225.73116530172</v>
      </c>
      <c r="H2606" s="48" t="str">
        <f t="shared" si="160"/>
        <v>null</v>
      </c>
      <c r="I2606" s="49" t="str">
        <f t="shared" si="161"/>
        <v>null</v>
      </c>
      <c r="J2606" s="52" t="e">
        <f t="shared" si="162"/>
        <v>#VALUE!</v>
      </c>
      <c r="K2606" s="52" t="e">
        <f t="shared" si="163"/>
        <v>#VALUE!</v>
      </c>
      <c r="L2606" s="52" t="e">
        <v>#VALUE!</v>
      </c>
    </row>
    <row r="2607" spans="1:12" x14ac:dyDescent="0.4">
      <c r="A2607" t="s">
        <v>4991</v>
      </c>
      <c r="B2607" t="s">
        <v>4992</v>
      </c>
      <c r="C2607" t="s">
        <v>23</v>
      </c>
      <c r="D2607" s="48">
        <v>37.541341379999999</v>
      </c>
      <c r="E2607" s="49">
        <v>127.0971287</v>
      </c>
      <c r="F2607" s="48">
        <v>449102.38408242882</v>
      </c>
      <c r="G2607" s="49">
        <v>208582.88449453414</v>
      </c>
      <c r="H2607" s="48">
        <f t="shared" si="160"/>
        <v>449102.38408242882</v>
      </c>
      <c r="I2607" s="49" t="str">
        <f t="shared" si="161"/>
        <v>null</v>
      </c>
      <c r="J2607" s="52" t="e">
        <f t="shared" si="162"/>
        <v>#VALUE!</v>
      </c>
      <c r="K2607" s="52" t="e">
        <f t="shared" si="163"/>
        <v>#VALUE!</v>
      </c>
      <c r="L2607" s="52" t="e">
        <v>#VALUE!</v>
      </c>
    </row>
    <row r="2608" spans="1:12" x14ac:dyDescent="0.4">
      <c r="A2608" t="s">
        <v>4993</v>
      </c>
      <c r="B2608" t="s">
        <v>4994</v>
      </c>
      <c r="C2608" t="s">
        <v>23</v>
      </c>
      <c r="D2608" s="48">
        <v>37.521339930000003</v>
      </c>
      <c r="E2608" s="49">
        <v>126.9274489</v>
      </c>
      <c r="F2608" s="48">
        <v>446880.74816274538</v>
      </c>
      <c r="G2608" s="49">
        <v>193587.23028498323</v>
      </c>
      <c r="H2608" s="48">
        <f t="shared" si="160"/>
        <v>446880.74816274538</v>
      </c>
      <c r="I2608" s="49">
        <f t="shared" si="161"/>
        <v>193587.23028498323</v>
      </c>
      <c r="J2608" s="52">
        <f t="shared" si="162"/>
        <v>-3316.2155815960832</v>
      </c>
      <c r="K2608" s="52">
        <f t="shared" si="163"/>
        <v>3316.2155815960832</v>
      </c>
      <c r="L2608" s="52">
        <v>3316.2155815960832</v>
      </c>
    </row>
    <row r="2609" spans="1:12" x14ac:dyDescent="0.4">
      <c r="A2609" t="s">
        <v>4995</v>
      </c>
      <c r="B2609" t="s">
        <v>4996</v>
      </c>
      <c r="C2609" t="s">
        <v>23</v>
      </c>
      <c r="D2609" s="48">
        <v>37.607685969999999</v>
      </c>
      <c r="E2609" s="49">
        <v>127.0304344</v>
      </c>
      <c r="F2609" s="48">
        <v>456461.08111224073</v>
      </c>
      <c r="G2609" s="49">
        <v>202686.98410568849</v>
      </c>
      <c r="H2609" s="48" t="str">
        <f t="shared" si="160"/>
        <v>null</v>
      </c>
      <c r="I2609" s="49" t="str">
        <f t="shared" si="161"/>
        <v>null</v>
      </c>
      <c r="J2609" s="52" t="e">
        <f t="shared" si="162"/>
        <v>#VALUE!</v>
      </c>
      <c r="K2609" s="52" t="e">
        <f t="shared" si="163"/>
        <v>#VALUE!</v>
      </c>
      <c r="L2609" s="52" t="e">
        <v>#VALUE!</v>
      </c>
    </row>
    <row r="2610" spans="1:12" x14ac:dyDescent="0.4">
      <c r="A2610" t="s">
        <v>4997</v>
      </c>
      <c r="B2610" t="s">
        <v>4998</v>
      </c>
      <c r="C2610" t="s">
        <v>23</v>
      </c>
      <c r="D2610" s="48">
        <v>37.568522020000003</v>
      </c>
      <c r="E2610" s="49">
        <v>126.97525950000001</v>
      </c>
      <c r="F2610" s="48">
        <v>452114.64284104435</v>
      </c>
      <c r="G2610" s="49">
        <v>197814.57263567008</v>
      </c>
      <c r="H2610" s="48">
        <f t="shared" si="160"/>
        <v>452114.64284104435</v>
      </c>
      <c r="I2610" s="49">
        <f t="shared" si="161"/>
        <v>197814.57263567008</v>
      </c>
      <c r="J2610" s="52">
        <f t="shared" si="162"/>
        <v>3386.1854906679032</v>
      </c>
      <c r="K2610" s="52">
        <f t="shared" si="163"/>
        <v>3386.1854906679032</v>
      </c>
      <c r="L2610" s="52">
        <v>3386.1854906679032</v>
      </c>
    </row>
    <row r="2611" spans="1:12" x14ac:dyDescent="0.4">
      <c r="A2611" t="s">
        <v>4999</v>
      </c>
      <c r="B2611" t="s">
        <v>5000</v>
      </c>
      <c r="C2611" t="s">
        <v>23</v>
      </c>
      <c r="D2611" s="48">
        <v>37.525512380000002</v>
      </c>
      <c r="E2611" s="49">
        <v>126.8831732</v>
      </c>
      <c r="F2611" s="48">
        <v>447347.72770455468</v>
      </c>
      <c r="G2611" s="49">
        <v>189674.28851629852</v>
      </c>
      <c r="H2611" s="48">
        <f t="shared" si="160"/>
        <v>447347.72770455468</v>
      </c>
      <c r="I2611" s="49" t="str">
        <f t="shared" si="161"/>
        <v>null</v>
      </c>
      <c r="J2611" s="52" t="e">
        <f t="shared" si="162"/>
        <v>#VALUE!</v>
      </c>
      <c r="K2611" s="52" t="e">
        <f t="shared" si="163"/>
        <v>#VALUE!</v>
      </c>
      <c r="L2611" s="52" t="e">
        <v>#VALUE!</v>
      </c>
    </row>
    <row r="2612" spans="1:12" x14ac:dyDescent="0.4">
      <c r="A2612" t="s">
        <v>5001</v>
      </c>
      <c r="B2612" t="s">
        <v>5002</v>
      </c>
      <c r="C2612" t="s">
        <v>23</v>
      </c>
      <c r="D2612" s="48">
        <v>37.557823829999997</v>
      </c>
      <c r="E2612" s="49">
        <v>126.9686906</v>
      </c>
      <c r="F2612" s="48">
        <v>450927.56979587843</v>
      </c>
      <c r="G2612" s="49">
        <v>197233.91988439509</v>
      </c>
      <c r="H2612" s="48">
        <f t="shared" si="160"/>
        <v>450927.56979587843</v>
      </c>
      <c r="I2612" s="49">
        <f t="shared" si="161"/>
        <v>197233.91988439509</v>
      </c>
      <c r="J2612" s="52">
        <f t="shared" si="162"/>
        <v>2077.1746789188151</v>
      </c>
      <c r="K2612" s="52">
        <f t="shared" si="163"/>
        <v>2077.1746789188151</v>
      </c>
      <c r="L2612" s="52">
        <v>2077.1746789188151</v>
      </c>
    </row>
    <row r="2613" spans="1:12" x14ac:dyDescent="0.4">
      <c r="A2613" t="s">
        <v>5003</v>
      </c>
      <c r="B2613" t="s">
        <v>5004</v>
      </c>
      <c r="C2613" t="s">
        <v>23</v>
      </c>
      <c r="D2613" s="48">
        <v>37.528510019999999</v>
      </c>
      <c r="E2613" s="49">
        <v>126.9194315</v>
      </c>
      <c r="F2613" s="48">
        <v>447677.03034155408</v>
      </c>
      <c r="G2613" s="49">
        <v>192879.25615146992</v>
      </c>
      <c r="H2613" s="48">
        <f t="shared" si="160"/>
        <v>447677.03034155408</v>
      </c>
      <c r="I2613" s="49">
        <f t="shared" si="161"/>
        <v>192879.25615146992</v>
      </c>
      <c r="J2613" s="52">
        <f t="shared" si="162"/>
        <v>-3050.9070169467045</v>
      </c>
      <c r="K2613" s="52">
        <f t="shared" si="163"/>
        <v>3050.9070169467045</v>
      </c>
      <c r="L2613" s="52">
        <v>3050.9070169467045</v>
      </c>
    </row>
    <row r="2614" spans="1:12" x14ac:dyDescent="0.4">
      <c r="A2614" t="s">
        <v>5005</v>
      </c>
      <c r="B2614" t="s">
        <v>5006</v>
      </c>
      <c r="C2614" t="s">
        <v>23</v>
      </c>
      <c r="D2614" s="48">
        <v>37.540990260000001</v>
      </c>
      <c r="E2614" s="49">
        <v>127.0692499</v>
      </c>
      <c r="F2614" s="48">
        <v>449061.23868852289</v>
      </c>
      <c r="G2614" s="49">
        <v>206119.37196570769</v>
      </c>
      <c r="H2614" s="48">
        <f t="shared" si="160"/>
        <v>449061.23868852289</v>
      </c>
      <c r="I2614" s="49" t="str">
        <f t="shared" si="161"/>
        <v>null</v>
      </c>
      <c r="J2614" s="52" t="e">
        <f t="shared" si="162"/>
        <v>#VALUE!</v>
      </c>
      <c r="K2614" s="52" t="e">
        <f t="shared" si="163"/>
        <v>#VALUE!</v>
      </c>
      <c r="L2614" s="52" t="e">
        <v>#VALUE!</v>
      </c>
    </row>
    <row r="2615" spans="1:12" x14ac:dyDescent="0.4">
      <c r="A2615" t="s">
        <v>5007</v>
      </c>
      <c r="B2615" t="s">
        <v>5008</v>
      </c>
      <c r="C2615" t="s">
        <v>23</v>
      </c>
      <c r="D2615" s="48">
        <v>37.527908480000001</v>
      </c>
      <c r="E2615" s="49">
        <v>126.9202475</v>
      </c>
      <c r="F2615" s="48">
        <v>447610.21254449233</v>
      </c>
      <c r="G2615" s="49">
        <v>192951.31865154867</v>
      </c>
      <c r="H2615" s="48">
        <f t="shared" si="160"/>
        <v>447610.21254449233</v>
      </c>
      <c r="I2615" s="49">
        <f t="shared" si="161"/>
        <v>192951.31865154867</v>
      </c>
      <c r="J2615" s="52">
        <f t="shared" si="162"/>
        <v>-3066.1038821277207</v>
      </c>
      <c r="K2615" s="52">
        <f t="shared" si="163"/>
        <v>3066.1038821277207</v>
      </c>
      <c r="L2615" s="52">
        <v>3066.1038821277207</v>
      </c>
    </row>
    <row r="2616" spans="1:12" x14ac:dyDescent="0.4">
      <c r="A2616" t="s">
        <v>5009</v>
      </c>
      <c r="B2616" t="s">
        <v>5010</v>
      </c>
      <c r="C2616" t="s">
        <v>23</v>
      </c>
      <c r="D2616" s="48">
        <v>37.577726380000001</v>
      </c>
      <c r="E2616" s="49">
        <v>126.90158889999999</v>
      </c>
      <c r="F2616" s="48">
        <v>453140.37535805331</v>
      </c>
      <c r="G2616" s="49">
        <v>191308.02253774492</v>
      </c>
      <c r="H2616" s="48" t="str">
        <f t="shared" si="160"/>
        <v>null</v>
      </c>
      <c r="I2616" s="49" t="str">
        <f t="shared" si="161"/>
        <v>null</v>
      </c>
      <c r="J2616" s="52" t="e">
        <f t="shared" si="162"/>
        <v>#VALUE!</v>
      </c>
      <c r="K2616" s="52" t="e">
        <f t="shared" si="163"/>
        <v>#VALUE!</v>
      </c>
      <c r="L2616" s="52" t="e">
        <v>#VALUE!</v>
      </c>
    </row>
    <row r="2617" spans="1:12" x14ac:dyDescent="0.4">
      <c r="A2617" t="s">
        <v>5011</v>
      </c>
      <c r="B2617" t="s">
        <v>5012</v>
      </c>
      <c r="C2617" t="s">
        <v>23</v>
      </c>
      <c r="D2617" s="48">
        <v>37.53299466</v>
      </c>
      <c r="E2617" s="49">
        <v>126.89603049999999</v>
      </c>
      <c r="F2617" s="48">
        <v>448176.74567100243</v>
      </c>
      <c r="G2617" s="49">
        <v>190811.59641619748</v>
      </c>
      <c r="H2617" s="48">
        <f t="shared" si="160"/>
        <v>448176.74567100243</v>
      </c>
      <c r="I2617" s="49" t="str">
        <f t="shared" si="161"/>
        <v>null</v>
      </c>
      <c r="J2617" s="52" t="e">
        <f t="shared" si="162"/>
        <v>#VALUE!</v>
      </c>
      <c r="K2617" s="52" t="e">
        <f t="shared" si="163"/>
        <v>#VALUE!</v>
      </c>
      <c r="L2617" s="52" t="e">
        <v>#VALUE!</v>
      </c>
    </row>
    <row r="2618" spans="1:12" x14ac:dyDescent="0.4">
      <c r="A2618" t="s">
        <v>5013</v>
      </c>
      <c r="B2618" t="s">
        <v>5014</v>
      </c>
      <c r="C2618" t="s">
        <v>23</v>
      </c>
      <c r="D2618" s="48">
        <v>37.504184889999998</v>
      </c>
      <c r="E2618" s="49">
        <v>127.10769190000001</v>
      </c>
      <c r="F2618" s="48">
        <v>444979.93547467375</v>
      </c>
      <c r="G2618" s="49">
        <v>209521.03414000457</v>
      </c>
      <c r="H2618" s="48" t="str">
        <f t="shared" si="160"/>
        <v>null</v>
      </c>
      <c r="I2618" s="49" t="str">
        <f t="shared" si="161"/>
        <v>null</v>
      </c>
      <c r="J2618" s="52" t="e">
        <f t="shared" si="162"/>
        <v>#VALUE!</v>
      </c>
      <c r="K2618" s="52" t="e">
        <f t="shared" si="163"/>
        <v>#VALUE!</v>
      </c>
      <c r="L2618" s="52" t="e">
        <v>#VALUE!</v>
      </c>
    </row>
    <row r="2619" spans="1:12" x14ac:dyDescent="0.4">
      <c r="A2619" t="s">
        <v>5015</v>
      </c>
      <c r="B2619" t="s">
        <v>36</v>
      </c>
      <c r="C2619" t="s">
        <v>23</v>
      </c>
      <c r="D2619" s="48">
        <v>37.523790599999998</v>
      </c>
      <c r="E2619" s="49">
        <v>126.9268611</v>
      </c>
      <c r="F2619" s="48">
        <v>447152.75298725168</v>
      </c>
      <c r="G2619" s="49">
        <v>193535.48626432396</v>
      </c>
      <c r="H2619" s="48">
        <f t="shared" si="160"/>
        <v>447152.75298725168</v>
      </c>
      <c r="I2619" s="49">
        <f t="shared" si="161"/>
        <v>193535.48626432396</v>
      </c>
      <c r="J2619" s="52">
        <f t="shared" si="162"/>
        <v>-3119.4490539477974</v>
      </c>
      <c r="K2619" s="52">
        <f t="shared" si="163"/>
        <v>3119.4490539477974</v>
      </c>
      <c r="L2619" s="52">
        <v>3119.4490539477974</v>
      </c>
    </row>
    <row r="2620" spans="1:12" x14ac:dyDescent="0.4">
      <c r="A2620" t="s">
        <v>5016</v>
      </c>
      <c r="B2620" t="s">
        <v>5017</v>
      </c>
      <c r="C2620" t="s">
        <v>23</v>
      </c>
      <c r="D2620" s="48">
        <v>37.507182389999997</v>
      </c>
      <c r="E2620" s="49">
        <v>127.11754759999999</v>
      </c>
      <c r="F2620" s="48">
        <v>445313.62674599717</v>
      </c>
      <c r="G2620" s="49">
        <v>210391.96075716021</v>
      </c>
      <c r="H2620" s="48" t="str">
        <f t="shared" si="160"/>
        <v>null</v>
      </c>
      <c r="I2620" s="49" t="str">
        <f t="shared" si="161"/>
        <v>null</v>
      </c>
      <c r="J2620" s="52" t="e">
        <f t="shared" si="162"/>
        <v>#VALUE!</v>
      </c>
      <c r="K2620" s="52" t="e">
        <f t="shared" si="163"/>
        <v>#VALUE!</v>
      </c>
      <c r="L2620" s="52" t="e">
        <v>#VALUE!</v>
      </c>
    </row>
    <row r="2621" spans="1:12" x14ac:dyDescent="0.4">
      <c r="A2621" t="s">
        <v>5018</v>
      </c>
      <c r="B2621" t="s">
        <v>5019</v>
      </c>
      <c r="C2621" t="s">
        <v>23</v>
      </c>
      <c r="D2621" s="48">
        <v>37.523629990000003</v>
      </c>
      <c r="E2621" s="49">
        <v>126.9264755</v>
      </c>
      <c r="F2621" s="48">
        <v>447134.95576041966</v>
      </c>
      <c r="G2621" s="49">
        <v>193501.3903759387</v>
      </c>
      <c r="H2621" s="48">
        <f t="shared" si="160"/>
        <v>447134.95576041966</v>
      </c>
      <c r="I2621" s="49">
        <f t="shared" si="161"/>
        <v>193501.3903759387</v>
      </c>
      <c r="J2621" s="52">
        <f t="shared" si="162"/>
        <v>-3153.2510663690914</v>
      </c>
      <c r="K2621" s="52">
        <f t="shared" si="163"/>
        <v>3153.2510663690914</v>
      </c>
      <c r="L2621" s="52">
        <v>3153.2510663690914</v>
      </c>
    </row>
    <row r="2622" spans="1:12" x14ac:dyDescent="0.4">
      <c r="A2622" t="s">
        <v>5020</v>
      </c>
      <c r="B2622" t="s">
        <v>1147</v>
      </c>
      <c r="C2622" t="s">
        <v>23</v>
      </c>
      <c r="D2622" s="48">
        <v>37.57887925</v>
      </c>
      <c r="E2622" s="49">
        <v>126.9003019</v>
      </c>
      <c r="F2622" s="48">
        <v>453268.43688210455</v>
      </c>
      <c r="G2622" s="49">
        <v>191194.48639340259</v>
      </c>
      <c r="H2622" s="48" t="str">
        <f t="shared" si="160"/>
        <v>null</v>
      </c>
      <c r="I2622" s="49" t="str">
        <f t="shared" si="161"/>
        <v>null</v>
      </c>
      <c r="J2622" s="52" t="e">
        <f t="shared" si="162"/>
        <v>#VALUE!</v>
      </c>
      <c r="K2622" s="52" t="e">
        <f t="shared" si="163"/>
        <v>#VALUE!</v>
      </c>
      <c r="L2622" s="52" t="e">
        <v>#VALUE!</v>
      </c>
    </row>
    <row r="2623" spans="1:12" x14ac:dyDescent="0.4">
      <c r="A2623" t="s">
        <v>5021</v>
      </c>
      <c r="B2623" t="s">
        <v>5022</v>
      </c>
      <c r="C2623" t="s">
        <v>23</v>
      </c>
      <c r="D2623" s="48">
        <v>37.534835020000003</v>
      </c>
      <c r="E2623" s="49">
        <v>126.89383770000001</v>
      </c>
      <c r="F2623" s="48">
        <v>448381.19767487783</v>
      </c>
      <c r="G2623" s="49">
        <v>190618.03611862977</v>
      </c>
      <c r="H2623" s="48">
        <f t="shared" si="160"/>
        <v>448381.19767487783</v>
      </c>
      <c r="I2623" s="49" t="str">
        <f t="shared" si="161"/>
        <v>null</v>
      </c>
      <c r="J2623" s="52" t="e">
        <f t="shared" si="162"/>
        <v>#VALUE!</v>
      </c>
      <c r="K2623" s="52" t="e">
        <f t="shared" si="163"/>
        <v>#VALUE!</v>
      </c>
      <c r="L2623" s="52" t="e">
        <v>#VALUE!</v>
      </c>
    </row>
    <row r="2624" spans="1:12" x14ac:dyDescent="0.4">
      <c r="A2624" t="s">
        <v>5023</v>
      </c>
      <c r="B2624" t="s">
        <v>5024</v>
      </c>
      <c r="C2624" t="s">
        <v>23</v>
      </c>
      <c r="D2624" s="48">
        <v>37.516939499999999</v>
      </c>
      <c r="E2624" s="49">
        <v>127.11312220000001</v>
      </c>
      <c r="F2624" s="48">
        <v>446395.94685059926</v>
      </c>
      <c r="G2624" s="49">
        <v>209999.42512859788</v>
      </c>
      <c r="H2624" s="48" t="str">
        <f t="shared" si="160"/>
        <v>null</v>
      </c>
      <c r="I2624" s="49" t="str">
        <f t="shared" si="161"/>
        <v>null</v>
      </c>
      <c r="J2624" s="52" t="e">
        <f t="shared" si="162"/>
        <v>#VALUE!</v>
      </c>
      <c r="K2624" s="52" t="e">
        <f t="shared" si="163"/>
        <v>#VALUE!</v>
      </c>
      <c r="L2624" s="52" t="e">
        <v>#VALUE!</v>
      </c>
    </row>
    <row r="2625" spans="1:12" x14ac:dyDescent="0.4">
      <c r="A2625" t="s">
        <v>5025</v>
      </c>
      <c r="B2625" t="s">
        <v>5026</v>
      </c>
      <c r="C2625" t="s">
        <v>23</v>
      </c>
      <c r="D2625" s="48">
        <v>37.52287398</v>
      </c>
      <c r="E2625" s="49">
        <v>126.9247658</v>
      </c>
      <c r="F2625" s="48">
        <v>447051.17656680138</v>
      </c>
      <c r="G2625" s="49">
        <v>193350.20800762123</v>
      </c>
      <c r="H2625" s="48">
        <f t="shared" si="160"/>
        <v>447051.17656680138</v>
      </c>
      <c r="I2625" s="49">
        <f t="shared" si="161"/>
        <v>193350.20800762123</v>
      </c>
      <c r="J2625" s="52">
        <f t="shared" si="162"/>
        <v>-3307.1669752240164</v>
      </c>
      <c r="K2625" s="52">
        <f t="shared" si="163"/>
        <v>3307.1669752240164</v>
      </c>
      <c r="L2625" s="52">
        <v>3307.1669752240164</v>
      </c>
    </row>
    <row r="2626" spans="1:12" x14ac:dyDescent="0.4">
      <c r="A2626" t="s">
        <v>5027</v>
      </c>
      <c r="B2626" t="s">
        <v>5028</v>
      </c>
      <c r="C2626" t="s">
        <v>76</v>
      </c>
      <c r="D2626" s="48">
        <v>37.511337230000002</v>
      </c>
      <c r="E2626" s="49">
        <v>127.0935121</v>
      </c>
      <c r="F2626" s="48">
        <v>445772.32875149505</v>
      </c>
      <c r="G2626" s="49">
        <v>208266.60983796197</v>
      </c>
      <c r="H2626" s="48" t="str">
        <f t="shared" si="160"/>
        <v>null</v>
      </c>
      <c r="I2626" s="49" t="str">
        <f t="shared" si="161"/>
        <v>null</v>
      </c>
      <c r="J2626" s="52" t="e">
        <f t="shared" si="162"/>
        <v>#VALUE!</v>
      </c>
      <c r="K2626" s="52" t="e">
        <f t="shared" si="163"/>
        <v>#VALUE!</v>
      </c>
      <c r="L2626" s="52" t="e">
        <v>#VALUE!</v>
      </c>
    </row>
    <row r="2627" spans="1:12" x14ac:dyDescent="0.4">
      <c r="A2627" t="s">
        <v>5029</v>
      </c>
      <c r="B2627" t="s">
        <v>5030</v>
      </c>
      <c r="C2627" t="s">
        <v>23</v>
      </c>
      <c r="D2627" s="48">
        <v>37.522479830000002</v>
      </c>
      <c r="E2627" s="49">
        <v>126.92462829999999</v>
      </c>
      <c r="F2627" s="48">
        <v>447007.44525832415</v>
      </c>
      <c r="G2627" s="49">
        <v>193338.01962467347</v>
      </c>
      <c r="H2627" s="48">
        <f t="shared" ref="H2627:H2690" si="164">IF(F2627&gt;$R$30,IF(F2627&lt;$R$28,F2627,"null"),"null")</f>
        <v>447007.44525832415</v>
      </c>
      <c r="I2627" s="49">
        <f t="shared" ref="I2627:I2690" si="165">IF(G2627&gt;$V$30,IF(G2627&lt;$V$28,G2627,"null"),"null")</f>
        <v>193338.01962467347</v>
      </c>
      <c r="J2627" s="52">
        <f t="shared" ref="J2627:J2690" si="166">($S$5*H2627+$S$6*I2627+$S$7)/$W$5</f>
        <v>-3350.252173773983</v>
      </c>
      <c r="K2627" s="52">
        <f t="shared" ref="K2627:K2690" si="167">IF(J2627&gt;0,J2627,J2627*"-1")</f>
        <v>3350.252173773983</v>
      </c>
      <c r="L2627" s="52">
        <v>3350.252173773983</v>
      </c>
    </row>
    <row r="2628" spans="1:12" x14ac:dyDescent="0.4">
      <c r="A2628" t="s">
        <v>5031</v>
      </c>
      <c r="B2628" t="s">
        <v>5032</v>
      </c>
      <c r="C2628" t="s">
        <v>23</v>
      </c>
      <c r="D2628" s="48">
        <v>37.524044549999999</v>
      </c>
      <c r="E2628" s="49">
        <v>126.9244916</v>
      </c>
      <c r="F2628" s="48">
        <v>447181.10072414757</v>
      </c>
      <c r="G2628" s="49">
        <v>193326.07631941314</v>
      </c>
      <c r="H2628" s="48">
        <f t="shared" si="164"/>
        <v>447181.10072414757</v>
      </c>
      <c r="I2628" s="49">
        <f t="shared" si="165"/>
        <v>193326.07631941314</v>
      </c>
      <c r="J2628" s="52">
        <f t="shared" si="166"/>
        <v>-3212.8545836426915</v>
      </c>
      <c r="K2628" s="52">
        <f t="shared" si="167"/>
        <v>3212.8545836426915</v>
      </c>
      <c r="L2628" s="52">
        <v>3212.8545836426915</v>
      </c>
    </row>
    <row r="2629" spans="1:12" x14ac:dyDescent="0.4">
      <c r="A2629" t="s">
        <v>5033</v>
      </c>
      <c r="B2629" t="s">
        <v>4508</v>
      </c>
      <c r="C2629" t="s">
        <v>23</v>
      </c>
      <c r="D2629" s="48">
        <v>37.488726460000002</v>
      </c>
      <c r="E2629" s="49">
        <v>127.0465104</v>
      </c>
      <c r="F2629" s="48">
        <v>443260.00312980538</v>
      </c>
      <c r="G2629" s="49">
        <v>204112.82871619563</v>
      </c>
      <c r="H2629" s="48" t="str">
        <f t="shared" si="164"/>
        <v>null</v>
      </c>
      <c r="I2629" s="49" t="str">
        <f t="shared" si="165"/>
        <v>null</v>
      </c>
      <c r="J2629" s="52" t="e">
        <f t="shared" si="166"/>
        <v>#VALUE!</v>
      </c>
      <c r="K2629" s="52" t="e">
        <f t="shared" si="167"/>
        <v>#VALUE!</v>
      </c>
      <c r="L2629" s="52" t="e">
        <v>#VALUE!</v>
      </c>
    </row>
    <row r="2630" spans="1:12" x14ac:dyDescent="0.4">
      <c r="A2630" t="s">
        <v>5034</v>
      </c>
      <c r="B2630" t="s">
        <v>4139</v>
      </c>
      <c r="C2630" t="s">
        <v>23</v>
      </c>
      <c r="D2630" s="48">
        <v>37.52468339</v>
      </c>
      <c r="E2630" s="49">
        <v>126.92691309999999</v>
      </c>
      <c r="F2630" s="48">
        <v>447251.82735594199</v>
      </c>
      <c r="G2630" s="49">
        <v>193540.15935933572</v>
      </c>
      <c r="H2630" s="48">
        <f t="shared" si="164"/>
        <v>447251.82735594199</v>
      </c>
      <c r="I2630" s="49">
        <f t="shared" si="165"/>
        <v>193540.15935933572</v>
      </c>
      <c r="J2630" s="52">
        <f t="shared" si="166"/>
        <v>-3034.6468989981863</v>
      </c>
      <c r="K2630" s="52">
        <f t="shared" si="167"/>
        <v>3034.6468989981863</v>
      </c>
      <c r="L2630" s="52">
        <v>3034.6468989981863</v>
      </c>
    </row>
    <row r="2631" spans="1:12" x14ac:dyDescent="0.4">
      <c r="A2631" t="s">
        <v>5035</v>
      </c>
      <c r="B2631" t="s">
        <v>5036</v>
      </c>
      <c r="C2631" t="s">
        <v>23</v>
      </c>
      <c r="D2631" s="48">
        <v>37.528316609999997</v>
      </c>
      <c r="E2631" s="49">
        <v>126.9226204</v>
      </c>
      <c r="F2631" s="48">
        <v>447655.32988550403</v>
      </c>
      <c r="G2631" s="49">
        <v>193161.07747195993</v>
      </c>
      <c r="H2631" s="48">
        <f t="shared" si="164"/>
        <v>447655.32988550403</v>
      </c>
      <c r="I2631" s="49">
        <f t="shared" si="165"/>
        <v>193161.07747195993</v>
      </c>
      <c r="J2631" s="52">
        <f t="shared" si="166"/>
        <v>-2911.556294538264</v>
      </c>
      <c r="K2631" s="52">
        <f t="shared" si="167"/>
        <v>2911.556294538264</v>
      </c>
      <c r="L2631" s="52">
        <v>2911.556294538264</v>
      </c>
    </row>
    <row r="2632" spans="1:12" x14ac:dyDescent="0.4">
      <c r="A2632" t="s">
        <v>5037</v>
      </c>
      <c r="B2632" t="s">
        <v>5038</v>
      </c>
      <c r="C2632" t="s">
        <v>23</v>
      </c>
      <c r="D2632" s="48">
        <v>37.54095263</v>
      </c>
      <c r="E2632" s="49">
        <v>127.0698826</v>
      </c>
      <c r="F2632" s="48">
        <v>449057.10402660846</v>
      </c>
      <c r="G2632" s="49">
        <v>206175.28456719409</v>
      </c>
      <c r="H2632" s="48">
        <f t="shared" si="164"/>
        <v>449057.10402660846</v>
      </c>
      <c r="I2632" s="49" t="str">
        <f t="shared" si="165"/>
        <v>null</v>
      </c>
      <c r="J2632" s="52" t="e">
        <f t="shared" si="166"/>
        <v>#VALUE!</v>
      </c>
      <c r="K2632" s="52" t="e">
        <f t="shared" si="167"/>
        <v>#VALUE!</v>
      </c>
      <c r="L2632" s="52" t="e">
        <v>#VALUE!</v>
      </c>
    </row>
    <row r="2633" spans="1:12" x14ac:dyDescent="0.4">
      <c r="A2633" t="s">
        <v>5039</v>
      </c>
      <c r="B2633" t="s">
        <v>5040</v>
      </c>
      <c r="C2633" t="s">
        <v>23</v>
      </c>
      <c r="D2633" s="48">
        <v>37.528211689999999</v>
      </c>
      <c r="E2633" s="49">
        <v>126.91647639999999</v>
      </c>
      <c r="F2633" s="48">
        <v>447644.15077618248</v>
      </c>
      <c r="G2633" s="49">
        <v>192618.05130553915</v>
      </c>
      <c r="H2633" s="48">
        <f t="shared" si="164"/>
        <v>447644.15077618248</v>
      </c>
      <c r="I2633" s="49">
        <f t="shared" si="165"/>
        <v>192618.05130553915</v>
      </c>
      <c r="J2633" s="52">
        <f t="shared" si="166"/>
        <v>-3224.0266862378876</v>
      </c>
      <c r="K2633" s="52">
        <f t="shared" si="167"/>
        <v>3224.0266862378876</v>
      </c>
      <c r="L2633" s="52">
        <v>3224.0266862378876</v>
      </c>
    </row>
    <row r="2634" spans="1:12" x14ac:dyDescent="0.4">
      <c r="A2634" t="s">
        <v>5041</v>
      </c>
      <c r="B2634" t="s">
        <v>5042</v>
      </c>
      <c r="C2634" t="s">
        <v>23</v>
      </c>
      <c r="D2634" s="48">
        <v>37.528671170000003</v>
      </c>
      <c r="E2634" s="49">
        <v>127.03414429999999</v>
      </c>
      <c r="F2634" s="48">
        <v>447692.41204565554</v>
      </c>
      <c r="G2634" s="49">
        <v>203017.70883168493</v>
      </c>
      <c r="H2634" s="48">
        <f t="shared" si="164"/>
        <v>447692.41204565554</v>
      </c>
      <c r="I2634" s="49" t="str">
        <f t="shared" si="165"/>
        <v>null</v>
      </c>
      <c r="J2634" s="52" t="e">
        <f t="shared" si="166"/>
        <v>#VALUE!</v>
      </c>
      <c r="K2634" s="52" t="e">
        <f t="shared" si="167"/>
        <v>#VALUE!</v>
      </c>
      <c r="L2634" s="52" t="e">
        <v>#VALUE!</v>
      </c>
    </row>
    <row r="2635" spans="1:12" x14ac:dyDescent="0.4">
      <c r="A2635" t="s">
        <v>5043</v>
      </c>
      <c r="B2635" t="s">
        <v>5044</v>
      </c>
      <c r="C2635" t="s">
        <v>23</v>
      </c>
      <c r="D2635" s="48">
        <v>37.527788780000002</v>
      </c>
      <c r="E2635" s="49">
        <v>126.9195022</v>
      </c>
      <c r="F2635" s="48">
        <v>447596.98486481619</v>
      </c>
      <c r="G2635" s="49">
        <v>192885.43620551651</v>
      </c>
      <c r="H2635" s="48">
        <f t="shared" si="164"/>
        <v>447596.98486481619</v>
      </c>
      <c r="I2635" s="49">
        <f t="shared" si="165"/>
        <v>192885.43620551651</v>
      </c>
      <c r="J2635" s="52">
        <f t="shared" si="166"/>
        <v>-3113.8628336000093</v>
      </c>
      <c r="K2635" s="52">
        <f t="shared" si="167"/>
        <v>3113.8628336000093</v>
      </c>
      <c r="L2635" s="52">
        <v>3113.8628336000093</v>
      </c>
    </row>
    <row r="2636" spans="1:12" x14ac:dyDescent="0.4">
      <c r="A2636" t="s">
        <v>5045</v>
      </c>
      <c r="B2636" t="s">
        <v>5046</v>
      </c>
      <c r="C2636" t="s">
        <v>23</v>
      </c>
      <c r="D2636" s="48">
        <v>37.542188609999997</v>
      </c>
      <c r="E2636" s="49">
        <v>127.0661733</v>
      </c>
      <c r="F2636" s="48">
        <v>449194.03095898288</v>
      </c>
      <c r="G2636" s="49">
        <v>205847.40993929576</v>
      </c>
      <c r="H2636" s="48">
        <f t="shared" si="164"/>
        <v>449194.03095898288</v>
      </c>
      <c r="I2636" s="49" t="str">
        <f t="shared" si="165"/>
        <v>null</v>
      </c>
      <c r="J2636" s="52" t="e">
        <f t="shared" si="166"/>
        <v>#VALUE!</v>
      </c>
      <c r="K2636" s="52" t="e">
        <f t="shared" si="167"/>
        <v>#VALUE!</v>
      </c>
      <c r="L2636" s="52" t="e">
        <v>#VALUE!</v>
      </c>
    </row>
    <row r="2637" spans="1:12" x14ac:dyDescent="0.4">
      <c r="A2637" t="s">
        <v>5047</v>
      </c>
      <c r="B2637" t="s">
        <v>5048</v>
      </c>
      <c r="C2637" t="s">
        <v>23</v>
      </c>
      <c r="D2637" s="48">
        <v>37.527486230000001</v>
      </c>
      <c r="E2637" s="49">
        <v>126.9196297</v>
      </c>
      <c r="F2637" s="48">
        <v>447563.39952798007</v>
      </c>
      <c r="G2637" s="49">
        <v>192896.6762347109</v>
      </c>
      <c r="H2637" s="48">
        <f t="shared" si="164"/>
        <v>447563.39952798007</v>
      </c>
      <c r="I2637" s="49">
        <f t="shared" si="165"/>
        <v>192896.6762347109</v>
      </c>
      <c r="J2637" s="52">
        <f t="shared" si="166"/>
        <v>-3135.4497024849011</v>
      </c>
      <c r="K2637" s="52">
        <f t="shared" si="167"/>
        <v>3135.4497024849011</v>
      </c>
      <c r="L2637" s="52">
        <v>3135.4497024849011</v>
      </c>
    </row>
    <row r="2638" spans="1:12" x14ac:dyDescent="0.4">
      <c r="A2638" t="s">
        <v>5049</v>
      </c>
      <c r="B2638" t="s">
        <v>5050</v>
      </c>
      <c r="C2638" t="s">
        <v>23</v>
      </c>
      <c r="D2638" s="48">
        <v>37.521556230000002</v>
      </c>
      <c r="E2638" s="49">
        <v>126.9227509</v>
      </c>
      <c r="F2638" s="48">
        <v>446905.08280541922</v>
      </c>
      <c r="G2638" s="49">
        <v>193171.99513810975</v>
      </c>
      <c r="H2638" s="48">
        <f t="shared" si="164"/>
        <v>446905.08280541922</v>
      </c>
      <c r="I2638" s="49">
        <f t="shared" si="165"/>
        <v>193171.99513810975</v>
      </c>
      <c r="J2638" s="52">
        <f t="shared" si="166"/>
        <v>-3527.8719423891962</v>
      </c>
      <c r="K2638" s="52">
        <f t="shared" si="167"/>
        <v>3527.8719423891962</v>
      </c>
      <c r="L2638" s="52">
        <v>3527.8719423891962</v>
      </c>
    </row>
    <row r="2639" spans="1:12" x14ac:dyDescent="0.4">
      <c r="A2639" t="s">
        <v>5051</v>
      </c>
      <c r="B2639" t="s">
        <v>5052</v>
      </c>
      <c r="C2639" t="s">
        <v>23</v>
      </c>
      <c r="D2639" s="48">
        <v>37.557253430000003</v>
      </c>
      <c r="E2639" s="49">
        <v>126.97354110000001</v>
      </c>
      <c r="F2639" s="48">
        <v>450864.13726264506</v>
      </c>
      <c r="G2639" s="49">
        <v>197662.42742465885</v>
      </c>
      <c r="H2639" s="48">
        <f t="shared" si="164"/>
        <v>450864.13726264506</v>
      </c>
      <c r="I2639" s="49">
        <f t="shared" si="165"/>
        <v>197662.42742465885</v>
      </c>
      <c r="J2639" s="52">
        <f t="shared" si="166"/>
        <v>2263.8056695039904</v>
      </c>
      <c r="K2639" s="52">
        <f t="shared" si="167"/>
        <v>2263.8056695039904</v>
      </c>
      <c r="L2639" s="52">
        <v>2263.8056695039904</v>
      </c>
    </row>
    <row r="2640" spans="1:12" x14ac:dyDescent="0.4">
      <c r="A2640" t="s">
        <v>5053</v>
      </c>
      <c r="B2640" t="s">
        <v>5054</v>
      </c>
      <c r="C2640" t="s">
        <v>23</v>
      </c>
      <c r="D2640" s="48">
        <v>37.522651330000002</v>
      </c>
      <c r="E2640" s="49">
        <v>126.9218607</v>
      </c>
      <c r="F2640" s="48">
        <v>447026.67717294954</v>
      </c>
      <c r="G2640" s="49">
        <v>193093.41179108436</v>
      </c>
      <c r="H2640" s="48">
        <f t="shared" si="164"/>
        <v>447026.67717294954</v>
      </c>
      <c r="I2640" s="49">
        <f t="shared" si="165"/>
        <v>193093.41179108436</v>
      </c>
      <c r="J2640" s="52">
        <f t="shared" si="166"/>
        <v>-3470.8728441580333</v>
      </c>
      <c r="K2640" s="52">
        <f t="shared" si="167"/>
        <v>3470.8728441580333</v>
      </c>
      <c r="L2640" s="52">
        <v>3470.8728441580333</v>
      </c>
    </row>
    <row r="2641" spans="1:12" x14ac:dyDescent="0.4">
      <c r="A2641" t="s">
        <v>5055</v>
      </c>
      <c r="B2641" t="s">
        <v>5056</v>
      </c>
      <c r="C2641" t="s">
        <v>23</v>
      </c>
      <c r="D2641" s="48">
        <v>37.559466499999999</v>
      </c>
      <c r="E2641" s="49">
        <v>126.9728319</v>
      </c>
      <c r="F2641" s="48">
        <v>451109.75336751685</v>
      </c>
      <c r="G2641" s="49">
        <v>197599.84250095082</v>
      </c>
      <c r="H2641" s="48">
        <f t="shared" si="164"/>
        <v>451109.75336751685</v>
      </c>
      <c r="I2641" s="49">
        <f t="shared" si="165"/>
        <v>197599.84250095082</v>
      </c>
      <c r="J2641" s="52">
        <f t="shared" si="166"/>
        <v>2432.6269195707528</v>
      </c>
      <c r="K2641" s="52">
        <f t="shared" si="167"/>
        <v>2432.6269195707528</v>
      </c>
      <c r="L2641" s="52">
        <v>2432.6269195707528</v>
      </c>
    </row>
    <row r="2642" spans="1:12" x14ac:dyDescent="0.4">
      <c r="A2642" t="s">
        <v>5057</v>
      </c>
      <c r="B2642" t="s">
        <v>5058</v>
      </c>
      <c r="C2642" t="s">
        <v>23</v>
      </c>
      <c r="D2642" s="48">
        <v>37.541344909999999</v>
      </c>
      <c r="E2642" s="49">
        <v>127.0679861</v>
      </c>
      <c r="F2642" s="48">
        <v>449100.51481514954</v>
      </c>
      <c r="G2642" s="49">
        <v>206007.66590048227</v>
      </c>
      <c r="H2642" s="48">
        <f t="shared" si="164"/>
        <v>449100.51481514954</v>
      </c>
      <c r="I2642" s="49" t="str">
        <f t="shared" si="165"/>
        <v>null</v>
      </c>
      <c r="J2642" s="52" t="e">
        <f t="shared" si="166"/>
        <v>#VALUE!</v>
      </c>
      <c r="K2642" s="52" t="e">
        <f t="shared" si="167"/>
        <v>#VALUE!</v>
      </c>
      <c r="L2642" s="52" t="e">
        <v>#VALUE!</v>
      </c>
    </row>
    <row r="2643" spans="1:12" x14ac:dyDescent="0.4">
      <c r="A2643" t="s">
        <v>5059</v>
      </c>
      <c r="B2643" t="s">
        <v>5060</v>
      </c>
      <c r="C2643" t="s">
        <v>23</v>
      </c>
      <c r="D2643" s="48">
        <v>37.52901507</v>
      </c>
      <c r="E2643" s="49">
        <v>126.9192589</v>
      </c>
      <c r="F2643" s="48">
        <v>447733.09171458817</v>
      </c>
      <c r="G2643" s="49">
        <v>192864.0496603761</v>
      </c>
      <c r="H2643" s="48">
        <f t="shared" si="164"/>
        <v>447733.09171458817</v>
      </c>
      <c r="I2643" s="49">
        <f t="shared" si="165"/>
        <v>192864.0496603761</v>
      </c>
      <c r="J2643" s="52">
        <f t="shared" si="166"/>
        <v>-3012.8884891156576</v>
      </c>
      <c r="K2643" s="52">
        <f t="shared" si="167"/>
        <v>3012.8884891156576</v>
      </c>
      <c r="L2643" s="52">
        <v>3012.8884891156576</v>
      </c>
    </row>
    <row r="2644" spans="1:12" x14ac:dyDescent="0.4">
      <c r="A2644" t="s">
        <v>5061</v>
      </c>
      <c r="B2644" t="s">
        <v>5062</v>
      </c>
      <c r="C2644" t="s">
        <v>23</v>
      </c>
      <c r="D2644" s="48">
        <v>37.541964409999999</v>
      </c>
      <c r="E2644" s="49">
        <v>127.06614089999999</v>
      </c>
      <c r="F2644" s="48">
        <v>449169.14813211531</v>
      </c>
      <c r="G2644" s="49">
        <v>205844.56441136231</v>
      </c>
      <c r="H2644" s="48">
        <f t="shared" si="164"/>
        <v>449169.14813211531</v>
      </c>
      <c r="I2644" s="49" t="str">
        <f t="shared" si="165"/>
        <v>null</v>
      </c>
      <c r="J2644" s="52" t="e">
        <f t="shared" si="166"/>
        <v>#VALUE!</v>
      </c>
      <c r="K2644" s="52" t="e">
        <f t="shared" si="167"/>
        <v>#VALUE!</v>
      </c>
      <c r="L2644" s="52" t="e">
        <v>#VALUE!</v>
      </c>
    </row>
    <row r="2645" spans="1:12" x14ac:dyDescent="0.4">
      <c r="A2645" t="s">
        <v>5063</v>
      </c>
      <c r="B2645" t="s">
        <v>5064</v>
      </c>
      <c r="C2645" t="s">
        <v>23</v>
      </c>
      <c r="D2645" s="48">
        <v>37.528957779999999</v>
      </c>
      <c r="E2645" s="49">
        <v>126.9190863</v>
      </c>
      <c r="F2645" s="48">
        <v>447726.74702375161</v>
      </c>
      <c r="G2645" s="49">
        <v>192848.78968934383</v>
      </c>
      <c r="H2645" s="48">
        <f t="shared" si="164"/>
        <v>447726.74702375161</v>
      </c>
      <c r="I2645" s="49">
        <f t="shared" si="165"/>
        <v>192848.78968934383</v>
      </c>
      <c r="J2645" s="52">
        <f t="shared" si="166"/>
        <v>-3026.672432631337</v>
      </c>
      <c r="K2645" s="52">
        <f t="shared" si="167"/>
        <v>3026.672432631337</v>
      </c>
      <c r="L2645" s="52">
        <v>3026.672432631337</v>
      </c>
    </row>
    <row r="2646" spans="1:12" x14ac:dyDescent="0.4">
      <c r="A2646" t="s">
        <v>5065</v>
      </c>
      <c r="B2646" t="s">
        <v>5066</v>
      </c>
      <c r="C2646" t="s">
        <v>23</v>
      </c>
      <c r="D2646" s="48">
        <v>37.541862709999997</v>
      </c>
      <c r="E2646" s="49">
        <v>127.0664696</v>
      </c>
      <c r="F2646" s="48">
        <v>449157.88235808135</v>
      </c>
      <c r="G2646" s="49">
        <v>205873.61808675554</v>
      </c>
      <c r="H2646" s="48">
        <f t="shared" si="164"/>
        <v>449157.88235808135</v>
      </c>
      <c r="I2646" s="49" t="str">
        <f t="shared" si="165"/>
        <v>null</v>
      </c>
      <c r="J2646" s="52" t="e">
        <f t="shared" si="166"/>
        <v>#VALUE!</v>
      </c>
      <c r="K2646" s="52" t="e">
        <f t="shared" si="167"/>
        <v>#VALUE!</v>
      </c>
      <c r="L2646" s="52" t="e">
        <v>#VALUE!</v>
      </c>
    </row>
    <row r="2647" spans="1:12" x14ac:dyDescent="0.4">
      <c r="A2647" t="s">
        <v>5067</v>
      </c>
      <c r="B2647" t="s">
        <v>5068</v>
      </c>
      <c r="C2647" t="s">
        <v>23</v>
      </c>
      <c r="D2647" s="48">
        <v>37.527924939999998</v>
      </c>
      <c r="E2647" s="49">
        <v>126.92197160000001</v>
      </c>
      <c r="F2647" s="48">
        <v>447611.91139882168</v>
      </c>
      <c r="G2647" s="49">
        <v>193103.69950913166</v>
      </c>
      <c r="H2647" s="48">
        <f t="shared" si="164"/>
        <v>447611.91139882168</v>
      </c>
      <c r="I2647" s="49">
        <f t="shared" si="165"/>
        <v>193103.69950913166</v>
      </c>
      <c r="J2647" s="52">
        <f t="shared" si="166"/>
        <v>-2979.6133627857234</v>
      </c>
      <c r="K2647" s="52">
        <f t="shared" si="167"/>
        <v>2979.6133627857234</v>
      </c>
      <c r="L2647" s="52">
        <v>2979.6133627857234</v>
      </c>
    </row>
    <row r="2648" spans="1:12" x14ac:dyDescent="0.4">
      <c r="A2648" t="s">
        <v>5069</v>
      </c>
      <c r="B2648" t="s">
        <v>5070</v>
      </c>
      <c r="C2648" t="s">
        <v>23</v>
      </c>
      <c r="D2648" s="48">
        <v>37.521397739999998</v>
      </c>
      <c r="E2648" s="49">
        <v>126.88849759999999</v>
      </c>
      <c r="F2648" s="48">
        <v>446890.53167348326</v>
      </c>
      <c r="G2648" s="49">
        <v>190144.34336563194</v>
      </c>
      <c r="H2648" s="48">
        <f t="shared" si="164"/>
        <v>446890.53167348326</v>
      </c>
      <c r="I2648" s="49" t="str">
        <f t="shared" si="165"/>
        <v>null</v>
      </c>
      <c r="J2648" s="52" t="e">
        <f t="shared" si="166"/>
        <v>#VALUE!</v>
      </c>
      <c r="K2648" s="52" t="e">
        <f t="shared" si="167"/>
        <v>#VALUE!</v>
      </c>
      <c r="L2648" s="52" t="e">
        <v>#VALUE!</v>
      </c>
    </row>
    <row r="2649" spans="1:12" x14ac:dyDescent="0.4">
      <c r="A2649" t="s">
        <v>5071</v>
      </c>
      <c r="B2649" t="s">
        <v>5072</v>
      </c>
      <c r="C2649" t="s">
        <v>23</v>
      </c>
      <c r="D2649" s="48">
        <v>37.499863240000003</v>
      </c>
      <c r="E2649" s="49">
        <v>127.057867</v>
      </c>
      <c r="F2649" s="48">
        <v>444496.46475990315</v>
      </c>
      <c r="G2649" s="49">
        <v>205116.31217292661</v>
      </c>
      <c r="H2649" s="48" t="str">
        <f t="shared" si="164"/>
        <v>null</v>
      </c>
      <c r="I2649" s="49" t="str">
        <f t="shared" si="165"/>
        <v>null</v>
      </c>
      <c r="J2649" s="52" t="e">
        <f t="shared" si="166"/>
        <v>#VALUE!</v>
      </c>
      <c r="K2649" s="52" t="e">
        <f t="shared" si="167"/>
        <v>#VALUE!</v>
      </c>
      <c r="L2649" s="52" t="e">
        <v>#VALUE!</v>
      </c>
    </row>
    <row r="2650" spans="1:12" x14ac:dyDescent="0.4">
      <c r="A2650" t="s">
        <v>5073</v>
      </c>
      <c r="B2650" t="s">
        <v>5074</v>
      </c>
      <c r="C2650" t="s">
        <v>23</v>
      </c>
      <c r="D2650" s="48">
        <v>37.522073759999998</v>
      </c>
      <c r="E2650" s="49">
        <v>126.8882914</v>
      </c>
      <c r="F2650" s="48">
        <v>446965.57503744611</v>
      </c>
      <c r="G2650" s="49">
        <v>190126.20650332881</v>
      </c>
      <c r="H2650" s="48">
        <f t="shared" si="164"/>
        <v>446965.57503744611</v>
      </c>
      <c r="I2650" s="49" t="str">
        <f t="shared" si="165"/>
        <v>null</v>
      </c>
      <c r="J2650" s="52" t="e">
        <f t="shared" si="166"/>
        <v>#VALUE!</v>
      </c>
      <c r="K2650" s="52" t="e">
        <f t="shared" si="167"/>
        <v>#VALUE!</v>
      </c>
      <c r="L2650" s="52" t="e">
        <v>#VALUE!</v>
      </c>
    </row>
    <row r="2651" spans="1:12" x14ac:dyDescent="0.4">
      <c r="A2651" t="s">
        <v>5075</v>
      </c>
      <c r="B2651" t="s">
        <v>5076</v>
      </c>
      <c r="C2651" t="s">
        <v>23</v>
      </c>
      <c r="D2651" s="48">
        <v>37.57574675</v>
      </c>
      <c r="E2651" s="49">
        <v>127.02449799999999</v>
      </c>
      <c r="F2651" s="48">
        <v>452916.41260884225</v>
      </c>
      <c r="G2651" s="49">
        <v>202163.7973333853</v>
      </c>
      <c r="H2651" s="48" t="str">
        <f t="shared" si="164"/>
        <v>null</v>
      </c>
      <c r="I2651" s="49" t="str">
        <f t="shared" si="165"/>
        <v>null</v>
      </c>
      <c r="J2651" s="52" t="e">
        <f t="shared" si="166"/>
        <v>#VALUE!</v>
      </c>
      <c r="K2651" s="52" t="e">
        <f t="shared" si="167"/>
        <v>#VALUE!</v>
      </c>
      <c r="L2651" s="52" t="e">
        <v>#VALUE!</v>
      </c>
    </row>
    <row r="2652" spans="1:12" x14ac:dyDescent="0.4">
      <c r="A2652" t="s">
        <v>5077</v>
      </c>
      <c r="B2652" t="s">
        <v>5078</v>
      </c>
      <c r="C2652" t="s">
        <v>63</v>
      </c>
      <c r="D2652" s="48">
        <v>37.557574090000003</v>
      </c>
      <c r="E2652" s="49">
        <v>126.8431992</v>
      </c>
      <c r="F2652" s="48">
        <v>450910.94840953016</v>
      </c>
      <c r="G2652" s="49">
        <v>186147.12650347047</v>
      </c>
      <c r="H2652" s="48">
        <f t="shared" si="164"/>
        <v>450910.94840953016</v>
      </c>
      <c r="I2652" s="49" t="str">
        <f t="shared" si="165"/>
        <v>null</v>
      </c>
      <c r="J2652" s="52" t="e">
        <f t="shared" si="166"/>
        <v>#VALUE!</v>
      </c>
      <c r="K2652" s="52" t="e">
        <f t="shared" si="167"/>
        <v>#VALUE!</v>
      </c>
      <c r="L2652" s="52" t="e">
        <v>#VALUE!</v>
      </c>
    </row>
    <row r="2653" spans="1:12" x14ac:dyDescent="0.4">
      <c r="A2653" t="s">
        <v>5079</v>
      </c>
      <c r="B2653" t="s">
        <v>5080</v>
      </c>
      <c r="C2653" t="s">
        <v>23</v>
      </c>
      <c r="D2653" s="48">
        <v>37.519817590000002</v>
      </c>
      <c r="E2653" s="49">
        <v>126.93120709999999</v>
      </c>
      <c r="F2653" s="48">
        <v>446711.55606283218</v>
      </c>
      <c r="G2653" s="49">
        <v>193919.29294455631</v>
      </c>
      <c r="H2653" s="48" t="str">
        <f t="shared" si="164"/>
        <v>null</v>
      </c>
      <c r="I2653" s="49">
        <f t="shared" si="165"/>
        <v>193919.29294455631</v>
      </c>
      <c r="J2653" s="52" t="e">
        <f t="shared" si="166"/>
        <v>#VALUE!</v>
      </c>
      <c r="K2653" s="52" t="e">
        <f t="shared" si="167"/>
        <v>#VALUE!</v>
      </c>
      <c r="L2653" s="52" t="e">
        <v>#VALUE!</v>
      </c>
    </row>
    <row r="2654" spans="1:12" x14ac:dyDescent="0.4">
      <c r="A2654" t="s">
        <v>5081</v>
      </c>
      <c r="B2654" t="s">
        <v>5082</v>
      </c>
      <c r="C2654" t="s">
        <v>63</v>
      </c>
      <c r="D2654" s="48">
        <v>37.626964469999997</v>
      </c>
      <c r="E2654" s="49">
        <v>127.0269536</v>
      </c>
      <c r="F2654" s="48">
        <v>458600.46438097901</v>
      </c>
      <c r="G2654" s="49">
        <v>202379.05783176163</v>
      </c>
      <c r="H2654" s="48" t="str">
        <f t="shared" si="164"/>
        <v>null</v>
      </c>
      <c r="I2654" s="49" t="str">
        <f t="shared" si="165"/>
        <v>null</v>
      </c>
      <c r="J2654" s="52" t="e">
        <f t="shared" si="166"/>
        <v>#VALUE!</v>
      </c>
      <c r="K2654" s="52" t="e">
        <f t="shared" si="167"/>
        <v>#VALUE!</v>
      </c>
      <c r="L2654" s="52" t="e">
        <v>#VALUE!</v>
      </c>
    </row>
    <row r="2655" spans="1:12" x14ac:dyDescent="0.4">
      <c r="A2655" t="s">
        <v>5083</v>
      </c>
      <c r="B2655" t="s">
        <v>5084</v>
      </c>
      <c r="C2655" t="s">
        <v>23</v>
      </c>
      <c r="D2655" s="48">
        <v>37.53057853</v>
      </c>
      <c r="E2655" s="49">
        <v>126.9213072</v>
      </c>
      <c r="F2655" s="48">
        <v>447906.44442575675</v>
      </c>
      <c r="G2655" s="49">
        <v>193045.22492890453</v>
      </c>
      <c r="H2655" s="48">
        <f t="shared" si="164"/>
        <v>447906.44442575675</v>
      </c>
      <c r="I2655" s="49">
        <f t="shared" si="165"/>
        <v>193045.22492890453</v>
      </c>
      <c r="J2655" s="52">
        <f t="shared" si="166"/>
        <v>-2767.9152195659658</v>
      </c>
      <c r="K2655" s="52">
        <f t="shared" si="167"/>
        <v>2767.9152195659658</v>
      </c>
      <c r="L2655" s="52">
        <v>2767.9152195659658</v>
      </c>
    </row>
    <row r="2656" spans="1:12" x14ac:dyDescent="0.4">
      <c r="A2656" t="s">
        <v>5085</v>
      </c>
      <c r="B2656" t="s">
        <v>5086</v>
      </c>
      <c r="C2656" t="s">
        <v>23</v>
      </c>
      <c r="D2656" s="48">
        <v>37.568183230000002</v>
      </c>
      <c r="E2656" s="49">
        <v>126.98153670000001</v>
      </c>
      <c r="F2656" s="48">
        <v>452076.91766726814</v>
      </c>
      <c r="G2656" s="49">
        <v>198369.05544873604</v>
      </c>
      <c r="H2656" s="48">
        <f t="shared" si="164"/>
        <v>452076.91766726814</v>
      </c>
      <c r="I2656" s="49" t="str">
        <f t="shared" si="165"/>
        <v>null</v>
      </c>
      <c r="J2656" s="52" t="e">
        <f t="shared" si="166"/>
        <v>#VALUE!</v>
      </c>
      <c r="K2656" s="52" t="e">
        <f t="shared" si="167"/>
        <v>#VALUE!</v>
      </c>
      <c r="L2656" s="52" t="e">
        <v>#VALUE!</v>
      </c>
    </row>
    <row r="2657" spans="1:12" x14ac:dyDescent="0.4">
      <c r="A2657" t="s">
        <v>5087</v>
      </c>
      <c r="B2657" t="s">
        <v>5088</v>
      </c>
      <c r="C2657" t="s">
        <v>23</v>
      </c>
      <c r="D2657" s="48">
        <v>37.53001708</v>
      </c>
      <c r="E2657" s="49">
        <v>126.92082689999999</v>
      </c>
      <c r="F2657" s="48">
        <v>447844.172711163</v>
      </c>
      <c r="G2657" s="49">
        <v>193002.72413580684</v>
      </c>
      <c r="H2657" s="48">
        <f t="shared" si="164"/>
        <v>447844.172711163</v>
      </c>
      <c r="I2657" s="49">
        <f t="shared" si="165"/>
        <v>193002.72413580684</v>
      </c>
      <c r="J2657" s="52">
        <f t="shared" si="166"/>
        <v>-2843.3064912318441</v>
      </c>
      <c r="K2657" s="52">
        <f t="shared" si="167"/>
        <v>2843.3064912318441</v>
      </c>
      <c r="L2657" s="52">
        <v>2843.3064912318441</v>
      </c>
    </row>
    <row r="2658" spans="1:12" x14ac:dyDescent="0.4">
      <c r="A2658" t="s">
        <v>5089</v>
      </c>
      <c r="B2658" t="s">
        <v>5090</v>
      </c>
      <c r="C2658" t="s">
        <v>23</v>
      </c>
      <c r="D2658" s="48">
        <v>37.52016055</v>
      </c>
      <c r="E2658" s="49">
        <v>126.9265582</v>
      </c>
      <c r="F2658" s="48">
        <v>446749.92688031087</v>
      </c>
      <c r="G2658" s="49">
        <v>193508.39939384593</v>
      </c>
      <c r="H2658" s="48" t="str">
        <f t="shared" si="164"/>
        <v>null</v>
      </c>
      <c r="I2658" s="49">
        <f t="shared" si="165"/>
        <v>193508.39939384593</v>
      </c>
      <c r="J2658" s="52" t="e">
        <f t="shared" si="166"/>
        <v>#VALUE!</v>
      </c>
      <c r="K2658" s="52" t="e">
        <f t="shared" si="167"/>
        <v>#VALUE!</v>
      </c>
      <c r="L2658" s="52" t="e">
        <v>#VALUE!</v>
      </c>
    </row>
    <row r="2659" spans="1:12" x14ac:dyDescent="0.4">
      <c r="A2659" t="s">
        <v>5091</v>
      </c>
      <c r="B2659" t="s">
        <v>5092</v>
      </c>
      <c r="C2659" t="s">
        <v>23</v>
      </c>
      <c r="D2659" s="48">
        <v>37.520343410000002</v>
      </c>
      <c r="E2659" s="49">
        <v>126.9275463</v>
      </c>
      <c r="F2659" s="48">
        <v>446770.15214754804</v>
      </c>
      <c r="G2659" s="49">
        <v>193595.75426912049</v>
      </c>
      <c r="H2659" s="48" t="str">
        <f t="shared" si="164"/>
        <v>null</v>
      </c>
      <c r="I2659" s="49">
        <f t="shared" si="165"/>
        <v>193595.75426912049</v>
      </c>
      <c r="J2659" s="52" t="e">
        <f t="shared" si="166"/>
        <v>#VALUE!</v>
      </c>
      <c r="K2659" s="52" t="e">
        <f t="shared" si="167"/>
        <v>#VALUE!</v>
      </c>
      <c r="L2659" s="52" t="e">
        <v>#VALUE!</v>
      </c>
    </row>
    <row r="2660" spans="1:12" x14ac:dyDescent="0.4">
      <c r="A2660" t="s">
        <v>5093</v>
      </c>
      <c r="B2660" t="s">
        <v>5094</v>
      </c>
      <c r="C2660" t="s">
        <v>63</v>
      </c>
      <c r="D2660" s="48">
        <v>37.561152059999998</v>
      </c>
      <c r="E2660" s="49">
        <v>126.86062769999999</v>
      </c>
      <c r="F2660" s="48">
        <v>451305.59266495443</v>
      </c>
      <c r="G2660" s="49">
        <v>187687.47105905038</v>
      </c>
      <c r="H2660" s="48">
        <f t="shared" si="164"/>
        <v>451305.59266495443</v>
      </c>
      <c r="I2660" s="49" t="str">
        <f t="shared" si="165"/>
        <v>null</v>
      </c>
      <c r="J2660" s="52" t="e">
        <f t="shared" si="166"/>
        <v>#VALUE!</v>
      </c>
      <c r="K2660" s="52" t="e">
        <f t="shared" si="167"/>
        <v>#VALUE!</v>
      </c>
      <c r="L2660" s="52" t="e">
        <v>#VALUE!</v>
      </c>
    </row>
    <row r="2661" spans="1:12" x14ac:dyDescent="0.4">
      <c r="A2661" t="s">
        <v>5095</v>
      </c>
      <c r="B2661" t="s">
        <v>5096</v>
      </c>
      <c r="C2661" t="s">
        <v>23</v>
      </c>
      <c r="D2661" s="48">
        <v>37.528451629999999</v>
      </c>
      <c r="E2661" s="49">
        <v>126.920485</v>
      </c>
      <c r="F2661" s="48">
        <v>447670.47123398527</v>
      </c>
      <c r="G2661" s="49">
        <v>192972.3603243629</v>
      </c>
      <c r="H2661" s="48">
        <f t="shared" si="164"/>
        <v>447670.47123398527</v>
      </c>
      <c r="I2661" s="49">
        <f t="shared" si="165"/>
        <v>192972.3603243629</v>
      </c>
      <c r="J2661" s="52">
        <f t="shared" si="166"/>
        <v>-3004.3642323927861</v>
      </c>
      <c r="K2661" s="52">
        <f t="shared" si="167"/>
        <v>3004.3642323927861</v>
      </c>
      <c r="L2661" s="52">
        <v>3004.3642323927861</v>
      </c>
    </row>
    <row r="2662" spans="1:12" x14ac:dyDescent="0.4">
      <c r="A2662" t="s">
        <v>5097</v>
      </c>
      <c r="B2662" t="s">
        <v>5098</v>
      </c>
      <c r="C2662" t="s">
        <v>23</v>
      </c>
      <c r="D2662" s="48">
        <v>37.567319920000003</v>
      </c>
      <c r="E2662" s="49">
        <v>126.9870901</v>
      </c>
      <c r="F2662" s="48">
        <v>451981.02871516009</v>
      </c>
      <c r="G2662" s="49">
        <v>198859.59855370942</v>
      </c>
      <c r="H2662" s="48">
        <f t="shared" si="164"/>
        <v>451981.02871516009</v>
      </c>
      <c r="I2662" s="49" t="str">
        <f t="shared" si="165"/>
        <v>null</v>
      </c>
      <c r="J2662" s="52" t="e">
        <f t="shared" si="166"/>
        <v>#VALUE!</v>
      </c>
      <c r="K2662" s="52" t="e">
        <f t="shared" si="167"/>
        <v>#VALUE!</v>
      </c>
      <c r="L2662" s="52" t="e">
        <v>#VALUE!</v>
      </c>
    </row>
    <row r="2663" spans="1:12" x14ac:dyDescent="0.4">
      <c r="A2663" t="s">
        <v>5099</v>
      </c>
      <c r="B2663" t="s">
        <v>5100</v>
      </c>
      <c r="C2663" t="s">
        <v>23</v>
      </c>
      <c r="D2663" s="48">
        <v>37.568309499999998</v>
      </c>
      <c r="E2663" s="49">
        <v>126.8119736</v>
      </c>
      <c r="F2663" s="48">
        <v>452107.38681988034</v>
      </c>
      <c r="G2663" s="49">
        <v>183390.82091634723</v>
      </c>
      <c r="H2663" s="48">
        <f t="shared" si="164"/>
        <v>452107.38681988034</v>
      </c>
      <c r="I2663" s="49" t="str">
        <f t="shared" si="165"/>
        <v>null</v>
      </c>
      <c r="J2663" s="52" t="e">
        <f t="shared" si="166"/>
        <v>#VALUE!</v>
      </c>
      <c r="K2663" s="52" t="e">
        <f t="shared" si="167"/>
        <v>#VALUE!</v>
      </c>
      <c r="L2663" s="52" t="e">
        <v>#VALUE!</v>
      </c>
    </row>
    <row r="2664" spans="1:12" x14ac:dyDescent="0.4">
      <c r="A2664" t="s">
        <v>5101</v>
      </c>
      <c r="B2664" t="s">
        <v>5102</v>
      </c>
      <c r="C2664" t="s">
        <v>23</v>
      </c>
      <c r="D2664" s="48">
        <v>37.522358490000002</v>
      </c>
      <c r="E2664" s="49">
        <v>126.9290938</v>
      </c>
      <c r="F2664" s="48">
        <v>446993.67260419723</v>
      </c>
      <c r="G2664" s="49">
        <v>193732.70771629194</v>
      </c>
      <c r="H2664" s="48">
        <f t="shared" si="164"/>
        <v>446993.67260419723</v>
      </c>
      <c r="I2664" s="49">
        <f t="shared" si="165"/>
        <v>193732.70771629194</v>
      </c>
      <c r="J2664" s="52">
        <f t="shared" si="166"/>
        <v>-3141.3058474612462</v>
      </c>
      <c r="K2664" s="52">
        <f t="shared" si="167"/>
        <v>3141.3058474612462</v>
      </c>
      <c r="L2664" s="52">
        <v>3141.3058474612462</v>
      </c>
    </row>
    <row r="2665" spans="1:12" x14ac:dyDescent="0.4">
      <c r="A2665" t="s">
        <v>5103</v>
      </c>
      <c r="B2665" t="s">
        <v>5104</v>
      </c>
      <c r="C2665" t="s">
        <v>23</v>
      </c>
      <c r="D2665" s="48">
        <v>37.557956599999997</v>
      </c>
      <c r="E2665" s="49">
        <v>126.9755476</v>
      </c>
      <c r="F2665" s="48">
        <v>450942.12442175474</v>
      </c>
      <c r="G2665" s="49">
        <v>197839.71660054478</v>
      </c>
      <c r="H2665" s="48">
        <f t="shared" si="164"/>
        <v>450942.12442175474</v>
      </c>
      <c r="I2665" s="49">
        <f t="shared" si="165"/>
        <v>197839.71660054478</v>
      </c>
      <c r="J2665" s="52">
        <f t="shared" si="166"/>
        <v>2427.4930695739481</v>
      </c>
      <c r="K2665" s="52">
        <f t="shared" si="167"/>
        <v>2427.4930695739481</v>
      </c>
      <c r="L2665" s="52">
        <v>2427.4930695739481</v>
      </c>
    </row>
    <row r="2666" spans="1:12" x14ac:dyDescent="0.4">
      <c r="A2666" t="s">
        <v>5105</v>
      </c>
      <c r="B2666" t="s">
        <v>5106</v>
      </c>
      <c r="C2666" t="s">
        <v>23</v>
      </c>
      <c r="D2666" s="48">
        <v>37.521823339999997</v>
      </c>
      <c r="E2666" s="49">
        <v>126.9296727</v>
      </c>
      <c r="F2666" s="48">
        <v>446934.24560262391</v>
      </c>
      <c r="G2666" s="49">
        <v>193783.83142395294</v>
      </c>
      <c r="H2666" s="48">
        <f t="shared" si="164"/>
        <v>446934.24560262391</v>
      </c>
      <c r="I2666" s="49">
        <f t="shared" si="165"/>
        <v>193783.83142395294</v>
      </c>
      <c r="J2666" s="52">
        <f t="shared" si="166"/>
        <v>-3162.0623209512464</v>
      </c>
      <c r="K2666" s="52">
        <f t="shared" si="167"/>
        <v>3162.0623209512464</v>
      </c>
      <c r="L2666" s="52">
        <v>3162.0623209512464</v>
      </c>
    </row>
    <row r="2667" spans="1:12" x14ac:dyDescent="0.4">
      <c r="A2667" t="s">
        <v>5107</v>
      </c>
      <c r="B2667" t="s">
        <v>5108</v>
      </c>
      <c r="C2667" t="s">
        <v>23</v>
      </c>
      <c r="D2667" s="48">
        <v>37.510211169999998</v>
      </c>
      <c r="E2667" s="49">
        <v>127.06610139999999</v>
      </c>
      <c r="F2667" s="48">
        <v>445645.30860266939</v>
      </c>
      <c r="G2667" s="49">
        <v>205843.55031053664</v>
      </c>
      <c r="H2667" s="48" t="str">
        <f t="shared" si="164"/>
        <v>null</v>
      </c>
      <c r="I2667" s="49" t="str">
        <f t="shared" si="165"/>
        <v>null</v>
      </c>
      <c r="J2667" s="52" t="e">
        <f t="shared" si="166"/>
        <v>#VALUE!</v>
      </c>
      <c r="K2667" s="52" t="e">
        <f t="shared" si="167"/>
        <v>#VALUE!</v>
      </c>
      <c r="L2667" s="52" t="e">
        <v>#VALUE!</v>
      </c>
    </row>
    <row r="2668" spans="1:12" x14ac:dyDescent="0.4">
      <c r="A2668" t="s">
        <v>5109</v>
      </c>
      <c r="B2668" t="s">
        <v>4115</v>
      </c>
      <c r="C2668" t="s">
        <v>23</v>
      </c>
      <c r="D2668" s="48">
        <v>37.524253850000001</v>
      </c>
      <c r="E2668" s="49">
        <v>126.9248698</v>
      </c>
      <c r="F2668" s="48">
        <v>447204.30115983781</v>
      </c>
      <c r="G2668" s="49">
        <v>193359.52265245465</v>
      </c>
      <c r="H2668" s="48">
        <f t="shared" si="164"/>
        <v>447204.30115983781</v>
      </c>
      <c r="I2668" s="49">
        <f t="shared" si="165"/>
        <v>193359.52265245465</v>
      </c>
      <c r="J2668" s="52">
        <f t="shared" si="166"/>
        <v>-3174.9326985272696</v>
      </c>
      <c r="K2668" s="52">
        <f t="shared" si="167"/>
        <v>3174.9326985272696</v>
      </c>
      <c r="L2668" s="52">
        <v>3174.9326985272696</v>
      </c>
    </row>
    <row r="2669" spans="1:12" x14ac:dyDescent="0.4">
      <c r="A2669" t="s">
        <v>5110</v>
      </c>
      <c r="B2669" t="s">
        <v>5111</v>
      </c>
      <c r="C2669" t="s">
        <v>23</v>
      </c>
      <c r="D2669" s="48">
        <v>37.488547279999999</v>
      </c>
      <c r="E2669" s="49">
        <v>127.10432609999999</v>
      </c>
      <c r="F2669" s="48">
        <v>443244.21431268263</v>
      </c>
      <c r="G2669" s="49">
        <v>209225.38732303091</v>
      </c>
      <c r="H2669" s="48" t="str">
        <f t="shared" si="164"/>
        <v>null</v>
      </c>
      <c r="I2669" s="49" t="str">
        <f t="shared" si="165"/>
        <v>null</v>
      </c>
      <c r="J2669" s="52" t="e">
        <f t="shared" si="166"/>
        <v>#VALUE!</v>
      </c>
      <c r="K2669" s="52" t="e">
        <f t="shared" si="167"/>
        <v>#VALUE!</v>
      </c>
      <c r="L2669" s="52" t="e">
        <v>#VALUE!</v>
      </c>
    </row>
    <row r="2670" spans="1:12" x14ac:dyDescent="0.4">
      <c r="A2670" t="s">
        <v>5112</v>
      </c>
      <c r="B2670" t="s">
        <v>5113</v>
      </c>
      <c r="C2670" t="s">
        <v>23</v>
      </c>
      <c r="D2670" s="48">
        <v>37.524833119999997</v>
      </c>
      <c r="E2670" s="49">
        <v>126.9240935</v>
      </c>
      <c r="F2670" s="48">
        <v>447268.64110750635</v>
      </c>
      <c r="G2670" s="49">
        <v>193290.96026345776</v>
      </c>
      <c r="H2670" s="48">
        <f t="shared" si="164"/>
        <v>447268.64110750635</v>
      </c>
      <c r="I2670" s="49">
        <f t="shared" si="165"/>
        <v>193290.96026345776</v>
      </c>
      <c r="J2670" s="52">
        <f t="shared" si="166"/>
        <v>-3159.837208104017</v>
      </c>
      <c r="K2670" s="52">
        <f t="shared" si="167"/>
        <v>3159.837208104017</v>
      </c>
      <c r="L2670" s="52">
        <v>3159.837208104017</v>
      </c>
    </row>
    <row r="2671" spans="1:12" x14ac:dyDescent="0.4">
      <c r="A2671" t="s">
        <v>5114</v>
      </c>
      <c r="B2671" t="s">
        <v>5115</v>
      </c>
      <c r="C2671" t="s">
        <v>23</v>
      </c>
      <c r="D2671" s="48">
        <v>37.523429880000002</v>
      </c>
      <c r="E2671" s="49">
        <v>127.0386491</v>
      </c>
      <c r="F2671" s="48">
        <v>447110.91051287961</v>
      </c>
      <c r="G2671" s="49">
        <v>203416.08676109224</v>
      </c>
      <c r="H2671" s="48">
        <f t="shared" si="164"/>
        <v>447110.91051287961</v>
      </c>
      <c r="I2671" s="49" t="str">
        <f t="shared" si="165"/>
        <v>null</v>
      </c>
      <c r="J2671" s="52" t="e">
        <f t="shared" si="166"/>
        <v>#VALUE!</v>
      </c>
      <c r="K2671" s="52" t="e">
        <f t="shared" si="167"/>
        <v>#VALUE!</v>
      </c>
      <c r="L2671" s="52" t="e">
        <v>#VALUE!</v>
      </c>
    </row>
    <row r="2672" spans="1:12" x14ac:dyDescent="0.4">
      <c r="A2672" t="s">
        <v>5116</v>
      </c>
      <c r="B2672" t="s">
        <v>5117</v>
      </c>
      <c r="C2672" t="s">
        <v>23</v>
      </c>
      <c r="D2672" s="48">
        <v>37.52334063</v>
      </c>
      <c r="E2672" s="49">
        <v>126.9234735</v>
      </c>
      <c r="F2672" s="48">
        <v>447103.05547744618</v>
      </c>
      <c r="G2672" s="49">
        <v>193236.02645251513</v>
      </c>
      <c r="H2672" s="48">
        <f t="shared" si="164"/>
        <v>447103.05547744618</v>
      </c>
      <c r="I2672" s="49">
        <f t="shared" si="165"/>
        <v>193236.02645251513</v>
      </c>
      <c r="J2672" s="52">
        <f t="shared" si="166"/>
        <v>-3327.8805158563723</v>
      </c>
      <c r="K2672" s="52">
        <f t="shared" si="167"/>
        <v>3327.8805158563723</v>
      </c>
      <c r="L2672" s="52">
        <v>3327.8805158563723</v>
      </c>
    </row>
    <row r="2673" spans="1:12" x14ac:dyDescent="0.4">
      <c r="A2673" t="s">
        <v>5118</v>
      </c>
      <c r="B2673" t="s">
        <v>5119</v>
      </c>
      <c r="C2673" t="s">
        <v>76</v>
      </c>
      <c r="D2673" s="48">
        <v>37.501698910000002</v>
      </c>
      <c r="E2673" s="49">
        <v>127.03599939999999</v>
      </c>
      <c r="F2673" s="48">
        <v>444699.21445136867</v>
      </c>
      <c r="G2673" s="49">
        <v>203182.80979542932</v>
      </c>
      <c r="H2673" s="48" t="str">
        <f t="shared" si="164"/>
        <v>null</v>
      </c>
      <c r="I2673" s="49" t="str">
        <f t="shared" si="165"/>
        <v>null</v>
      </c>
      <c r="J2673" s="52" t="e">
        <f t="shared" si="166"/>
        <v>#VALUE!</v>
      </c>
      <c r="K2673" s="52" t="e">
        <f t="shared" si="167"/>
        <v>#VALUE!</v>
      </c>
      <c r="L2673" s="52" t="e">
        <v>#VALUE!</v>
      </c>
    </row>
    <row r="2674" spans="1:12" x14ac:dyDescent="0.4">
      <c r="A2674" t="s">
        <v>5120</v>
      </c>
      <c r="B2674" t="s">
        <v>5121</v>
      </c>
      <c r="C2674" t="s">
        <v>23</v>
      </c>
      <c r="D2674" s="48">
        <v>37.523580199999998</v>
      </c>
      <c r="E2674" s="49">
        <v>126.9238462</v>
      </c>
      <c r="F2674" s="48">
        <v>447129.61517471232</v>
      </c>
      <c r="G2674" s="49">
        <v>193268.98994135577</v>
      </c>
      <c r="H2674" s="48">
        <f t="shared" si="164"/>
        <v>447129.61517471232</v>
      </c>
      <c r="I2674" s="49">
        <f t="shared" si="165"/>
        <v>193268.98994135577</v>
      </c>
      <c r="J2674" s="52">
        <f t="shared" si="166"/>
        <v>-3287.441352032019</v>
      </c>
      <c r="K2674" s="52">
        <f t="shared" si="167"/>
        <v>3287.441352032019</v>
      </c>
      <c r="L2674" s="52">
        <v>3287.441352032019</v>
      </c>
    </row>
    <row r="2675" spans="1:12" x14ac:dyDescent="0.4">
      <c r="A2675" t="s">
        <v>5122</v>
      </c>
      <c r="B2675" t="s">
        <v>5123</v>
      </c>
      <c r="C2675" t="s">
        <v>63</v>
      </c>
      <c r="D2675" s="48">
        <v>37.55893536</v>
      </c>
      <c r="E2675" s="49">
        <v>126.8479578</v>
      </c>
      <c r="F2675" s="48">
        <v>451061.32652073598</v>
      </c>
      <c r="G2675" s="49">
        <v>186567.77895713219</v>
      </c>
      <c r="H2675" s="48">
        <f t="shared" si="164"/>
        <v>451061.32652073598</v>
      </c>
      <c r="I2675" s="49" t="str">
        <f t="shared" si="165"/>
        <v>null</v>
      </c>
      <c r="J2675" s="52" t="e">
        <f t="shared" si="166"/>
        <v>#VALUE!</v>
      </c>
      <c r="K2675" s="52" t="e">
        <f t="shared" si="167"/>
        <v>#VALUE!</v>
      </c>
      <c r="L2675" s="52" t="e">
        <v>#VALUE!</v>
      </c>
    </row>
    <row r="2676" spans="1:12" x14ac:dyDescent="0.4">
      <c r="A2676" t="s">
        <v>5124</v>
      </c>
      <c r="B2676" t="s">
        <v>5125</v>
      </c>
      <c r="C2676" t="s">
        <v>23</v>
      </c>
      <c r="D2676" s="48">
        <v>37.521389460000002</v>
      </c>
      <c r="E2676" s="49">
        <v>126.9302407</v>
      </c>
      <c r="F2676" s="48">
        <v>446886.05813334137</v>
      </c>
      <c r="G2676" s="49">
        <v>193834.00074830058</v>
      </c>
      <c r="H2676" s="48">
        <f t="shared" si="164"/>
        <v>446886.05813334137</v>
      </c>
      <c r="I2676" s="49">
        <f t="shared" si="165"/>
        <v>193834.00074830058</v>
      </c>
      <c r="J2676" s="52">
        <f t="shared" si="166"/>
        <v>-3174.0272565431928</v>
      </c>
      <c r="K2676" s="52">
        <f t="shared" si="167"/>
        <v>3174.0272565431928</v>
      </c>
      <c r="L2676" s="52">
        <v>3174.0272565431928</v>
      </c>
    </row>
    <row r="2677" spans="1:12" x14ac:dyDescent="0.4">
      <c r="A2677" t="s">
        <v>5126</v>
      </c>
      <c r="B2677" t="s">
        <v>5127</v>
      </c>
      <c r="C2677" t="s">
        <v>63</v>
      </c>
      <c r="D2677" s="48">
        <v>37.53550121</v>
      </c>
      <c r="E2677" s="49">
        <v>126.84110200000001</v>
      </c>
      <c r="F2677" s="48">
        <v>448461.69641574891</v>
      </c>
      <c r="G2677" s="49">
        <v>185957.70522271693</v>
      </c>
      <c r="H2677" s="48">
        <f t="shared" si="164"/>
        <v>448461.69641574891</v>
      </c>
      <c r="I2677" s="49" t="str">
        <f t="shared" si="165"/>
        <v>null</v>
      </c>
      <c r="J2677" s="52" t="e">
        <f t="shared" si="166"/>
        <v>#VALUE!</v>
      </c>
      <c r="K2677" s="52" t="e">
        <f t="shared" si="167"/>
        <v>#VALUE!</v>
      </c>
      <c r="L2677" s="52" t="e">
        <v>#VALUE!</v>
      </c>
    </row>
    <row r="2678" spans="1:12" x14ac:dyDescent="0.4">
      <c r="A2678" t="s">
        <v>5128</v>
      </c>
      <c r="B2678" t="s">
        <v>5129</v>
      </c>
      <c r="C2678" t="s">
        <v>23</v>
      </c>
      <c r="D2678" s="48">
        <v>37.529440469999997</v>
      </c>
      <c r="E2678" s="49">
        <v>126.919529</v>
      </c>
      <c r="F2678" s="48">
        <v>447780.28033563122</v>
      </c>
      <c r="G2678" s="49">
        <v>192887.96166657645</v>
      </c>
      <c r="H2678" s="48">
        <f t="shared" si="164"/>
        <v>447780.28033563122</v>
      </c>
      <c r="I2678" s="49">
        <f t="shared" si="165"/>
        <v>192887.96166657645</v>
      </c>
      <c r="J2678" s="52">
        <f t="shared" si="166"/>
        <v>-2960.3892442192841</v>
      </c>
      <c r="K2678" s="52">
        <f t="shared" si="167"/>
        <v>2960.3892442192841</v>
      </c>
      <c r="L2678" s="52">
        <v>2960.3892442192841</v>
      </c>
    </row>
    <row r="2679" spans="1:12" x14ac:dyDescent="0.4">
      <c r="A2679" t="s">
        <v>5130</v>
      </c>
      <c r="B2679" t="s">
        <v>5131</v>
      </c>
      <c r="C2679" t="s">
        <v>23</v>
      </c>
      <c r="D2679" s="48">
        <v>37.568741340000003</v>
      </c>
      <c r="E2679" s="49">
        <v>127.01191420000001</v>
      </c>
      <c r="F2679" s="48">
        <v>452138.7612280504</v>
      </c>
      <c r="G2679" s="49">
        <v>201052.42586840937</v>
      </c>
      <c r="H2679" s="48">
        <f t="shared" si="164"/>
        <v>452138.7612280504</v>
      </c>
      <c r="I2679" s="49" t="str">
        <f t="shared" si="165"/>
        <v>null</v>
      </c>
      <c r="J2679" s="52" t="e">
        <f t="shared" si="166"/>
        <v>#VALUE!</v>
      </c>
      <c r="K2679" s="52" t="e">
        <f t="shared" si="167"/>
        <v>#VALUE!</v>
      </c>
      <c r="L2679" s="52" t="e">
        <v>#VALUE!</v>
      </c>
    </row>
    <row r="2680" spans="1:12" x14ac:dyDescent="0.4">
      <c r="A2680" t="s">
        <v>5132</v>
      </c>
      <c r="B2680" t="s">
        <v>5133</v>
      </c>
      <c r="C2680" t="s">
        <v>23</v>
      </c>
      <c r="D2680" s="48">
        <v>37.529411289999999</v>
      </c>
      <c r="E2680" s="49">
        <v>126.9198336</v>
      </c>
      <c r="F2680" s="48">
        <v>447777.01907467103</v>
      </c>
      <c r="G2680" s="49">
        <v>192914.87950205972</v>
      </c>
      <c r="H2680" s="48">
        <f t="shared" si="164"/>
        <v>447777.01907467103</v>
      </c>
      <c r="I2680" s="49">
        <f t="shared" si="165"/>
        <v>192914.87950205972</v>
      </c>
      <c r="J2680" s="52">
        <f t="shared" si="166"/>
        <v>-2948.0653677285645</v>
      </c>
      <c r="K2680" s="52">
        <f t="shared" si="167"/>
        <v>2948.0653677285645</v>
      </c>
      <c r="L2680" s="52">
        <v>2948.0653677285645</v>
      </c>
    </row>
    <row r="2681" spans="1:12" x14ac:dyDescent="0.4">
      <c r="A2681" t="s">
        <v>5134</v>
      </c>
      <c r="B2681" t="s">
        <v>5135</v>
      </c>
      <c r="C2681" t="s">
        <v>23</v>
      </c>
      <c r="D2681" s="48">
        <v>37.528498730000003</v>
      </c>
      <c r="E2681" s="49">
        <v>126.91982899999999</v>
      </c>
      <c r="F2681" s="48">
        <v>447675.74740663031</v>
      </c>
      <c r="G2681" s="49">
        <v>192914.38663199331</v>
      </c>
      <c r="H2681" s="48">
        <f t="shared" si="164"/>
        <v>447675.74740663031</v>
      </c>
      <c r="I2681" s="49">
        <f t="shared" si="165"/>
        <v>192914.38663199331</v>
      </c>
      <c r="J2681" s="52">
        <f t="shared" si="166"/>
        <v>-3032.3564123139195</v>
      </c>
      <c r="K2681" s="52">
        <f t="shared" si="167"/>
        <v>3032.3564123139195</v>
      </c>
      <c r="L2681" s="52">
        <v>3032.3564123139195</v>
      </c>
    </row>
    <row r="2682" spans="1:12" x14ac:dyDescent="0.4">
      <c r="A2682" t="s">
        <v>5136</v>
      </c>
      <c r="B2682" t="s">
        <v>5137</v>
      </c>
      <c r="C2682" t="s">
        <v>23</v>
      </c>
      <c r="D2682" s="48">
        <v>37.541104939999997</v>
      </c>
      <c r="E2682" s="49">
        <v>127.0688248</v>
      </c>
      <c r="F2682" s="48">
        <v>449073.93783085491</v>
      </c>
      <c r="G2682" s="49">
        <v>206081.79804250257</v>
      </c>
      <c r="H2682" s="48">
        <f t="shared" si="164"/>
        <v>449073.93783085491</v>
      </c>
      <c r="I2682" s="49" t="str">
        <f t="shared" si="165"/>
        <v>null</v>
      </c>
      <c r="J2682" s="52" t="e">
        <f t="shared" si="166"/>
        <v>#VALUE!</v>
      </c>
      <c r="K2682" s="52" t="e">
        <f t="shared" si="167"/>
        <v>#VALUE!</v>
      </c>
      <c r="L2682" s="52" t="e">
        <v>#VALUE!</v>
      </c>
    </row>
    <row r="2683" spans="1:12" x14ac:dyDescent="0.4">
      <c r="A2683" t="s">
        <v>5138</v>
      </c>
      <c r="B2683" t="s">
        <v>5139</v>
      </c>
      <c r="C2683" t="s">
        <v>23</v>
      </c>
      <c r="D2683" s="48">
        <v>37.524302919999997</v>
      </c>
      <c r="E2683" s="49">
        <v>126.923309</v>
      </c>
      <c r="F2683" s="48">
        <v>447209.85806115612</v>
      </c>
      <c r="G2683" s="49">
        <v>193221.57379718451</v>
      </c>
      <c r="H2683" s="48">
        <f t="shared" si="164"/>
        <v>447209.85806115612</v>
      </c>
      <c r="I2683" s="49">
        <f t="shared" si="165"/>
        <v>193221.57379718451</v>
      </c>
      <c r="J2683" s="52">
        <f t="shared" si="166"/>
        <v>-3247.3457395356077</v>
      </c>
      <c r="K2683" s="52">
        <f t="shared" si="167"/>
        <v>3247.3457395356077</v>
      </c>
      <c r="L2683" s="52">
        <v>3247.3457395356077</v>
      </c>
    </row>
    <row r="2684" spans="1:12" x14ac:dyDescent="0.4">
      <c r="A2684" t="s">
        <v>5140</v>
      </c>
      <c r="B2684" t="s">
        <v>5141</v>
      </c>
      <c r="C2684" t="s">
        <v>23</v>
      </c>
      <c r="D2684" s="48">
        <v>37.522937089999999</v>
      </c>
      <c r="E2684" s="49">
        <v>127.0370916</v>
      </c>
      <c r="F2684" s="48">
        <v>447056.16742517281</v>
      </c>
      <c r="G2684" s="49">
        <v>203278.44521394177</v>
      </c>
      <c r="H2684" s="48">
        <f t="shared" si="164"/>
        <v>447056.16742517281</v>
      </c>
      <c r="I2684" s="49" t="str">
        <f t="shared" si="165"/>
        <v>null</v>
      </c>
      <c r="J2684" s="52" t="e">
        <f t="shared" si="166"/>
        <v>#VALUE!</v>
      </c>
      <c r="K2684" s="52" t="e">
        <f t="shared" si="167"/>
        <v>#VALUE!</v>
      </c>
      <c r="L2684" s="52" t="e">
        <v>#VALUE!</v>
      </c>
    </row>
    <row r="2685" spans="1:12" x14ac:dyDescent="0.4">
      <c r="A2685" t="s">
        <v>5142</v>
      </c>
      <c r="B2685" t="s">
        <v>5143</v>
      </c>
      <c r="C2685" t="s">
        <v>23</v>
      </c>
      <c r="D2685" s="48">
        <v>37.52399114</v>
      </c>
      <c r="E2685" s="49">
        <v>126.9228761</v>
      </c>
      <c r="F2685" s="48">
        <v>447175.28935882065</v>
      </c>
      <c r="G2685" s="49">
        <v>193183.28303645842</v>
      </c>
      <c r="H2685" s="48">
        <f t="shared" si="164"/>
        <v>447175.28935882065</v>
      </c>
      <c r="I2685" s="49">
        <f t="shared" si="165"/>
        <v>193183.28303645842</v>
      </c>
      <c r="J2685" s="52">
        <f t="shared" si="166"/>
        <v>-3297.4037005294003</v>
      </c>
      <c r="K2685" s="52">
        <f t="shared" si="167"/>
        <v>3297.4037005294003</v>
      </c>
      <c r="L2685" s="52">
        <v>3297.4037005294003</v>
      </c>
    </row>
    <row r="2686" spans="1:12" x14ac:dyDescent="0.4">
      <c r="A2686" t="s">
        <v>5144</v>
      </c>
      <c r="B2686" t="s">
        <v>5145</v>
      </c>
      <c r="C2686" t="s">
        <v>23</v>
      </c>
      <c r="D2686" s="48">
        <v>37.568547199999998</v>
      </c>
      <c r="E2686" s="49">
        <v>126.98181080000001</v>
      </c>
      <c r="F2686" s="48">
        <v>452117.30504253838</v>
      </c>
      <c r="G2686" s="49">
        <v>198393.27572657997</v>
      </c>
      <c r="H2686" s="48">
        <f t="shared" si="164"/>
        <v>452117.30504253838</v>
      </c>
      <c r="I2686" s="49" t="str">
        <f t="shared" si="165"/>
        <v>null</v>
      </c>
      <c r="J2686" s="52" t="e">
        <f t="shared" si="166"/>
        <v>#VALUE!</v>
      </c>
      <c r="K2686" s="52" t="e">
        <f t="shared" si="167"/>
        <v>#VALUE!</v>
      </c>
      <c r="L2686" s="52" t="e">
        <v>#VALUE!</v>
      </c>
    </row>
    <row r="2687" spans="1:12" x14ac:dyDescent="0.4">
      <c r="A2687" t="s">
        <v>5146</v>
      </c>
      <c r="B2687" t="s">
        <v>5147</v>
      </c>
      <c r="C2687" t="s">
        <v>23</v>
      </c>
      <c r="D2687" s="48">
        <v>37.52091386</v>
      </c>
      <c r="E2687" s="49">
        <v>126.9239329</v>
      </c>
      <c r="F2687" s="48">
        <v>446833.71028291865</v>
      </c>
      <c r="G2687" s="49">
        <v>193276.41383229979</v>
      </c>
      <c r="H2687" s="48" t="str">
        <f t="shared" si="164"/>
        <v>null</v>
      </c>
      <c r="I2687" s="49">
        <f t="shared" si="165"/>
        <v>193276.41383229979</v>
      </c>
      <c r="J2687" s="52" t="e">
        <f t="shared" si="166"/>
        <v>#VALUE!</v>
      </c>
      <c r="K2687" s="52" t="e">
        <f t="shared" si="167"/>
        <v>#VALUE!</v>
      </c>
      <c r="L2687" s="52" t="e">
        <v>#VALUE!</v>
      </c>
    </row>
    <row r="2688" spans="1:12" x14ac:dyDescent="0.4">
      <c r="A2688" t="s">
        <v>5148</v>
      </c>
      <c r="B2688" t="s">
        <v>5149</v>
      </c>
      <c r="C2688" t="s">
        <v>63</v>
      </c>
      <c r="D2688" s="48">
        <v>37.558872139999998</v>
      </c>
      <c r="E2688" s="49">
        <v>126.8099826</v>
      </c>
      <c r="F2688" s="48">
        <v>451060.4152765699</v>
      </c>
      <c r="G2688" s="49">
        <v>183212.82964817353</v>
      </c>
      <c r="H2688" s="48">
        <f t="shared" si="164"/>
        <v>451060.4152765699</v>
      </c>
      <c r="I2688" s="49" t="str">
        <f t="shared" si="165"/>
        <v>null</v>
      </c>
      <c r="J2688" s="52" t="e">
        <f t="shared" si="166"/>
        <v>#VALUE!</v>
      </c>
      <c r="K2688" s="52" t="e">
        <f t="shared" si="167"/>
        <v>#VALUE!</v>
      </c>
      <c r="L2688" s="52" t="e">
        <v>#VALUE!</v>
      </c>
    </row>
    <row r="2689" spans="1:12" x14ac:dyDescent="0.4">
      <c r="A2689" t="s">
        <v>5150</v>
      </c>
      <c r="B2689" t="s">
        <v>5151</v>
      </c>
      <c r="C2689" t="s">
        <v>23</v>
      </c>
      <c r="D2689" s="48">
        <v>37.523226209999997</v>
      </c>
      <c r="E2689" s="49">
        <v>126.93297010000001</v>
      </c>
      <c r="F2689" s="48">
        <v>447089.71716663998</v>
      </c>
      <c r="G2689" s="49">
        <v>194075.3966962845</v>
      </c>
      <c r="H2689" s="48">
        <f t="shared" si="164"/>
        <v>447089.71716663998</v>
      </c>
      <c r="I2689" s="49">
        <f t="shared" si="165"/>
        <v>194075.3966962845</v>
      </c>
      <c r="J2689" s="52">
        <f t="shared" si="166"/>
        <v>-2870.2876665631802</v>
      </c>
      <c r="K2689" s="52">
        <f t="shared" si="167"/>
        <v>2870.2876665631802</v>
      </c>
      <c r="L2689" s="52">
        <v>2870.2876665631802</v>
      </c>
    </row>
    <row r="2690" spans="1:12" x14ac:dyDescent="0.4">
      <c r="A2690" t="s">
        <v>5152</v>
      </c>
      <c r="B2690" t="s">
        <v>5153</v>
      </c>
      <c r="C2690" t="s">
        <v>63</v>
      </c>
      <c r="D2690" s="48">
        <v>37.534581369999998</v>
      </c>
      <c r="E2690" s="49">
        <v>126.86099</v>
      </c>
      <c r="F2690" s="48">
        <v>448356.8325334994</v>
      </c>
      <c r="G2690" s="49">
        <v>187715.11774745726</v>
      </c>
      <c r="H2690" s="48">
        <f t="shared" si="164"/>
        <v>448356.8325334994</v>
      </c>
      <c r="I2690" s="49" t="str">
        <f t="shared" si="165"/>
        <v>null</v>
      </c>
      <c r="J2690" s="52" t="e">
        <f t="shared" si="166"/>
        <v>#VALUE!</v>
      </c>
      <c r="K2690" s="52" t="e">
        <f t="shared" si="167"/>
        <v>#VALUE!</v>
      </c>
      <c r="L2690" s="52" t="e">
        <v>#VALUE!</v>
      </c>
    </row>
    <row r="2691" spans="1:12" x14ac:dyDescent="0.4">
      <c r="A2691" t="s">
        <v>5154</v>
      </c>
      <c r="B2691" t="s">
        <v>5155</v>
      </c>
      <c r="C2691" t="s">
        <v>23</v>
      </c>
      <c r="D2691" s="48">
        <v>37.519709749999997</v>
      </c>
      <c r="E2691" s="49">
        <v>126.9122658</v>
      </c>
      <c r="F2691" s="48">
        <v>446700.98129496176</v>
      </c>
      <c r="G2691" s="49">
        <v>192245.03171588507</v>
      </c>
      <c r="H2691" s="48" t="str">
        <f t="shared" ref="H2691:H2754" si="168">IF(F2691&gt;$R$30,IF(F2691&lt;$R$28,F2691,"null"),"null")</f>
        <v>null</v>
      </c>
      <c r="I2691" s="49" t="str">
        <f t="shared" ref="I2691:I2754" si="169">IF(G2691&gt;$V$30,IF(G2691&lt;$V$28,G2691,"null"),"null")</f>
        <v>null</v>
      </c>
      <c r="J2691" s="52" t="e">
        <f t="shared" ref="J2691:J2754" si="170">($S$5*H2691+$S$6*I2691+$S$7)/$W$5</f>
        <v>#VALUE!</v>
      </c>
      <c r="K2691" s="52" t="e">
        <f t="shared" ref="K2691:K2754" si="171">IF(J2691&gt;0,J2691,J2691*"-1")</f>
        <v>#VALUE!</v>
      </c>
      <c r="L2691" s="52" t="e">
        <v>#VALUE!</v>
      </c>
    </row>
    <row r="2692" spans="1:12" x14ac:dyDescent="0.4">
      <c r="A2692" t="s">
        <v>5156</v>
      </c>
      <c r="B2692" t="s">
        <v>5157</v>
      </c>
      <c r="C2692" t="s">
        <v>63</v>
      </c>
      <c r="D2692" s="48">
        <v>37.548434569999998</v>
      </c>
      <c r="E2692" s="49">
        <v>126.84173939999999</v>
      </c>
      <c r="F2692" s="48">
        <v>449896.89475128346</v>
      </c>
      <c r="G2692" s="49">
        <v>186016.44997508655</v>
      </c>
      <c r="H2692" s="48">
        <f t="shared" si="168"/>
        <v>449896.89475128346</v>
      </c>
      <c r="I2692" s="49" t="str">
        <f t="shared" si="169"/>
        <v>null</v>
      </c>
      <c r="J2692" s="52" t="e">
        <f t="shared" si="170"/>
        <v>#VALUE!</v>
      </c>
      <c r="K2692" s="52" t="e">
        <f t="shared" si="171"/>
        <v>#VALUE!</v>
      </c>
      <c r="L2692" s="52" t="e">
        <v>#VALUE!</v>
      </c>
    </row>
    <row r="2693" spans="1:12" x14ac:dyDescent="0.4">
      <c r="A2693" t="s">
        <v>5158</v>
      </c>
      <c r="B2693" t="s">
        <v>5159</v>
      </c>
      <c r="C2693" t="s">
        <v>23</v>
      </c>
      <c r="D2693" s="48">
        <v>37.52732881</v>
      </c>
      <c r="E2693" s="49">
        <v>126.8871504</v>
      </c>
      <c r="F2693" s="48">
        <v>447548.87815936538</v>
      </c>
      <c r="G2693" s="49">
        <v>190026.05444224991</v>
      </c>
      <c r="H2693" s="48">
        <f t="shared" si="168"/>
        <v>447548.87815936538</v>
      </c>
      <c r="I2693" s="49" t="str">
        <f t="shared" si="169"/>
        <v>null</v>
      </c>
      <c r="J2693" s="52" t="e">
        <f t="shared" si="170"/>
        <v>#VALUE!</v>
      </c>
      <c r="K2693" s="52" t="e">
        <f t="shared" si="171"/>
        <v>#VALUE!</v>
      </c>
      <c r="L2693" s="52" t="e">
        <v>#VALUE!</v>
      </c>
    </row>
    <row r="2694" spans="1:12" x14ac:dyDescent="0.4">
      <c r="A2694" t="s">
        <v>5160</v>
      </c>
      <c r="B2694" t="s">
        <v>5161</v>
      </c>
      <c r="C2694" t="s">
        <v>23</v>
      </c>
      <c r="D2694" s="48">
        <v>37.562971439999998</v>
      </c>
      <c r="E2694" s="49">
        <v>126.9786448</v>
      </c>
      <c r="F2694" s="48">
        <v>451498.58612620679</v>
      </c>
      <c r="G2694" s="49">
        <v>198113.4697613444</v>
      </c>
      <c r="H2694" s="48">
        <f t="shared" si="168"/>
        <v>451498.58612620679</v>
      </c>
      <c r="I2694" s="49" t="str">
        <f t="shared" si="169"/>
        <v>null</v>
      </c>
      <c r="J2694" s="52" t="e">
        <f t="shared" si="170"/>
        <v>#VALUE!</v>
      </c>
      <c r="K2694" s="52" t="e">
        <f t="shared" si="171"/>
        <v>#VALUE!</v>
      </c>
      <c r="L2694" s="52" t="e">
        <v>#VALUE!</v>
      </c>
    </row>
    <row r="2695" spans="1:12" x14ac:dyDescent="0.4">
      <c r="A2695" t="s">
        <v>5162</v>
      </c>
      <c r="B2695" t="s">
        <v>5163</v>
      </c>
      <c r="C2695" t="s">
        <v>23</v>
      </c>
      <c r="D2695" s="48">
        <v>37.526679489999999</v>
      </c>
      <c r="E2695" s="49">
        <v>126.88908429999999</v>
      </c>
      <c r="F2695" s="48">
        <v>447476.61609363923</v>
      </c>
      <c r="G2695" s="49">
        <v>190196.89271449653</v>
      </c>
      <c r="H2695" s="48">
        <f t="shared" si="168"/>
        <v>447476.61609363923</v>
      </c>
      <c r="I2695" s="49" t="str">
        <f t="shared" si="169"/>
        <v>null</v>
      </c>
      <c r="J2695" s="52" t="e">
        <f t="shared" si="170"/>
        <v>#VALUE!</v>
      </c>
      <c r="K2695" s="52" t="e">
        <f t="shared" si="171"/>
        <v>#VALUE!</v>
      </c>
      <c r="L2695" s="52" t="e">
        <v>#VALUE!</v>
      </c>
    </row>
    <row r="2696" spans="1:12" x14ac:dyDescent="0.4">
      <c r="A2696" t="s">
        <v>5164</v>
      </c>
      <c r="B2696" t="s">
        <v>5165</v>
      </c>
      <c r="C2696" t="s">
        <v>23</v>
      </c>
      <c r="D2696" s="48">
        <v>37.542809400000003</v>
      </c>
      <c r="E2696" s="49">
        <v>127.0709418</v>
      </c>
      <c r="F2696" s="48">
        <v>449263.23096487799</v>
      </c>
      <c r="G2696" s="49">
        <v>206268.7269707298</v>
      </c>
      <c r="H2696" s="48">
        <f t="shared" si="168"/>
        <v>449263.23096487799</v>
      </c>
      <c r="I2696" s="49" t="str">
        <f t="shared" si="169"/>
        <v>null</v>
      </c>
      <c r="J2696" s="52" t="e">
        <f t="shared" si="170"/>
        <v>#VALUE!</v>
      </c>
      <c r="K2696" s="52" t="e">
        <f t="shared" si="171"/>
        <v>#VALUE!</v>
      </c>
      <c r="L2696" s="52" t="e">
        <v>#VALUE!</v>
      </c>
    </row>
    <row r="2697" spans="1:12" x14ac:dyDescent="0.4">
      <c r="A2697" t="s">
        <v>5166</v>
      </c>
      <c r="B2697" t="s">
        <v>5167</v>
      </c>
      <c r="C2697" t="s">
        <v>23</v>
      </c>
      <c r="D2697" s="48">
        <v>37.528113279999999</v>
      </c>
      <c r="E2697" s="49">
        <v>126.9199103</v>
      </c>
      <c r="F2697" s="48">
        <v>447632.96569376456</v>
      </c>
      <c r="G2697" s="49">
        <v>192921.53560591259</v>
      </c>
      <c r="H2697" s="48">
        <f t="shared" si="168"/>
        <v>447632.96569376456</v>
      </c>
      <c r="I2697" s="49">
        <f t="shared" si="169"/>
        <v>192921.53560591259</v>
      </c>
      <c r="J2697" s="52">
        <f t="shared" si="170"/>
        <v>-3063.8568958708438</v>
      </c>
      <c r="K2697" s="52">
        <f t="shared" si="171"/>
        <v>3063.8568958708438</v>
      </c>
      <c r="L2697" s="52">
        <v>3063.8568958708438</v>
      </c>
    </row>
    <row r="2698" spans="1:12" x14ac:dyDescent="0.4">
      <c r="A2698" t="s">
        <v>5168</v>
      </c>
      <c r="B2698" t="s">
        <v>5169</v>
      </c>
      <c r="C2698" t="s">
        <v>23</v>
      </c>
      <c r="D2698" s="48">
        <v>37.54210432</v>
      </c>
      <c r="E2698" s="49">
        <v>127.0664292</v>
      </c>
      <c r="F2698" s="48">
        <v>449184.6927389566</v>
      </c>
      <c r="G2698" s="49">
        <v>205870.02917825742</v>
      </c>
      <c r="H2698" s="48">
        <f t="shared" si="168"/>
        <v>449184.6927389566</v>
      </c>
      <c r="I2698" s="49" t="str">
        <f t="shared" si="169"/>
        <v>null</v>
      </c>
      <c r="J2698" s="52" t="e">
        <f t="shared" si="170"/>
        <v>#VALUE!</v>
      </c>
      <c r="K2698" s="52" t="e">
        <f t="shared" si="171"/>
        <v>#VALUE!</v>
      </c>
      <c r="L2698" s="52" t="e">
        <v>#VALUE!</v>
      </c>
    </row>
    <row r="2699" spans="1:12" x14ac:dyDescent="0.4">
      <c r="A2699" t="s">
        <v>5170</v>
      </c>
      <c r="B2699" t="s">
        <v>5171</v>
      </c>
      <c r="C2699" t="s">
        <v>23</v>
      </c>
      <c r="D2699" s="48">
        <v>37.560808029999997</v>
      </c>
      <c r="E2699" s="49">
        <v>126.9738177</v>
      </c>
      <c r="F2699" s="48">
        <v>451258.60667740676</v>
      </c>
      <c r="G2699" s="49">
        <v>197686.97417467894</v>
      </c>
      <c r="H2699" s="48">
        <f t="shared" si="168"/>
        <v>451258.60667740676</v>
      </c>
      <c r="I2699" s="49">
        <f t="shared" si="169"/>
        <v>197686.97417467894</v>
      </c>
      <c r="J2699" s="52">
        <f t="shared" si="170"/>
        <v>2604.76647483135</v>
      </c>
      <c r="K2699" s="52">
        <f t="shared" si="171"/>
        <v>2604.76647483135</v>
      </c>
      <c r="L2699" s="52">
        <v>2604.76647483135</v>
      </c>
    </row>
    <row r="2700" spans="1:12" x14ac:dyDescent="0.4">
      <c r="A2700" t="s">
        <v>5172</v>
      </c>
      <c r="B2700" t="s">
        <v>3765</v>
      </c>
      <c r="C2700" t="s">
        <v>23</v>
      </c>
      <c r="D2700" s="48">
        <v>37.529085240000001</v>
      </c>
      <c r="E2700" s="49">
        <v>126.9181851</v>
      </c>
      <c r="F2700" s="48">
        <v>447740.96089159278</v>
      </c>
      <c r="G2700" s="49">
        <v>192769.15328282418</v>
      </c>
      <c r="H2700" s="48">
        <f t="shared" si="168"/>
        <v>447740.96089159278</v>
      </c>
      <c r="I2700" s="49">
        <f t="shared" si="169"/>
        <v>192769.15328282418</v>
      </c>
      <c r="J2700" s="52">
        <f t="shared" si="170"/>
        <v>-3059.3450977606549</v>
      </c>
      <c r="K2700" s="52">
        <f t="shared" si="171"/>
        <v>3059.3450977606549</v>
      </c>
      <c r="L2700" s="52">
        <v>3059.3450977606549</v>
      </c>
    </row>
    <row r="2701" spans="1:12" x14ac:dyDescent="0.4">
      <c r="A2701" t="s">
        <v>5173</v>
      </c>
      <c r="B2701" t="s">
        <v>5174</v>
      </c>
      <c r="C2701" t="s">
        <v>23</v>
      </c>
      <c r="D2701" s="48">
        <v>37.542146649999999</v>
      </c>
      <c r="E2701" s="49">
        <v>127.0662998</v>
      </c>
      <c r="F2701" s="48">
        <v>449189.38228147326</v>
      </c>
      <c r="G2701" s="49">
        <v>205858.59140845735</v>
      </c>
      <c r="H2701" s="48">
        <f t="shared" si="168"/>
        <v>449189.38228147326</v>
      </c>
      <c r="I2701" s="49" t="str">
        <f t="shared" si="169"/>
        <v>null</v>
      </c>
      <c r="J2701" s="52" t="e">
        <f t="shared" si="170"/>
        <v>#VALUE!</v>
      </c>
      <c r="K2701" s="52" t="e">
        <f t="shared" si="171"/>
        <v>#VALUE!</v>
      </c>
      <c r="L2701" s="52" t="e">
        <v>#VALUE!</v>
      </c>
    </row>
    <row r="2702" spans="1:12" x14ac:dyDescent="0.4">
      <c r="A2702" t="s">
        <v>5175</v>
      </c>
      <c r="B2702" t="s">
        <v>5176</v>
      </c>
      <c r="C2702" t="s">
        <v>23</v>
      </c>
      <c r="D2702" s="48">
        <v>37.541077649999998</v>
      </c>
      <c r="E2702" s="49">
        <v>127.06957370000001</v>
      </c>
      <c r="F2702" s="48">
        <v>449070.95799862995</v>
      </c>
      <c r="G2702" s="49">
        <v>206147.97786950544</v>
      </c>
      <c r="H2702" s="48">
        <f t="shared" si="168"/>
        <v>449070.95799862995</v>
      </c>
      <c r="I2702" s="49" t="str">
        <f t="shared" si="169"/>
        <v>null</v>
      </c>
      <c r="J2702" s="52" t="e">
        <f t="shared" si="170"/>
        <v>#VALUE!</v>
      </c>
      <c r="K2702" s="52" t="e">
        <f t="shared" si="171"/>
        <v>#VALUE!</v>
      </c>
      <c r="L2702" s="52" t="e">
        <v>#VALUE!</v>
      </c>
    </row>
    <row r="2703" spans="1:12" x14ac:dyDescent="0.4">
      <c r="A2703" t="s">
        <v>5177</v>
      </c>
      <c r="B2703" t="s">
        <v>5178</v>
      </c>
      <c r="C2703" t="s">
        <v>23</v>
      </c>
      <c r="D2703" s="48">
        <v>37.52787756</v>
      </c>
      <c r="E2703" s="49">
        <v>126.91630549999999</v>
      </c>
      <c r="F2703" s="48">
        <v>447607.08388593729</v>
      </c>
      <c r="G2703" s="49">
        <v>192602.91389422127</v>
      </c>
      <c r="H2703" s="48">
        <f t="shared" si="168"/>
        <v>447607.08388593729</v>
      </c>
      <c r="I2703" s="49">
        <f t="shared" si="169"/>
        <v>192602.91389422127</v>
      </c>
      <c r="J2703" s="52">
        <f t="shared" si="170"/>
        <v>-3263.2296018223174</v>
      </c>
      <c r="K2703" s="52">
        <f t="shared" si="171"/>
        <v>3263.2296018223174</v>
      </c>
      <c r="L2703" s="52">
        <v>3263.2296018223174</v>
      </c>
    </row>
    <row r="2704" spans="1:12" x14ac:dyDescent="0.4">
      <c r="A2704" t="s">
        <v>5179</v>
      </c>
      <c r="B2704" t="s">
        <v>5180</v>
      </c>
      <c r="C2704" t="s">
        <v>23</v>
      </c>
      <c r="D2704" s="48">
        <v>37.541499190000003</v>
      </c>
      <c r="E2704" s="49">
        <v>127.06872060000001</v>
      </c>
      <c r="F2704" s="48">
        <v>449117.68336746591</v>
      </c>
      <c r="G2704" s="49">
        <v>206072.55828945339</v>
      </c>
      <c r="H2704" s="48">
        <f t="shared" si="168"/>
        <v>449117.68336746591</v>
      </c>
      <c r="I2704" s="49" t="str">
        <f t="shared" si="169"/>
        <v>null</v>
      </c>
      <c r="J2704" s="52" t="e">
        <f t="shared" si="170"/>
        <v>#VALUE!</v>
      </c>
      <c r="K2704" s="52" t="e">
        <f t="shared" si="171"/>
        <v>#VALUE!</v>
      </c>
      <c r="L2704" s="52" t="e">
        <v>#VALUE!</v>
      </c>
    </row>
    <row r="2705" spans="1:12" x14ac:dyDescent="0.4">
      <c r="A2705" t="s">
        <v>5181</v>
      </c>
      <c r="B2705" t="s">
        <v>5182</v>
      </c>
      <c r="C2705" t="s">
        <v>23</v>
      </c>
      <c r="D2705" s="48">
        <v>37.54121112</v>
      </c>
      <c r="E2705" s="49">
        <v>127.0685453</v>
      </c>
      <c r="F2705" s="48">
        <v>449085.70321663178</v>
      </c>
      <c r="G2705" s="49">
        <v>206057.09104805154</v>
      </c>
      <c r="H2705" s="48">
        <f t="shared" si="168"/>
        <v>449085.70321663178</v>
      </c>
      <c r="I2705" s="49" t="str">
        <f t="shared" si="169"/>
        <v>null</v>
      </c>
      <c r="J2705" s="52" t="e">
        <f t="shared" si="170"/>
        <v>#VALUE!</v>
      </c>
      <c r="K2705" s="52" t="e">
        <f t="shared" si="171"/>
        <v>#VALUE!</v>
      </c>
      <c r="L2705" s="52" t="e">
        <v>#VALUE!</v>
      </c>
    </row>
    <row r="2706" spans="1:12" x14ac:dyDescent="0.4">
      <c r="A2706" t="s">
        <v>5183</v>
      </c>
      <c r="B2706" t="s">
        <v>5184</v>
      </c>
      <c r="C2706" t="s">
        <v>23</v>
      </c>
      <c r="D2706" s="48">
        <v>37.528758170000003</v>
      </c>
      <c r="E2706" s="49">
        <v>126.92344799999999</v>
      </c>
      <c r="F2706" s="48">
        <v>447704.27247271815</v>
      </c>
      <c r="G2706" s="49">
        <v>193234.26186741763</v>
      </c>
      <c r="H2706" s="48">
        <f t="shared" si="168"/>
        <v>447704.27247271815</v>
      </c>
      <c r="I2706" s="49">
        <f t="shared" si="169"/>
        <v>193234.26186741763</v>
      </c>
      <c r="J2706" s="52">
        <f t="shared" si="170"/>
        <v>-2830.0909373365857</v>
      </c>
      <c r="K2706" s="52">
        <f t="shared" si="171"/>
        <v>2830.0909373365857</v>
      </c>
      <c r="L2706" s="52">
        <v>2830.0909373365857</v>
      </c>
    </row>
    <row r="2707" spans="1:12" x14ac:dyDescent="0.4">
      <c r="A2707" t="s">
        <v>5185</v>
      </c>
      <c r="B2707" t="s">
        <v>5186</v>
      </c>
      <c r="C2707" t="s">
        <v>23</v>
      </c>
      <c r="D2707" s="48">
        <v>37.541181860000002</v>
      </c>
      <c r="E2707" s="49">
        <v>127.0686827</v>
      </c>
      <c r="F2707" s="48">
        <v>449082.46491985751</v>
      </c>
      <c r="G2707" s="49">
        <v>206069.23494399714</v>
      </c>
      <c r="H2707" s="48">
        <f t="shared" si="168"/>
        <v>449082.46491985751</v>
      </c>
      <c r="I2707" s="49" t="str">
        <f t="shared" si="169"/>
        <v>null</v>
      </c>
      <c r="J2707" s="52" t="e">
        <f t="shared" si="170"/>
        <v>#VALUE!</v>
      </c>
      <c r="K2707" s="52" t="e">
        <f t="shared" si="171"/>
        <v>#VALUE!</v>
      </c>
      <c r="L2707" s="52" t="e">
        <v>#VALUE!</v>
      </c>
    </row>
    <row r="2708" spans="1:12" x14ac:dyDescent="0.4">
      <c r="A2708" t="s">
        <v>5187</v>
      </c>
      <c r="B2708" t="s">
        <v>5188</v>
      </c>
      <c r="C2708" t="s">
        <v>23</v>
      </c>
      <c r="D2708" s="48">
        <v>37.522996810000002</v>
      </c>
      <c r="E2708" s="49">
        <v>126.9213704</v>
      </c>
      <c r="F2708" s="48">
        <v>447065.0531394828</v>
      </c>
      <c r="G2708" s="49">
        <v>193050.10712076872</v>
      </c>
      <c r="H2708" s="48">
        <f t="shared" si="168"/>
        <v>447065.0531394828</v>
      </c>
      <c r="I2708" s="49">
        <f t="shared" si="169"/>
        <v>193050.10712076872</v>
      </c>
      <c r="J2708" s="52">
        <f t="shared" si="170"/>
        <v>-3463.21476893306</v>
      </c>
      <c r="K2708" s="52">
        <f t="shared" si="171"/>
        <v>3463.21476893306</v>
      </c>
      <c r="L2708" s="52">
        <v>3463.21476893306</v>
      </c>
    </row>
    <row r="2709" spans="1:12" x14ac:dyDescent="0.4">
      <c r="A2709" t="s">
        <v>5189</v>
      </c>
      <c r="B2709" t="s">
        <v>5190</v>
      </c>
      <c r="C2709" t="s">
        <v>23</v>
      </c>
      <c r="D2709" s="48">
        <v>37.560833819999999</v>
      </c>
      <c r="E2709" s="49">
        <v>126.97246800000001</v>
      </c>
      <c r="F2709" s="48">
        <v>451261.50282809249</v>
      </c>
      <c r="G2709" s="49">
        <v>197567.73831433171</v>
      </c>
      <c r="H2709" s="48">
        <f t="shared" si="168"/>
        <v>451261.50282809249</v>
      </c>
      <c r="I2709" s="49">
        <f t="shared" si="169"/>
        <v>197567.73831433171</v>
      </c>
      <c r="J2709" s="52">
        <f t="shared" si="170"/>
        <v>2540.594364748702</v>
      </c>
      <c r="K2709" s="52">
        <f t="shared" si="171"/>
        <v>2540.594364748702</v>
      </c>
      <c r="L2709" s="52">
        <v>2540.594364748702</v>
      </c>
    </row>
    <row r="2710" spans="1:12" x14ac:dyDescent="0.4">
      <c r="A2710" t="s">
        <v>5191</v>
      </c>
      <c r="B2710" t="s">
        <v>5192</v>
      </c>
      <c r="C2710" t="s">
        <v>23</v>
      </c>
      <c r="D2710" s="48">
        <v>37.522049789999997</v>
      </c>
      <c r="E2710" s="49">
        <v>126.9223227</v>
      </c>
      <c r="F2710" s="48">
        <v>446959.88708680833</v>
      </c>
      <c r="G2710" s="49">
        <v>193134.19200031555</v>
      </c>
      <c r="H2710" s="48">
        <f t="shared" si="168"/>
        <v>446959.88708680833</v>
      </c>
      <c r="I2710" s="49">
        <f t="shared" si="169"/>
        <v>193134.19200031555</v>
      </c>
      <c r="J2710" s="52">
        <f t="shared" si="170"/>
        <v>-3503.5130400714356</v>
      </c>
      <c r="K2710" s="52">
        <f t="shared" si="171"/>
        <v>3503.5130400714356</v>
      </c>
      <c r="L2710" s="52">
        <v>3503.5130400714356</v>
      </c>
    </row>
    <row r="2711" spans="1:12" x14ac:dyDescent="0.4">
      <c r="A2711" t="s">
        <v>5193</v>
      </c>
      <c r="B2711" t="s">
        <v>5194</v>
      </c>
      <c r="C2711" t="s">
        <v>23</v>
      </c>
      <c r="D2711" s="48">
        <v>37.557177160000002</v>
      </c>
      <c r="E2711" s="49">
        <v>126.982658</v>
      </c>
      <c r="F2711" s="48">
        <v>450855.48544018762</v>
      </c>
      <c r="G2711" s="49">
        <v>198467.87943917871</v>
      </c>
      <c r="H2711" s="48">
        <f t="shared" si="168"/>
        <v>450855.48544018762</v>
      </c>
      <c r="I2711" s="49" t="str">
        <f t="shared" si="169"/>
        <v>null</v>
      </c>
      <c r="J2711" s="52" t="e">
        <f t="shared" si="170"/>
        <v>#VALUE!</v>
      </c>
      <c r="K2711" s="52" t="e">
        <f t="shared" si="171"/>
        <v>#VALUE!</v>
      </c>
      <c r="L2711" s="52" t="e">
        <v>#VALUE!</v>
      </c>
    </row>
    <row r="2712" spans="1:12" x14ac:dyDescent="0.4">
      <c r="A2712" t="s">
        <v>5195</v>
      </c>
      <c r="B2712" t="s">
        <v>5196</v>
      </c>
      <c r="C2712" t="s">
        <v>23</v>
      </c>
      <c r="D2712" s="48">
        <v>37.541660129999997</v>
      </c>
      <c r="E2712" s="49">
        <v>127.06717260000001</v>
      </c>
      <c r="F2712" s="48">
        <v>449135.44499296724</v>
      </c>
      <c r="G2712" s="49">
        <v>205935.75508665343</v>
      </c>
      <c r="H2712" s="48">
        <f t="shared" si="168"/>
        <v>449135.44499296724</v>
      </c>
      <c r="I2712" s="49" t="str">
        <f t="shared" si="169"/>
        <v>null</v>
      </c>
      <c r="J2712" s="52" t="e">
        <f t="shared" si="170"/>
        <v>#VALUE!</v>
      </c>
      <c r="K2712" s="52" t="e">
        <f t="shared" si="171"/>
        <v>#VALUE!</v>
      </c>
      <c r="L2712" s="52" t="e">
        <v>#VALUE!</v>
      </c>
    </row>
    <row r="2713" spans="1:12" x14ac:dyDescent="0.4">
      <c r="A2713" t="s">
        <v>5197</v>
      </c>
      <c r="B2713" t="s">
        <v>5198</v>
      </c>
      <c r="C2713" t="s">
        <v>23</v>
      </c>
      <c r="D2713" s="48">
        <v>37.529149779999997</v>
      </c>
      <c r="E2713" s="49">
        <v>126.9190092</v>
      </c>
      <c r="F2713" s="48">
        <v>447748.06022966141</v>
      </c>
      <c r="G2713" s="49">
        <v>192841.99388285269</v>
      </c>
      <c r="H2713" s="48">
        <f t="shared" si="168"/>
        <v>447748.06022966141</v>
      </c>
      <c r="I2713" s="49">
        <f t="shared" si="169"/>
        <v>192841.99388285269</v>
      </c>
      <c r="J2713" s="52">
        <f t="shared" si="170"/>
        <v>-3012.7852190075951</v>
      </c>
      <c r="K2713" s="52">
        <f t="shared" si="171"/>
        <v>3012.7852190075951</v>
      </c>
      <c r="L2713" s="52">
        <v>3012.7852190075951</v>
      </c>
    </row>
    <row r="2714" spans="1:12" x14ac:dyDescent="0.4">
      <c r="A2714" t="s">
        <v>5199</v>
      </c>
      <c r="B2714" t="s">
        <v>5200</v>
      </c>
      <c r="C2714" t="s">
        <v>23</v>
      </c>
      <c r="D2714" s="48">
        <v>37.525846430000001</v>
      </c>
      <c r="E2714" s="49">
        <v>126.89201559999999</v>
      </c>
      <c r="F2714" s="48">
        <v>447383.8652086666</v>
      </c>
      <c r="G2714" s="49">
        <v>190455.86493917112</v>
      </c>
      <c r="H2714" s="48">
        <f t="shared" si="168"/>
        <v>447383.8652086666</v>
      </c>
      <c r="I2714" s="49" t="str">
        <f t="shared" si="169"/>
        <v>null</v>
      </c>
      <c r="J2714" s="52" t="e">
        <f t="shared" si="170"/>
        <v>#VALUE!</v>
      </c>
      <c r="K2714" s="52" t="e">
        <f t="shared" si="171"/>
        <v>#VALUE!</v>
      </c>
      <c r="L2714" s="52" t="e">
        <v>#VALUE!</v>
      </c>
    </row>
    <row r="2715" spans="1:12" x14ac:dyDescent="0.4">
      <c r="A2715" t="s">
        <v>5201</v>
      </c>
      <c r="B2715" t="s">
        <v>5202</v>
      </c>
      <c r="C2715" t="s">
        <v>23</v>
      </c>
      <c r="D2715" s="48">
        <v>37.56455098</v>
      </c>
      <c r="E2715" s="49">
        <v>127.0037044</v>
      </c>
      <c r="F2715" s="48">
        <v>451673.66984221985</v>
      </c>
      <c r="G2715" s="49">
        <v>200327.24184396994</v>
      </c>
      <c r="H2715" s="48">
        <f t="shared" si="168"/>
        <v>451673.66984221985</v>
      </c>
      <c r="I2715" s="49" t="str">
        <f t="shared" si="169"/>
        <v>null</v>
      </c>
      <c r="J2715" s="52" t="e">
        <f t="shared" si="170"/>
        <v>#VALUE!</v>
      </c>
      <c r="K2715" s="52" t="e">
        <f t="shared" si="171"/>
        <v>#VALUE!</v>
      </c>
      <c r="L2715" s="52" t="e">
        <v>#VALUE!</v>
      </c>
    </row>
    <row r="2716" spans="1:12" x14ac:dyDescent="0.4">
      <c r="A2716" t="s">
        <v>5203</v>
      </c>
      <c r="B2716" t="s">
        <v>5204</v>
      </c>
      <c r="C2716" t="s">
        <v>23</v>
      </c>
      <c r="D2716" s="48">
        <v>37.526844320000002</v>
      </c>
      <c r="E2716" s="49">
        <v>126.89177979999999</v>
      </c>
      <c r="F2716" s="48">
        <v>447494.63070842635</v>
      </c>
      <c r="G2716" s="49">
        <v>190435.15130429156</v>
      </c>
      <c r="H2716" s="48">
        <f t="shared" si="168"/>
        <v>447494.63070842635</v>
      </c>
      <c r="I2716" s="49" t="str">
        <f t="shared" si="169"/>
        <v>null</v>
      </c>
      <c r="J2716" s="52" t="e">
        <f t="shared" si="170"/>
        <v>#VALUE!</v>
      </c>
      <c r="K2716" s="52" t="e">
        <f t="shared" si="171"/>
        <v>#VALUE!</v>
      </c>
      <c r="L2716" s="52" t="e">
        <v>#VALUE!</v>
      </c>
    </row>
    <row r="2717" spans="1:12" x14ac:dyDescent="0.4">
      <c r="A2717" t="s">
        <v>5205</v>
      </c>
      <c r="B2717" t="s">
        <v>5206</v>
      </c>
      <c r="C2717" t="s">
        <v>23</v>
      </c>
      <c r="D2717" s="48">
        <v>37.528950260000002</v>
      </c>
      <c r="E2717" s="49">
        <v>126.8932569</v>
      </c>
      <c r="F2717" s="48">
        <v>447728.18976922729</v>
      </c>
      <c r="G2717" s="49">
        <v>190565.96740874852</v>
      </c>
      <c r="H2717" s="48">
        <f t="shared" si="168"/>
        <v>447728.18976922729</v>
      </c>
      <c r="I2717" s="49" t="str">
        <f t="shared" si="169"/>
        <v>null</v>
      </c>
      <c r="J2717" s="52" t="e">
        <f t="shared" si="170"/>
        <v>#VALUE!</v>
      </c>
      <c r="K2717" s="52" t="e">
        <f t="shared" si="171"/>
        <v>#VALUE!</v>
      </c>
      <c r="L2717" s="52" t="e">
        <v>#VALUE!</v>
      </c>
    </row>
    <row r="2718" spans="1:12" x14ac:dyDescent="0.4">
      <c r="A2718" t="s">
        <v>5207</v>
      </c>
      <c r="B2718" t="s">
        <v>5208</v>
      </c>
      <c r="C2718" t="s">
        <v>23</v>
      </c>
      <c r="D2718" s="48">
        <v>37.551834319999998</v>
      </c>
      <c r="E2718" s="49">
        <v>127.12763990000001</v>
      </c>
      <c r="F2718" s="48">
        <v>450270.07214902906</v>
      </c>
      <c r="G2718" s="49">
        <v>211277.4604132192</v>
      </c>
      <c r="H2718" s="48">
        <f t="shared" si="168"/>
        <v>450270.07214902906</v>
      </c>
      <c r="I2718" s="49" t="str">
        <f t="shared" si="169"/>
        <v>null</v>
      </c>
      <c r="J2718" s="52" t="e">
        <f t="shared" si="170"/>
        <v>#VALUE!</v>
      </c>
      <c r="K2718" s="52" t="e">
        <f t="shared" si="171"/>
        <v>#VALUE!</v>
      </c>
      <c r="L2718" s="52" t="e">
        <v>#VALUE!</v>
      </c>
    </row>
    <row r="2719" spans="1:12" x14ac:dyDescent="0.4">
      <c r="A2719" t="s">
        <v>5209</v>
      </c>
      <c r="B2719" t="s">
        <v>5210</v>
      </c>
      <c r="C2719" t="s">
        <v>23</v>
      </c>
      <c r="D2719" s="48">
        <v>37.523083040000003</v>
      </c>
      <c r="E2719" s="49">
        <v>126.8899258</v>
      </c>
      <c r="F2719" s="48">
        <v>447077.41023632284</v>
      </c>
      <c r="G2719" s="49">
        <v>190270.80032981347</v>
      </c>
      <c r="H2719" s="48">
        <f t="shared" si="168"/>
        <v>447077.41023632284</v>
      </c>
      <c r="I2719" s="49" t="str">
        <f t="shared" si="169"/>
        <v>null</v>
      </c>
      <c r="J2719" s="52" t="e">
        <f t="shared" si="170"/>
        <v>#VALUE!</v>
      </c>
      <c r="K2719" s="52" t="e">
        <f t="shared" si="171"/>
        <v>#VALUE!</v>
      </c>
      <c r="L2719" s="52" t="e">
        <v>#VALUE!</v>
      </c>
    </row>
    <row r="2720" spans="1:12" x14ac:dyDescent="0.4">
      <c r="A2720" t="s">
        <v>5211</v>
      </c>
      <c r="B2720" t="s">
        <v>5212</v>
      </c>
      <c r="C2720" t="s">
        <v>23</v>
      </c>
      <c r="D2720" s="48">
        <v>37.511823919999998</v>
      </c>
      <c r="E2720" s="49">
        <v>127.0555363</v>
      </c>
      <c r="F2720" s="48">
        <v>445823.68047305092</v>
      </c>
      <c r="G2720" s="49">
        <v>204909.45993610853</v>
      </c>
      <c r="H2720" s="48" t="str">
        <f t="shared" si="168"/>
        <v>null</v>
      </c>
      <c r="I2720" s="49" t="str">
        <f t="shared" si="169"/>
        <v>null</v>
      </c>
      <c r="J2720" s="52" t="e">
        <f t="shared" si="170"/>
        <v>#VALUE!</v>
      </c>
      <c r="K2720" s="52" t="e">
        <f t="shared" si="171"/>
        <v>#VALUE!</v>
      </c>
      <c r="L2720" s="52" t="e">
        <v>#VALUE!</v>
      </c>
    </row>
    <row r="2721" spans="1:12" x14ac:dyDescent="0.4">
      <c r="A2721" t="s">
        <v>5213</v>
      </c>
      <c r="B2721" t="s">
        <v>5214</v>
      </c>
      <c r="C2721" t="s">
        <v>23</v>
      </c>
      <c r="D2721" s="48">
        <v>37.523140589999997</v>
      </c>
      <c r="E2721" s="49">
        <v>126.8897224</v>
      </c>
      <c r="F2721" s="48">
        <v>447083.81794118229</v>
      </c>
      <c r="G2721" s="49">
        <v>190252.8297634772</v>
      </c>
      <c r="H2721" s="48">
        <f t="shared" si="168"/>
        <v>447083.81794118229</v>
      </c>
      <c r="I2721" s="49" t="str">
        <f t="shared" si="169"/>
        <v>null</v>
      </c>
      <c r="J2721" s="52" t="e">
        <f t="shared" si="170"/>
        <v>#VALUE!</v>
      </c>
      <c r="K2721" s="52" t="e">
        <f t="shared" si="171"/>
        <v>#VALUE!</v>
      </c>
      <c r="L2721" s="52" t="e">
        <v>#VALUE!</v>
      </c>
    </row>
    <row r="2722" spans="1:12" x14ac:dyDescent="0.4">
      <c r="A2722" t="s">
        <v>5215</v>
      </c>
      <c r="B2722" t="s">
        <v>5216</v>
      </c>
      <c r="C2722" t="s">
        <v>23</v>
      </c>
      <c r="D2722" s="48">
        <v>37.51125742</v>
      </c>
      <c r="E2722" s="49">
        <v>127.04601289999999</v>
      </c>
      <c r="F2722" s="48">
        <v>445760.35862281895</v>
      </c>
      <c r="G2722" s="49">
        <v>204067.6133185876</v>
      </c>
      <c r="H2722" s="48" t="str">
        <f t="shared" si="168"/>
        <v>null</v>
      </c>
      <c r="I2722" s="49" t="str">
        <f t="shared" si="169"/>
        <v>null</v>
      </c>
      <c r="J2722" s="52" t="e">
        <f t="shared" si="170"/>
        <v>#VALUE!</v>
      </c>
      <c r="K2722" s="52" t="e">
        <f t="shared" si="171"/>
        <v>#VALUE!</v>
      </c>
      <c r="L2722" s="52" t="e">
        <v>#VALUE!</v>
      </c>
    </row>
    <row r="2723" spans="1:12" x14ac:dyDescent="0.4">
      <c r="A2723" t="s">
        <v>5217</v>
      </c>
      <c r="B2723" t="s">
        <v>5218</v>
      </c>
      <c r="C2723" t="s">
        <v>23</v>
      </c>
      <c r="D2723" s="48">
        <v>37.546907969999999</v>
      </c>
      <c r="E2723" s="49">
        <v>127.07337990000001</v>
      </c>
      <c r="F2723" s="48">
        <v>449718.23931857088</v>
      </c>
      <c r="G2723" s="49">
        <v>206483.81317255777</v>
      </c>
      <c r="H2723" s="48">
        <f t="shared" si="168"/>
        <v>449718.23931857088</v>
      </c>
      <c r="I2723" s="49" t="str">
        <f t="shared" si="169"/>
        <v>null</v>
      </c>
      <c r="J2723" s="52" t="e">
        <f t="shared" si="170"/>
        <v>#VALUE!</v>
      </c>
      <c r="K2723" s="52" t="e">
        <f t="shared" si="171"/>
        <v>#VALUE!</v>
      </c>
      <c r="L2723" s="52" t="e">
        <v>#VALUE!</v>
      </c>
    </row>
    <row r="2724" spans="1:12" x14ac:dyDescent="0.4">
      <c r="A2724" t="s">
        <v>5219</v>
      </c>
      <c r="B2724" t="s">
        <v>5220</v>
      </c>
      <c r="C2724" t="s">
        <v>23</v>
      </c>
      <c r="D2724" s="48">
        <v>37.5265816</v>
      </c>
      <c r="E2724" s="49">
        <v>126.9182615</v>
      </c>
      <c r="F2724" s="48">
        <v>447463.11178757279</v>
      </c>
      <c r="G2724" s="49">
        <v>192775.66410946284</v>
      </c>
      <c r="H2724" s="48">
        <f t="shared" si="168"/>
        <v>447463.11178757279</v>
      </c>
      <c r="I2724" s="49">
        <f t="shared" si="169"/>
        <v>192775.66410946284</v>
      </c>
      <c r="J2724" s="52">
        <f t="shared" si="170"/>
        <v>-3286.2158314276139</v>
      </c>
      <c r="K2724" s="52">
        <f t="shared" si="171"/>
        <v>3286.2158314276139</v>
      </c>
      <c r="L2724" s="52">
        <v>3286.2158314276139</v>
      </c>
    </row>
    <row r="2725" spans="1:12" x14ac:dyDescent="0.4">
      <c r="A2725" t="s">
        <v>5221</v>
      </c>
      <c r="B2725" t="s">
        <v>5222</v>
      </c>
      <c r="C2725" t="s">
        <v>23</v>
      </c>
      <c r="D2725" s="48">
        <v>37.522271619999998</v>
      </c>
      <c r="E2725" s="49">
        <v>126.9201942</v>
      </c>
      <c r="F2725" s="48">
        <v>446984.6622824301</v>
      </c>
      <c r="G2725" s="49">
        <v>192946.07716495884</v>
      </c>
      <c r="H2725" s="48">
        <f t="shared" si="168"/>
        <v>446984.6622824301</v>
      </c>
      <c r="I2725" s="49">
        <f t="shared" si="169"/>
        <v>192946.07716495884</v>
      </c>
      <c r="J2725" s="52">
        <f t="shared" si="170"/>
        <v>-3587.9923566949274</v>
      </c>
      <c r="K2725" s="52">
        <f t="shared" si="171"/>
        <v>3587.9923566949274</v>
      </c>
      <c r="L2725" s="52">
        <v>3587.9923566949274</v>
      </c>
    </row>
    <row r="2726" spans="1:12" x14ac:dyDescent="0.4">
      <c r="A2726" t="s">
        <v>5223</v>
      </c>
      <c r="B2726" t="s">
        <v>5224</v>
      </c>
      <c r="C2726" t="s">
        <v>23</v>
      </c>
      <c r="D2726" s="48">
        <v>37.568913690000002</v>
      </c>
      <c r="E2726" s="49">
        <v>126.97579709999999</v>
      </c>
      <c r="F2726" s="48">
        <v>452158.09662208497</v>
      </c>
      <c r="G2726" s="49">
        <v>197862.07219054046</v>
      </c>
      <c r="H2726" s="48">
        <f t="shared" si="168"/>
        <v>452158.09662208497</v>
      </c>
      <c r="I2726" s="49">
        <f t="shared" si="169"/>
        <v>197862.07219054046</v>
      </c>
      <c r="J2726" s="52">
        <f t="shared" si="170"/>
        <v>3448.7562768024923</v>
      </c>
      <c r="K2726" s="52">
        <f t="shared" si="171"/>
        <v>3448.7562768024923</v>
      </c>
      <c r="L2726" s="52">
        <v>3448.7562768024923</v>
      </c>
    </row>
    <row r="2727" spans="1:12" x14ac:dyDescent="0.4">
      <c r="A2727" t="s">
        <v>5225</v>
      </c>
      <c r="B2727" t="s">
        <v>5226</v>
      </c>
      <c r="C2727" t="s">
        <v>23</v>
      </c>
      <c r="D2727" s="48">
        <v>37.521580819999997</v>
      </c>
      <c r="E2727" s="49">
        <v>126.9191464</v>
      </c>
      <c r="F2727" s="48">
        <v>446908.07942243537</v>
      </c>
      <c r="G2727" s="49">
        <v>192853.39768510286</v>
      </c>
      <c r="H2727" s="48">
        <f t="shared" si="168"/>
        <v>446908.07942243537</v>
      </c>
      <c r="I2727" s="49">
        <f t="shared" si="169"/>
        <v>192853.39768510286</v>
      </c>
      <c r="J2727" s="52">
        <f t="shared" si="170"/>
        <v>-3703.2733122574423</v>
      </c>
      <c r="K2727" s="52">
        <f t="shared" si="171"/>
        <v>3703.2733122574423</v>
      </c>
      <c r="L2727" s="52">
        <v>3703.2733122574423</v>
      </c>
    </row>
    <row r="2728" spans="1:12" x14ac:dyDescent="0.4">
      <c r="A2728" t="s">
        <v>5227</v>
      </c>
      <c r="B2728" t="s">
        <v>5228</v>
      </c>
      <c r="C2728" t="s">
        <v>23</v>
      </c>
      <c r="D2728" s="48">
        <v>37.572015819999997</v>
      </c>
      <c r="E2728" s="49">
        <v>126.9854217</v>
      </c>
      <c r="F2728" s="48">
        <v>452502.18467560818</v>
      </c>
      <c r="G2728" s="49">
        <v>198712.30058506684</v>
      </c>
      <c r="H2728" s="48" t="str">
        <f t="shared" si="168"/>
        <v>null</v>
      </c>
      <c r="I2728" s="49" t="str">
        <f t="shared" si="169"/>
        <v>null</v>
      </c>
      <c r="J2728" s="52" t="e">
        <f t="shared" si="170"/>
        <v>#VALUE!</v>
      </c>
      <c r="K2728" s="52" t="e">
        <f t="shared" si="171"/>
        <v>#VALUE!</v>
      </c>
      <c r="L2728" s="52" t="e">
        <v>#VALUE!</v>
      </c>
    </row>
    <row r="2729" spans="1:12" x14ac:dyDescent="0.4">
      <c r="A2729" t="s">
        <v>5229</v>
      </c>
      <c r="B2729" t="s">
        <v>5230</v>
      </c>
      <c r="C2729" t="s">
        <v>23</v>
      </c>
      <c r="D2729" s="48">
        <v>37.530144309999997</v>
      </c>
      <c r="E2729" s="49">
        <v>126.9210559</v>
      </c>
      <c r="F2729" s="48">
        <v>447858.27514413453</v>
      </c>
      <c r="G2729" s="49">
        <v>193022.97488671221</v>
      </c>
      <c r="H2729" s="48">
        <f t="shared" si="168"/>
        <v>447858.27514413453</v>
      </c>
      <c r="I2729" s="49">
        <f t="shared" si="169"/>
        <v>193022.97488671221</v>
      </c>
      <c r="J2729" s="52">
        <f t="shared" si="170"/>
        <v>-2820.3000791856184</v>
      </c>
      <c r="K2729" s="52">
        <f t="shared" si="171"/>
        <v>2820.3000791856184</v>
      </c>
      <c r="L2729" s="52">
        <v>2820.3000791856184</v>
      </c>
    </row>
    <row r="2730" spans="1:12" x14ac:dyDescent="0.4">
      <c r="A2730" t="s">
        <v>5231</v>
      </c>
      <c r="B2730" t="s">
        <v>5232</v>
      </c>
      <c r="C2730" t="s">
        <v>23</v>
      </c>
      <c r="D2730" s="48">
        <v>37.568585079999998</v>
      </c>
      <c r="E2730" s="49">
        <v>126.9808484</v>
      </c>
      <c r="F2730" s="48">
        <v>452121.52572078363</v>
      </c>
      <c r="G2730" s="49">
        <v>198308.26396839609</v>
      </c>
      <c r="H2730" s="48">
        <f t="shared" si="168"/>
        <v>452121.52572078363</v>
      </c>
      <c r="I2730" s="49" t="str">
        <f t="shared" si="169"/>
        <v>null</v>
      </c>
      <c r="J2730" s="52" t="e">
        <f t="shared" si="170"/>
        <v>#VALUE!</v>
      </c>
      <c r="K2730" s="52" t="e">
        <f t="shared" si="171"/>
        <v>#VALUE!</v>
      </c>
      <c r="L2730" s="52" t="e">
        <v>#VALUE!</v>
      </c>
    </row>
    <row r="2731" spans="1:12" x14ac:dyDescent="0.4">
      <c r="A2731" t="s">
        <v>5233</v>
      </c>
      <c r="B2731" t="s">
        <v>5234</v>
      </c>
      <c r="C2731" t="s">
        <v>23</v>
      </c>
      <c r="D2731" s="48">
        <v>37.539957459999997</v>
      </c>
      <c r="E2731" s="49">
        <v>127.0829411</v>
      </c>
      <c r="F2731" s="48">
        <v>448947.60180517082</v>
      </c>
      <c r="G2731" s="49">
        <v>207329.31682330754</v>
      </c>
      <c r="H2731" s="48">
        <f t="shared" si="168"/>
        <v>448947.60180517082</v>
      </c>
      <c r="I2731" s="49" t="str">
        <f t="shared" si="169"/>
        <v>null</v>
      </c>
      <c r="J2731" s="52" t="e">
        <f t="shared" si="170"/>
        <v>#VALUE!</v>
      </c>
      <c r="K2731" s="52" t="e">
        <f t="shared" si="171"/>
        <v>#VALUE!</v>
      </c>
      <c r="L2731" s="52" t="e">
        <v>#VALUE!</v>
      </c>
    </row>
    <row r="2732" spans="1:12" x14ac:dyDescent="0.4">
      <c r="A2732" t="s">
        <v>5235</v>
      </c>
      <c r="B2732" t="s">
        <v>5236</v>
      </c>
      <c r="C2732" t="s">
        <v>23</v>
      </c>
      <c r="D2732" s="48">
        <v>37.506199340000002</v>
      </c>
      <c r="E2732" s="49">
        <v>127.13160310000001</v>
      </c>
      <c r="F2732" s="48">
        <v>445206.17738754285</v>
      </c>
      <c r="G2732" s="49">
        <v>211634.71009264304</v>
      </c>
      <c r="H2732" s="48" t="str">
        <f t="shared" si="168"/>
        <v>null</v>
      </c>
      <c r="I2732" s="49" t="str">
        <f t="shared" si="169"/>
        <v>null</v>
      </c>
      <c r="J2732" s="52" t="e">
        <f t="shared" si="170"/>
        <v>#VALUE!</v>
      </c>
      <c r="K2732" s="52" t="e">
        <f t="shared" si="171"/>
        <v>#VALUE!</v>
      </c>
      <c r="L2732" s="52" t="e">
        <v>#VALUE!</v>
      </c>
    </row>
    <row r="2733" spans="1:12" x14ac:dyDescent="0.4">
      <c r="A2733" t="s">
        <v>5237</v>
      </c>
      <c r="B2733" t="s">
        <v>5238</v>
      </c>
      <c r="C2733" t="s">
        <v>23</v>
      </c>
      <c r="D2733" s="48">
        <v>37.533936390000001</v>
      </c>
      <c r="E2733" s="49">
        <v>126.8924753</v>
      </c>
      <c r="F2733" s="48">
        <v>448281.60822744376</v>
      </c>
      <c r="G2733" s="49">
        <v>190497.5216221544</v>
      </c>
      <c r="H2733" s="48">
        <f t="shared" si="168"/>
        <v>448281.60822744376</v>
      </c>
      <c r="I2733" s="49" t="str">
        <f t="shared" si="169"/>
        <v>null</v>
      </c>
      <c r="J2733" s="52" t="e">
        <f t="shared" si="170"/>
        <v>#VALUE!</v>
      </c>
      <c r="K2733" s="52" t="e">
        <f t="shared" si="171"/>
        <v>#VALUE!</v>
      </c>
      <c r="L2733" s="52" t="e">
        <v>#VALUE!</v>
      </c>
    </row>
    <row r="2734" spans="1:12" x14ac:dyDescent="0.4">
      <c r="A2734" t="s">
        <v>5239</v>
      </c>
      <c r="B2734" t="s">
        <v>5240</v>
      </c>
      <c r="C2734" t="s">
        <v>23</v>
      </c>
      <c r="D2734" s="48">
        <v>37.503536539999999</v>
      </c>
      <c r="E2734" s="49">
        <v>127.0868981</v>
      </c>
      <c r="F2734" s="48">
        <v>444906.08405588323</v>
      </c>
      <c r="G2734" s="49">
        <v>207682.7216075983</v>
      </c>
      <c r="H2734" s="48" t="str">
        <f t="shared" si="168"/>
        <v>null</v>
      </c>
      <c r="I2734" s="49" t="str">
        <f t="shared" si="169"/>
        <v>null</v>
      </c>
      <c r="J2734" s="52" t="e">
        <f t="shared" si="170"/>
        <v>#VALUE!</v>
      </c>
      <c r="K2734" s="52" t="e">
        <f t="shared" si="171"/>
        <v>#VALUE!</v>
      </c>
      <c r="L2734" s="52" t="e">
        <v>#VALUE!</v>
      </c>
    </row>
    <row r="2735" spans="1:12" x14ac:dyDescent="0.4">
      <c r="A2735" t="s">
        <v>5241</v>
      </c>
      <c r="B2735" t="s">
        <v>5242</v>
      </c>
      <c r="C2735" t="s">
        <v>23</v>
      </c>
      <c r="D2735" s="48">
        <v>37.523491610000001</v>
      </c>
      <c r="E2735" s="49">
        <v>126.8861169</v>
      </c>
      <c r="F2735" s="48">
        <v>447123.15231520514</v>
      </c>
      <c r="G2735" s="49">
        <v>189934.19539470348</v>
      </c>
      <c r="H2735" s="48">
        <f t="shared" si="168"/>
        <v>447123.15231520514</v>
      </c>
      <c r="I2735" s="49" t="str">
        <f t="shared" si="169"/>
        <v>null</v>
      </c>
      <c r="J2735" s="52" t="e">
        <f t="shared" si="170"/>
        <v>#VALUE!</v>
      </c>
      <c r="K2735" s="52" t="e">
        <f t="shared" si="171"/>
        <v>#VALUE!</v>
      </c>
      <c r="L2735" s="52" t="e">
        <v>#VALUE!</v>
      </c>
    </row>
    <row r="2736" spans="1:12" x14ac:dyDescent="0.4">
      <c r="A2736" t="s">
        <v>5243</v>
      </c>
      <c r="B2736" t="s">
        <v>5244</v>
      </c>
      <c r="C2736" t="s">
        <v>23</v>
      </c>
      <c r="D2736" s="48">
        <v>37.490940350000002</v>
      </c>
      <c r="E2736" s="49">
        <v>127.03854629999999</v>
      </c>
      <c r="F2736" s="48">
        <v>443505.37137944892</v>
      </c>
      <c r="G2736" s="49">
        <v>203408.47744327397</v>
      </c>
      <c r="H2736" s="48" t="str">
        <f t="shared" si="168"/>
        <v>null</v>
      </c>
      <c r="I2736" s="49" t="str">
        <f t="shared" si="169"/>
        <v>null</v>
      </c>
      <c r="J2736" s="52" t="e">
        <f t="shared" si="170"/>
        <v>#VALUE!</v>
      </c>
      <c r="K2736" s="52" t="e">
        <f t="shared" si="171"/>
        <v>#VALUE!</v>
      </c>
      <c r="L2736" s="52" t="e">
        <v>#VALUE!</v>
      </c>
    </row>
    <row r="2737" spans="1:12" x14ac:dyDescent="0.4">
      <c r="A2737" t="s">
        <v>5245</v>
      </c>
      <c r="B2737" t="s">
        <v>5246</v>
      </c>
      <c r="C2737" t="s">
        <v>23</v>
      </c>
      <c r="D2737" s="48">
        <v>37.522895400000003</v>
      </c>
      <c r="E2737" s="49">
        <v>126.89109120000001</v>
      </c>
      <c r="F2737" s="48">
        <v>447056.46687165136</v>
      </c>
      <c r="G2737" s="49">
        <v>190373.78321920586</v>
      </c>
      <c r="H2737" s="48">
        <f t="shared" si="168"/>
        <v>447056.46687165136</v>
      </c>
      <c r="I2737" s="49" t="str">
        <f t="shared" si="169"/>
        <v>null</v>
      </c>
      <c r="J2737" s="52" t="e">
        <f t="shared" si="170"/>
        <v>#VALUE!</v>
      </c>
      <c r="K2737" s="52" t="e">
        <f t="shared" si="171"/>
        <v>#VALUE!</v>
      </c>
      <c r="L2737" s="52" t="e">
        <v>#VALUE!</v>
      </c>
    </row>
    <row r="2738" spans="1:12" x14ac:dyDescent="0.4">
      <c r="A2738" t="s">
        <v>5247</v>
      </c>
      <c r="B2738" t="s">
        <v>5248</v>
      </c>
      <c r="C2738" t="s">
        <v>23</v>
      </c>
      <c r="D2738" s="48">
        <v>37.484909639999998</v>
      </c>
      <c r="E2738" s="49">
        <v>127.04563829999999</v>
      </c>
      <c r="F2738" s="48">
        <v>442836.39408455562</v>
      </c>
      <c r="G2738" s="49">
        <v>204035.91584962964</v>
      </c>
      <c r="H2738" s="48" t="str">
        <f t="shared" si="168"/>
        <v>null</v>
      </c>
      <c r="I2738" s="49" t="str">
        <f t="shared" si="169"/>
        <v>null</v>
      </c>
      <c r="J2738" s="52" t="e">
        <f t="shared" si="170"/>
        <v>#VALUE!</v>
      </c>
      <c r="K2738" s="52" t="e">
        <f t="shared" si="171"/>
        <v>#VALUE!</v>
      </c>
      <c r="L2738" s="52" t="e">
        <v>#VALUE!</v>
      </c>
    </row>
    <row r="2739" spans="1:12" x14ac:dyDescent="0.4">
      <c r="A2739" t="s">
        <v>5249</v>
      </c>
      <c r="B2739" t="s">
        <v>5250</v>
      </c>
      <c r="C2739" t="s">
        <v>23</v>
      </c>
      <c r="D2739" s="48">
        <v>37.524887829999997</v>
      </c>
      <c r="E2739" s="49">
        <v>126.9273403</v>
      </c>
      <c r="F2739" s="48">
        <v>447274.485966023</v>
      </c>
      <c r="G2739" s="49">
        <v>193577.9352829564</v>
      </c>
      <c r="H2739" s="48">
        <f t="shared" si="168"/>
        <v>447274.485966023</v>
      </c>
      <c r="I2739" s="49">
        <f t="shared" si="169"/>
        <v>193577.9352829564</v>
      </c>
      <c r="J2739" s="52">
        <f t="shared" si="170"/>
        <v>-2994.7571105660622</v>
      </c>
      <c r="K2739" s="52">
        <f t="shared" si="171"/>
        <v>2994.7571105660622</v>
      </c>
      <c r="L2739" s="52">
        <v>2994.7571105660622</v>
      </c>
    </row>
    <row r="2740" spans="1:12" x14ac:dyDescent="0.4">
      <c r="A2740" t="s">
        <v>5251</v>
      </c>
      <c r="B2740" t="s">
        <v>5252</v>
      </c>
      <c r="C2740" t="s">
        <v>76</v>
      </c>
      <c r="D2740" s="48">
        <v>37.495906079999997</v>
      </c>
      <c r="E2740" s="49">
        <v>127.0527068</v>
      </c>
      <c r="F2740" s="48">
        <v>444057.05040003121</v>
      </c>
      <c r="G2740" s="49">
        <v>204660.31884460861</v>
      </c>
      <c r="H2740" s="48" t="str">
        <f t="shared" si="168"/>
        <v>null</v>
      </c>
      <c r="I2740" s="49" t="str">
        <f t="shared" si="169"/>
        <v>null</v>
      </c>
      <c r="J2740" s="52" t="e">
        <f t="shared" si="170"/>
        <v>#VALUE!</v>
      </c>
      <c r="K2740" s="52" t="e">
        <f t="shared" si="171"/>
        <v>#VALUE!</v>
      </c>
      <c r="L2740" s="52" t="e">
        <v>#VALUE!</v>
      </c>
    </row>
    <row r="2741" spans="1:12" x14ac:dyDescent="0.4">
      <c r="A2741" t="s">
        <v>5253</v>
      </c>
      <c r="B2741" t="s">
        <v>5254</v>
      </c>
      <c r="C2741" t="s">
        <v>23</v>
      </c>
      <c r="D2741" s="48">
        <v>37.524682660000003</v>
      </c>
      <c r="E2741" s="49">
        <v>126.9275311</v>
      </c>
      <c r="F2741" s="48">
        <v>447251.70408281707</v>
      </c>
      <c r="G2741" s="49">
        <v>193594.78169947671</v>
      </c>
      <c r="H2741" s="48">
        <f t="shared" si="168"/>
        <v>447251.70408281707</v>
      </c>
      <c r="I2741" s="49">
        <f t="shared" si="169"/>
        <v>193594.78169947671</v>
      </c>
      <c r="J2741" s="52">
        <f t="shared" si="170"/>
        <v>-3004.2510407599539</v>
      </c>
      <c r="K2741" s="52">
        <f t="shared" si="171"/>
        <v>3004.2510407599539</v>
      </c>
      <c r="L2741" s="52">
        <v>3004.2510407599539</v>
      </c>
    </row>
    <row r="2742" spans="1:12" x14ac:dyDescent="0.4">
      <c r="A2742" t="s">
        <v>5255</v>
      </c>
      <c r="B2742" t="s">
        <v>3541</v>
      </c>
      <c r="C2742" t="s">
        <v>23</v>
      </c>
      <c r="D2742" s="48">
        <v>37.564568430000001</v>
      </c>
      <c r="E2742" s="49">
        <v>127.05523650000001</v>
      </c>
      <c r="F2742" s="48">
        <v>451677.03388327523</v>
      </c>
      <c r="G2742" s="49">
        <v>204879.51911807177</v>
      </c>
      <c r="H2742" s="48">
        <f t="shared" si="168"/>
        <v>451677.03388327523</v>
      </c>
      <c r="I2742" s="49" t="str">
        <f t="shared" si="169"/>
        <v>null</v>
      </c>
      <c r="J2742" s="52" t="e">
        <f t="shared" si="170"/>
        <v>#VALUE!</v>
      </c>
      <c r="K2742" s="52" t="e">
        <f t="shared" si="171"/>
        <v>#VALUE!</v>
      </c>
      <c r="L2742" s="52" t="e">
        <v>#VALUE!</v>
      </c>
    </row>
    <row r="2743" spans="1:12" x14ac:dyDescent="0.4">
      <c r="A2743" t="s">
        <v>5256</v>
      </c>
      <c r="B2743" t="s">
        <v>3878</v>
      </c>
      <c r="C2743" t="s">
        <v>23</v>
      </c>
      <c r="D2743" s="48">
        <v>37.566429390000003</v>
      </c>
      <c r="E2743" s="49">
        <v>126.8406528</v>
      </c>
      <c r="F2743" s="48">
        <v>451894.0563787471</v>
      </c>
      <c r="G2743" s="49">
        <v>185923.82582037512</v>
      </c>
      <c r="H2743" s="48">
        <f t="shared" si="168"/>
        <v>451894.0563787471</v>
      </c>
      <c r="I2743" s="49" t="str">
        <f t="shared" si="169"/>
        <v>null</v>
      </c>
      <c r="J2743" s="52" t="e">
        <f t="shared" si="170"/>
        <v>#VALUE!</v>
      </c>
      <c r="K2743" s="52" t="e">
        <f t="shared" si="171"/>
        <v>#VALUE!</v>
      </c>
      <c r="L2743" s="52" t="e">
        <v>#VALUE!</v>
      </c>
    </row>
    <row r="2744" spans="1:12" x14ac:dyDescent="0.4">
      <c r="A2744" t="s">
        <v>5257</v>
      </c>
      <c r="B2744" t="s">
        <v>5258</v>
      </c>
      <c r="C2744" t="s">
        <v>23</v>
      </c>
      <c r="D2744" s="48">
        <v>37.459606549999997</v>
      </c>
      <c r="E2744" s="49">
        <v>127.04265770000001</v>
      </c>
      <c r="F2744" s="48">
        <v>440028.26898796402</v>
      </c>
      <c r="G2744" s="49">
        <v>203773.60535442538</v>
      </c>
      <c r="H2744" s="48" t="str">
        <f t="shared" si="168"/>
        <v>null</v>
      </c>
      <c r="I2744" s="49" t="str">
        <f t="shared" si="169"/>
        <v>null</v>
      </c>
      <c r="J2744" s="52" t="e">
        <f t="shared" si="170"/>
        <v>#VALUE!</v>
      </c>
      <c r="K2744" s="52" t="e">
        <f t="shared" si="171"/>
        <v>#VALUE!</v>
      </c>
      <c r="L2744" s="52" t="e">
        <v>#VALUE!</v>
      </c>
    </row>
    <row r="2745" spans="1:12" x14ac:dyDescent="0.4">
      <c r="A2745" t="s">
        <v>5259</v>
      </c>
      <c r="B2745" t="s">
        <v>5260</v>
      </c>
      <c r="C2745" t="s">
        <v>23</v>
      </c>
      <c r="D2745" s="48">
        <v>37.49538416</v>
      </c>
      <c r="E2745" s="49">
        <v>127.0334051</v>
      </c>
      <c r="F2745" s="48">
        <v>443998.34962442832</v>
      </c>
      <c r="G2745" s="49">
        <v>202953.68903069285</v>
      </c>
      <c r="H2745" s="48" t="str">
        <f t="shared" si="168"/>
        <v>null</v>
      </c>
      <c r="I2745" s="49" t="str">
        <f t="shared" si="169"/>
        <v>null</v>
      </c>
      <c r="J2745" s="52" t="e">
        <f t="shared" si="170"/>
        <v>#VALUE!</v>
      </c>
      <c r="K2745" s="52" t="e">
        <f t="shared" si="171"/>
        <v>#VALUE!</v>
      </c>
      <c r="L2745" s="52" t="e">
        <v>#VALUE!</v>
      </c>
    </row>
    <row r="2746" spans="1:12" x14ac:dyDescent="0.4">
      <c r="A2746" t="s">
        <v>5261</v>
      </c>
      <c r="B2746" t="s">
        <v>4374</v>
      </c>
      <c r="C2746" t="s">
        <v>23</v>
      </c>
      <c r="D2746" s="48">
        <v>37.522268060000002</v>
      </c>
      <c r="E2746" s="49">
        <v>126.8875578</v>
      </c>
      <c r="F2746" s="48">
        <v>446987.214854953</v>
      </c>
      <c r="G2746" s="49">
        <v>190061.39020268584</v>
      </c>
      <c r="H2746" s="48">
        <f t="shared" si="168"/>
        <v>446987.214854953</v>
      </c>
      <c r="I2746" s="49" t="str">
        <f t="shared" si="169"/>
        <v>null</v>
      </c>
      <c r="J2746" s="52" t="e">
        <f t="shared" si="170"/>
        <v>#VALUE!</v>
      </c>
      <c r="K2746" s="52" t="e">
        <f t="shared" si="171"/>
        <v>#VALUE!</v>
      </c>
      <c r="L2746" s="52" t="e">
        <v>#VALUE!</v>
      </c>
    </row>
    <row r="2747" spans="1:12" x14ac:dyDescent="0.4">
      <c r="A2747" t="s">
        <v>5262</v>
      </c>
      <c r="B2747" t="s">
        <v>5263</v>
      </c>
      <c r="C2747" t="s">
        <v>23</v>
      </c>
      <c r="D2747" s="48">
        <v>37.496029309999997</v>
      </c>
      <c r="E2747" s="49">
        <v>127.046783</v>
      </c>
      <c r="F2747" s="48">
        <v>444070.44905071019</v>
      </c>
      <c r="G2747" s="49">
        <v>204136.53146376892</v>
      </c>
      <c r="H2747" s="48" t="str">
        <f t="shared" si="168"/>
        <v>null</v>
      </c>
      <c r="I2747" s="49" t="str">
        <f t="shared" si="169"/>
        <v>null</v>
      </c>
      <c r="J2747" s="52" t="e">
        <f t="shared" si="170"/>
        <v>#VALUE!</v>
      </c>
      <c r="K2747" s="52" t="e">
        <f t="shared" si="171"/>
        <v>#VALUE!</v>
      </c>
      <c r="L2747" s="52" t="e">
        <v>#VALUE!</v>
      </c>
    </row>
    <row r="2748" spans="1:12" x14ac:dyDescent="0.4">
      <c r="A2748" t="s">
        <v>5264</v>
      </c>
      <c r="B2748" t="s">
        <v>5265</v>
      </c>
      <c r="C2748" t="s">
        <v>23</v>
      </c>
      <c r="D2748" s="48">
        <v>37.507546949999998</v>
      </c>
      <c r="E2748" s="49">
        <v>127.0571822</v>
      </c>
      <c r="F2748" s="48">
        <v>445349.12935088784</v>
      </c>
      <c r="G2748" s="49">
        <v>205055.24745279236</v>
      </c>
      <c r="H2748" s="48" t="str">
        <f t="shared" si="168"/>
        <v>null</v>
      </c>
      <c r="I2748" s="49" t="str">
        <f t="shared" si="169"/>
        <v>null</v>
      </c>
      <c r="J2748" s="52" t="e">
        <f t="shared" si="170"/>
        <v>#VALUE!</v>
      </c>
      <c r="K2748" s="52" t="e">
        <f t="shared" si="171"/>
        <v>#VALUE!</v>
      </c>
      <c r="L2748" s="52" t="e">
        <v>#VALUE!</v>
      </c>
    </row>
    <row r="2749" spans="1:12" x14ac:dyDescent="0.4">
      <c r="A2749" t="s">
        <v>5266</v>
      </c>
      <c r="B2749" t="s">
        <v>5267</v>
      </c>
      <c r="C2749" t="s">
        <v>23</v>
      </c>
      <c r="D2749" s="48">
        <v>37.527480150000002</v>
      </c>
      <c r="E2749" s="49">
        <v>126.9302647</v>
      </c>
      <c r="F2749" s="48">
        <v>447561.97478651395</v>
      </c>
      <c r="G2749" s="49">
        <v>193836.62318649868</v>
      </c>
      <c r="H2749" s="48">
        <f t="shared" si="168"/>
        <v>447561.97478651395</v>
      </c>
      <c r="I2749" s="49">
        <f t="shared" si="169"/>
        <v>193836.62318649868</v>
      </c>
      <c r="J2749" s="52">
        <f t="shared" si="170"/>
        <v>-2611.8167210469846</v>
      </c>
      <c r="K2749" s="52">
        <f t="shared" si="171"/>
        <v>2611.8167210469846</v>
      </c>
      <c r="L2749" s="52">
        <v>2611.8167210469846</v>
      </c>
    </row>
    <row r="2750" spans="1:12" x14ac:dyDescent="0.4">
      <c r="A2750" t="s">
        <v>5268</v>
      </c>
      <c r="B2750" t="s">
        <v>5269</v>
      </c>
      <c r="C2750" t="s">
        <v>23</v>
      </c>
      <c r="D2750" s="48">
        <v>37.510493859999997</v>
      </c>
      <c r="E2750" s="49">
        <v>127.06100739999999</v>
      </c>
      <c r="F2750" s="48">
        <v>445676.37607449427</v>
      </c>
      <c r="G2750" s="49">
        <v>205393.20594822531</v>
      </c>
      <c r="H2750" s="48" t="str">
        <f t="shared" si="168"/>
        <v>null</v>
      </c>
      <c r="I2750" s="49" t="str">
        <f t="shared" si="169"/>
        <v>null</v>
      </c>
      <c r="J2750" s="52" t="e">
        <f t="shared" si="170"/>
        <v>#VALUE!</v>
      </c>
      <c r="K2750" s="52" t="e">
        <f t="shared" si="171"/>
        <v>#VALUE!</v>
      </c>
      <c r="L2750" s="52" t="e">
        <v>#VALUE!</v>
      </c>
    </row>
    <row r="2751" spans="1:12" x14ac:dyDescent="0.4">
      <c r="A2751" t="s">
        <v>5270</v>
      </c>
      <c r="B2751" t="s">
        <v>5271</v>
      </c>
      <c r="C2751" t="s">
        <v>23</v>
      </c>
      <c r="D2751" s="48">
        <v>37.579789529999999</v>
      </c>
      <c r="E2751" s="49">
        <v>127.022746</v>
      </c>
      <c r="F2751" s="48">
        <v>453365.02777799702</v>
      </c>
      <c r="G2751" s="49">
        <v>202008.94249032575</v>
      </c>
      <c r="H2751" s="48" t="str">
        <f t="shared" si="168"/>
        <v>null</v>
      </c>
      <c r="I2751" s="49" t="str">
        <f t="shared" si="169"/>
        <v>null</v>
      </c>
      <c r="J2751" s="52" t="e">
        <f t="shared" si="170"/>
        <v>#VALUE!</v>
      </c>
      <c r="K2751" s="52" t="e">
        <f t="shared" si="171"/>
        <v>#VALUE!</v>
      </c>
      <c r="L2751" s="52" t="e">
        <v>#VALUE!</v>
      </c>
    </row>
    <row r="2752" spans="1:12" x14ac:dyDescent="0.4">
      <c r="A2752" t="s">
        <v>5272</v>
      </c>
      <c r="B2752" t="s">
        <v>5273</v>
      </c>
      <c r="C2752" t="s">
        <v>23</v>
      </c>
      <c r="D2752" s="48">
        <v>37.520220760000001</v>
      </c>
      <c r="E2752" s="49">
        <v>126.9272148</v>
      </c>
      <c r="F2752" s="48">
        <v>446756.56361332734</v>
      </c>
      <c r="G2752" s="49">
        <v>193566.4421600737</v>
      </c>
      <c r="H2752" s="48" t="str">
        <f t="shared" si="168"/>
        <v>null</v>
      </c>
      <c r="I2752" s="49">
        <f t="shared" si="169"/>
        <v>193566.4421600737</v>
      </c>
      <c r="J2752" s="52" t="e">
        <f t="shared" si="170"/>
        <v>#VALUE!</v>
      </c>
      <c r="K2752" s="52" t="e">
        <f t="shared" si="171"/>
        <v>#VALUE!</v>
      </c>
      <c r="L2752" s="52" t="e">
        <v>#VALUE!</v>
      </c>
    </row>
    <row r="2753" spans="1:12" x14ac:dyDescent="0.4">
      <c r="A2753" t="s">
        <v>5274</v>
      </c>
      <c r="B2753" t="s">
        <v>5275</v>
      </c>
      <c r="C2753" t="s">
        <v>23</v>
      </c>
      <c r="D2753" s="48">
        <v>37.601385499999999</v>
      </c>
      <c r="E2753" s="49">
        <v>127.0215219</v>
      </c>
      <c r="F2753" s="48">
        <v>455761.65533851495</v>
      </c>
      <c r="G2753" s="49">
        <v>201900.27996223493</v>
      </c>
      <c r="H2753" s="48" t="str">
        <f t="shared" si="168"/>
        <v>null</v>
      </c>
      <c r="I2753" s="49" t="str">
        <f t="shared" si="169"/>
        <v>null</v>
      </c>
      <c r="J2753" s="52" t="e">
        <f t="shared" si="170"/>
        <v>#VALUE!</v>
      </c>
      <c r="K2753" s="52" t="e">
        <f t="shared" si="171"/>
        <v>#VALUE!</v>
      </c>
      <c r="L2753" s="52" t="e">
        <v>#VALUE!</v>
      </c>
    </row>
    <row r="2754" spans="1:12" x14ac:dyDescent="0.4">
      <c r="A2754" t="s">
        <v>5276</v>
      </c>
      <c r="B2754" t="s">
        <v>5277</v>
      </c>
      <c r="C2754" t="s">
        <v>23</v>
      </c>
      <c r="D2754" s="48">
        <v>37.530492729999999</v>
      </c>
      <c r="E2754" s="49">
        <v>126.9206301</v>
      </c>
      <c r="F2754" s="48">
        <v>447896.97298907873</v>
      </c>
      <c r="G2754" s="49">
        <v>192985.37559967025</v>
      </c>
      <c r="H2754" s="48">
        <f t="shared" si="168"/>
        <v>447896.97298907873</v>
      </c>
      <c r="I2754" s="49">
        <f t="shared" si="169"/>
        <v>192985.37559967025</v>
      </c>
      <c r="J2754" s="52">
        <f t="shared" si="170"/>
        <v>-2809.1893969288408</v>
      </c>
      <c r="K2754" s="52">
        <f t="shared" si="171"/>
        <v>2809.1893969288408</v>
      </c>
      <c r="L2754" s="52">
        <v>2809.1893969288408</v>
      </c>
    </row>
    <row r="2755" spans="1:12" x14ac:dyDescent="0.4">
      <c r="A2755" t="s">
        <v>5278</v>
      </c>
      <c r="B2755" t="s">
        <v>5279</v>
      </c>
      <c r="C2755" t="s">
        <v>23</v>
      </c>
      <c r="D2755" s="48">
        <v>37.574780480000001</v>
      </c>
      <c r="E2755" s="49">
        <v>126.98657300000001</v>
      </c>
      <c r="F2755" s="48">
        <v>452808.98192227347</v>
      </c>
      <c r="G2755" s="49">
        <v>198814.03861353852</v>
      </c>
      <c r="H2755" s="48" t="str">
        <f t="shared" ref="H2755:H2818" si="172">IF(F2755&gt;$R$30,IF(F2755&lt;$R$28,F2755,"null"),"null")</f>
        <v>null</v>
      </c>
      <c r="I2755" s="49" t="str">
        <f t="shared" ref="I2755:I2818" si="173">IF(G2755&gt;$V$30,IF(G2755&lt;$V$28,G2755,"null"),"null")</f>
        <v>null</v>
      </c>
      <c r="J2755" s="52" t="e">
        <f t="shared" ref="J2755:J2818" si="174">($S$5*H2755+$S$6*I2755+$S$7)/$W$5</f>
        <v>#VALUE!</v>
      </c>
      <c r="K2755" s="52" t="e">
        <f t="shared" ref="K2755:K2818" si="175">IF(J2755&gt;0,J2755,J2755*"-1")</f>
        <v>#VALUE!</v>
      </c>
      <c r="L2755" s="52" t="e">
        <v>#VALUE!</v>
      </c>
    </row>
    <row r="2756" spans="1:12" x14ac:dyDescent="0.4">
      <c r="A2756" t="s">
        <v>5280</v>
      </c>
      <c r="B2756" t="s">
        <v>5281</v>
      </c>
      <c r="C2756" t="s">
        <v>23</v>
      </c>
      <c r="D2756" s="48">
        <v>37.530266189999999</v>
      </c>
      <c r="E2756" s="49">
        <v>126.9208495</v>
      </c>
      <c r="F2756" s="48">
        <v>447871.81620017777</v>
      </c>
      <c r="G2756" s="49">
        <v>193004.74477652882</v>
      </c>
      <c r="H2756" s="48">
        <f t="shared" si="172"/>
        <v>447871.81620017777</v>
      </c>
      <c r="I2756" s="49">
        <f t="shared" si="173"/>
        <v>193004.74477652882</v>
      </c>
      <c r="J2756" s="52">
        <f t="shared" si="174"/>
        <v>-2819.2449980873589</v>
      </c>
      <c r="K2756" s="52">
        <f t="shared" si="175"/>
        <v>2819.2449980873589</v>
      </c>
      <c r="L2756" s="52">
        <v>2819.2449980873589</v>
      </c>
    </row>
    <row r="2757" spans="1:12" x14ac:dyDescent="0.4">
      <c r="A2757" t="s">
        <v>5282</v>
      </c>
      <c r="B2757" t="s">
        <v>5283</v>
      </c>
      <c r="C2757" t="s">
        <v>23</v>
      </c>
      <c r="D2757" s="48">
        <v>37.520895420000002</v>
      </c>
      <c r="E2757" s="49">
        <v>126.92555609999999</v>
      </c>
      <c r="F2757" s="48">
        <v>446831.54911868594</v>
      </c>
      <c r="G2757" s="49">
        <v>193419.88720652738</v>
      </c>
      <c r="H2757" s="48" t="str">
        <f t="shared" si="172"/>
        <v>null</v>
      </c>
      <c r="I2757" s="49">
        <f t="shared" si="173"/>
        <v>193419.88720652738</v>
      </c>
      <c r="J2757" s="52" t="e">
        <f t="shared" si="174"/>
        <v>#VALUE!</v>
      </c>
      <c r="K2757" s="52" t="e">
        <f t="shared" si="175"/>
        <v>#VALUE!</v>
      </c>
      <c r="L2757" s="52" t="e">
        <v>#VALUE!</v>
      </c>
    </row>
    <row r="2758" spans="1:12" x14ac:dyDescent="0.4">
      <c r="A2758" t="s">
        <v>5284</v>
      </c>
      <c r="B2758" t="s">
        <v>5285</v>
      </c>
      <c r="C2758" t="s">
        <v>23</v>
      </c>
      <c r="D2758" s="48">
        <v>37.554449689999998</v>
      </c>
      <c r="E2758" s="49">
        <v>127.0756001</v>
      </c>
      <c r="F2758" s="48">
        <v>450555.3457028452</v>
      </c>
      <c r="G2758" s="49">
        <v>206679.31597111464</v>
      </c>
      <c r="H2758" s="48">
        <f t="shared" si="172"/>
        <v>450555.3457028452</v>
      </c>
      <c r="I2758" s="49" t="str">
        <f t="shared" si="173"/>
        <v>null</v>
      </c>
      <c r="J2758" s="52" t="e">
        <f t="shared" si="174"/>
        <v>#VALUE!</v>
      </c>
      <c r="K2758" s="52" t="e">
        <f t="shared" si="175"/>
        <v>#VALUE!</v>
      </c>
      <c r="L2758" s="52" t="e">
        <v>#VALUE!</v>
      </c>
    </row>
    <row r="2759" spans="1:12" x14ac:dyDescent="0.4">
      <c r="A2759" t="s">
        <v>5286</v>
      </c>
      <c r="B2759" t="s">
        <v>5287</v>
      </c>
      <c r="C2759" t="s">
        <v>23</v>
      </c>
      <c r="D2759" s="48">
        <v>37.52145539</v>
      </c>
      <c r="E2759" s="49">
        <v>126.9249497</v>
      </c>
      <c r="F2759" s="48">
        <v>446893.73470408196</v>
      </c>
      <c r="G2759" s="49">
        <v>193366.3369451834</v>
      </c>
      <c r="H2759" s="48">
        <f t="shared" si="172"/>
        <v>446893.73470408196</v>
      </c>
      <c r="I2759" s="49">
        <f t="shared" si="173"/>
        <v>193366.3369451834</v>
      </c>
      <c r="J2759" s="52">
        <f t="shared" si="174"/>
        <v>-3428.7765916893886</v>
      </c>
      <c r="K2759" s="52">
        <f t="shared" si="175"/>
        <v>3428.7765916893886</v>
      </c>
      <c r="L2759" s="52">
        <v>3428.7765916893886</v>
      </c>
    </row>
    <row r="2760" spans="1:12" x14ac:dyDescent="0.4">
      <c r="A2760" t="s">
        <v>5288</v>
      </c>
      <c r="B2760" t="s">
        <v>5289</v>
      </c>
      <c r="C2760" t="s">
        <v>23</v>
      </c>
      <c r="D2760" s="48">
        <v>37.521372470000003</v>
      </c>
      <c r="E2760" s="49">
        <v>126.92602460000001</v>
      </c>
      <c r="F2760" s="48">
        <v>446884.45735316072</v>
      </c>
      <c r="G2760" s="49">
        <v>193461.33966175964</v>
      </c>
      <c r="H2760" s="48">
        <f t="shared" si="172"/>
        <v>446884.45735316072</v>
      </c>
      <c r="I2760" s="49">
        <f t="shared" si="173"/>
        <v>193461.33966175964</v>
      </c>
      <c r="J2760" s="52">
        <f t="shared" si="174"/>
        <v>-3383.4288424274732</v>
      </c>
      <c r="K2760" s="52">
        <f t="shared" si="175"/>
        <v>3383.4288424274732</v>
      </c>
      <c r="L2760" s="52">
        <v>3383.4288424274732</v>
      </c>
    </row>
    <row r="2761" spans="1:12" x14ac:dyDescent="0.4">
      <c r="A2761" t="s">
        <v>5290</v>
      </c>
      <c r="B2761" t="s">
        <v>5291</v>
      </c>
      <c r="C2761" t="s">
        <v>23</v>
      </c>
      <c r="D2761" s="48">
        <v>37.56347401</v>
      </c>
      <c r="E2761" s="49">
        <v>127.082381</v>
      </c>
      <c r="F2761" s="48">
        <v>451557.33475071361</v>
      </c>
      <c r="G2761" s="49">
        <v>207277.53505145462</v>
      </c>
      <c r="H2761" s="48">
        <f t="shared" si="172"/>
        <v>451557.33475071361</v>
      </c>
      <c r="I2761" s="49" t="str">
        <f t="shared" si="173"/>
        <v>null</v>
      </c>
      <c r="J2761" s="52" t="e">
        <f t="shared" si="174"/>
        <v>#VALUE!</v>
      </c>
      <c r="K2761" s="52" t="e">
        <f t="shared" si="175"/>
        <v>#VALUE!</v>
      </c>
      <c r="L2761" s="52" t="e">
        <v>#VALUE!</v>
      </c>
    </row>
    <row r="2762" spans="1:12" x14ac:dyDescent="0.4">
      <c r="A2762" t="s">
        <v>5292</v>
      </c>
      <c r="B2762" t="s">
        <v>5293</v>
      </c>
      <c r="C2762" t="s">
        <v>23</v>
      </c>
      <c r="D2762" s="48">
        <v>37.522684669999997</v>
      </c>
      <c r="E2762" s="49">
        <v>126.9295652</v>
      </c>
      <c r="F2762" s="48">
        <v>447029.83932537271</v>
      </c>
      <c r="G2762" s="49">
        <v>193774.40116130604</v>
      </c>
      <c r="H2762" s="48">
        <f t="shared" si="172"/>
        <v>447029.83932537271</v>
      </c>
      <c r="I2762" s="49">
        <f t="shared" si="173"/>
        <v>193774.40116130604</v>
      </c>
      <c r="J2762" s="52">
        <f t="shared" si="174"/>
        <v>-3088.022283430746</v>
      </c>
      <c r="K2762" s="52">
        <f t="shared" si="175"/>
        <v>3088.022283430746</v>
      </c>
      <c r="L2762" s="52">
        <v>3088.022283430746</v>
      </c>
    </row>
    <row r="2763" spans="1:12" x14ac:dyDescent="0.4">
      <c r="A2763" t="s">
        <v>5294</v>
      </c>
      <c r="B2763" t="s">
        <v>5295</v>
      </c>
      <c r="C2763" t="s">
        <v>23</v>
      </c>
      <c r="D2763" s="48">
        <v>37.562730909999999</v>
      </c>
      <c r="E2763" s="49">
        <v>126.973624</v>
      </c>
      <c r="F2763" s="48">
        <v>451472.00561542792</v>
      </c>
      <c r="G2763" s="49">
        <v>197669.9219998605</v>
      </c>
      <c r="H2763" s="48">
        <f t="shared" si="172"/>
        <v>451472.00561542792</v>
      </c>
      <c r="I2763" s="49">
        <f t="shared" si="173"/>
        <v>197669.9219998605</v>
      </c>
      <c r="J2763" s="52">
        <f t="shared" si="174"/>
        <v>2772.2830804217265</v>
      </c>
      <c r="K2763" s="52">
        <f t="shared" si="175"/>
        <v>2772.2830804217265</v>
      </c>
      <c r="L2763" s="52">
        <v>2772.2830804217265</v>
      </c>
    </row>
    <row r="2764" spans="1:12" x14ac:dyDescent="0.4">
      <c r="A2764" t="s">
        <v>5296</v>
      </c>
      <c r="B2764" t="s">
        <v>5297</v>
      </c>
      <c r="C2764" t="s">
        <v>23</v>
      </c>
      <c r="D2764" s="48">
        <v>37.522004590000002</v>
      </c>
      <c r="E2764" s="49">
        <v>126.9284935</v>
      </c>
      <c r="F2764" s="48">
        <v>446954.43850268889</v>
      </c>
      <c r="G2764" s="49">
        <v>193679.61824212151</v>
      </c>
      <c r="H2764" s="48">
        <f t="shared" si="172"/>
        <v>446954.43850268889</v>
      </c>
      <c r="I2764" s="49">
        <f t="shared" si="173"/>
        <v>193679.61824212151</v>
      </c>
      <c r="J2764" s="52">
        <f t="shared" si="174"/>
        <v>-3203.4970560578295</v>
      </c>
      <c r="K2764" s="52">
        <f t="shared" si="175"/>
        <v>3203.4970560578295</v>
      </c>
      <c r="L2764" s="52">
        <v>3203.4970560578295</v>
      </c>
    </row>
    <row r="2765" spans="1:12" x14ac:dyDescent="0.4">
      <c r="A2765" t="s">
        <v>5298</v>
      </c>
      <c r="B2765" t="s">
        <v>5299</v>
      </c>
      <c r="C2765" t="s">
        <v>23</v>
      </c>
      <c r="D2765" s="48">
        <v>37.562733780000002</v>
      </c>
      <c r="E2765" s="49">
        <v>126.9738902</v>
      </c>
      <c r="F2765" s="48">
        <v>451472.317551165</v>
      </c>
      <c r="G2765" s="49">
        <v>197693.43842041946</v>
      </c>
      <c r="H2765" s="48">
        <f t="shared" si="172"/>
        <v>451472.317551165</v>
      </c>
      <c r="I2765" s="49">
        <f t="shared" si="173"/>
        <v>197693.43842041946</v>
      </c>
      <c r="J2765" s="52">
        <f t="shared" si="174"/>
        <v>2785.6721478155555</v>
      </c>
      <c r="K2765" s="52">
        <f t="shared" si="175"/>
        <v>2785.6721478155555</v>
      </c>
      <c r="L2765" s="52">
        <v>2785.6721478155555</v>
      </c>
    </row>
    <row r="2766" spans="1:12" x14ac:dyDescent="0.4">
      <c r="A2766" t="s">
        <v>5300</v>
      </c>
      <c r="B2766" t="s">
        <v>5301</v>
      </c>
      <c r="C2766" t="s">
        <v>23</v>
      </c>
      <c r="D2766" s="48">
        <v>37.525565290000003</v>
      </c>
      <c r="E2766" s="49">
        <v>126.9164203</v>
      </c>
      <c r="F2766" s="48">
        <v>447350.46909791895</v>
      </c>
      <c r="G2766" s="49">
        <v>192612.83213702971</v>
      </c>
      <c r="H2766" s="48">
        <f t="shared" si="172"/>
        <v>447350.46909791895</v>
      </c>
      <c r="I2766" s="49">
        <f t="shared" si="173"/>
        <v>192612.83213702971</v>
      </c>
      <c r="J2766" s="52">
        <f t="shared" si="174"/>
        <v>-3470.5816482368355</v>
      </c>
      <c r="K2766" s="52">
        <f t="shared" si="175"/>
        <v>3470.5816482368355</v>
      </c>
      <c r="L2766" s="52">
        <v>3470.5816482368355</v>
      </c>
    </row>
    <row r="2767" spans="1:12" x14ac:dyDescent="0.4">
      <c r="A2767" t="s">
        <v>5302</v>
      </c>
      <c r="B2767" t="s">
        <v>5303</v>
      </c>
      <c r="C2767" t="s">
        <v>23</v>
      </c>
      <c r="D2767" s="48">
        <v>37.505922650000002</v>
      </c>
      <c r="E2767" s="49">
        <v>127.0522722</v>
      </c>
      <c r="F2767" s="48">
        <v>445168.61972832459</v>
      </c>
      <c r="G2767" s="49">
        <v>204621.27426968212</v>
      </c>
      <c r="H2767" s="48" t="str">
        <f t="shared" si="172"/>
        <v>null</v>
      </c>
      <c r="I2767" s="49" t="str">
        <f t="shared" si="173"/>
        <v>null</v>
      </c>
      <c r="J2767" s="52" t="e">
        <f t="shared" si="174"/>
        <v>#VALUE!</v>
      </c>
      <c r="K2767" s="52" t="e">
        <f t="shared" si="175"/>
        <v>#VALUE!</v>
      </c>
      <c r="L2767" s="52" t="e">
        <v>#VALUE!</v>
      </c>
    </row>
    <row r="2768" spans="1:12" x14ac:dyDescent="0.4">
      <c r="A2768" t="s">
        <v>5304</v>
      </c>
      <c r="B2768" t="s">
        <v>5305</v>
      </c>
      <c r="C2768" t="s">
        <v>23</v>
      </c>
      <c r="D2768" s="48">
        <v>37.526659819999999</v>
      </c>
      <c r="E2768" s="49">
        <v>126.9165067</v>
      </c>
      <c r="F2768" s="48">
        <v>447471.92852895532</v>
      </c>
      <c r="G2768" s="49">
        <v>192620.57639533226</v>
      </c>
      <c r="H2768" s="48">
        <f t="shared" si="172"/>
        <v>447471.92852895532</v>
      </c>
      <c r="I2768" s="49">
        <f t="shared" si="173"/>
        <v>192620.57639533226</v>
      </c>
      <c r="J2768" s="52">
        <f t="shared" si="174"/>
        <v>-3365.4938821144274</v>
      </c>
      <c r="K2768" s="52">
        <f t="shared" si="175"/>
        <v>3365.4938821144274</v>
      </c>
      <c r="L2768" s="52">
        <v>3365.4938821144274</v>
      </c>
    </row>
    <row r="2769" spans="1:12" x14ac:dyDescent="0.4">
      <c r="A2769" t="s">
        <v>5306</v>
      </c>
      <c r="B2769" t="s">
        <v>5307</v>
      </c>
      <c r="C2769" t="s">
        <v>23</v>
      </c>
      <c r="D2769" s="48">
        <v>37.51151042</v>
      </c>
      <c r="E2769" s="49">
        <v>127.08169890000001</v>
      </c>
      <c r="F2769" s="48">
        <v>445790.5762926311</v>
      </c>
      <c r="G2769" s="49">
        <v>207222.28836090781</v>
      </c>
      <c r="H2769" s="48" t="str">
        <f t="shared" si="172"/>
        <v>null</v>
      </c>
      <c r="I2769" s="49" t="str">
        <f t="shared" si="173"/>
        <v>null</v>
      </c>
      <c r="J2769" s="52" t="e">
        <f t="shared" si="174"/>
        <v>#VALUE!</v>
      </c>
      <c r="K2769" s="52" t="e">
        <f t="shared" si="175"/>
        <v>#VALUE!</v>
      </c>
      <c r="L2769" s="52" t="e">
        <v>#VALUE!</v>
      </c>
    </row>
    <row r="2770" spans="1:12" x14ac:dyDescent="0.4">
      <c r="A2770" t="s">
        <v>5308</v>
      </c>
      <c r="B2770" t="s">
        <v>5309</v>
      </c>
      <c r="C2770" t="s">
        <v>23</v>
      </c>
      <c r="D2770" s="48">
        <v>37.522723640000002</v>
      </c>
      <c r="E2770" s="49">
        <v>126.9249389</v>
      </c>
      <c r="F2770" s="48">
        <v>447034.48027067946</v>
      </c>
      <c r="G2770" s="49">
        <v>193365.49464047796</v>
      </c>
      <c r="H2770" s="48">
        <f t="shared" si="172"/>
        <v>447034.48027067946</v>
      </c>
      <c r="I2770" s="49">
        <f t="shared" si="173"/>
        <v>193365.49464047796</v>
      </c>
      <c r="J2770" s="52">
        <f t="shared" si="174"/>
        <v>-3312.4831475385822</v>
      </c>
      <c r="K2770" s="52">
        <f t="shared" si="175"/>
        <v>3312.4831475385822</v>
      </c>
      <c r="L2770" s="52">
        <v>3312.4831475385822</v>
      </c>
    </row>
    <row r="2771" spans="1:12" x14ac:dyDescent="0.4">
      <c r="A2771" t="s">
        <v>5310</v>
      </c>
      <c r="B2771" t="s">
        <v>5311</v>
      </c>
      <c r="C2771" t="s">
        <v>23</v>
      </c>
      <c r="D2771" s="48">
        <v>37.564715800000002</v>
      </c>
      <c r="E2771" s="49">
        <v>126.9916303</v>
      </c>
      <c r="F2771" s="48">
        <v>451691.98744215176</v>
      </c>
      <c r="G2771" s="49">
        <v>199260.63329306259</v>
      </c>
      <c r="H2771" s="48">
        <f t="shared" si="172"/>
        <v>451691.98744215176</v>
      </c>
      <c r="I2771" s="49" t="str">
        <f t="shared" si="173"/>
        <v>null</v>
      </c>
      <c r="J2771" s="52" t="e">
        <f t="shared" si="174"/>
        <v>#VALUE!</v>
      </c>
      <c r="K2771" s="52" t="e">
        <f t="shared" si="175"/>
        <v>#VALUE!</v>
      </c>
      <c r="L2771" s="52" t="e">
        <v>#VALUE!</v>
      </c>
    </row>
    <row r="2772" spans="1:12" x14ac:dyDescent="0.4">
      <c r="A2772" t="s">
        <v>5312</v>
      </c>
      <c r="B2772" t="s">
        <v>5313</v>
      </c>
      <c r="C2772" t="s">
        <v>23</v>
      </c>
      <c r="D2772" s="48">
        <v>37.521021930000003</v>
      </c>
      <c r="E2772" s="49">
        <v>126.934259</v>
      </c>
      <c r="F2772" s="48">
        <v>446845.01548546989</v>
      </c>
      <c r="G2772" s="49">
        <v>194189.14836826734</v>
      </c>
      <c r="H2772" s="48" t="str">
        <f t="shared" si="172"/>
        <v>null</v>
      </c>
      <c r="I2772" s="49">
        <f t="shared" si="173"/>
        <v>194189.14836826734</v>
      </c>
      <c r="J2772" s="52" t="e">
        <f t="shared" si="174"/>
        <v>#VALUE!</v>
      </c>
      <c r="K2772" s="52" t="e">
        <f t="shared" si="175"/>
        <v>#VALUE!</v>
      </c>
      <c r="L2772" s="52" t="e">
        <v>#VALUE!</v>
      </c>
    </row>
    <row r="2773" spans="1:12" x14ac:dyDescent="0.4">
      <c r="A2773" t="s">
        <v>5314</v>
      </c>
      <c r="B2773" t="s">
        <v>5315</v>
      </c>
      <c r="C2773" t="s">
        <v>63</v>
      </c>
      <c r="D2773" s="48">
        <v>37.567463840000002</v>
      </c>
      <c r="E2773" s="49">
        <v>126.85132110000001</v>
      </c>
      <c r="F2773" s="48">
        <v>452007.31158342288</v>
      </c>
      <c r="G2773" s="49">
        <v>186866.40831298911</v>
      </c>
      <c r="H2773" s="48">
        <f t="shared" si="172"/>
        <v>452007.31158342288</v>
      </c>
      <c r="I2773" s="49" t="str">
        <f t="shared" si="173"/>
        <v>null</v>
      </c>
      <c r="J2773" s="52" t="e">
        <f t="shared" si="174"/>
        <v>#VALUE!</v>
      </c>
      <c r="K2773" s="52" t="e">
        <f t="shared" si="175"/>
        <v>#VALUE!</v>
      </c>
      <c r="L2773" s="52" t="e">
        <v>#VALUE!</v>
      </c>
    </row>
    <row r="2774" spans="1:12" x14ac:dyDescent="0.4">
      <c r="A2774" t="s">
        <v>5316</v>
      </c>
      <c r="B2774" t="s">
        <v>5317</v>
      </c>
      <c r="C2774" t="s">
        <v>23</v>
      </c>
      <c r="D2774" s="48">
        <v>37.521474830000002</v>
      </c>
      <c r="E2774" s="49">
        <v>126.9306587</v>
      </c>
      <c r="F2774" s="48">
        <v>446895.50480324804</v>
      </c>
      <c r="G2774" s="49">
        <v>193870.95460487105</v>
      </c>
      <c r="H2774" s="48">
        <f t="shared" si="172"/>
        <v>446895.50480324804</v>
      </c>
      <c r="I2774" s="49">
        <f t="shared" si="173"/>
        <v>193870.95460487105</v>
      </c>
      <c r="J2774" s="52">
        <f t="shared" si="174"/>
        <v>-3145.5572053765909</v>
      </c>
      <c r="K2774" s="52">
        <f t="shared" si="175"/>
        <v>3145.5572053765909</v>
      </c>
      <c r="L2774" s="52">
        <v>3145.5572053765909</v>
      </c>
    </row>
    <row r="2775" spans="1:12" x14ac:dyDescent="0.4">
      <c r="A2775" t="s">
        <v>5318</v>
      </c>
      <c r="B2775" t="s">
        <v>5319</v>
      </c>
      <c r="C2775" t="s">
        <v>23</v>
      </c>
      <c r="D2775" s="48">
        <v>37.493106820000001</v>
      </c>
      <c r="E2775" s="49">
        <v>127.00924190000001</v>
      </c>
      <c r="F2775" s="48">
        <v>443745.13769915065</v>
      </c>
      <c r="G2775" s="49">
        <v>200817.19639112891</v>
      </c>
      <c r="H2775" s="48" t="str">
        <f t="shared" si="172"/>
        <v>null</v>
      </c>
      <c r="I2775" s="49" t="str">
        <f t="shared" si="173"/>
        <v>null</v>
      </c>
      <c r="J2775" s="52" t="e">
        <f t="shared" si="174"/>
        <v>#VALUE!</v>
      </c>
      <c r="K2775" s="52" t="e">
        <f t="shared" si="175"/>
        <v>#VALUE!</v>
      </c>
      <c r="L2775" s="52" t="e">
        <v>#VALUE!</v>
      </c>
    </row>
    <row r="2776" spans="1:12" x14ac:dyDescent="0.4">
      <c r="A2776" t="s">
        <v>5320</v>
      </c>
      <c r="B2776" t="s">
        <v>5321</v>
      </c>
      <c r="C2776" t="s">
        <v>23</v>
      </c>
      <c r="D2776" s="48">
        <v>37.568096320000002</v>
      </c>
      <c r="E2776" s="49">
        <v>126.97812399999999</v>
      </c>
      <c r="F2776" s="48">
        <v>452067.33740752132</v>
      </c>
      <c r="G2776" s="49">
        <v>198067.59438871258</v>
      </c>
      <c r="H2776" s="48">
        <f t="shared" si="172"/>
        <v>452067.33740752132</v>
      </c>
      <c r="I2776" s="49" t="str">
        <f t="shared" si="173"/>
        <v>null</v>
      </c>
      <c r="J2776" s="52" t="e">
        <f t="shared" si="174"/>
        <v>#VALUE!</v>
      </c>
      <c r="K2776" s="52" t="e">
        <f t="shared" si="175"/>
        <v>#VALUE!</v>
      </c>
      <c r="L2776" s="52" t="e">
        <v>#VALUE!</v>
      </c>
    </row>
    <row r="2777" spans="1:12" x14ac:dyDescent="0.4">
      <c r="A2777" t="s">
        <v>5322</v>
      </c>
      <c r="B2777" t="s">
        <v>5323</v>
      </c>
      <c r="C2777" t="s">
        <v>23</v>
      </c>
      <c r="D2777" s="48">
        <v>37.475066220000002</v>
      </c>
      <c r="E2777" s="49">
        <v>127.041355</v>
      </c>
      <c r="F2777" s="48">
        <v>441743.84759971115</v>
      </c>
      <c r="G2777" s="49">
        <v>203657.61201936807</v>
      </c>
      <c r="H2777" s="48" t="str">
        <f t="shared" si="172"/>
        <v>null</v>
      </c>
      <c r="I2777" s="49" t="str">
        <f t="shared" si="173"/>
        <v>null</v>
      </c>
      <c r="J2777" s="52" t="e">
        <f t="shared" si="174"/>
        <v>#VALUE!</v>
      </c>
      <c r="K2777" s="52" t="e">
        <f t="shared" si="175"/>
        <v>#VALUE!</v>
      </c>
      <c r="L2777" s="52" t="e">
        <v>#VALUE!</v>
      </c>
    </row>
    <row r="2778" spans="1:12" x14ac:dyDescent="0.4">
      <c r="A2778" t="s">
        <v>5324</v>
      </c>
      <c r="B2778" t="s">
        <v>5325</v>
      </c>
      <c r="C2778" t="s">
        <v>23</v>
      </c>
      <c r="D2778" s="48">
        <v>37.567757909999997</v>
      </c>
      <c r="E2778" s="49">
        <v>126.9926597</v>
      </c>
      <c r="F2778" s="48">
        <v>452029.58227279608</v>
      </c>
      <c r="G2778" s="49">
        <v>199351.59530983781</v>
      </c>
      <c r="H2778" s="48">
        <f t="shared" si="172"/>
        <v>452029.58227279608</v>
      </c>
      <c r="I2778" s="49" t="str">
        <f t="shared" si="173"/>
        <v>null</v>
      </c>
      <c r="J2778" s="52" t="e">
        <f t="shared" si="174"/>
        <v>#VALUE!</v>
      </c>
      <c r="K2778" s="52" t="e">
        <f t="shared" si="175"/>
        <v>#VALUE!</v>
      </c>
      <c r="L2778" s="52" t="e">
        <v>#VALUE!</v>
      </c>
    </row>
    <row r="2779" spans="1:12" x14ac:dyDescent="0.4">
      <c r="A2779" t="s">
        <v>5326</v>
      </c>
      <c r="B2779" t="s">
        <v>4178</v>
      </c>
      <c r="C2779" t="s">
        <v>23</v>
      </c>
      <c r="D2779" s="48">
        <v>37.475855520000003</v>
      </c>
      <c r="E2779" s="49">
        <v>127.0448208</v>
      </c>
      <c r="F2779" s="48">
        <v>441831.58018854278</v>
      </c>
      <c r="G2779" s="49">
        <v>203964.10043225973</v>
      </c>
      <c r="H2779" s="48" t="str">
        <f t="shared" si="172"/>
        <v>null</v>
      </c>
      <c r="I2779" s="49" t="str">
        <f t="shared" si="173"/>
        <v>null</v>
      </c>
      <c r="J2779" s="52" t="e">
        <f t="shared" si="174"/>
        <v>#VALUE!</v>
      </c>
      <c r="K2779" s="52" t="e">
        <f t="shared" si="175"/>
        <v>#VALUE!</v>
      </c>
      <c r="L2779" s="52" t="e">
        <v>#VALUE!</v>
      </c>
    </row>
    <row r="2780" spans="1:12" x14ac:dyDescent="0.4">
      <c r="A2780" t="s">
        <v>5327</v>
      </c>
      <c r="B2780" t="s">
        <v>5328</v>
      </c>
      <c r="C2780" t="s">
        <v>6</v>
      </c>
      <c r="D2780" s="48">
        <v>37.484447209999999</v>
      </c>
      <c r="E2780" s="49">
        <v>127.0144615</v>
      </c>
      <c r="F2780" s="48">
        <v>442784.19601420802</v>
      </c>
      <c r="G2780" s="49">
        <v>201278.8766308756</v>
      </c>
      <c r="H2780" s="48" t="str">
        <f t="shared" si="172"/>
        <v>null</v>
      </c>
      <c r="I2780" s="49" t="str">
        <f t="shared" si="173"/>
        <v>null</v>
      </c>
      <c r="J2780" s="52" t="e">
        <f t="shared" si="174"/>
        <v>#VALUE!</v>
      </c>
      <c r="K2780" s="52" t="e">
        <f t="shared" si="175"/>
        <v>#VALUE!</v>
      </c>
      <c r="L2780" s="52" t="e">
        <v>#VALUE!</v>
      </c>
    </row>
    <row r="2781" spans="1:12" x14ac:dyDescent="0.4">
      <c r="A2781" t="s">
        <v>5329</v>
      </c>
      <c r="B2781" t="s">
        <v>5330</v>
      </c>
      <c r="C2781" t="s">
        <v>23</v>
      </c>
      <c r="D2781" s="48">
        <v>37.486034160000003</v>
      </c>
      <c r="E2781" s="49">
        <v>126.98265790000001</v>
      </c>
      <c r="F2781" s="48">
        <v>442960.35063206597</v>
      </c>
      <c r="G2781" s="49">
        <v>198466.41514850725</v>
      </c>
      <c r="H2781" s="48" t="str">
        <f t="shared" si="172"/>
        <v>null</v>
      </c>
      <c r="I2781" s="49" t="str">
        <f t="shared" si="173"/>
        <v>null</v>
      </c>
      <c r="J2781" s="52" t="e">
        <f t="shared" si="174"/>
        <v>#VALUE!</v>
      </c>
      <c r="K2781" s="52" t="e">
        <f t="shared" si="175"/>
        <v>#VALUE!</v>
      </c>
      <c r="L2781" s="52" t="e">
        <v>#VALUE!</v>
      </c>
    </row>
    <row r="2782" spans="1:12" x14ac:dyDescent="0.4">
      <c r="A2782" t="s">
        <v>5331</v>
      </c>
      <c r="B2782" t="s">
        <v>5332</v>
      </c>
      <c r="C2782" t="s">
        <v>23</v>
      </c>
      <c r="D2782" s="48">
        <v>37.538800389999999</v>
      </c>
      <c r="E2782" s="49">
        <v>127.0019791</v>
      </c>
      <c r="F2782" s="48">
        <v>448815.96438102389</v>
      </c>
      <c r="G2782" s="49">
        <v>200174.89126329389</v>
      </c>
      <c r="H2782" s="48">
        <f t="shared" si="172"/>
        <v>448815.96438102389</v>
      </c>
      <c r="I2782" s="49" t="str">
        <f t="shared" si="173"/>
        <v>null</v>
      </c>
      <c r="J2782" s="52" t="e">
        <f t="shared" si="174"/>
        <v>#VALUE!</v>
      </c>
      <c r="K2782" s="52" t="e">
        <f t="shared" si="175"/>
        <v>#VALUE!</v>
      </c>
      <c r="L2782" s="52" t="e">
        <v>#VALUE!</v>
      </c>
    </row>
    <row r="2783" spans="1:12" x14ac:dyDescent="0.4">
      <c r="A2783" t="s">
        <v>5333</v>
      </c>
      <c r="B2783" t="s">
        <v>5334</v>
      </c>
      <c r="C2783" t="s">
        <v>23</v>
      </c>
      <c r="D2783" s="48">
        <v>37.483891790000001</v>
      </c>
      <c r="E2783" s="49">
        <v>127.0197421</v>
      </c>
      <c r="F2783" s="48">
        <v>442722.64317718754</v>
      </c>
      <c r="G2783" s="49">
        <v>201745.86988210867</v>
      </c>
      <c r="H2783" s="48" t="str">
        <f t="shared" si="172"/>
        <v>null</v>
      </c>
      <c r="I2783" s="49" t="str">
        <f t="shared" si="173"/>
        <v>null</v>
      </c>
      <c r="J2783" s="52" t="e">
        <f t="shared" si="174"/>
        <v>#VALUE!</v>
      </c>
      <c r="K2783" s="52" t="e">
        <f t="shared" si="175"/>
        <v>#VALUE!</v>
      </c>
      <c r="L2783" s="52" t="e">
        <v>#VALUE!</v>
      </c>
    </row>
    <row r="2784" spans="1:12" x14ac:dyDescent="0.4">
      <c r="A2784" t="s">
        <v>5335</v>
      </c>
      <c r="B2784" t="s">
        <v>5336</v>
      </c>
      <c r="C2784" t="s">
        <v>103</v>
      </c>
      <c r="D2784" s="48">
        <v>37.518829259999997</v>
      </c>
      <c r="E2784" s="49">
        <v>127.0471278</v>
      </c>
      <c r="F2784" s="48">
        <v>446600.69577565393</v>
      </c>
      <c r="G2784" s="49">
        <v>204165.75135236309</v>
      </c>
      <c r="H2784" s="48" t="str">
        <f t="shared" si="172"/>
        <v>null</v>
      </c>
      <c r="I2784" s="49" t="str">
        <f t="shared" si="173"/>
        <v>null</v>
      </c>
      <c r="J2784" s="52" t="e">
        <f t="shared" si="174"/>
        <v>#VALUE!</v>
      </c>
      <c r="K2784" s="52" t="e">
        <f t="shared" si="175"/>
        <v>#VALUE!</v>
      </c>
      <c r="L2784" s="52" t="e">
        <v>#VALUE!</v>
      </c>
    </row>
    <row r="2785" spans="1:12" x14ac:dyDescent="0.4">
      <c r="A2785" t="s">
        <v>5337</v>
      </c>
      <c r="B2785" t="s">
        <v>5338</v>
      </c>
      <c r="C2785" t="s">
        <v>23</v>
      </c>
      <c r="D2785" s="48">
        <v>37.482617660000003</v>
      </c>
      <c r="E2785" s="49">
        <v>127.01104719999999</v>
      </c>
      <c r="F2785" s="48">
        <v>442581.1210717326</v>
      </c>
      <c r="G2785" s="49">
        <v>200976.96299870586</v>
      </c>
      <c r="H2785" s="48" t="str">
        <f t="shared" si="172"/>
        <v>null</v>
      </c>
      <c r="I2785" s="49" t="str">
        <f t="shared" si="173"/>
        <v>null</v>
      </c>
      <c r="J2785" s="52" t="e">
        <f t="shared" si="174"/>
        <v>#VALUE!</v>
      </c>
      <c r="K2785" s="52" t="e">
        <f t="shared" si="175"/>
        <v>#VALUE!</v>
      </c>
      <c r="L2785" s="52" t="e">
        <v>#VALUE!</v>
      </c>
    </row>
    <row r="2786" spans="1:12" x14ac:dyDescent="0.4">
      <c r="A2786" t="s">
        <v>5339</v>
      </c>
      <c r="B2786" t="s">
        <v>5340</v>
      </c>
      <c r="C2786" t="s">
        <v>23</v>
      </c>
      <c r="D2786" s="48">
        <v>37.533255179999998</v>
      </c>
      <c r="E2786" s="49">
        <v>126.9648775</v>
      </c>
      <c r="F2786" s="48">
        <v>448201.15781570377</v>
      </c>
      <c r="G2786" s="49">
        <v>196896.02680156362</v>
      </c>
      <c r="H2786" s="48">
        <f t="shared" si="172"/>
        <v>448201.15781570377</v>
      </c>
      <c r="I2786" s="49">
        <f t="shared" si="173"/>
        <v>196896.02680156362</v>
      </c>
      <c r="J2786" s="52">
        <f t="shared" si="174"/>
        <v>-373.34132624311883</v>
      </c>
      <c r="K2786" s="52">
        <f t="shared" si="175"/>
        <v>373.34132624311883</v>
      </c>
      <c r="L2786" s="52">
        <v>373.34132624311883</v>
      </c>
    </row>
    <row r="2787" spans="1:12" x14ac:dyDescent="0.4">
      <c r="A2787" t="s">
        <v>5341</v>
      </c>
      <c r="B2787" t="s">
        <v>5342</v>
      </c>
      <c r="C2787" t="s">
        <v>23</v>
      </c>
      <c r="D2787" s="48">
        <v>37.489554179999999</v>
      </c>
      <c r="E2787" s="49">
        <v>127.03067590000001</v>
      </c>
      <c r="F2787" s="48">
        <v>443351.2853158809</v>
      </c>
      <c r="G2787" s="49">
        <v>202712.58316971478</v>
      </c>
      <c r="H2787" s="48" t="str">
        <f t="shared" si="172"/>
        <v>null</v>
      </c>
      <c r="I2787" s="49" t="str">
        <f t="shared" si="173"/>
        <v>null</v>
      </c>
      <c r="J2787" s="52" t="e">
        <f t="shared" si="174"/>
        <v>#VALUE!</v>
      </c>
      <c r="K2787" s="52" t="e">
        <f t="shared" si="175"/>
        <v>#VALUE!</v>
      </c>
      <c r="L2787" s="52" t="e">
        <v>#VALUE!</v>
      </c>
    </row>
    <row r="2788" spans="1:12" x14ac:dyDescent="0.4">
      <c r="A2788" t="s">
        <v>5343</v>
      </c>
      <c r="B2788" t="s">
        <v>5344</v>
      </c>
      <c r="C2788" t="s">
        <v>23</v>
      </c>
      <c r="D2788" s="48">
        <v>37.558482869999999</v>
      </c>
      <c r="E2788" s="49">
        <v>126.9727211</v>
      </c>
      <c r="F2788" s="48">
        <v>451000.59661272459</v>
      </c>
      <c r="G2788" s="49">
        <v>197590.02222785424</v>
      </c>
      <c r="H2788" s="48">
        <f t="shared" si="172"/>
        <v>451000.59661272459</v>
      </c>
      <c r="I2788" s="49">
        <f t="shared" si="173"/>
        <v>197590.02222785424</v>
      </c>
      <c r="J2788" s="52">
        <f t="shared" si="174"/>
        <v>2336.5864271164228</v>
      </c>
      <c r="K2788" s="52">
        <f t="shared" si="175"/>
        <v>2336.5864271164228</v>
      </c>
      <c r="L2788" s="52">
        <v>2336.5864271164228</v>
      </c>
    </row>
    <row r="2789" spans="1:12" x14ac:dyDescent="0.4">
      <c r="A2789" t="s">
        <v>5345</v>
      </c>
      <c r="B2789" t="s">
        <v>5346</v>
      </c>
      <c r="C2789" t="s">
        <v>23</v>
      </c>
      <c r="D2789" s="48">
        <v>37.482606570000002</v>
      </c>
      <c r="E2789" s="49">
        <v>127.04232709999999</v>
      </c>
      <c r="F2789" s="48">
        <v>442580.67441521998</v>
      </c>
      <c r="G2789" s="49">
        <v>203743.21254010752</v>
      </c>
      <c r="H2789" s="48" t="str">
        <f t="shared" si="172"/>
        <v>null</v>
      </c>
      <c r="I2789" s="49" t="str">
        <f t="shared" si="173"/>
        <v>null</v>
      </c>
      <c r="J2789" s="52" t="e">
        <f t="shared" si="174"/>
        <v>#VALUE!</v>
      </c>
      <c r="K2789" s="52" t="e">
        <f t="shared" si="175"/>
        <v>#VALUE!</v>
      </c>
      <c r="L2789" s="52" t="e">
        <v>#VALUE!</v>
      </c>
    </row>
    <row r="2790" spans="1:12" x14ac:dyDescent="0.4">
      <c r="A2790" t="s">
        <v>5347</v>
      </c>
      <c r="B2790" t="s">
        <v>5348</v>
      </c>
      <c r="C2790" t="s">
        <v>23</v>
      </c>
      <c r="D2790" s="48">
        <v>37.560992169999999</v>
      </c>
      <c r="E2790" s="49">
        <v>126.983869</v>
      </c>
      <c r="F2790" s="48">
        <v>451278.84197568218</v>
      </c>
      <c r="G2790" s="49">
        <v>198574.94079772415</v>
      </c>
      <c r="H2790" s="48">
        <f t="shared" si="172"/>
        <v>451278.84197568218</v>
      </c>
      <c r="I2790" s="49" t="str">
        <f t="shared" si="173"/>
        <v>null</v>
      </c>
      <c r="J2790" s="52" t="e">
        <f t="shared" si="174"/>
        <v>#VALUE!</v>
      </c>
      <c r="K2790" s="52" t="e">
        <f t="shared" si="175"/>
        <v>#VALUE!</v>
      </c>
      <c r="L2790" s="52" t="e">
        <v>#VALUE!</v>
      </c>
    </row>
    <row r="2791" spans="1:12" x14ac:dyDescent="0.4">
      <c r="A2791" t="s">
        <v>5349</v>
      </c>
      <c r="B2791" t="s">
        <v>5350</v>
      </c>
      <c r="C2791" t="s">
        <v>23</v>
      </c>
      <c r="D2791" s="48">
        <v>37.505986499999999</v>
      </c>
      <c r="E2791" s="49">
        <v>127.0011926</v>
      </c>
      <c r="F2791" s="48">
        <v>445174.42269793968</v>
      </c>
      <c r="G2791" s="49">
        <v>200105.43514144063</v>
      </c>
      <c r="H2791" s="48" t="str">
        <f t="shared" si="172"/>
        <v>null</v>
      </c>
      <c r="I2791" s="49" t="str">
        <f t="shared" si="173"/>
        <v>null</v>
      </c>
      <c r="J2791" s="52" t="e">
        <f t="shared" si="174"/>
        <v>#VALUE!</v>
      </c>
      <c r="K2791" s="52" t="e">
        <f t="shared" si="175"/>
        <v>#VALUE!</v>
      </c>
      <c r="L2791" s="52" t="e">
        <v>#VALUE!</v>
      </c>
    </row>
    <row r="2792" spans="1:12" x14ac:dyDescent="0.4">
      <c r="A2792" t="s">
        <v>5351</v>
      </c>
      <c r="B2792" t="s">
        <v>5352</v>
      </c>
      <c r="C2792" t="s">
        <v>23</v>
      </c>
      <c r="D2792" s="48">
        <v>37.560498459999998</v>
      </c>
      <c r="E2792" s="49">
        <v>126.972925</v>
      </c>
      <c r="F2792" s="48">
        <v>451224.27408682753</v>
      </c>
      <c r="G2792" s="49">
        <v>197608.10038184939</v>
      </c>
      <c r="H2792" s="48">
        <f t="shared" si="172"/>
        <v>451224.27408682753</v>
      </c>
      <c r="I2792" s="49">
        <f t="shared" si="173"/>
        <v>197608.10038184939</v>
      </c>
      <c r="J2792" s="52">
        <f t="shared" si="174"/>
        <v>2532.2450491111149</v>
      </c>
      <c r="K2792" s="52">
        <f t="shared" si="175"/>
        <v>2532.2450491111149</v>
      </c>
      <c r="L2792" s="52">
        <v>2532.2450491111149</v>
      </c>
    </row>
    <row r="2793" spans="1:12" x14ac:dyDescent="0.4">
      <c r="A2793" t="s">
        <v>5353</v>
      </c>
      <c r="B2793" t="s">
        <v>5354</v>
      </c>
      <c r="C2793" t="s">
        <v>23</v>
      </c>
      <c r="D2793" s="48">
        <v>37.493929829999999</v>
      </c>
      <c r="E2793" s="49">
        <v>127.0091456</v>
      </c>
      <c r="F2793" s="48">
        <v>443836.47043453797</v>
      </c>
      <c r="G2793" s="49">
        <v>200808.67238392585</v>
      </c>
      <c r="H2793" s="48" t="str">
        <f t="shared" si="172"/>
        <v>null</v>
      </c>
      <c r="I2793" s="49" t="str">
        <f t="shared" si="173"/>
        <v>null</v>
      </c>
      <c r="J2793" s="52" t="e">
        <f t="shared" si="174"/>
        <v>#VALUE!</v>
      </c>
      <c r="K2793" s="52" t="e">
        <f t="shared" si="175"/>
        <v>#VALUE!</v>
      </c>
      <c r="L2793" s="52" t="e">
        <v>#VALUE!</v>
      </c>
    </row>
    <row r="2794" spans="1:12" x14ac:dyDescent="0.4">
      <c r="A2794" t="s">
        <v>5355</v>
      </c>
      <c r="B2794" t="s">
        <v>5356</v>
      </c>
      <c r="C2794" t="s">
        <v>23</v>
      </c>
      <c r="D2794" s="48">
        <v>37.55876172</v>
      </c>
      <c r="E2794" s="49">
        <v>127.00770559999999</v>
      </c>
      <c r="F2794" s="48">
        <v>451031.22053483763</v>
      </c>
      <c r="G2794" s="49">
        <v>200680.75528516743</v>
      </c>
      <c r="H2794" s="48">
        <f t="shared" si="172"/>
        <v>451031.22053483763</v>
      </c>
      <c r="I2794" s="49" t="str">
        <f t="shared" si="173"/>
        <v>null</v>
      </c>
      <c r="J2794" s="52" t="e">
        <f t="shared" si="174"/>
        <v>#VALUE!</v>
      </c>
      <c r="K2794" s="52" t="e">
        <f t="shared" si="175"/>
        <v>#VALUE!</v>
      </c>
      <c r="L2794" s="52" t="e">
        <v>#VALUE!</v>
      </c>
    </row>
    <row r="2795" spans="1:12" x14ac:dyDescent="0.4">
      <c r="A2795" t="s">
        <v>5357</v>
      </c>
      <c r="B2795" t="s">
        <v>5358</v>
      </c>
      <c r="C2795" t="s">
        <v>23</v>
      </c>
      <c r="D2795" s="48">
        <v>37.479736870000004</v>
      </c>
      <c r="E2795" s="49">
        <v>127.03882849999999</v>
      </c>
      <c r="F2795" s="48">
        <v>442262.07665192074</v>
      </c>
      <c r="G2795" s="49">
        <v>203433.94388475965</v>
      </c>
      <c r="H2795" s="48" t="str">
        <f t="shared" si="172"/>
        <v>null</v>
      </c>
      <c r="I2795" s="49" t="str">
        <f t="shared" si="173"/>
        <v>null</v>
      </c>
      <c r="J2795" s="52" t="e">
        <f t="shared" si="174"/>
        <v>#VALUE!</v>
      </c>
      <c r="K2795" s="52" t="e">
        <f t="shared" si="175"/>
        <v>#VALUE!</v>
      </c>
      <c r="L2795" s="52" t="e">
        <v>#VALUE!</v>
      </c>
    </row>
    <row r="2796" spans="1:12" x14ac:dyDescent="0.4">
      <c r="A2796" t="s">
        <v>5359</v>
      </c>
      <c r="B2796" t="s">
        <v>5360</v>
      </c>
      <c r="C2796" t="s">
        <v>23</v>
      </c>
      <c r="D2796" s="48">
        <v>37.489797099999997</v>
      </c>
      <c r="E2796" s="49">
        <v>127.0091347</v>
      </c>
      <c r="F2796" s="48">
        <v>443377.84059548413</v>
      </c>
      <c r="G2796" s="49">
        <v>200807.75308811761</v>
      </c>
      <c r="H2796" s="48" t="str">
        <f t="shared" si="172"/>
        <v>null</v>
      </c>
      <c r="I2796" s="49" t="str">
        <f t="shared" si="173"/>
        <v>null</v>
      </c>
      <c r="J2796" s="52" t="e">
        <f t="shared" si="174"/>
        <v>#VALUE!</v>
      </c>
      <c r="K2796" s="52" t="e">
        <f t="shared" si="175"/>
        <v>#VALUE!</v>
      </c>
      <c r="L2796" s="52" t="e">
        <v>#VALUE!</v>
      </c>
    </row>
    <row r="2797" spans="1:12" x14ac:dyDescent="0.4">
      <c r="A2797" t="s">
        <v>5361</v>
      </c>
      <c r="B2797" t="s">
        <v>5362</v>
      </c>
      <c r="C2797" t="s">
        <v>23</v>
      </c>
      <c r="D2797" s="48">
        <v>37.542048360000003</v>
      </c>
      <c r="E2797" s="49">
        <v>127.0032149</v>
      </c>
      <c r="F2797" s="48">
        <v>449176.41385523533</v>
      </c>
      <c r="G2797" s="49">
        <v>200284.08545960521</v>
      </c>
      <c r="H2797" s="48">
        <f t="shared" si="172"/>
        <v>449176.41385523533</v>
      </c>
      <c r="I2797" s="49" t="str">
        <f t="shared" si="173"/>
        <v>null</v>
      </c>
      <c r="J2797" s="52" t="e">
        <f t="shared" si="174"/>
        <v>#VALUE!</v>
      </c>
      <c r="K2797" s="52" t="e">
        <f t="shared" si="175"/>
        <v>#VALUE!</v>
      </c>
      <c r="L2797" s="52" t="e">
        <v>#VALUE!</v>
      </c>
    </row>
    <row r="2798" spans="1:12" x14ac:dyDescent="0.4">
      <c r="A2798" t="s">
        <v>5363</v>
      </c>
      <c r="B2798" t="s">
        <v>5364</v>
      </c>
      <c r="C2798" t="s">
        <v>23</v>
      </c>
      <c r="D2798" s="48">
        <v>37.464465160000003</v>
      </c>
      <c r="E2798" s="49">
        <v>127.0427317</v>
      </c>
      <c r="F2798" s="48">
        <v>440567.45355621894</v>
      </c>
      <c r="G2798" s="49">
        <v>203779.90698960616</v>
      </c>
      <c r="H2798" s="48" t="str">
        <f t="shared" si="172"/>
        <v>null</v>
      </c>
      <c r="I2798" s="49" t="str">
        <f t="shared" si="173"/>
        <v>null</v>
      </c>
      <c r="J2798" s="52" t="e">
        <f t="shared" si="174"/>
        <v>#VALUE!</v>
      </c>
      <c r="K2798" s="52" t="e">
        <f t="shared" si="175"/>
        <v>#VALUE!</v>
      </c>
      <c r="L2798" s="52" t="e">
        <v>#VALUE!</v>
      </c>
    </row>
    <row r="2799" spans="1:12" x14ac:dyDescent="0.4">
      <c r="A2799" t="s">
        <v>5365</v>
      </c>
      <c r="B2799" t="s">
        <v>5366</v>
      </c>
      <c r="C2799" t="s">
        <v>23</v>
      </c>
      <c r="D2799" s="48">
        <v>37.483704500000002</v>
      </c>
      <c r="E2799" s="49">
        <v>127.0120122</v>
      </c>
      <c r="F2799" s="48">
        <v>442701.74342250411</v>
      </c>
      <c r="G2799" s="49">
        <v>201062.28772418879</v>
      </c>
      <c r="H2799" s="48" t="str">
        <f t="shared" si="172"/>
        <v>null</v>
      </c>
      <c r="I2799" s="49" t="str">
        <f t="shared" si="173"/>
        <v>null</v>
      </c>
      <c r="J2799" s="52" t="e">
        <f t="shared" si="174"/>
        <v>#VALUE!</v>
      </c>
      <c r="K2799" s="52" t="e">
        <f t="shared" si="175"/>
        <v>#VALUE!</v>
      </c>
      <c r="L2799" s="52" t="e">
        <v>#VALUE!</v>
      </c>
    </row>
    <row r="2800" spans="1:12" x14ac:dyDescent="0.4">
      <c r="A2800" t="s">
        <v>5368</v>
      </c>
      <c r="B2800" t="s">
        <v>5369</v>
      </c>
      <c r="C2800" t="s">
        <v>23</v>
      </c>
      <c r="D2800" s="48">
        <v>37.49189793</v>
      </c>
      <c r="E2800" s="49">
        <v>127.0134193</v>
      </c>
      <c r="F2800" s="48">
        <v>443611.02556765504</v>
      </c>
      <c r="G2800" s="49">
        <v>201186.59369749643</v>
      </c>
      <c r="H2800" s="48" t="str">
        <f t="shared" si="172"/>
        <v>null</v>
      </c>
      <c r="I2800" s="49" t="str">
        <f t="shared" si="173"/>
        <v>null</v>
      </c>
      <c r="J2800" s="52" t="e">
        <f t="shared" si="174"/>
        <v>#VALUE!</v>
      </c>
      <c r="K2800" s="52" t="e">
        <f t="shared" si="175"/>
        <v>#VALUE!</v>
      </c>
      <c r="L2800" s="52" t="e">
        <v>#VALUE!</v>
      </c>
    </row>
    <row r="2801" spans="1:12" x14ac:dyDescent="0.4">
      <c r="A2801" t="s">
        <v>5370</v>
      </c>
      <c r="B2801" t="s">
        <v>5371</v>
      </c>
      <c r="C2801" t="s">
        <v>23</v>
      </c>
      <c r="D2801" s="48">
        <v>37.500359969999998</v>
      </c>
      <c r="E2801" s="49">
        <v>126.99964749999999</v>
      </c>
      <c r="F2801" s="48">
        <v>444550.01668279857</v>
      </c>
      <c r="G2801" s="49">
        <v>199968.83391200961</v>
      </c>
      <c r="H2801" s="48" t="str">
        <f t="shared" si="172"/>
        <v>null</v>
      </c>
      <c r="I2801" s="49" t="str">
        <f t="shared" si="173"/>
        <v>null</v>
      </c>
      <c r="J2801" s="52" t="e">
        <f t="shared" si="174"/>
        <v>#VALUE!</v>
      </c>
      <c r="K2801" s="52" t="e">
        <f t="shared" si="175"/>
        <v>#VALUE!</v>
      </c>
      <c r="L2801" s="52" t="e">
        <v>#VALUE!</v>
      </c>
    </row>
    <row r="2802" spans="1:12" x14ac:dyDescent="0.4">
      <c r="A2802" t="s">
        <v>5372</v>
      </c>
      <c r="B2802" t="s">
        <v>5373</v>
      </c>
      <c r="C2802" t="s">
        <v>23</v>
      </c>
      <c r="D2802" s="48">
        <v>37.568476160000003</v>
      </c>
      <c r="E2802" s="49">
        <v>126.9823092</v>
      </c>
      <c r="F2802" s="48">
        <v>452109.41287078423</v>
      </c>
      <c r="G2802" s="49">
        <v>198437.29989415294</v>
      </c>
      <c r="H2802" s="48">
        <f t="shared" si="172"/>
        <v>452109.41287078423</v>
      </c>
      <c r="I2802" s="49" t="str">
        <f t="shared" si="173"/>
        <v>null</v>
      </c>
      <c r="J2802" s="52" t="e">
        <f t="shared" si="174"/>
        <v>#VALUE!</v>
      </c>
      <c r="K2802" s="52" t="e">
        <f t="shared" si="175"/>
        <v>#VALUE!</v>
      </c>
      <c r="L2802" s="52" t="e">
        <v>#VALUE!</v>
      </c>
    </row>
    <row r="2803" spans="1:12" x14ac:dyDescent="0.4">
      <c r="A2803" t="s">
        <v>5374</v>
      </c>
      <c r="B2803" t="s">
        <v>5375</v>
      </c>
      <c r="C2803" t="s">
        <v>23</v>
      </c>
      <c r="D2803" s="48">
        <v>37.58276738</v>
      </c>
      <c r="E2803" s="49">
        <v>127.0472214</v>
      </c>
      <c r="F2803" s="48">
        <v>453696.3046867128</v>
      </c>
      <c r="G2803" s="49">
        <v>204170.46076998609</v>
      </c>
      <c r="H2803" s="48" t="str">
        <f t="shared" si="172"/>
        <v>null</v>
      </c>
      <c r="I2803" s="49" t="str">
        <f t="shared" si="173"/>
        <v>null</v>
      </c>
      <c r="J2803" s="52" t="e">
        <f t="shared" si="174"/>
        <v>#VALUE!</v>
      </c>
      <c r="K2803" s="52" t="e">
        <f t="shared" si="175"/>
        <v>#VALUE!</v>
      </c>
      <c r="L2803" s="52" t="e">
        <v>#VALUE!</v>
      </c>
    </row>
    <row r="2804" spans="1:12" x14ac:dyDescent="0.4">
      <c r="A2804" t="s">
        <v>5376</v>
      </c>
      <c r="B2804" t="s">
        <v>5377</v>
      </c>
      <c r="C2804" t="s">
        <v>23</v>
      </c>
      <c r="D2804" s="48">
        <v>37.520437889999997</v>
      </c>
      <c r="E2804" s="49">
        <v>126.90447330000001</v>
      </c>
      <c r="F2804" s="48">
        <v>446782.45793599047</v>
      </c>
      <c r="G2804" s="49">
        <v>191556.32189031626</v>
      </c>
      <c r="H2804" s="48" t="str">
        <f t="shared" si="172"/>
        <v>null</v>
      </c>
      <c r="I2804" s="49" t="str">
        <f t="shared" si="173"/>
        <v>null</v>
      </c>
      <c r="J2804" s="52" t="e">
        <f t="shared" si="174"/>
        <v>#VALUE!</v>
      </c>
      <c r="K2804" s="52" t="e">
        <f t="shared" si="175"/>
        <v>#VALUE!</v>
      </c>
      <c r="L2804" s="52" t="e">
        <v>#VALUE!</v>
      </c>
    </row>
    <row r="2805" spans="1:12" x14ac:dyDescent="0.4">
      <c r="A2805" t="s">
        <v>5378</v>
      </c>
      <c r="B2805" t="s">
        <v>5379</v>
      </c>
      <c r="C2805" t="s">
        <v>23</v>
      </c>
      <c r="D2805" s="48">
        <v>37.566593660000002</v>
      </c>
      <c r="E2805" s="49">
        <v>126.9850959</v>
      </c>
      <c r="F2805" s="48">
        <v>451900.45705004822</v>
      </c>
      <c r="G2805" s="49">
        <v>198683.42727456772</v>
      </c>
      <c r="H2805" s="48">
        <f t="shared" si="172"/>
        <v>451900.45705004822</v>
      </c>
      <c r="I2805" s="49" t="str">
        <f t="shared" si="173"/>
        <v>null</v>
      </c>
      <c r="J2805" s="52" t="e">
        <f t="shared" si="174"/>
        <v>#VALUE!</v>
      </c>
      <c r="K2805" s="52" t="e">
        <f t="shared" si="175"/>
        <v>#VALUE!</v>
      </c>
      <c r="L2805" s="52" t="e">
        <v>#VALUE!</v>
      </c>
    </row>
    <row r="2806" spans="1:12" x14ac:dyDescent="0.4">
      <c r="A2806" t="s">
        <v>5380</v>
      </c>
      <c r="B2806" t="s">
        <v>3621</v>
      </c>
      <c r="C2806" t="s">
        <v>23</v>
      </c>
      <c r="D2806" s="48">
        <v>37.486579480000003</v>
      </c>
      <c r="E2806" s="49">
        <v>127.01565340000001</v>
      </c>
      <c r="F2806" s="48">
        <v>443020.84129905468</v>
      </c>
      <c r="G2806" s="49">
        <v>201384.24081307754</v>
      </c>
      <c r="H2806" s="48" t="str">
        <f t="shared" si="172"/>
        <v>null</v>
      </c>
      <c r="I2806" s="49" t="str">
        <f t="shared" si="173"/>
        <v>null</v>
      </c>
      <c r="J2806" s="52" t="e">
        <f t="shared" si="174"/>
        <v>#VALUE!</v>
      </c>
      <c r="K2806" s="52" t="e">
        <f t="shared" si="175"/>
        <v>#VALUE!</v>
      </c>
      <c r="L2806" s="52" t="e">
        <v>#VALUE!</v>
      </c>
    </row>
    <row r="2807" spans="1:12" x14ac:dyDescent="0.4">
      <c r="A2807" t="s">
        <v>5381</v>
      </c>
      <c r="B2807" t="s">
        <v>5382</v>
      </c>
      <c r="C2807" t="s">
        <v>23</v>
      </c>
      <c r="D2807" s="48">
        <v>37.564756129999999</v>
      </c>
      <c r="E2807" s="49">
        <v>126.9827203</v>
      </c>
      <c r="F2807" s="48">
        <v>451696.57052779599</v>
      </c>
      <c r="G2807" s="49">
        <v>198473.53811526421</v>
      </c>
      <c r="H2807" s="48">
        <f t="shared" si="172"/>
        <v>451696.57052779599</v>
      </c>
      <c r="I2807" s="49" t="str">
        <f t="shared" si="173"/>
        <v>null</v>
      </c>
      <c r="J2807" s="52" t="e">
        <f t="shared" si="174"/>
        <v>#VALUE!</v>
      </c>
      <c r="K2807" s="52" t="e">
        <f t="shared" si="175"/>
        <v>#VALUE!</v>
      </c>
      <c r="L2807" s="52" t="e">
        <v>#VALUE!</v>
      </c>
    </row>
    <row r="2808" spans="1:12" x14ac:dyDescent="0.4">
      <c r="A2808" t="s">
        <v>5383</v>
      </c>
      <c r="B2808" t="s">
        <v>5384</v>
      </c>
      <c r="C2808" t="s">
        <v>23</v>
      </c>
      <c r="D2808" s="48">
        <v>37.484029749999998</v>
      </c>
      <c r="E2808" s="49">
        <v>127.0807964</v>
      </c>
      <c r="F2808" s="48">
        <v>442740.83599454525</v>
      </c>
      <c r="G2808" s="49">
        <v>207145.12404888874</v>
      </c>
      <c r="H2808" s="48" t="str">
        <f t="shared" si="172"/>
        <v>null</v>
      </c>
      <c r="I2808" s="49" t="str">
        <f t="shared" si="173"/>
        <v>null</v>
      </c>
      <c r="J2808" s="52" t="e">
        <f t="shared" si="174"/>
        <v>#VALUE!</v>
      </c>
      <c r="K2808" s="52" t="e">
        <f t="shared" si="175"/>
        <v>#VALUE!</v>
      </c>
      <c r="L2808" s="52" t="e">
        <v>#VALUE!</v>
      </c>
    </row>
    <row r="2809" spans="1:12" x14ac:dyDescent="0.4">
      <c r="A2809" t="s">
        <v>5385</v>
      </c>
      <c r="B2809" t="s">
        <v>5386</v>
      </c>
      <c r="C2809" t="s">
        <v>23</v>
      </c>
      <c r="D2809" s="48">
        <v>37.477030710000001</v>
      </c>
      <c r="E2809" s="49">
        <v>127.0433159</v>
      </c>
      <c r="F2809" s="48">
        <v>441961.93429221498</v>
      </c>
      <c r="G2809" s="49">
        <v>203830.94208174574</v>
      </c>
      <c r="H2809" s="48" t="str">
        <f t="shared" si="172"/>
        <v>null</v>
      </c>
      <c r="I2809" s="49" t="str">
        <f t="shared" si="173"/>
        <v>null</v>
      </c>
      <c r="J2809" s="52" t="e">
        <f t="shared" si="174"/>
        <v>#VALUE!</v>
      </c>
      <c r="K2809" s="52" t="e">
        <f t="shared" si="175"/>
        <v>#VALUE!</v>
      </c>
      <c r="L2809" s="52" t="e">
        <v>#VALUE!</v>
      </c>
    </row>
    <row r="2810" spans="1:12" x14ac:dyDescent="0.4">
      <c r="A2810" t="s">
        <v>5387</v>
      </c>
      <c r="B2810" t="s">
        <v>5388</v>
      </c>
      <c r="C2810" t="s">
        <v>23</v>
      </c>
      <c r="D2810" s="48">
        <v>37.562783170000003</v>
      </c>
      <c r="E2810" s="49">
        <v>126.9988666</v>
      </c>
      <c r="F2810" s="48">
        <v>451477.47888395976</v>
      </c>
      <c r="G2810" s="49">
        <v>199899.87456261338</v>
      </c>
      <c r="H2810" s="48">
        <f t="shared" si="172"/>
        <v>451477.47888395976</v>
      </c>
      <c r="I2810" s="49" t="str">
        <f t="shared" si="173"/>
        <v>null</v>
      </c>
      <c r="J2810" s="52" t="e">
        <f t="shared" si="174"/>
        <v>#VALUE!</v>
      </c>
      <c r="K2810" s="52" t="e">
        <f t="shared" si="175"/>
        <v>#VALUE!</v>
      </c>
      <c r="L2810" s="52" t="e">
        <v>#VALUE!</v>
      </c>
    </row>
    <row r="2811" spans="1:12" x14ac:dyDescent="0.4">
      <c r="A2811" t="s">
        <v>5389</v>
      </c>
      <c r="B2811" t="s">
        <v>5390</v>
      </c>
      <c r="C2811" t="s">
        <v>23</v>
      </c>
      <c r="D2811" s="48">
        <v>37.483799410000003</v>
      </c>
      <c r="E2811" s="49">
        <v>127.01951440000001</v>
      </c>
      <c r="F2811" s="48">
        <v>442712.38712185365</v>
      </c>
      <c r="G2811" s="49">
        <v>201725.73561940429</v>
      </c>
      <c r="H2811" s="48" t="str">
        <f t="shared" si="172"/>
        <v>null</v>
      </c>
      <c r="I2811" s="49" t="str">
        <f t="shared" si="173"/>
        <v>null</v>
      </c>
      <c r="J2811" s="52" t="e">
        <f t="shared" si="174"/>
        <v>#VALUE!</v>
      </c>
      <c r="K2811" s="52" t="e">
        <f t="shared" si="175"/>
        <v>#VALUE!</v>
      </c>
      <c r="L2811" s="52" t="e">
        <v>#VALUE!</v>
      </c>
    </row>
    <row r="2812" spans="1:12" x14ac:dyDescent="0.4">
      <c r="A2812" t="s">
        <v>5391</v>
      </c>
      <c r="B2812" t="s">
        <v>5392</v>
      </c>
      <c r="C2812" t="s">
        <v>23</v>
      </c>
      <c r="D2812" s="48">
        <v>37.535281959999999</v>
      </c>
      <c r="E2812" s="49">
        <v>127.1363688</v>
      </c>
      <c r="F2812" s="48">
        <v>448434.23939982732</v>
      </c>
      <c r="G2812" s="49">
        <v>212051.35575022371</v>
      </c>
      <c r="H2812" s="48">
        <f t="shared" si="172"/>
        <v>448434.23939982732</v>
      </c>
      <c r="I2812" s="49" t="str">
        <f t="shared" si="173"/>
        <v>null</v>
      </c>
      <c r="J2812" s="52" t="e">
        <f t="shared" si="174"/>
        <v>#VALUE!</v>
      </c>
      <c r="K2812" s="52" t="e">
        <f t="shared" si="175"/>
        <v>#VALUE!</v>
      </c>
      <c r="L2812" s="52" t="e">
        <v>#VALUE!</v>
      </c>
    </row>
    <row r="2813" spans="1:12" x14ac:dyDescent="0.4">
      <c r="A2813" t="s">
        <v>5393</v>
      </c>
      <c r="B2813" t="s">
        <v>5394</v>
      </c>
      <c r="C2813" t="s">
        <v>23</v>
      </c>
      <c r="D2813" s="48">
        <v>37.495609479999999</v>
      </c>
      <c r="E2813" s="49">
        <v>127.0135421</v>
      </c>
      <c r="F2813" s="48">
        <v>444022.91654754151</v>
      </c>
      <c r="G2813" s="49">
        <v>201197.39295960398</v>
      </c>
      <c r="H2813" s="48" t="str">
        <f t="shared" si="172"/>
        <v>null</v>
      </c>
      <c r="I2813" s="49" t="str">
        <f t="shared" si="173"/>
        <v>null</v>
      </c>
      <c r="J2813" s="52" t="e">
        <f t="shared" si="174"/>
        <v>#VALUE!</v>
      </c>
      <c r="K2813" s="52" t="e">
        <f t="shared" si="175"/>
        <v>#VALUE!</v>
      </c>
      <c r="L2813" s="52" t="e">
        <v>#VALUE!</v>
      </c>
    </row>
    <row r="2814" spans="1:12" x14ac:dyDescent="0.4">
      <c r="A2814" t="s">
        <v>5395</v>
      </c>
      <c r="B2814" t="s">
        <v>5396</v>
      </c>
      <c r="C2814" t="s">
        <v>23</v>
      </c>
      <c r="D2814" s="48">
        <v>37.482068810000001</v>
      </c>
      <c r="E2814" s="49">
        <v>126.9979527</v>
      </c>
      <c r="F2814" s="48">
        <v>442520.15719219757</v>
      </c>
      <c r="G2814" s="49">
        <v>199818.94498382133</v>
      </c>
      <c r="H2814" s="48" t="str">
        <f t="shared" si="172"/>
        <v>null</v>
      </c>
      <c r="I2814" s="49" t="str">
        <f t="shared" si="173"/>
        <v>null</v>
      </c>
      <c r="J2814" s="52" t="e">
        <f t="shared" si="174"/>
        <v>#VALUE!</v>
      </c>
      <c r="K2814" s="52" t="e">
        <f t="shared" si="175"/>
        <v>#VALUE!</v>
      </c>
      <c r="L2814" s="52" t="e">
        <v>#VALUE!</v>
      </c>
    </row>
    <row r="2815" spans="1:12" x14ac:dyDescent="0.4">
      <c r="A2815" t="s">
        <v>5397</v>
      </c>
      <c r="B2815" t="s">
        <v>5398</v>
      </c>
      <c r="C2815" t="s">
        <v>23</v>
      </c>
      <c r="D2815" s="48">
        <v>37.552268830000003</v>
      </c>
      <c r="E2815" s="49">
        <v>127.1279857</v>
      </c>
      <c r="F2815" s="48">
        <v>450318.33396156121</v>
      </c>
      <c r="G2815" s="49">
        <v>211307.94749464453</v>
      </c>
      <c r="H2815" s="48">
        <f t="shared" si="172"/>
        <v>450318.33396156121</v>
      </c>
      <c r="I2815" s="49" t="str">
        <f t="shared" si="173"/>
        <v>null</v>
      </c>
      <c r="J2815" s="52" t="e">
        <f t="shared" si="174"/>
        <v>#VALUE!</v>
      </c>
      <c r="K2815" s="52" t="e">
        <f t="shared" si="175"/>
        <v>#VALUE!</v>
      </c>
      <c r="L2815" s="52" t="e">
        <v>#VALUE!</v>
      </c>
    </row>
    <row r="2816" spans="1:12" x14ac:dyDescent="0.4">
      <c r="A2816" t="s">
        <v>5399</v>
      </c>
      <c r="B2816" t="s">
        <v>5400</v>
      </c>
      <c r="C2816" t="s">
        <v>23</v>
      </c>
      <c r="D2816" s="48">
        <v>37.495837610000002</v>
      </c>
      <c r="E2816" s="49">
        <v>127.0135106</v>
      </c>
      <c r="F2816" s="48">
        <v>444048.23289254477</v>
      </c>
      <c r="G2816" s="49">
        <v>201194.60409464731</v>
      </c>
      <c r="H2816" s="48" t="str">
        <f t="shared" si="172"/>
        <v>null</v>
      </c>
      <c r="I2816" s="49" t="str">
        <f t="shared" si="173"/>
        <v>null</v>
      </c>
      <c r="J2816" s="52" t="e">
        <f t="shared" si="174"/>
        <v>#VALUE!</v>
      </c>
      <c r="K2816" s="52" t="e">
        <f t="shared" si="175"/>
        <v>#VALUE!</v>
      </c>
      <c r="L2816" s="52" t="e">
        <v>#VALUE!</v>
      </c>
    </row>
    <row r="2817" spans="1:12" x14ac:dyDescent="0.4">
      <c r="A2817" t="s">
        <v>5401</v>
      </c>
      <c r="B2817" t="s">
        <v>4914</v>
      </c>
      <c r="C2817" t="s">
        <v>23</v>
      </c>
      <c r="D2817" s="48">
        <v>37.542622379999997</v>
      </c>
      <c r="E2817" s="49">
        <v>127.1246412</v>
      </c>
      <c r="F2817" s="48">
        <v>449247.41132063407</v>
      </c>
      <c r="G2817" s="49">
        <v>211013.86928730269</v>
      </c>
      <c r="H2817" s="48">
        <f t="shared" si="172"/>
        <v>449247.41132063407</v>
      </c>
      <c r="I2817" s="49" t="str">
        <f t="shared" si="173"/>
        <v>null</v>
      </c>
      <c r="J2817" s="52" t="e">
        <f t="shared" si="174"/>
        <v>#VALUE!</v>
      </c>
      <c r="K2817" s="52" t="e">
        <f t="shared" si="175"/>
        <v>#VALUE!</v>
      </c>
      <c r="L2817" s="52" t="e">
        <v>#VALUE!</v>
      </c>
    </row>
    <row r="2818" spans="1:12" x14ac:dyDescent="0.4">
      <c r="A2818" t="s">
        <v>5402</v>
      </c>
      <c r="B2818" t="s">
        <v>5403</v>
      </c>
      <c r="C2818" t="s">
        <v>23</v>
      </c>
      <c r="D2818" s="48">
        <v>37.481028930000001</v>
      </c>
      <c r="E2818" s="49">
        <v>127.0122741</v>
      </c>
      <c r="F2818" s="48">
        <v>442404.82548327459</v>
      </c>
      <c r="G2818" s="49">
        <v>201085.48731317997</v>
      </c>
      <c r="H2818" s="48" t="str">
        <f t="shared" si="172"/>
        <v>null</v>
      </c>
      <c r="I2818" s="49" t="str">
        <f t="shared" si="173"/>
        <v>null</v>
      </c>
      <c r="J2818" s="52" t="e">
        <f t="shared" si="174"/>
        <v>#VALUE!</v>
      </c>
      <c r="K2818" s="52" t="e">
        <f t="shared" si="175"/>
        <v>#VALUE!</v>
      </c>
      <c r="L2818" s="52" t="e">
        <v>#VALUE!</v>
      </c>
    </row>
    <row r="2819" spans="1:12" x14ac:dyDescent="0.4">
      <c r="A2819" t="s">
        <v>5404</v>
      </c>
      <c r="B2819" t="s">
        <v>5405</v>
      </c>
      <c r="C2819" t="s">
        <v>23</v>
      </c>
      <c r="D2819" s="48">
        <v>37.540112129999997</v>
      </c>
      <c r="E2819" s="49">
        <v>127.0043723</v>
      </c>
      <c r="F2819" s="48">
        <v>448961.54305236548</v>
      </c>
      <c r="G2819" s="49">
        <v>200386.36939764116</v>
      </c>
      <c r="H2819" s="48">
        <f t="shared" ref="H2819:H2882" si="176">IF(F2819&gt;$R$30,IF(F2819&lt;$R$28,F2819,"null"),"null")</f>
        <v>448961.54305236548</v>
      </c>
      <c r="I2819" s="49" t="str">
        <f t="shared" ref="I2819:I2882" si="177">IF(G2819&gt;$V$30,IF(G2819&lt;$V$28,G2819,"null"),"null")</f>
        <v>null</v>
      </c>
      <c r="J2819" s="52" t="e">
        <f t="shared" ref="J2819:J2882" si="178">($S$5*H2819+$S$6*I2819+$S$7)/$W$5</f>
        <v>#VALUE!</v>
      </c>
      <c r="K2819" s="52" t="e">
        <f t="shared" ref="K2819:K2882" si="179">IF(J2819&gt;0,J2819,J2819*"-1")</f>
        <v>#VALUE!</v>
      </c>
      <c r="L2819" s="52" t="e">
        <v>#VALUE!</v>
      </c>
    </row>
    <row r="2820" spans="1:12" x14ac:dyDescent="0.4">
      <c r="A2820" t="s">
        <v>5406</v>
      </c>
      <c r="B2820" t="s">
        <v>4874</v>
      </c>
      <c r="C2820" t="s">
        <v>23</v>
      </c>
      <c r="D2820" s="48">
        <v>37.483848530000003</v>
      </c>
      <c r="E2820" s="49">
        <v>127.00902429999999</v>
      </c>
      <c r="F2820" s="48">
        <v>442717.69761267165</v>
      </c>
      <c r="G2820" s="49">
        <v>200798.05403663142</v>
      </c>
      <c r="H2820" s="48" t="str">
        <f t="shared" si="176"/>
        <v>null</v>
      </c>
      <c r="I2820" s="49" t="str">
        <f t="shared" si="177"/>
        <v>null</v>
      </c>
      <c r="J2820" s="52" t="e">
        <f t="shared" si="178"/>
        <v>#VALUE!</v>
      </c>
      <c r="K2820" s="52" t="e">
        <f t="shared" si="179"/>
        <v>#VALUE!</v>
      </c>
      <c r="L2820" s="52" t="e">
        <v>#VALUE!</v>
      </c>
    </row>
    <row r="2821" spans="1:12" x14ac:dyDescent="0.4">
      <c r="A2821" t="s">
        <v>5407</v>
      </c>
      <c r="B2821" t="s">
        <v>5408</v>
      </c>
      <c r="C2821" t="s">
        <v>23</v>
      </c>
      <c r="D2821" s="48">
        <v>37.53076961</v>
      </c>
      <c r="E2821" s="49">
        <v>127.00908699999999</v>
      </c>
      <c r="F2821" s="48">
        <v>447924.77899039036</v>
      </c>
      <c r="G2821" s="49">
        <v>200803.0960233009</v>
      </c>
      <c r="H2821" s="48">
        <f t="shared" si="176"/>
        <v>447924.77899039036</v>
      </c>
      <c r="I2821" s="49" t="str">
        <f t="shared" si="177"/>
        <v>null</v>
      </c>
      <c r="J2821" s="52" t="e">
        <f t="shared" si="178"/>
        <v>#VALUE!</v>
      </c>
      <c r="K2821" s="52" t="e">
        <f t="shared" si="179"/>
        <v>#VALUE!</v>
      </c>
      <c r="L2821" s="52" t="e">
        <v>#VALUE!</v>
      </c>
    </row>
    <row r="2822" spans="1:12" x14ac:dyDescent="0.4">
      <c r="A2822" t="s">
        <v>5409</v>
      </c>
      <c r="B2822" t="s">
        <v>5410</v>
      </c>
      <c r="C2822" t="s">
        <v>23</v>
      </c>
      <c r="D2822" s="48">
        <v>37.488122009999998</v>
      </c>
      <c r="E2822" s="49">
        <v>127.01323499999999</v>
      </c>
      <c r="F2822" s="48">
        <v>443191.9906375471</v>
      </c>
      <c r="G2822" s="49">
        <v>201170.35598964721</v>
      </c>
      <c r="H2822" s="48" t="str">
        <f t="shared" si="176"/>
        <v>null</v>
      </c>
      <c r="I2822" s="49" t="str">
        <f t="shared" si="177"/>
        <v>null</v>
      </c>
      <c r="J2822" s="52" t="e">
        <f t="shared" si="178"/>
        <v>#VALUE!</v>
      </c>
      <c r="K2822" s="52" t="e">
        <f t="shared" si="179"/>
        <v>#VALUE!</v>
      </c>
      <c r="L2822" s="52" t="e">
        <v>#VALUE!</v>
      </c>
    </row>
    <row r="2823" spans="1:12" x14ac:dyDescent="0.4">
      <c r="A2823" t="s">
        <v>5411</v>
      </c>
      <c r="B2823" t="s">
        <v>5412</v>
      </c>
      <c r="C2823" t="s">
        <v>23</v>
      </c>
      <c r="D2823" s="48">
        <v>37.494509069999999</v>
      </c>
      <c r="E2823" s="49">
        <v>127.0282784</v>
      </c>
      <c r="F2823" s="48">
        <v>443901.08792327199</v>
      </c>
      <c r="G2823" s="49">
        <v>202500.41383265398</v>
      </c>
      <c r="H2823" s="48" t="str">
        <f t="shared" si="176"/>
        <v>null</v>
      </c>
      <c r="I2823" s="49" t="str">
        <f t="shared" si="177"/>
        <v>null</v>
      </c>
      <c r="J2823" s="52" t="e">
        <f t="shared" si="178"/>
        <v>#VALUE!</v>
      </c>
      <c r="K2823" s="52" t="e">
        <f t="shared" si="179"/>
        <v>#VALUE!</v>
      </c>
      <c r="L2823" s="52" t="e">
        <v>#VALUE!</v>
      </c>
    </row>
    <row r="2824" spans="1:12" x14ac:dyDescent="0.4">
      <c r="A2824" t="s">
        <v>5415</v>
      </c>
      <c r="B2824" t="s">
        <v>5416</v>
      </c>
      <c r="C2824" t="s">
        <v>23</v>
      </c>
      <c r="D2824" s="48">
        <v>37.494192669999997</v>
      </c>
      <c r="E2824" s="49">
        <v>127.00925650000001</v>
      </c>
      <c r="F2824" s="48">
        <v>443865.64007503446</v>
      </c>
      <c r="G2824" s="49">
        <v>200818.47551712309</v>
      </c>
      <c r="H2824" s="48" t="str">
        <f t="shared" si="176"/>
        <v>null</v>
      </c>
      <c r="I2824" s="49" t="str">
        <f t="shared" si="177"/>
        <v>null</v>
      </c>
      <c r="J2824" s="52" t="e">
        <f t="shared" si="178"/>
        <v>#VALUE!</v>
      </c>
      <c r="K2824" s="52" t="e">
        <f t="shared" si="179"/>
        <v>#VALUE!</v>
      </c>
      <c r="L2824" s="52" t="e">
        <v>#VALUE!</v>
      </c>
    </row>
    <row r="2825" spans="1:12" x14ac:dyDescent="0.4">
      <c r="A2825" t="s">
        <v>5417</v>
      </c>
      <c r="B2825" t="s">
        <v>5418</v>
      </c>
      <c r="C2825" t="s">
        <v>23</v>
      </c>
      <c r="D2825" s="48">
        <v>37.470540290000002</v>
      </c>
      <c r="E2825" s="49">
        <v>127.0251021</v>
      </c>
      <c r="F2825" s="48">
        <v>441241.07687700394</v>
      </c>
      <c r="G2825" s="49">
        <v>202220.27028714548</v>
      </c>
      <c r="H2825" s="48" t="str">
        <f t="shared" si="176"/>
        <v>null</v>
      </c>
      <c r="I2825" s="49" t="str">
        <f t="shared" si="177"/>
        <v>null</v>
      </c>
      <c r="J2825" s="52" t="e">
        <f t="shared" si="178"/>
        <v>#VALUE!</v>
      </c>
      <c r="K2825" s="52" t="e">
        <f t="shared" si="179"/>
        <v>#VALUE!</v>
      </c>
      <c r="L2825" s="52" t="e">
        <v>#VALUE!</v>
      </c>
    </row>
    <row r="2826" spans="1:12" x14ac:dyDescent="0.4">
      <c r="A2826" t="s">
        <v>5419</v>
      </c>
      <c r="B2826" t="s">
        <v>5420</v>
      </c>
      <c r="C2826" t="s">
        <v>6</v>
      </c>
      <c r="D2826" s="48">
        <v>37.4998863</v>
      </c>
      <c r="E2826" s="49">
        <v>127.0262263</v>
      </c>
      <c r="F2826" s="48">
        <v>444497.77408660558</v>
      </c>
      <c r="G2826" s="49">
        <v>202318.79813946743</v>
      </c>
      <c r="H2826" s="48" t="str">
        <f t="shared" si="176"/>
        <v>null</v>
      </c>
      <c r="I2826" s="49" t="str">
        <f t="shared" si="177"/>
        <v>null</v>
      </c>
      <c r="J2826" s="52" t="e">
        <f t="shared" si="178"/>
        <v>#VALUE!</v>
      </c>
      <c r="K2826" s="52" t="e">
        <f t="shared" si="179"/>
        <v>#VALUE!</v>
      </c>
      <c r="L2826" s="52" t="e">
        <v>#VALUE!</v>
      </c>
    </row>
    <row r="2827" spans="1:12" x14ac:dyDescent="0.4">
      <c r="A2827" t="s">
        <v>5421</v>
      </c>
      <c r="B2827" t="s">
        <v>5422</v>
      </c>
      <c r="C2827" t="s">
        <v>23</v>
      </c>
      <c r="D2827" s="48">
        <v>37.482527529999999</v>
      </c>
      <c r="E2827" s="49">
        <v>127.0050895</v>
      </c>
      <c r="F2827" s="48">
        <v>442571.07376162894</v>
      </c>
      <c r="G2827" s="49">
        <v>200450.09225399038</v>
      </c>
      <c r="H2827" s="48" t="str">
        <f t="shared" si="176"/>
        <v>null</v>
      </c>
      <c r="I2827" s="49" t="str">
        <f t="shared" si="177"/>
        <v>null</v>
      </c>
      <c r="J2827" s="52" t="e">
        <f t="shared" si="178"/>
        <v>#VALUE!</v>
      </c>
      <c r="K2827" s="52" t="e">
        <f t="shared" si="179"/>
        <v>#VALUE!</v>
      </c>
      <c r="L2827" s="52" t="e">
        <v>#VALUE!</v>
      </c>
    </row>
    <row r="2828" spans="1:12" x14ac:dyDescent="0.4">
      <c r="A2828" t="s">
        <v>5423</v>
      </c>
      <c r="B2828" t="s">
        <v>5424</v>
      </c>
      <c r="C2828" t="s">
        <v>6</v>
      </c>
      <c r="D2828" s="48">
        <v>37.501149460000001</v>
      </c>
      <c r="E2828" s="49">
        <v>127.0244742</v>
      </c>
      <c r="F2828" s="48">
        <v>444637.91176161391</v>
      </c>
      <c r="G2828" s="49">
        <v>202163.84977502655</v>
      </c>
      <c r="H2828" s="48" t="str">
        <f t="shared" si="176"/>
        <v>null</v>
      </c>
      <c r="I2828" s="49" t="str">
        <f t="shared" si="177"/>
        <v>null</v>
      </c>
      <c r="J2828" s="52" t="e">
        <f t="shared" si="178"/>
        <v>#VALUE!</v>
      </c>
      <c r="K2828" s="52" t="e">
        <f t="shared" si="179"/>
        <v>#VALUE!</v>
      </c>
      <c r="L2828" s="52" t="e">
        <v>#VALUE!</v>
      </c>
    </row>
    <row r="2829" spans="1:12" x14ac:dyDescent="0.4">
      <c r="A2829" t="s">
        <v>5425</v>
      </c>
      <c r="B2829" t="s">
        <v>5426</v>
      </c>
      <c r="C2829" t="s">
        <v>23</v>
      </c>
      <c r="D2829" s="48">
        <v>37.517475660000002</v>
      </c>
      <c r="E2829" s="49">
        <v>127.0474253</v>
      </c>
      <c r="F2829" s="48">
        <v>446450.49253824772</v>
      </c>
      <c r="G2829" s="49">
        <v>204192.12389233103</v>
      </c>
      <c r="H2829" s="48" t="str">
        <f t="shared" si="176"/>
        <v>null</v>
      </c>
      <c r="I2829" s="49" t="str">
        <f t="shared" si="177"/>
        <v>null</v>
      </c>
      <c r="J2829" s="52" t="e">
        <f t="shared" si="178"/>
        <v>#VALUE!</v>
      </c>
      <c r="K2829" s="52" t="e">
        <f t="shared" si="179"/>
        <v>#VALUE!</v>
      </c>
      <c r="L2829" s="52" t="e">
        <v>#VALUE!</v>
      </c>
    </row>
    <row r="2830" spans="1:12" x14ac:dyDescent="0.4">
      <c r="A2830" t="s">
        <v>5427</v>
      </c>
      <c r="B2830" t="s">
        <v>5428</v>
      </c>
      <c r="C2830" t="s">
        <v>23</v>
      </c>
      <c r="D2830" s="48">
        <v>37.493416869999997</v>
      </c>
      <c r="E2830" s="49">
        <v>127.015287</v>
      </c>
      <c r="F2830" s="48">
        <v>443779.61515108251</v>
      </c>
      <c r="G2830" s="49">
        <v>201351.71659662609</v>
      </c>
      <c r="H2830" s="48" t="str">
        <f t="shared" si="176"/>
        <v>null</v>
      </c>
      <c r="I2830" s="49" t="str">
        <f t="shared" si="177"/>
        <v>null</v>
      </c>
      <c r="J2830" s="52" t="e">
        <f t="shared" si="178"/>
        <v>#VALUE!</v>
      </c>
      <c r="K2830" s="52" t="e">
        <f t="shared" si="179"/>
        <v>#VALUE!</v>
      </c>
      <c r="L2830" s="52" t="e">
        <v>#VALUE!</v>
      </c>
    </row>
    <row r="2831" spans="1:12" x14ac:dyDescent="0.4">
      <c r="A2831" t="s">
        <v>5429</v>
      </c>
      <c r="B2831" t="s">
        <v>5430</v>
      </c>
      <c r="C2831" t="s">
        <v>23</v>
      </c>
      <c r="D2831" s="48">
        <v>37.48244596</v>
      </c>
      <c r="E2831" s="49">
        <v>127.0175318</v>
      </c>
      <c r="F2831" s="48">
        <v>442562.1537247228</v>
      </c>
      <c r="G2831" s="49">
        <v>201550.43442116378</v>
      </c>
      <c r="H2831" s="48" t="str">
        <f t="shared" si="176"/>
        <v>null</v>
      </c>
      <c r="I2831" s="49" t="str">
        <f t="shared" si="177"/>
        <v>null</v>
      </c>
      <c r="J2831" s="52" t="e">
        <f t="shared" si="178"/>
        <v>#VALUE!</v>
      </c>
      <c r="K2831" s="52" t="e">
        <f t="shared" si="179"/>
        <v>#VALUE!</v>
      </c>
      <c r="L2831" s="52" t="e">
        <v>#VALUE!</v>
      </c>
    </row>
    <row r="2832" spans="1:12" x14ac:dyDescent="0.4">
      <c r="A2832" t="s">
        <v>5431</v>
      </c>
      <c r="B2832" t="s">
        <v>5432</v>
      </c>
      <c r="C2832" t="s">
        <v>23</v>
      </c>
      <c r="D2832" s="48">
        <v>37.47777439</v>
      </c>
      <c r="E2832" s="49">
        <v>126.9812319</v>
      </c>
      <c r="F2832" s="48">
        <v>442043.74830659147</v>
      </c>
      <c r="G2832" s="49">
        <v>198340.12937200893</v>
      </c>
      <c r="H2832" s="48" t="str">
        <f t="shared" si="176"/>
        <v>null</v>
      </c>
      <c r="I2832" s="49" t="str">
        <f t="shared" si="177"/>
        <v>null</v>
      </c>
      <c r="J2832" s="52" t="e">
        <f t="shared" si="178"/>
        <v>#VALUE!</v>
      </c>
      <c r="K2832" s="52" t="e">
        <f t="shared" si="179"/>
        <v>#VALUE!</v>
      </c>
      <c r="L2832" s="52" t="e">
        <v>#VALUE!</v>
      </c>
    </row>
    <row r="2833" spans="1:12" x14ac:dyDescent="0.4">
      <c r="A2833" t="s">
        <v>5433</v>
      </c>
      <c r="B2833" t="s">
        <v>5434</v>
      </c>
      <c r="C2833" t="s">
        <v>23</v>
      </c>
      <c r="D2833" s="48">
        <v>37.555978469999999</v>
      </c>
      <c r="E2833" s="49">
        <v>126.9351939</v>
      </c>
      <c r="F2833" s="48">
        <v>450724.29170849116</v>
      </c>
      <c r="G2833" s="49">
        <v>194274.45773943991</v>
      </c>
      <c r="H2833" s="48">
        <f t="shared" si="176"/>
        <v>450724.29170849116</v>
      </c>
      <c r="I2833" s="49">
        <f t="shared" si="177"/>
        <v>194274.45773943991</v>
      </c>
      <c r="J2833" s="52">
        <f t="shared" si="178"/>
        <v>256.13164886856674</v>
      </c>
      <c r="K2833" s="52">
        <f t="shared" si="179"/>
        <v>256.13164886856674</v>
      </c>
      <c r="L2833" s="52">
        <v>256.13164886856674</v>
      </c>
    </row>
    <row r="2834" spans="1:12" x14ac:dyDescent="0.4">
      <c r="A2834" t="s">
        <v>5435</v>
      </c>
      <c r="B2834" t="s">
        <v>5436</v>
      </c>
      <c r="C2834" t="s">
        <v>103</v>
      </c>
      <c r="D2834" s="48">
        <v>37.493722980000001</v>
      </c>
      <c r="E2834" s="49">
        <v>127.0782183</v>
      </c>
      <c r="F2834" s="48">
        <v>443816.3494610741</v>
      </c>
      <c r="G2834" s="49">
        <v>206916.23935515806</v>
      </c>
      <c r="H2834" s="48" t="str">
        <f t="shared" si="176"/>
        <v>null</v>
      </c>
      <c r="I2834" s="49" t="str">
        <f t="shared" si="177"/>
        <v>null</v>
      </c>
      <c r="J2834" s="52" t="e">
        <f t="shared" si="178"/>
        <v>#VALUE!</v>
      </c>
      <c r="K2834" s="52" t="e">
        <f t="shared" si="179"/>
        <v>#VALUE!</v>
      </c>
      <c r="L2834" s="52" t="e">
        <v>#VALUE!</v>
      </c>
    </row>
    <row r="2835" spans="1:12" x14ac:dyDescent="0.4">
      <c r="A2835" t="s">
        <v>5437</v>
      </c>
      <c r="B2835" t="s">
        <v>23</v>
      </c>
      <c r="C2835" t="s">
        <v>23</v>
      </c>
      <c r="D2835" s="48">
        <v>37.479367740000001</v>
      </c>
      <c r="E2835" s="49">
        <v>126.9994427</v>
      </c>
      <c r="F2835" s="48">
        <v>442220.4046705619</v>
      </c>
      <c r="G2835" s="49">
        <v>199950.71284488391</v>
      </c>
      <c r="H2835" s="48" t="str">
        <f t="shared" si="176"/>
        <v>null</v>
      </c>
      <c r="I2835" s="49" t="str">
        <f t="shared" si="177"/>
        <v>null</v>
      </c>
      <c r="J2835" s="52" t="e">
        <f t="shared" si="178"/>
        <v>#VALUE!</v>
      </c>
      <c r="K2835" s="52" t="e">
        <f t="shared" si="179"/>
        <v>#VALUE!</v>
      </c>
      <c r="L2835" s="52" t="e">
        <v>#VALUE!</v>
      </c>
    </row>
    <row r="2836" spans="1:12" x14ac:dyDescent="0.4">
      <c r="A2836" t="s">
        <v>5438</v>
      </c>
      <c r="B2836" t="s">
        <v>5439</v>
      </c>
      <c r="C2836" t="s">
        <v>23</v>
      </c>
      <c r="D2836" s="48">
        <v>37.661405600000002</v>
      </c>
      <c r="E2836" s="49">
        <v>127.0735559</v>
      </c>
      <c r="F2836" s="48">
        <v>462424.87109596137</v>
      </c>
      <c r="G2836" s="49">
        <v>206489.41041629875</v>
      </c>
      <c r="H2836" s="48" t="str">
        <f t="shared" si="176"/>
        <v>null</v>
      </c>
      <c r="I2836" s="49" t="str">
        <f t="shared" si="177"/>
        <v>null</v>
      </c>
      <c r="J2836" s="52" t="e">
        <f t="shared" si="178"/>
        <v>#VALUE!</v>
      </c>
      <c r="K2836" s="52" t="e">
        <f t="shared" si="179"/>
        <v>#VALUE!</v>
      </c>
      <c r="L2836" s="52" t="e">
        <v>#VALUE!</v>
      </c>
    </row>
    <row r="2837" spans="1:12" x14ac:dyDescent="0.4">
      <c r="A2837" t="s">
        <v>5440</v>
      </c>
      <c r="B2837" t="s">
        <v>5441</v>
      </c>
      <c r="C2837" t="s">
        <v>23</v>
      </c>
      <c r="D2837" s="48">
        <v>37.521672969999997</v>
      </c>
      <c r="E2837" s="49">
        <v>126.9047049</v>
      </c>
      <c r="F2837" s="48">
        <v>446919.50091302861</v>
      </c>
      <c r="G2837" s="49">
        <v>191576.93204009216</v>
      </c>
      <c r="H2837" s="48">
        <f t="shared" si="176"/>
        <v>446919.50091302861</v>
      </c>
      <c r="I2837" s="49" t="str">
        <f t="shared" si="177"/>
        <v>null</v>
      </c>
      <c r="J2837" s="52" t="e">
        <f t="shared" si="178"/>
        <v>#VALUE!</v>
      </c>
      <c r="K2837" s="52" t="e">
        <f t="shared" si="179"/>
        <v>#VALUE!</v>
      </c>
      <c r="L2837" s="52" t="e">
        <v>#VALUE!</v>
      </c>
    </row>
    <row r="2838" spans="1:12" x14ac:dyDescent="0.4">
      <c r="A2838" t="s">
        <v>5442</v>
      </c>
      <c r="B2838" t="s">
        <v>5443</v>
      </c>
      <c r="C2838" t="s">
        <v>23</v>
      </c>
      <c r="D2838" s="48">
        <v>37.652135860000001</v>
      </c>
      <c r="E2838" s="49">
        <v>127.0772135</v>
      </c>
      <c r="F2838" s="48">
        <v>461396.39207127364</v>
      </c>
      <c r="G2838" s="49">
        <v>206812.94626663369</v>
      </c>
      <c r="H2838" s="48" t="str">
        <f t="shared" si="176"/>
        <v>null</v>
      </c>
      <c r="I2838" s="49" t="str">
        <f t="shared" si="177"/>
        <v>null</v>
      </c>
      <c r="J2838" s="52" t="e">
        <f t="shared" si="178"/>
        <v>#VALUE!</v>
      </c>
      <c r="K2838" s="52" t="e">
        <f t="shared" si="179"/>
        <v>#VALUE!</v>
      </c>
      <c r="L2838" s="52" t="e">
        <v>#VALUE!</v>
      </c>
    </row>
    <row r="2839" spans="1:12" x14ac:dyDescent="0.4">
      <c r="A2839" t="s">
        <v>5444</v>
      </c>
      <c r="B2839" t="s">
        <v>5445</v>
      </c>
      <c r="C2839" t="s">
        <v>6</v>
      </c>
      <c r="D2839" s="48">
        <v>37.481881170000001</v>
      </c>
      <c r="E2839" s="49">
        <v>126.9978244</v>
      </c>
      <c r="F2839" s="48">
        <v>442499.3341310072</v>
      </c>
      <c r="G2839" s="49">
        <v>199807.59816429159</v>
      </c>
      <c r="H2839" s="48" t="str">
        <f t="shared" si="176"/>
        <v>null</v>
      </c>
      <c r="I2839" s="49" t="str">
        <f t="shared" si="177"/>
        <v>null</v>
      </c>
      <c r="J2839" s="52" t="e">
        <f t="shared" si="178"/>
        <v>#VALUE!</v>
      </c>
      <c r="K2839" s="52" t="e">
        <f t="shared" si="179"/>
        <v>#VALUE!</v>
      </c>
      <c r="L2839" s="52" t="e">
        <v>#VALUE!</v>
      </c>
    </row>
    <row r="2840" spans="1:12" x14ac:dyDescent="0.4">
      <c r="A2840" t="s">
        <v>5446</v>
      </c>
      <c r="B2840" t="s">
        <v>5447</v>
      </c>
      <c r="C2840" t="s">
        <v>23</v>
      </c>
      <c r="D2840" s="48">
        <v>37.503154119999998</v>
      </c>
      <c r="E2840" s="49">
        <v>127.0245779</v>
      </c>
      <c r="F2840" s="48">
        <v>444860.38170258072</v>
      </c>
      <c r="G2840" s="49">
        <v>202172.96015804895</v>
      </c>
      <c r="H2840" s="48" t="str">
        <f t="shared" si="176"/>
        <v>null</v>
      </c>
      <c r="I2840" s="49" t="str">
        <f t="shared" si="177"/>
        <v>null</v>
      </c>
      <c r="J2840" s="52" t="e">
        <f t="shared" si="178"/>
        <v>#VALUE!</v>
      </c>
      <c r="K2840" s="52" t="e">
        <f t="shared" si="179"/>
        <v>#VALUE!</v>
      </c>
      <c r="L2840" s="52" t="e">
        <v>#VALUE!</v>
      </c>
    </row>
    <row r="2841" spans="1:12" x14ac:dyDescent="0.4">
      <c r="A2841" t="s">
        <v>5448</v>
      </c>
      <c r="B2841" t="s">
        <v>5449</v>
      </c>
      <c r="C2841" t="s">
        <v>23</v>
      </c>
      <c r="D2841" s="48">
        <v>37.575539040000002</v>
      </c>
      <c r="E2841" s="49">
        <v>127.0717216</v>
      </c>
      <c r="F2841" s="48">
        <v>452895.49740879552</v>
      </c>
      <c r="G2841" s="49">
        <v>206334.86191354832</v>
      </c>
      <c r="H2841" s="48" t="str">
        <f t="shared" si="176"/>
        <v>null</v>
      </c>
      <c r="I2841" s="49" t="str">
        <f t="shared" si="177"/>
        <v>null</v>
      </c>
      <c r="J2841" s="52" t="e">
        <f t="shared" si="178"/>
        <v>#VALUE!</v>
      </c>
      <c r="K2841" s="52" t="e">
        <f t="shared" si="179"/>
        <v>#VALUE!</v>
      </c>
      <c r="L2841" s="52" t="e">
        <v>#VALUE!</v>
      </c>
    </row>
    <row r="2842" spans="1:12" x14ac:dyDescent="0.4">
      <c r="A2842" t="s">
        <v>5450</v>
      </c>
      <c r="B2842" t="s">
        <v>5451</v>
      </c>
      <c r="C2842" t="s">
        <v>23</v>
      </c>
      <c r="D2842" s="48">
        <v>37.521320119999999</v>
      </c>
      <c r="E2842" s="49">
        <v>126.9053073</v>
      </c>
      <c r="F2842" s="48">
        <v>446880.28940379433</v>
      </c>
      <c r="G2842" s="49">
        <v>191630.13835612178</v>
      </c>
      <c r="H2842" s="48">
        <f t="shared" si="176"/>
        <v>446880.28940379433</v>
      </c>
      <c r="I2842" s="49" t="str">
        <f t="shared" si="177"/>
        <v>null</v>
      </c>
      <c r="J2842" s="52" t="e">
        <f t="shared" si="178"/>
        <v>#VALUE!</v>
      </c>
      <c r="K2842" s="52" t="e">
        <f t="shared" si="179"/>
        <v>#VALUE!</v>
      </c>
      <c r="L2842" s="52" t="e">
        <v>#VALUE!</v>
      </c>
    </row>
    <row r="2843" spans="1:12" x14ac:dyDescent="0.4">
      <c r="A2843" t="s">
        <v>5452</v>
      </c>
      <c r="B2843" t="s">
        <v>5453</v>
      </c>
      <c r="C2843" t="s">
        <v>23</v>
      </c>
      <c r="D2843" s="48">
        <v>37.562611220000001</v>
      </c>
      <c r="E2843" s="49">
        <v>126.9891966</v>
      </c>
      <c r="F2843" s="48">
        <v>451458.45075125527</v>
      </c>
      <c r="G2843" s="49">
        <v>199045.61704782539</v>
      </c>
      <c r="H2843" s="48">
        <f t="shared" si="176"/>
        <v>451458.45075125527</v>
      </c>
      <c r="I2843" s="49" t="str">
        <f t="shared" si="177"/>
        <v>null</v>
      </c>
      <c r="J2843" s="52" t="e">
        <f t="shared" si="178"/>
        <v>#VALUE!</v>
      </c>
      <c r="K2843" s="52" t="e">
        <f t="shared" si="179"/>
        <v>#VALUE!</v>
      </c>
      <c r="L2843" s="52" t="e">
        <v>#VALUE!</v>
      </c>
    </row>
    <row r="2844" spans="1:12" x14ac:dyDescent="0.4">
      <c r="A2844" t="s">
        <v>5454</v>
      </c>
      <c r="B2844" t="s">
        <v>5455</v>
      </c>
      <c r="C2844" t="s">
        <v>23</v>
      </c>
      <c r="D2844" s="48">
        <v>37.48858688</v>
      </c>
      <c r="E2844" s="49">
        <v>126.98281780000001</v>
      </c>
      <c r="F2844" s="48">
        <v>443243.63594647287</v>
      </c>
      <c r="G2844" s="49">
        <v>198480.60701904388</v>
      </c>
      <c r="H2844" s="48" t="str">
        <f t="shared" si="176"/>
        <v>null</v>
      </c>
      <c r="I2844" s="49" t="str">
        <f t="shared" si="177"/>
        <v>null</v>
      </c>
      <c r="J2844" s="52" t="e">
        <f t="shared" si="178"/>
        <v>#VALUE!</v>
      </c>
      <c r="K2844" s="52" t="e">
        <f t="shared" si="179"/>
        <v>#VALUE!</v>
      </c>
      <c r="L2844" s="52" t="e">
        <v>#VALUE!</v>
      </c>
    </row>
    <row r="2845" spans="1:12" x14ac:dyDescent="0.4">
      <c r="A2845" t="s">
        <v>5456</v>
      </c>
      <c r="B2845" t="s">
        <v>5457</v>
      </c>
      <c r="C2845" t="s">
        <v>6</v>
      </c>
      <c r="D2845" s="48">
        <v>37.498649149999999</v>
      </c>
      <c r="E2845" s="49">
        <v>127.02581600000001</v>
      </c>
      <c r="F2845" s="48">
        <v>444360.47115062585</v>
      </c>
      <c r="G2845" s="49">
        <v>202282.55912480771</v>
      </c>
      <c r="H2845" s="48" t="str">
        <f t="shared" si="176"/>
        <v>null</v>
      </c>
      <c r="I2845" s="49" t="str">
        <f t="shared" si="177"/>
        <v>null</v>
      </c>
      <c r="J2845" s="52" t="e">
        <f t="shared" si="178"/>
        <v>#VALUE!</v>
      </c>
      <c r="K2845" s="52" t="e">
        <f t="shared" si="179"/>
        <v>#VALUE!</v>
      </c>
      <c r="L2845" s="52" t="e">
        <v>#VALUE!</v>
      </c>
    </row>
    <row r="2846" spans="1:12" x14ac:dyDescent="0.4">
      <c r="A2846" t="s">
        <v>5458</v>
      </c>
      <c r="B2846" t="s">
        <v>5459</v>
      </c>
      <c r="C2846" t="s">
        <v>23</v>
      </c>
      <c r="D2846" s="48">
        <v>37.500965829999998</v>
      </c>
      <c r="E2846" s="49">
        <v>127.0250954</v>
      </c>
      <c r="F2846" s="48">
        <v>444617.54785215372</v>
      </c>
      <c r="G2846" s="49">
        <v>202218.7776782398</v>
      </c>
      <c r="H2846" s="48" t="str">
        <f t="shared" si="176"/>
        <v>null</v>
      </c>
      <c r="I2846" s="49" t="str">
        <f t="shared" si="177"/>
        <v>null</v>
      </c>
      <c r="J2846" s="52" t="e">
        <f t="shared" si="178"/>
        <v>#VALUE!</v>
      </c>
      <c r="K2846" s="52" t="e">
        <f t="shared" si="179"/>
        <v>#VALUE!</v>
      </c>
      <c r="L2846" s="52" t="e">
        <v>#VALUE!</v>
      </c>
    </row>
    <row r="2847" spans="1:12" x14ac:dyDescent="0.4">
      <c r="A2847" t="s">
        <v>5460</v>
      </c>
      <c r="B2847" t="s">
        <v>5461</v>
      </c>
      <c r="C2847" t="s">
        <v>6</v>
      </c>
      <c r="D2847" s="48">
        <v>37.49642334</v>
      </c>
      <c r="E2847" s="49">
        <v>127.01332499999999</v>
      </c>
      <c r="F2847" s="48">
        <v>444113.23199191177</v>
      </c>
      <c r="G2847" s="49">
        <v>201178.18418406465</v>
      </c>
      <c r="H2847" s="48" t="str">
        <f t="shared" si="176"/>
        <v>null</v>
      </c>
      <c r="I2847" s="49" t="str">
        <f t="shared" si="177"/>
        <v>null</v>
      </c>
      <c r="J2847" s="52" t="e">
        <f t="shared" si="178"/>
        <v>#VALUE!</v>
      </c>
      <c r="K2847" s="52" t="e">
        <f t="shared" si="179"/>
        <v>#VALUE!</v>
      </c>
      <c r="L2847" s="52" t="e">
        <v>#VALUE!</v>
      </c>
    </row>
    <row r="2848" spans="1:12" x14ac:dyDescent="0.4">
      <c r="A2848" t="s">
        <v>5462</v>
      </c>
      <c r="B2848" t="s">
        <v>5463</v>
      </c>
      <c r="C2848" t="s">
        <v>23</v>
      </c>
      <c r="D2848" s="48">
        <v>37.556916530000002</v>
      </c>
      <c r="E2848" s="49">
        <v>126.94401000000001</v>
      </c>
      <c r="F2848" s="48">
        <v>450827.89360593515</v>
      </c>
      <c r="G2848" s="49">
        <v>195053.41182193754</v>
      </c>
      <c r="H2848" s="48">
        <f t="shared" si="176"/>
        <v>450827.89360593515</v>
      </c>
      <c r="I2848" s="49">
        <f t="shared" si="177"/>
        <v>195053.41182193754</v>
      </c>
      <c r="J2848" s="52">
        <f t="shared" si="178"/>
        <v>777.00602825772535</v>
      </c>
      <c r="K2848" s="52">
        <f t="shared" si="179"/>
        <v>777.00602825772535</v>
      </c>
      <c r="L2848" s="52">
        <v>777.00602825772535</v>
      </c>
    </row>
    <row r="2849" spans="1:12" x14ac:dyDescent="0.4">
      <c r="A2849" t="s">
        <v>5464</v>
      </c>
      <c r="B2849" t="s">
        <v>5465</v>
      </c>
      <c r="C2849" t="s">
        <v>23</v>
      </c>
      <c r="D2849" s="48">
        <v>37.486165069999998</v>
      </c>
      <c r="E2849" s="49">
        <v>126.90561820000001</v>
      </c>
      <c r="F2849" s="48">
        <v>442978.92061518267</v>
      </c>
      <c r="G2849" s="49">
        <v>191653.70614060358</v>
      </c>
      <c r="H2849" s="48" t="str">
        <f t="shared" si="176"/>
        <v>null</v>
      </c>
      <c r="I2849" s="49" t="str">
        <f t="shared" si="177"/>
        <v>null</v>
      </c>
      <c r="J2849" s="52" t="e">
        <f t="shared" si="178"/>
        <v>#VALUE!</v>
      </c>
      <c r="K2849" s="52" t="e">
        <f t="shared" si="179"/>
        <v>#VALUE!</v>
      </c>
      <c r="L2849" s="52" t="e">
        <v>#VALUE!</v>
      </c>
    </row>
    <row r="2850" spans="1:12" x14ac:dyDescent="0.4">
      <c r="A2850" t="s">
        <v>5466</v>
      </c>
      <c r="B2850" t="s">
        <v>5467</v>
      </c>
      <c r="C2850" t="s">
        <v>23</v>
      </c>
      <c r="D2850" s="48">
        <v>37.484608860000002</v>
      </c>
      <c r="E2850" s="49">
        <v>127.0396679</v>
      </c>
      <c r="F2850" s="48">
        <v>442802.77587020665</v>
      </c>
      <c r="G2850" s="49">
        <v>203507.95159047126</v>
      </c>
      <c r="H2850" s="48" t="str">
        <f t="shared" si="176"/>
        <v>null</v>
      </c>
      <c r="I2850" s="49" t="str">
        <f t="shared" si="177"/>
        <v>null</v>
      </c>
      <c r="J2850" s="52" t="e">
        <f t="shared" si="178"/>
        <v>#VALUE!</v>
      </c>
      <c r="K2850" s="52" t="e">
        <f t="shared" si="179"/>
        <v>#VALUE!</v>
      </c>
      <c r="L2850" s="52" t="e">
        <v>#VALUE!</v>
      </c>
    </row>
    <row r="2851" spans="1:12" x14ac:dyDescent="0.4">
      <c r="A2851" t="s">
        <v>5468</v>
      </c>
      <c r="B2851" t="s">
        <v>5469</v>
      </c>
      <c r="C2851" t="s">
        <v>23</v>
      </c>
      <c r="D2851" s="48">
        <v>37.534673099999999</v>
      </c>
      <c r="E2851" s="49">
        <v>126.9909567</v>
      </c>
      <c r="F2851" s="48">
        <v>448357.97144775849</v>
      </c>
      <c r="G2851" s="49">
        <v>199200.80777391742</v>
      </c>
      <c r="H2851" s="48">
        <f t="shared" si="176"/>
        <v>448357.97144775849</v>
      </c>
      <c r="I2851" s="49" t="str">
        <f t="shared" si="177"/>
        <v>null</v>
      </c>
      <c r="J2851" s="52" t="e">
        <f t="shared" si="178"/>
        <v>#VALUE!</v>
      </c>
      <c r="K2851" s="52" t="e">
        <f t="shared" si="179"/>
        <v>#VALUE!</v>
      </c>
      <c r="L2851" s="52" t="e">
        <v>#VALUE!</v>
      </c>
    </row>
    <row r="2852" spans="1:12" x14ac:dyDescent="0.4">
      <c r="A2852" t="s">
        <v>5470</v>
      </c>
      <c r="B2852" t="s">
        <v>5471</v>
      </c>
      <c r="C2852" t="s">
        <v>23</v>
      </c>
      <c r="D2852" s="48">
        <v>37.566146910000001</v>
      </c>
      <c r="E2852" s="49">
        <v>126.99557849999999</v>
      </c>
      <c r="F2852" s="48">
        <v>451850.78312788688</v>
      </c>
      <c r="G2852" s="49">
        <v>199609.4188139092</v>
      </c>
      <c r="H2852" s="48">
        <f t="shared" si="176"/>
        <v>451850.78312788688</v>
      </c>
      <c r="I2852" s="49" t="str">
        <f t="shared" si="177"/>
        <v>null</v>
      </c>
      <c r="J2852" s="52" t="e">
        <f t="shared" si="178"/>
        <v>#VALUE!</v>
      </c>
      <c r="K2852" s="52" t="e">
        <f t="shared" si="179"/>
        <v>#VALUE!</v>
      </c>
      <c r="L2852" s="52" t="e">
        <v>#VALUE!</v>
      </c>
    </row>
    <row r="2853" spans="1:12" x14ac:dyDescent="0.4">
      <c r="A2853" t="s">
        <v>5472</v>
      </c>
      <c r="B2853" t="s">
        <v>5473</v>
      </c>
      <c r="C2853" t="s">
        <v>23</v>
      </c>
      <c r="D2853" s="48">
        <v>37.485345649999999</v>
      </c>
      <c r="E2853" s="49">
        <v>127.032926</v>
      </c>
      <c r="F2853" s="48">
        <v>442884.31120722718</v>
      </c>
      <c r="G2853" s="49">
        <v>202911.71650199717</v>
      </c>
      <c r="H2853" s="48" t="str">
        <f t="shared" si="176"/>
        <v>null</v>
      </c>
      <c r="I2853" s="49" t="str">
        <f t="shared" si="177"/>
        <v>null</v>
      </c>
      <c r="J2853" s="52" t="e">
        <f t="shared" si="178"/>
        <v>#VALUE!</v>
      </c>
      <c r="K2853" s="52" t="e">
        <f t="shared" si="179"/>
        <v>#VALUE!</v>
      </c>
      <c r="L2853" s="52" t="e">
        <v>#VALUE!</v>
      </c>
    </row>
    <row r="2854" spans="1:12" x14ac:dyDescent="0.4">
      <c r="A2854" t="s">
        <v>5474</v>
      </c>
      <c r="B2854" t="s">
        <v>5475</v>
      </c>
      <c r="C2854" t="s">
        <v>23</v>
      </c>
      <c r="D2854" s="48">
        <v>37.568801980000003</v>
      </c>
      <c r="E2854" s="49">
        <v>127.0077263</v>
      </c>
      <c r="F2854" s="48">
        <v>452145.45218135137</v>
      </c>
      <c r="G2854" s="49">
        <v>200682.49243642887</v>
      </c>
      <c r="H2854" s="48">
        <f t="shared" si="176"/>
        <v>452145.45218135137</v>
      </c>
      <c r="I2854" s="49" t="str">
        <f t="shared" si="177"/>
        <v>null</v>
      </c>
      <c r="J2854" s="52" t="e">
        <f t="shared" si="178"/>
        <v>#VALUE!</v>
      </c>
      <c r="K2854" s="52" t="e">
        <f t="shared" si="179"/>
        <v>#VALUE!</v>
      </c>
      <c r="L2854" s="52" t="e">
        <v>#VALUE!</v>
      </c>
    </row>
    <row r="2855" spans="1:12" x14ac:dyDescent="0.4">
      <c r="A2855" t="s">
        <v>5476</v>
      </c>
      <c r="B2855" t="s">
        <v>5477</v>
      </c>
      <c r="C2855" t="s">
        <v>23</v>
      </c>
      <c r="D2855" s="48">
        <v>37.491337450000003</v>
      </c>
      <c r="E2855" s="49">
        <v>127.0092271</v>
      </c>
      <c r="F2855" s="48">
        <v>443548.78170865617</v>
      </c>
      <c r="G2855" s="49">
        <v>200815.90697766058</v>
      </c>
      <c r="H2855" s="48" t="str">
        <f t="shared" si="176"/>
        <v>null</v>
      </c>
      <c r="I2855" s="49" t="str">
        <f t="shared" si="177"/>
        <v>null</v>
      </c>
      <c r="J2855" s="52" t="e">
        <f t="shared" si="178"/>
        <v>#VALUE!</v>
      </c>
      <c r="K2855" s="52" t="e">
        <f t="shared" si="179"/>
        <v>#VALUE!</v>
      </c>
      <c r="L2855" s="52" t="e">
        <v>#VALUE!</v>
      </c>
    </row>
    <row r="2856" spans="1:12" x14ac:dyDescent="0.4">
      <c r="A2856" t="s">
        <v>5478</v>
      </c>
      <c r="B2856" t="s">
        <v>5004</v>
      </c>
      <c r="C2856" t="s">
        <v>23</v>
      </c>
      <c r="D2856" s="48">
        <v>37.483163570000002</v>
      </c>
      <c r="E2856" s="49">
        <v>127.0211491</v>
      </c>
      <c r="F2856" s="48">
        <v>442641.85608907306</v>
      </c>
      <c r="G2856" s="49">
        <v>201870.31446117844</v>
      </c>
      <c r="H2856" s="48" t="str">
        <f t="shared" si="176"/>
        <v>null</v>
      </c>
      <c r="I2856" s="49" t="str">
        <f t="shared" si="177"/>
        <v>null</v>
      </c>
      <c r="J2856" s="52" t="e">
        <f t="shared" si="178"/>
        <v>#VALUE!</v>
      </c>
      <c r="K2856" s="52" t="e">
        <f t="shared" si="179"/>
        <v>#VALUE!</v>
      </c>
      <c r="L2856" s="52" t="e">
        <v>#VALUE!</v>
      </c>
    </row>
    <row r="2857" spans="1:12" x14ac:dyDescent="0.4">
      <c r="A2857" t="s">
        <v>5479</v>
      </c>
      <c r="B2857" t="s">
        <v>5480</v>
      </c>
      <c r="C2857" t="s">
        <v>23</v>
      </c>
      <c r="D2857" s="48">
        <v>37.489745470000003</v>
      </c>
      <c r="E2857" s="49">
        <v>127.010413</v>
      </c>
      <c r="F2857" s="48">
        <v>443372.12269346876</v>
      </c>
      <c r="G2857" s="49">
        <v>200920.78981231773</v>
      </c>
      <c r="H2857" s="48" t="str">
        <f t="shared" si="176"/>
        <v>null</v>
      </c>
      <c r="I2857" s="49" t="str">
        <f t="shared" si="177"/>
        <v>null</v>
      </c>
      <c r="J2857" s="52" t="e">
        <f t="shared" si="178"/>
        <v>#VALUE!</v>
      </c>
      <c r="K2857" s="52" t="e">
        <f t="shared" si="179"/>
        <v>#VALUE!</v>
      </c>
      <c r="L2857" s="52" t="e">
        <v>#VALUE!</v>
      </c>
    </row>
    <row r="2858" spans="1:12" x14ac:dyDescent="0.4">
      <c r="A2858" t="s">
        <v>5481</v>
      </c>
      <c r="B2858" t="s">
        <v>5482</v>
      </c>
      <c r="C2858" t="s">
        <v>23</v>
      </c>
      <c r="D2858" s="48">
        <v>37.539941300000002</v>
      </c>
      <c r="E2858" s="49">
        <v>126.94540550000001</v>
      </c>
      <c r="F2858" s="48">
        <v>448943.97654590814</v>
      </c>
      <c r="G2858" s="49">
        <v>195175.60711074743</v>
      </c>
      <c r="H2858" s="48">
        <f t="shared" si="176"/>
        <v>448943.97654590814</v>
      </c>
      <c r="I2858" s="49">
        <f t="shared" si="177"/>
        <v>195175.60711074743</v>
      </c>
      <c r="J2858" s="52">
        <f t="shared" si="178"/>
        <v>-717.68071626803635</v>
      </c>
      <c r="K2858" s="52">
        <f t="shared" si="179"/>
        <v>717.68071626803635</v>
      </c>
      <c r="L2858" s="52">
        <v>717.68071626803635</v>
      </c>
    </row>
    <row r="2859" spans="1:12" x14ac:dyDescent="0.4">
      <c r="A2859" t="s">
        <v>5483</v>
      </c>
      <c r="B2859" t="s">
        <v>5484</v>
      </c>
      <c r="C2859" t="s">
        <v>23</v>
      </c>
      <c r="D2859" s="48">
        <v>37.561258459999998</v>
      </c>
      <c r="E2859" s="49">
        <v>126.9773896</v>
      </c>
      <c r="F2859" s="48">
        <v>451308.51182927197</v>
      </c>
      <c r="G2859" s="49">
        <v>198002.53896131399</v>
      </c>
      <c r="H2859" s="48">
        <f t="shared" si="176"/>
        <v>451308.51182927197</v>
      </c>
      <c r="I2859" s="49" t="str">
        <f t="shared" si="177"/>
        <v>null</v>
      </c>
      <c r="J2859" s="52" t="e">
        <f t="shared" si="178"/>
        <v>#VALUE!</v>
      </c>
      <c r="K2859" s="52" t="e">
        <f t="shared" si="179"/>
        <v>#VALUE!</v>
      </c>
      <c r="L2859" s="52" t="e">
        <v>#VALUE!</v>
      </c>
    </row>
    <row r="2860" spans="1:12" x14ac:dyDescent="0.4">
      <c r="A2860" t="s">
        <v>5485</v>
      </c>
      <c r="B2860" t="s">
        <v>5486</v>
      </c>
      <c r="C2860" t="s">
        <v>23</v>
      </c>
      <c r="D2860" s="48">
        <v>37.510785409999997</v>
      </c>
      <c r="E2860" s="49">
        <v>127.0188254</v>
      </c>
      <c r="F2860" s="48">
        <v>445707.14906953799</v>
      </c>
      <c r="G2860" s="49">
        <v>201664.20565074027</v>
      </c>
      <c r="H2860" s="48" t="str">
        <f t="shared" si="176"/>
        <v>null</v>
      </c>
      <c r="I2860" s="49" t="str">
        <f t="shared" si="177"/>
        <v>null</v>
      </c>
      <c r="J2860" s="52" t="e">
        <f t="shared" si="178"/>
        <v>#VALUE!</v>
      </c>
      <c r="K2860" s="52" t="e">
        <f t="shared" si="179"/>
        <v>#VALUE!</v>
      </c>
      <c r="L2860" s="52" t="e">
        <v>#VALUE!</v>
      </c>
    </row>
    <row r="2861" spans="1:12" x14ac:dyDescent="0.4">
      <c r="A2861" t="s">
        <v>5487</v>
      </c>
      <c r="B2861" t="s">
        <v>5488</v>
      </c>
      <c r="C2861" t="s">
        <v>23</v>
      </c>
      <c r="D2861" s="48">
        <v>37.560936329999997</v>
      </c>
      <c r="E2861" s="49">
        <v>126.9901115</v>
      </c>
      <c r="F2861" s="48">
        <v>451272.56872344506</v>
      </c>
      <c r="G2861" s="49">
        <v>199126.4206553454</v>
      </c>
      <c r="H2861" s="48">
        <f t="shared" si="176"/>
        <v>451272.56872344506</v>
      </c>
      <c r="I2861" s="49" t="str">
        <f t="shared" si="177"/>
        <v>null</v>
      </c>
      <c r="J2861" s="52" t="e">
        <f t="shared" si="178"/>
        <v>#VALUE!</v>
      </c>
      <c r="K2861" s="52" t="e">
        <f t="shared" si="179"/>
        <v>#VALUE!</v>
      </c>
      <c r="L2861" s="52" t="e">
        <v>#VALUE!</v>
      </c>
    </row>
    <row r="2862" spans="1:12" x14ac:dyDescent="0.4">
      <c r="A2862" t="s">
        <v>5489</v>
      </c>
      <c r="B2862" t="s">
        <v>5490</v>
      </c>
      <c r="C2862" t="s">
        <v>23</v>
      </c>
      <c r="D2862" s="48">
        <v>37.479073419999999</v>
      </c>
      <c r="E2862" s="49">
        <v>127.0089414</v>
      </c>
      <c r="F2862" s="48">
        <v>442187.77997467591</v>
      </c>
      <c r="G2862" s="49">
        <v>200790.77318799315</v>
      </c>
      <c r="H2862" s="48" t="str">
        <f t="shared" si="176"/>
        <v>null</v>
      </c>
      <c r="I2862" s="49" t="str">
        <f t="shared" si="177"/>
        <v>null</v>
      </c>
      <c r="J2862" s="52" t="e">
        <f t="shared" si="178"/>
        <v>#VALUE!</v>
      </c>
      <c r="K2862" s="52" t="e">
        <f t="shared" si="179"/>
        <v>#VALUE!</v>
      </c>
      <c r="L2862" s="52" t="e">
        <v>#VALUE!</v>
      </c>
    </row>
    <row r="2863" spans="1:12" x14ac:dyDescent="0.4">
      <c r="A2863" t="s">
        <v>5491</v>
      </c>
      <c r="B2863" t="s">
        <v>5492</v>
      </c>
      <c r="C2863" t="s">
        <v>23</v>
      </c>
      <c r="D2863" s="48">
        <v>37.49283835</v>
      </c>
      <c r="E2863" s="49">
        <v>127.00931799999999</v>
      </c>
      <c r="F2863" s="48">
        <v>443715.34489648009</v>
      </c>
      <c r="G2863" s="49">
        <v>200823.92832951536</v>
      </c>
      <c r="H2863" s="48" t="str">
        <f t="shared" si="176"/>
        <v>null</v>
      </c>
      <c r="I2863" s="49" t="str">
        <f t="shared" si="177"/>
        <v>null</v>
      </c>
      <c r="J2863" s="52" t="e">
        <f t="shared" si="178"/>
        <v>#VALUE!</v>
      </c>
      <c r="K2863" s="52" t="e">
        <f t="shared" si="179"/>
        <v>#VALUE!</v>
      </c>
      <c r="L2863" s="52" t="e">
        <v>#VALUE!</v>
      </c>
    </row>
    <row r="2864" spans="1:12" x14ac:dyDescent="0.4">
      <c r="A2864" t="s">
        <v>5493</v>
      </c>
      <c r="B2864" t="s">
        <v>5494</v>
      </c>
      <c r="C2864" t="s">
        <v>23</v>
      </c>
      <c r="D2864" s="48">
        <v>37.493410650000001</v>
      </c>
      <c r="E2864" s="49">
        <v>127.01678269999999</v>
      </c>
      <c r="F2864" s="48">
        <v>443778.94741484494</v>
      </c>
      <c r="G2864" s="49">
        <v>201483.97043382953</v>
      </c>
      <c r="H2864" s="48" t="str">
        <f t="shared" si="176"/>
        <v>null</v>
      </c>
      <c r="I2864" s="49" t="str">
        <f t="shared" si="177"/>
        <v>null</v>
      </c>
      <c r="J2864" s="52" t="e">
        <f t="shared" si="178"/>
        <v>#VALUE!</v>
      </c>
      <c r="K2864" s="52" t="e">
        <f t="shared" si="179"/>
        <v>#VALUE!</v>
      </c>
      <c r="L2864" s="52" t="e">
        <v>#VALUE!</v>
      </c>
    </row>
    <row r="2865" spans="1:12" x14ac:dyDescent="0.4">
      <c r="A2865" t="s">
        <v>5495</v>
      </c>
      <c r="B2865" t="s">
        <v>5496</v>
      </c>
      <c r="C2865" t="s">
        <v>6</v>
      </c>
      <c r="D2865" s="48">
        <v>37.501600860000003</v>
      </c>
      <c r="E2865" s="49">
        <v>127.0254704</v>
      </c>
      <c r="F2865" s="48">
        <v>444688.02933208802</v>
      </c>
      <c r="G2865" s="49">
        <v>202251.91375208495</v>
      </c>
      <c r="H2865" s="48" t="str">
        <f t="shared" si="176"/>
        <v>null</v>
      </c>
      <c r="I2865" s="49" t="str">
        <f t="shared" si="177"/>
        <v>null</v>
      </c>
      <c r="J2865" s="52" t="e">
        <f t="shared" si="178"/>
        <v>#VALUE!</v>
      </c>
      <c r="K2865" s="52" t="e">
        <f t="shared" si="179"/>
        <v>#VALUE!</v>
      </c>
      <c r="L2865" s="52" t="e">
        <v>#VALUE!</v>
      </c>
    </row>
    <row r="2866" spans="1:12" x14ac:dyDescent="0.4">
      <c r="A2866" t="s">
        <v>5497</v>
      </c>
      <c r="B2866" t="s">
        <v>5498</v>
      </c>
      <c r="C2866" t="s">
        <v>23</v>
      </c>
      <c r="D2866" s="48">
        <v>37.496618269999999</v>
      </c>
      <c r="E2866" s="49">
        <v>127.0135904</v>
      </c>
      <c r="F2866" s="48">
        <v>444134.86772249453</v>
      </c>
      <c r="G2866" s="49">
        <v>201201.64748348595</v>
      </c>
      <c r="H2866" s="48" t="str">
        <f t="shared" si="176"/>
        <v>null</v>
      </c>
      <c r="I2866" s="49" t="str">
        <f t="shared" si="177"/>
        <v>null</v>
      </c>
      <c r="J2866" s="52" t="e">
        <f t="shared" si="178"/>
        <v>#VALUE!</v>
      </c>
      <c r="K2866" s="52" t="e">
        <f t="shared" si="179"/>
        <v>#VALUE!</v>
      </c>
      <c r="L2866" s="52" t="e">
        <v>#VALUE!</v>
      </c>
    </row>
    <row r="2867" spans="1:12" x14ac:dyDescent="0.4">
      <c r="A2867" t="s">
        <v>5499</v>
      </c>
      <c r="B2867" t="s">
        <v>5500</v>
      </c>
      <c r="C2867" t="s">
        <v>6</v>
      </c>
      <c r="D2867" s="48">
        <v>37.500371450000003</v>
      </c>
      <c r="E2867" s="49">
        <v>127.0260329</v>
      </c>
      <c r="F2867" s="48">
        <v>444551.60894116788</v>
      </c>
      <c r="G2867" s="49">
        <v>202301.68378754746</v>
      </c>
      <c r="H2867" s="48" t="str">
        <f t="shared" si="176"/>
        <v>null</v>
      </c>
      <c r="I2867" s="49" t="str">
        <f t="shared" si="177"/>
        <v>null</v>
      </c>
      <c r="J2867" s="52" t="e">
        <f t="shared" si="178"/>
        <v>#VALUE!</v>
      </c>
      <c r="K2867" s="52" t="e">
        <f t="shared" si="179"/>
        <v>#VALUE!</v>
      </c>
      <c r="L2867" s="52" t="e">
        <v>#VALUE!</v>
      </c>
    </row>
    <row r="2868" spans="1:12" x14ac:dyDescent="0.4">
      <c r="A2868" t="s">
        <v>5501</v>
      </c>
      <c r="B2868" t="s">
        <v>5502</v>
      </c>
      <c r="C2868" t="s">
        <v>23</v>
      </c>
      <c r="D2868" s="48">
        <v>37.57992797</v>
      </c>
      <c r="E2868" s="49">
        <v>126.8888465</v>
      </c>
      <c r="F2868" s="48">
        <v>453385.9557192194</v>
      </c>
      <c r="G2868" s="49">
        <v>190182.86246520589</v>
      </c>
      <c r="H2868" s="48" t="str">
        <f t="shared" si="176"/>
        <v>null</v>
      </c>
      <c r="I2868" s="49" t="str">
        <f t="shared" si="177"/>
        <v>null</v>
      </c>
      <c r="J2868" s="52" t="e">
        <f t="shared" si="178"/>
        <v>#VALUE!</v>
      </c>
      <c r="K2868" s="52" t="e">
        <f t="shared" si="179"/>
        <v>#VALUE!</v>
      </c>
      <c r="L2868" s="52" t="e">
        <v>#VALUE!</v>
      </c>
    </row>
    <row r="2869" spans="1:12" x14ac:dyDescent="0.4">
      <c r="A2869" t="s">
        <v>5503</v>
      </c>
      <c r="B2869" t="s">
        <v>54</v>
      </c>
      <c r="C2869" t="s">
        <v>23</v>
      </c>
      <c r="D2869" s="48">
        <v>37.484912360000003</v>
      </c>
      <c r="E2869" s="49">
        <v>127.0187852</v>
      </c>
      <c r="F2869" s="48">
        <v>442835.8834858503</v>
      </c>
      <c r="G2869" s="49">
        <v>201661.22493443632</v>
      </c>
      <c r="H2869" s="48" t="str">
        <f t="shared" si="176"/>
        <v>null</v>
      </c>
      <c r="I2869" s="49" t="str">
        <f t="shared" si="177"/>
        <v>null</v>
      </c>
      <c r="J2869" s="52" t="e">
        <f t="shared" si="178"/>
        <v>#VALUE!</v>
      </c>
      <c r="K2869" s="52" t="e">
        <f t="shared" si="179"/>
        <v>#VALUE!</v>
      </c>
      <c r="L2869" s="52" t="e">
        <v>#VALUE!</v>
      </c>
    </row>
    <row r="2870" spans="1:12" x14ac:dyDescent="0.4">
      <c r="A2870" t="s">
        <v>5504</v>
      </c>
      <c r="B2870" t="s">
        <v>5505</v>
      </c>
      <c r="C2870" t="s">
        <v>23</v>
      </c>
      <c r="D2870" s="48">
        <v>37.510135609999999</v>
      </c>
      <c r="E2870" s="49">
        <v>127.034755</v>
      </c>
      <c r="F2870" s="48">
        <v>445635.43821474625</v>
      </c>
      <c r="G2870" s="49">
        <v>203072.44305348385</v>
      </c>
      <c r="H2870" s="48" t="str">
        <f t="shared" si="176"/>
        <v>null</v>
      </c>
      <c r="I2870" s="49" t="str">
        <f t="shared" si="177"/>
        <v>null</v>
      </c>
      <c r="J2870" s="52" t="e">
        <f t="shared" si="178"/>
        <v>#VALUE!</v>
      </c>
      <c r="K2870" s="52" t="e">
        <f t="shared" si="179"/>
        <v>#VALUE!</v>
      </c>
      <c r="L2870" s="52" t="e">
        <v>#VALUE!</v>
      </c>
    </row>
    <row r="2871" spans="1:12" x14ac:dyDescent="0.4">
      <c r="A2871" t="s">
        <v>5506</v>
      </c>
      <c r="B2871" t="s">
        <v>5507</v>
      </c>
      <c r="C2871" t="s">
        <v>23</v>
      </c>
      <c r="D2871" s="48">
        <v>37.501862760000002</v>
      </c>
      <c r="E2871" s="49">
        <v>127.0114507</v>
      </c>
      <c r="F2871" s="48">
        <v>444716.85060467839</v>
      </c>
      <c r="G2871" s="49">
        <v>201012.38687086877</v>
      </c>
      <c r="H2871" s="48" t="str">
        <f t="shared" si="176"/>
        <v>null</v>
      </c>
      <c r="I2871" s="49" t="str">
        <f t="shared" si="177"/>
        <v>null</v>
      </c>
      <c r="J2871" s="52" t="e">
        <f t="shared" si="178"/>
        <v>#VALUE!</v>
      </c>
      <c r="K2871" s="52" t="e">
        <f t="shared" si="179"/>
        <v>#VALUE!</v>
      </c>
      <c r="L2871" s="52" t="e">
        <v>#VALUE!</v>
      </c>
    </row>
    <row r="2872" spans="1:12" x14ac:dyDescent="0.4">
      <c r="A2872" t="s">
        <v>5508</v>
      </c>
      <c r="B2872" t="s">
        <v>5509</v>
      </c>
      <c r="C2872" t="s">
        <v>23</v>
      </c>
      <c r="D2872" s="48">
        <v>37.495811189999998</v>
      </c>
      <c r="E2872" s="49">
        <v>127.0719924</v>
      </c>
      <c r="F2872" s="48">
        <v>444047.64950828126</v>
      </c>
      <c r="G2872" s="49">
        <v>206365.55384904458</v>
      </c>
      <c r="H2872" s="48" t="str">
        <f t="shared" si="176"/>
        <v>null</v>
      </c>
      <c r="I2872" s="49" t="str">
        <f t="shared" si="177"/>
        <v>null</v>
      </c>
      <c r="J2872" s="52" t="e">
        <f t="shared" si="178"/>
        <v>#VALUE!</v>
      </c>
      <c r="K2872" s="52" t="e">
        <f t="shared" si="179"/>
        <v>#VALUE!</v>
      </c>
      <c r="L2872" s="52" t="e">
        <v>#VALUE!</v>
      </c>
    </row>
    <row r="2873" spans="1:12" x14ac:dyDescent="0.4">
      <c r="A2873" t="s">
        <v>5510</v>
      </c>
      <c r="B2873" t="s">
        <v>5511</v>
      </c>
      <c r="C2873" t="s">
        <v>23</v>
      </c>
      <c r="D2873" s="48">
        <v>37.510399049999997</v>
      </c>
      <c r="E2873" s="49">
        <v>127.0206513</v>
      </c>
      <c r="F2873" s="48">
        <v>445664.3064885154</v>
      </c>
      <c r="G2873" s="49">
        <v>201825.6285304577</v>
      </c>
      <c r="H2873" s="48" t="str">
        <f t="shared" si="176"/>
        <v>null</v>
      </c>
      <c r="I2873" s="49" t="str">
        <f t="shared" si="177"/>
        <v>null</v>
      </c>
      <c r="J2873" s="52" t="e">
        <f t="shared" si="178"/>
        <v>#VALUE!</v>
      </c>
      <c r="K2873" s="52" t="e">
        <f t="shared" si="179"/>
        <v>#VALUE!</v>
      </c>
      <c r="L2873" s="52" t="e">
        <v>#VALUE!</v>
      </c>
    </row>
    <row r="2874" spans="1:12" x14ac:dyDescent="0.4">
      <c r="A2874" t="s">
        <v>5512</v>
      </c>
      <c r="B2874" t="s">
        <v>5513</v>
      </c>
      <c r="C2874" t="s">
        <v>23</v>
      </c>
      <c r="D2874" s="48">
        <v>37.530229609999999</v>
      </c>
      <c r="E2874" s="49">
        <v>127.1228164</v>
      </c>
      <c r="F2874" s="48">
        <v>447871.90019710956</v>
      </c>
      <c r="G2874" s="49">
        <v>210854.4176396605</v>
      </c>
      <c r="H2874" s="48">
        <f t="shared" si="176"/>
        <v>447871.90019710956</v>
      </c>
      <c r="I2874" s="49" t="str">
        <f t="shared" si="177"/>
        <v>null</v>
      </c>
      <c r="J2874" s="52" t="e">
        <f t="shared" si="178"/>
        <v>#VALUE!</v>
      </c>
      <c r="K2874" s="52" t="e">
        <f t="shared" si="179"/>
        <v>#VALUE!</v>
      </c>
      <c r="L2874" s="52" t="e">
        <v>#VALUE!</v>
      </c>
    </row>
    <row r="2875" spans="1:12" x14ac:dyDescent="0.4">
      <c r="A2875" t="s">
        <v>5514</v>
      </c>
      <c r="B2875" t="s">
        <v>5515</v>
      </c>
      <c r="C2875" t="s">
        <v>23</v>
      </c>
      <c r="D2875" s="48">
        <v>37.477446710000002</v>
      </c>
      <c r="E2875" s="49">
        <v>127.04405370000001</v>
      </c>
      <c r="F2875" s="48">
        <v>442008.13005568035</v>
      </c>
      <c r="G2875" s="49">
        <v>203896.17294861344</v>
      </c>
      <c r="H2875" s="48" t="str">
        <f t="shared" si="176"/>
        <v>null</v>
      </c>
      <c r="I2875" s="49" t="str">
        <f t="shared" si="177"/>
        <v>null</v>
      </c>
      <c r="J2875" s="52" t="e">
        <f t="shared" si="178"/>
        <v>#VALUE!</v>
      </c>
      <c r="K2875" s="52" t="e">
        <f t="shared" si="179"/>
        <v>#VALUE!</v>
      </c>
      <c r="L2875" s="52" t="e">
        <v>#VALUE!</v>
      </c>
    </row>
    <row r="2876" spans="1:12" x14ac:dyDescent="0.4">
      <c r="A2876" t="s">
        <v>5516</v>
      </c>
      <c r="B2876" t="s">
        <v>5517</v>
      </c>
      <c r="C2876" t="s">
        <v>23</v>
      </c>
      <c r="D2876" s="48">
        <v>37.534698820000003</v>
      </c>
      <c r="E2876" s="49">
        <v>127.13510719999999</v>
      </c>
      <c r="F2876" s="48">
        <v>448369.36399177345</v>
      </c>
      <c r="G2876" s="49">
        <v>211939.9569599875</v>
      </c>
      <c r="H2876" s="48">
        <f t="shared" si="176"/>
        <v>448369.36399177345</v>
      </c>
      <c r="I2876" s="49" t="str">
        <f t="shared" si="177"/>
        <v>null</v>
      </c>
      <c r="J2876" s="52" t="e">
        <f t="shared" si="178"/>
        <v>#VALUE!</v>
      </c>
      <c r="K2876" s="52" t="e">
        <f t="shared" si="179"/>
        <v>#VALUE!</v>
      </c>
      <c r="L2876" s="52" t="e">
        <v>#VALUE!</v>
      </c>
    </row>
    <row r="2877" spans="1:12" x14ac:dyDescent="0.4">
      <c r="A2877" t="s">
        <v>5518</v>
      </c>
      <c r="B2877" t="s">
        <v>5519</v>
      </c>
      <c r="C2877" t="s">
        <v>23</v>
      </c>
      <c r="D2877" s="48">
        <v>37.543939190000003</v>
      </c>
      <c r="E2877" s="49">
        <v>127.1425954</v>
      </c>
      <c r="F2877" s="48">
        <v>449395.80024246429</v>
      </c>
      <c r="G2877" s="49">
        <v>212600.16409476355</v>
      </c>
      <c r="H2877" s="48">
        <f t="shared" si="176"/>
        <v>449395.80024246429</v>
      </c>
      <c r="I2877" s="49" t="str">
        <f t="shared" si="177"/>
        <v>null</v>
      </c>
      <c r="J2877" s="52" t="e">
        <f t="shared" si="178"/>
        <v>#VALUE!</v>
      </c>
      <c r="K2877" s="52" t="e">
        <f t="shared" si="179"/>
        <v>#VALUE!</v>
      </c>
      <c r="L2877" s="52" t="e">
        <v>#VALUE!</v>
      </c>
    </row>
    <row r="2878" spans="1:12" x14ac:dyDescent="0.4">
      <c r="A2878" t="s">
        <v>5520</v>
      </c>
      <c r="B2878" t="s">
        <v>5521</v>
      </c>
      <c r="C2878" t="s">
        <v>23</v>
      </c>
      <c r="D2878" s="48">
        <v>37.488094150000002</v>
      </c>
      <c r="E2878" s="49">
        <v>127.0141934</v>
      </c>
      <c r="F2878" s="48">
        <v>443188.91122154787</v>
      </c>
      <c r="G2878" s="49">
        <v>201255.10667762795</v>
      </c>
      <c r="H2878" s="48" t="str">
        <f t="shared" si="176"/>
        <v>null</v>
      </c>
      <c r="I2878" s="49" t="str">
        <f t="shared" si="177"/>
        <v>null</v>
      </c>
      <c r="J2878" s="52" t="e">
        <f t="shared" si="178"/>
        <v>#VALUE!</v>
      </c>
      <c r="K2878" s="52" t="e">
        <f t="shared" si="179"/>
        <v>#VALUE!</v>
      </c>
      <c r="L2878" s="52" t="e">
        <v>#VALUE!</v>
      </c>
    </row>
    <row r="2879" spans="1:12" x14ac:dyDescent="0.4">
      <c r="A2879" t="s">
        <v>5522</v>
      </c>
      <c r="B2879" t="s">
        <v>5523</v>
      </c>
      <c r="C2879" t="s">
        <v>6</v>
      </c>
      <c r="D2879" s="48">
        <v>37.481749700000002</v>
      </c>
      <c r="E2879" s="49">
        <v>126.9971498</v>
      </c>
      <c r="F2879" s="48">
        <v>442484.74586372776</v>
      </c>
      <c r="G2879" s="49">
        <v>199747.93865002776</v>
      </c>
      <c r="H2879" s="48" t="str">
        <f t="shared" si="176"/>
        <v>null</v>
      </c>
      <c r="I2879" s="49" t="str">
        <f t="shared" si="177"/>
        <v>null</v>
      </c>
      <c r="J2879" s="52" t="e">
        <f t="shared" si="178"/>
        <v>#VALUE!</v>
      </c>
      <c r="K2879" s="52" t="e">
        <f t="shared" si="179"/>
        <v>#VALUE!</v>
      </c>
      <c r="L2879" s="52" t="e">
        <v>#VALUE!</v>
      </c>
    </row>
    <row r="2880" spans="1:12" x14ac:dyDescent="0.4">
      <c r="A2880" t="s">
        <v>5524</v>
      </c>
      <c r="B2880" t="s">
        <v>5525</v>
      </c>
      <c r="C2880" t="s">
        <v>23</v>
      </c>
      <c r="D2880" s="48">
        <v>37.47791428</v>
      </c>
      <c r="E2880" s="49">
        <v>126.9996979</v>
      </c>
      <c r="F2880" s="48">
        <v>442059.10719355365</v>
      </c>
      <c r="G2880" s="49">
        <v>199973.28200618774</v>
      </c>
      <c r="H2880" s="48" t="str">
        <f t="shared" si="176"/>
        <v>null</v>
      </c>
      <c r="I2880" s="49" t="str">
        <f t="shared" si="177"/>
        <v>null</v>
      </c>
      <c r="J2880" s="52" t="e">
        <f t="shared" si="178"/>
        <v>#VALUE!</v>
      </c>
      <c r="K2880" s="52" t="e">
        <f t="shared" si="179"/>
        <v>#VALUE!</v>
      </c>
      <c r="L2880" s="52" t="e">
        <v>#VALUE!</v>
      </c>
    </row>
    <row r="2881" spans="1:12" x14ac:dyDescent="0.4">
      <c r="A2881" t="s">
        <v>5526</v>
      </c>
      <c r="B2881" t="s">
        <v>5527</v>
      </c>
      <c r="C2881" t="s">
        <v>23</v>
      </c>
      <c r="D2881" s="48">
        <v>37.496662659999998</v>
      </c>
      <c r="E2881" s="49">
        <v>127.0257647</v>
      </c>
      <c r="F2881" s="48">
        <v>444140.01894267282</v>
      </c>
      <c r="G2881" s="49">
        <v>202278.08370534555</v>
      </c>
      <c r="H2881" s="48" t="str">
        <f t="shared" si="176"/>
        <v>null</v>
      </c>
      <c r="I2881" s="49" t="str">
        <f t="shared" si="177"/>
        <v>null</v>
      </c>
      <c r="J2881" s="52" t="e">
        <f t="shared" si="178"/>
        <v>#VALUE!</v>
      </c>
      <c r="K2881" s="52" t="e">
        <f t="shared" si="179"/>
        <v>#VALUE!</v>
      </c>
      <c r="L2881" s="52" t="e">
        <v>#VALUE!</v>
      </c>
    </row>
    <row r="2882" spans="1:12" x14ac:dyDescent="0.4">
      <c r="A2882" t="s">
        <v>5528</v>
      </c>
      <c r="B2882" t="s">
        <v>4787</v>
      </c>
      <c r="C2882" t="s">
        <v>6</v>
      </c>
      <c r="D2882" s="48">
        <v>37.487266230000003</v>
      </c>
      <c r="E2882" s="49">
        <v>126.99422920000001</v>
      </c>
      <c r="F2882" s="48">
        <v>443096.95388672687</v>
      </c>
      <c r="G2882" s="49">
        <v>199489.6889022821</v>
      </c>
      <c r="H2882" s="48" t="str">
        <f t="shared" si="176"/>
        <v>null</v>
      </c>
      <c r="I2882" s="49" t="str">
        <f t="shared" si="177"/>
        <v>null</v>
      </c>
      <c r="J2882" s="52" t="e">
        <f t="shared" si="178"/>
        <v>#VALUE!</v>
      </c>
      <c r="K2882" s="52" t="e">
        <f t="shared" si="179"/>
        <v>#VALUE!</v>
      </c>
      <c r="L2882" s="52" t="e">
        <v>#VALUE!</v>
      </c>
    </row>
    <row r="2883" spans="1:12" x14ac:dyDescent="0.4">
      <c r="A2883" t="s">
        <v>5529</v>
      </c>
      <c r="B2883" t="s">
        <v>5530</v>
      </c>
      <c r="C2883" t="s">
        <v>23</v>
      </c>
      <c r="D2883" s="48">
        <v>37.505276979999998</v>
      </c>
      <c r="E2883" s="49">
        <v>127.00719340000001</v>
      </c>
      <c r="F2883" s="48">
        <v>445095.70716468798</v>
      </c>
      <c r="G2883" s="49">
        <v>200635.95868261834</v>
      </c>
      <c r="H2883" s="48" t="str">
        <f t="shared" ref="H2883:H2946" si="180">IF(F2883&gt;$R$30,IF(F2883&lt;$R$28,F2883,"null"),"null")</f>
        <v>null</v>
      </c>
      <c r="I2883" s="49" t="str">
        <f t="shared" ref="I2883:I2946" si="181">IF(G2883&gt;$V$30,IF(G2883&lt;$V$28,G2883,"null"),"null")</f>
        <v>null</v>
      </c>
      <c r="J2883" s="52" t="e">
        <f t="shared" ref="J2883:J2946" si="182">($S$5*H2883+$S$6*I2883+$S$7)/$W$5</f>
        <v>#VALUE!</v>
      </c>
      <c r="K2883" s="52" t="e">
        <f t="shared" ref="K2883:K2946" si="183">IF(J2883&gt;0,J2883,J2883*"-1")</f>
        <v>#VALUE!</v>
      </c>
      <c r="L2883" s="52" t="e">
        <v>#VALUE!</v>
      </c>
    </row>
    <row r="2884" spans="1:12" x14ac:dyDescent="0.4">
      <c r="A2884" t="s">
        <v>5531</v>
      </c>
      <c r="B2884" t="s">
        <v>5532</v>
      </c>
      <c r="C2884" t="s">
        <v>23</v>
      </c>
      <c r="D2884" s="48">
        <v>37.58624416</v>
      </c>
      <c r="E2884" s="49">
        <v>126.9464667</v>
      </c>
      <c r="F2884" s="48">
        <v>454082.44540640002</v>
      </c>
      <c r="G2884" s="49">
        <v>195272.30988014015</v>
      </c>
      <c r="H2884" s="48" t="str">
        <f t="shared" si="180"/>
        <v>null</v>
      </c>
      <c r="I2884" s="49">
        <f t="shared" si="181"/>
        <v>195272.30988014015</v>
      </c>
      <c r="J2884" s="52" t="e">
        <f t="shared" si="182"/>
        <v>#VALUE!</v>
      </c>
      <c r="K2884" s="52" t="e">
        <f t="shared" si="183"/>
        <v>#VALUE!</v>
      </c>
      <c r="L2884" s="52" t="e">
        <v>#VALUE!</v>
      </c>
    </row>
    <row r="2885" spans="1:12" x14ac:dyDescent="0.4">
      <c r="A2885" t="s">
        <v>5533</v>
      </c>
      <c r="B2885" t="s">
        <v>3208</v>
      </c>
      <c r="C2885" t="s">
        <v>6</v>
      </c>
      <c r="D2885" s="48">
        <v>37.501726189999999</v>
      </c>
      <c r="E2885" s="49">
        <v>127.02517229999999</v>
      </c>
      <c r="F2885" s="48">
        <v>444701.93076226482</v>
      </c>
      <c r="G2885" s="49">
        <v>202225.55412478565</v>
      </c>
      <c r="H2885" s="48" t="str">
        <f t="shared" si="180"/>
        <v>null</v>
      </c>
      <c r="I2885" s="49" t="str">
        <f t="shared" si="181"/>
        <v>null</v>
      </c>
      <c r="J2885" s="52" t="e">
        <f t="shared" si="182"/>
        <v>#VALUE!</v>
      </c>
      <c r="K2885" s="52" t="e">
        <f t="shared" si="183"/>
        <v>#VALUE!</v>
      </c>
      <c r="L2885" s="52" t="e">
        <v>#VALUE!</v>
      </c>
    </row>
    <row r="2886" spans="1:12" x14ac:dyDescent="0.4">
      <c r="A2886" t="s">
        <v>5534</v>
      </c>
      <c r="B2886" t="s">
        <v>5535</v>
      </c>
      <c r="C2886" t="s">
        <v>23</v>
      </c>
      <c r="D2886" s="48">
        <v>37.49539841</v>
      </c>
      <c r="E2886" s="49">
        <v>126.98317780000001</v>
      </c>
      <c r="F2886" s="48">
        <v>443999.53981708956</v>
      </c>
      <c r="G2886" s="49">
        <v>198512.57629459075</v>
      </c>
      <c r="H2886" s="48" t="str">
        <f t="shared" si="180"/>
        <v>null</v>
      </c>
      <c r="I2886" s="49" t="str">
        <f t="shared" si="181"/>
        <v>null</v>
      </c>
      <c r="J2886" s="52" t="e">
        <f t="shared" si="182"/>
        <v>#VALUE!</v>
      </c>
      <c r="K2886" s="52" t="e">
        <f t="shared" si="183"/>
        <v>#VALUE!</v>
      </c>
      <c r="L2886" s="52" t="e">
        <v>#VALUE!</v>
      </c>
    </row>
    <row r="2887" spans="1:12" x14ac:dyDescent="0.4">
      <c r="A2887" t="s">
        <v>5536</v>
      </c>
      <c r="B2887" t="s">
        <v>5537</v>
      </c>
      <c r="C2887" t="s">
        <v>6</v>
      </c>
      <c r="D2887" s="48">
        <v>37.503952669999997</v>
      </c>
      <c r="E2887" s="49">
        <v>127.0241321</v>
      </c>
      <c r="F2887" s="48">
        <v>444948.99077260267</v>
      </c>
      <c r="G2887" s="49">
        <v>202133.52374731709</v>
      </c>
      <c r="H2887" s="48" t="str">
        <f t="shared" si="180"/>
        <v>null</v>
      </c>
      <c r="I2887" s="49" t="str">
        <f t="shared" si="181"/>
        <v>null</v>
      </c>
      <c r="J2887" s="52" t="e">
        <f t="shared" si="182"/>
        <v>#VALUE!</v>
      </c>
      <c r="K2887" s="52" t="e">
        <f t="shared" si="183"/>
        <v>#VALUE!</v>
      </c>
      <c r="L2887" s="52" t="e">
        <v>#VALUE!</v>
      </c>
    </row>
    <row r="2888" spans="1:12" x14ac:dyDescent="0.4">
      <c r="A2888" t="s">
        <v>5538</v>
      </c>
      <c r="B2888" t="s">
        <v>5539</v>
      </c>
      <c r="C2888" t="s">
        <v>23</v>
      </c>
      <c r="D2888" s="48">
        <v>37.550282430000003</v>
      </c>
      <c r="E2888" s="49">
        <v>127.1282041</v>
      </c>
      <c r="F2888" s="48">
        <v>450097.91713978449</v>
      </c>
      <c r="G2888" s="49">
        <v>211327.54447238243</v>
      </c>
      <c r="H2888" s="48">
        <f t="shared" si="180"/>
        <v>450097.91713978449</v>
      </c>
      <c r="I2888" s="49" t="str">
        <f t="shared" si="181"/>
        <v>null</v>
      </c>
      <c r="J2888" s="52" t="e">
        <f t="shared" si="182"/>
        <v>#VALUE!</v>
      </c>
      <c r="K2888" s="52" t="e">
        <f t="shared" si="183"/>
        <v>#VALUE!</v>
      </c>
      <c r="L2888" s="52" t="e">
        <v>#VALUE!</v>
      </c>
    </row>
    <row r="2889" spans="1:12" x14ac:dyDescent="0.4">
      <c r="A2889" t="s">
        <v>5540</v>
      </c>
      <c r="B2889" t="s">
        <v>5541</v>
      </c>
      <c r="C2889" t="s">
        <v>23</v>
      </c>
      <c r="D2889" s="48">
        <v>37.486448609999997</v>
      </c>
      <c r="E2889" s="49">
        <v>127.00769270000001</v>
      </c>
      <c r="F2889" s="48">
        <v>443006.23072973208</v>
      </c>
      <c r="G2889" s="49">
        <v>200680.27188036242</v>
      </c>
      <c r="H2889" s="48" t="str">
        <f t="shared" si="180"/>
        <v>null</v>
      </c>
      <c r="I2889" s="49" t="str">
        <f t="shared" si="181"/>
        <v>null</v>
      </c>
      <c r="J2889" s="52" t="e">
        <f t="shared" si="182"/>
        <v>#VALUE!</v>
      </c>
      <c r="K2889" s="52" t="e">
        <f t="shared" si="183"/>
        <v>#VALUE!</v>
      </c>
      <c r="L2889" s="52" t="e">
        <v>#VALUE!</v>
      </c>
    </row>
    <row r="2890" spans="1:12" x14ac:dyDescent="0.4">
      <c r="A2890" t="s">
        <v>5542</v>
      </c>
      <c r="B2890" t="s">
        <v>5543</v>
      </c>
      <c r="C2890" t="s">
        <v>23</v>
      </c>
      <c r="D2890" s="48">
        <v>37.550988199999999</v>
      </c>
      <c r="E2890" s="49">
        <v>127.1281525</v>
      </c>
      <c r="F2890" s="48">
        <v>450176.23458481434</v>
      </c>
      <c r="G2890" s="49">
        <v>211322.8785547805</v>
      </c>
      <c r="H2890" s="48">
        <f t="shared" si="180"/>
        <v>450176.23458481434</v>
      </c>
      <c r="I2890" s="49" t="str">
        <f t="shared" si="181"/>
        <v>null</v>
      </c>
      <c r="J2890" s="52" t="e">
        <f t="shared" si="182"/>
        <v>#VALUE!</v>
      </c>
      <c r="K2890" s="52" t="e">
        <f t="shared" si="183"/>
        <v>#VALUE!</v>
      </c>
      <c r="L2890" s="52" t="e">
        <v>#VALUE!</v>
      </c>
    </row>
    <row r="2891" spans="1:12" x14ac:dyDescent="0.4">
      <c r="A2891" t="s">
        <v>5544</v>
      </c>
      <c r="B2891" t="s">
        <v>5545</v>
      </c>
      <c r="C2891" t="s">
        <v>23</v>
      </c>
      <c r="D2891" s="48">
        <v>37.513220709999999</v>
      </c>
      <c r="E2891" s="49">
        <v>126.9427836</v>
      </c>
      <c r="F2891" s="48">
        <v>445978.77880396607</v>
      </c>
      <c r="G2891" s="49">
        <v>194942.11192767668</v>
      </c>
      <c r="H2891" s="48" t="str">
        <f t="shared" si="180"/>
        <v>null</v>
      </c>
      <c r="I2891" s="49">
        <f t="shared" si="181"/>
        <v>194942.11192767668</v>
      </c>
      <c r="J2891" s="52" t="e">
        <f t="shared" si="182"/>
        <v>#VALUE!</v>
      </c>
      <c r="K2891" s="52" t="e">
        <f t="shared" si="183"/>
        <v>#VALUE!</v>
      </c>
      <c r="L2891" s="52" t="e">
        <v>#VALUE!</v>
      </c>
    </row>
    <row r="2892" spans="1:12" x14ac:dyDescent="0.4">
      <c r="A2892" t="s">
        <v>5546</v>
      </c>
      <c r="B2892" t="s">
        <v>5547</v>
      </c>
      <c r="C2892" t="s">
        <v>23</v>
      </c>
      <c r="D2892" s="48">
        <v>37.594380979999997</v>
      </c>
      <c r="E2892" s="49">
        <v>126.91866829999999</v>
      </c>
      <c r="F2892" s="48">
        <v>454987.20669074182</v>
      </c>
      <c r="G2892" s="49">
        <v>192818.12937622974</v>
      </c>
      <c r="H2892" s="48" t="str">
        <f t="shared" si="180"/>
        <v>null</v>
      </c>
      <c r="I2892" s="49">
        <f t="shared" si="181"/>
        <v>192818.12937622974</v>
      </c>
      <c r="J2892" s="52" t="e">
        <f t="shared" si="182"/>
        <v>#VALUE!</v>
      </c>
      <c r="K2892" s="52" t="e">
        <f t="shared" si="183"/>
        <v>#VALUE!</v>
      </c>
      <c r="L2892" s="52" t="e">
        <v>#VALUE!</v>
      </c>
    </row>
    <row r="2893" spans="1:12" x14ac:dyDescent="0.4">
      <c r="A2893" t="s">
        <v>5548</v>
      </c>
      <c r="B2893" t="s">
        <v>5549</v>
      </c>
      <c r="C2893" t="s">
        <v>23</v>
      </c>
      <c r="D2893" s="48">
        <v>37.486871620000002</v>
      </c>
      <c r="E2893" s="49">
        <v>126.9101488</v>
      </c>
      <c r="F2893" s="48">
        <v>443056.93796059297</v>
      </c>
      <c r="G2893" s="49">
        <v>192054.42736013891</v>
      </c>
      <c r="H2893" s="48" t="str">
        <f t="shared" si="180"/>
        <v>null</v>
      </c>
      <c r="I2893" s="49" t="str">
        <f t="shared" si="181"/>
        <v>null</v>
      </c>
      <c r="J2893" s="52" t="e">
        <f t="shared" si="182"/>
        <v>#VALUE!</v>
      </c>
      <c r="K2893" s="52" t="e">
        <f t="shared" si="183"/>
        <v>#VALUE!</v>
      </c>
      <c r="L2893" s="52" t="e">
        <v>#VALUE!</v>
      </c>
    </row>
    <row r="2894" spans="1:12" x14ac:dyDescent="0.4">
      <c r="A2894" t="s">
        <v>5550</v>
      </c>
      <c r="B2894" t="s">
        <v>5551</v>
      </c>
      <c r="C2894" t="s">
        <v>23</v>
      </c>
      <c r="D2894" s="48">
        <v>37.483088969999997</v>
      </c>
      <c r="E2894" s="49">
        <v>127.0360585</v>
      </c>
      <c r="F2894" s="48">
        <v>442633.97792275564</v>
      </c>
      <c r="G2894" s="49">
        <v>203188.82608796965</v>
      </c>
      <c r="H2894" s="48" t="str">
        <f t="shared" si="180"/>
        <v>null</v>
      </c>
      <c r="I2894" s="49" t="str">
        <f t="shared" si="181"/>
        <v>null</v>
      </c>
      <c r="J2894" s="52" t="e">
        <f t="shared" si="182"/>
        <v>#VALUE!</v>
      </c>
      <c r="K2894" s="52" t="e">
        <f t="shared" si="183"/>
        <v>#VALUE!</v>
      </c>
      <c r="L2894" s="52" t="e">
        <v>#VALUE!</v>
      </c>
    </row>
    <row r="2895" spans="1:12" x14ac:dyDescent="0.4">
      <c r="A2895" t="s">
        <v>5552</v>
      </c>
      <c r="B2895" t="s">
        <v>5553</v>
      </c>
      <c r="C2895" t="s">
        <v>6</v>
      </c>
      <c r="D2895" s="48">
        <v>37.492784980000003</v>
      </c>
      <c r="E2895" s="49">
        <v>127.0098369</v>
      </c>
      <c r="F2895" s="48">
        <v>443709.42682759144</v>
      </c>
      <c r="G2895" s="49">
        <v>200869.81180003949</v>
      </c>
      <c r="H2895" s="48" t="str">
        <f t="shared" si="180"/>
        <v>null</v>
      </c>
      <c r="I2895" s="49" t="str">
        <f t="shared" si="181"/>
        <v>null</v>
      </c>
      <c r="J2895" s="52" t="e">
        <f t="shared" si="182"/>
        <v>#VALUE!</v>
      </c>
      <c r="K2895" s="52" t="e">
        <f t="shared" si="183"/>
        <v>#VALUE!</v>
      </c>
      <c r="L2895" s="52" t="e">
        <v>#VALUE!</v>
      </c>
    </row>
    <row r="2896" spans="1:12" x14ac:dyDescent="0.4">
      <c r="A2896" t="s">
        <v>5554</v>
      </c>
      <c r="B2896" t="s">
        <v>5555</v>
      </c>
      <c r="C2896" t="s">
        <v>23</v>
      </c>
      <c r="D2896" s="48">
        <v>37.510634439999997</v>
      </c>
      <c r="E2896" s="49">
        <v>127.0210731</v>
      </c>
      <c r="F2896" s="48">
        <v>445690.43724571605</v>
      </c>
      <c r="G2896" s="49">
        <v>201862.9108956714</v>
      </c>
      <c r="H2896" s="48" t="str">
        <f t="shared" si="180"/>
        <v>null</v>
      </c>
      <c r="I2896" s="49" t="str">
        <f t="shared" si="181"/>
        <v>null</v>
      </c>
      <c r="J2896" s="52" t="e">
        <f t="shared" si="182"/>
        <v>#VALUE!</v>
      </c>
      <c r="K2896" s="52" t="e">
        <f t="shared" si="183"/>
        <v>#VALUE!</v>
      </c>
      <c r="L2896" s="52" t="e">
        <v>#VALUE!</v>
      </c>
    </row>
    <row r="2897" spans="1:12" x14ac:dyDescent="0.4">
      <c r="A2897" t="s">
        <v>5556</v>
      </c>
      <c r="B2897" t="s">
        <v>5557</v>
      </c>
      <c r="C2897" t="s">
        <v>23</v>
      </c>
      <c r="D2897" s="48">
        <v>37.516438489999999</v>
      </c>
      <c r="E2897" s="49">
        <v>127.0421874</v>
      </c>
      <c r="F2897" s="48">
        <v>446335.17158779997</v>
      </c>
      <c r="G2897" s="49">
        <v>203729.17523171427</v>
      </c>
      <c r="H2897" s="48" t="str">
        <f t="shared" si="180"/>
        <v>null</v>
      </c>
      <c r="I2897" s="49" t="str">
        <f t="shared" si="181"/>
        <v>null</v>
      </c>
      <c r="J2897" s="52" t="e">
        <f t="shared" si="182"/>
        <v>#VALUE!</v>
      </c>
      <c r="K2897" s="52" t="e">
        <f t="shared" si="183"/>
        <v>#VALUE!</v>
      </c>
      <c r="L2897" s="52" t="e">
        <v>#VALUE!</v>
      </c>
    </row>
    <row r="2898" spans="1:12" x14ac:dyDescent="0.4">
      <c r="A2898" t="s">
        <v>5558</v>
      </c>
      <c r="B2898" t="s">
        <v>5559</v>
      </c>
      <c r="C2898" t="s">
        <v>23</v>
      </c>
      <c r="D2898" s="48">
        <v>37.494125580000002</v>
      </c>
      <c r="E2898" s="49">
        <v>127.0288888</v>
      </c>
      <c r="F2898" s="48">
        <v>443858.54648769047</v>
      </c>
      <c r="G2898" s="49">
        <v>202554.39927673282</v>
      </c>
      <c r="H2898" s="48" t="str">
        <f t="shared" si="180"/>
        <v>null</v>
      </c>
      <c r="I2898" s="49" t="str">
        <f t="shared" si="181"/>
        <v>null</v>
      </c>
      <c r="J2898" s="52" t="e">
        <f t="shared" si="182"/>
        <v>#VALUE!</v>
      </c>
      <c r="K2898" s="52" t="e">
        <f t="shared" si="183"/>
        <v>#VALUE!</v>
      </c>
      <c r="L2898" s="52" t="e">
        <v>#VALUE!</v>
      </c>
    </row>
    <row r="2899" spans="1:12" x14ac:dyDescent="0.4">
      <c r="A2899" t="s">
        <v>5560</v>
      </c>
      <c r="B2899" t="s">
        <v>5561</v>
      </c>
      <c r="C2899" t="s">
        <v>23</v>
      </c>
      <c r="D2899" s="48">
        <v>37.484969829999997</v>
      </c>
      <c r="E2899" s="49">
        <v>127.0928342</v>
      </c>
      <c r="F2899" s="48">
        <v>442846.14287160308</v>
      </c>
      <c r="G2899" s="49">
        <v>208209.56852369904</v>
      </c>
      <c r="H2899" s="48" t="str">
        <f t="shared" si="180"/>
        <v>null</v>
      </c>
      <c r="I2899" s="49" t="str">
        <f t="shared" si="181"/>
        <v>null</v>
      </c>
      <c r="J2899" s="52" t="e">
        <f t="shared" si="182"/>
        <v>#VALUE!</v>
      </c>
      <c r="K2899" s="52" t="e">
        <f t="shared" si="183"/>
        <v>#VALUE!</v>
      </c>
      <c r="L2899" s="52" t="e">
        <v>#VALUE!</v>
      </c>
    </row>
    <row r="2900" spans="1:12" x14ac:dyDescent="0.4">
      <c r="A2900" t="s">
        <v>5562</v>
      </c>
      <c r="B2900" t="s">
        <v>5563</v>
      </c>
      <c r="C2900" t="s">
        <v>23</v>
      </c>
      <c r="D2900" s="48">
        <v>37.535178420000001</v>
      </c>
      <c r="E2900" s="49">
        <v>127.0070223</v>
      </c>
      <c r="F2900" s="48">
        <v>448414.03449201916</v>
      </c>
      <c r="G2900" s="49">
        <v>200620.58426669231</v>
      </c>
      <c r="H2900" s="48">
        <f t="shared" si="180"/>
        <v>448414.03449201916</v>
      </c>
      <c r="I2900" s="49" t="str">
        <f t="shared" si="181"/>
        <v>null</v>
      </c>
      <c r="J2900" s="52" t="e">
        <f t="shared" si="182"/>
        <v>#VALUE!</v>
      </c>
      <c r="K2900" s="52" t="e">
        <f t="shared" si="183"/>
        <v>#VALUE!</v>
      </c>
      <c r="L2900" s="52" t="e">
        <v>#VALUE!</v>
      </c>
    </row>
    <row r="2901" spans="1:12" x14ac:dyDescent="0.4">
      <c r="A2901" t="s">
        <v>5564</v>
      </c>
      <c r="B2901" t="s">
        <v>5565</v>
      </c>
      <c r="C2901" t="s">
        <v>23</v>
      </c>
      <c r="D2901" s="48">
        <v>37.485232109999998</v>
      </c>
      <c r="E2901" s="49">
        <v>127.0112642</v>
      </c>
      <c r="F2901" s="48">
        <v>442871.26156635745</v>
      </c>
      <c r="G2901" s="49">
        <v>200996.11875841685</v>
      </c>
      <c r="H2901" s="48" t="str">
        <f t="shared" si="180"/>
        <v>null</v>
      </c>
      <c r="I2901" s="49" t="str">
        <f t="shared" si="181"/>
        <v>null</v>
      </c>
      <c r="J2901" s="52" t="e">
        <f t="shared" si="182"/>
        <v>#VALUE!</v>
      </c>
      <c r="K2901" s="52" t="e">
        <f t="shared" si="183"/>
        <v>#VALUE!</v>
      </c>
      <c r="L2901" s="52" t="e">
        <v>#VALUE!</v>
      </c>
    </row>
    <row r="2902" spans="1:12" x14ac:dyDescent="0.4">
      <c r="A2902" t="s">
        <v>5566</v>
      </c>
      <c r="B2902" t="s">
        <v>5567</v>
      </c>
      <c r="C2902" t="s">
        <v>23</v>
      </c>
      <c r="D2902" s="48">
        <v>37.535182140000003</v>
      </c>
      <c r="E2902" s="49">
        <v>127.0115562</v>
      </c>
      <c r="F2902" s="48">
        <v>448414.48689934053</v>
      </c>
      <c r="G2902" s="49">
        <v>201021.2602074095</v>
      </c>
      <c r="H2902" s="48">
        <f t="shared" si="180"/>
        <v>448414.48689934053</v>
      </c>
      <c r="I2902" s="49" t="str">
        <f t="shared" si="181"/>
        <v>null</v>
      </c>
      <c r="J2902" s="52" t="e">
        <f t="shared" si="182"/>
        <v>#VALUE!</v>
      </c>
      <c r="K2902" s="52" t="e">
        <f t="shared" si="183"/>
        <v>#VALUE!</v>
      </c>
      <c r="L2902" s="52" t="e">
        <v>#VALUE!</v>
      </c>
    </row>
    <row r="2903" spans="1:12" x14ac:dyDescent="0.4">
      <c r="A2903" t="s">
        <v>5568</v>
      </c>
      <c r="B2903" t="s">
        <v>5569</v>
      </c>
      <c r="C2903" t="s">
        <v>23</v>
      </c>
      <c r="D2903" s="48">
        <v>37.497575359999999</v>
      </c>
      <c r="E2903" s="49">
        <v>126.9282877</v>
      </c>
      <c r="F2903" s="48">
        <v>444243.40958241926</v>
      </c>
      <c r="G2903" s="49">
        <v>193659.361701046</v>
      </c>
      <c r="H2903" s="48" t="str">
        <f t="shared" si="180"/>
        <v>null</v>
      </c>
      <c r="I2903" s="49">
        <f t="shared" si="181"/>
        <v>193659.361701046</v>
      </c>
      <c r="J2903" s="52" t="e">
        <f t="shared" si="182"/>
        <v>#VALUE!</v>
      </c>
      <c r="K2903" s="52" t="e">
        <f t="shared" si="183"/>
        <v>#VALUE!</v>
      </c>
      <c r="L2903" s="52" t="e">
        <v>#VALUE!</v>
      </c>
    </row>
    <row r="2904" spans="1:12" x14ac:dyDescent="0.4">
      <c r="A2904" t="s">
        <v>5570</v>
      </c>
      <c r="B2904" t="s">
        <v>5571</v>
      </c>
      <c r="C2904" t="s">
        <v>23</v>
      </c>
      <c r="D2904" s="48">
        <v>37.5599585</v>
      </c>
      <c r="E2904" s="49">
        <v>126.9642281</v>
      </c>
      <c r="F2904" s="48">
        <v>451164.6081958476</v>
      </c>
      <c r="G2904" s="49">
        <v>196839.76317473533</v>
      </c>
      <c r="H2904" s="48">
        <f t="shared" si="180"/>
        <v>451164.6081958476</v>
      </c>
      <c r="I2904" s="49">
        <f t="shared" si="181"/>
        <v>196839.76317473533</v>
      </c>
      <c r="J2904" s="52">
        <f t="shared" si="182"/>
        <v>2053.7482436381238</v>
      </c>
      <c r="K2904" s="52">
        <f t="shared" si="183"/>
        <v>2053.7482436381238</v>
      </c>
      <c r="L2904" s="52">
        <v>2053.7482436381238</v>
      </c>
    </row>
    <row r="2905" spans="1:12" x14ac:dyDescent="0.4">
      <c r="A2905" t="s">
        <v>5572</v>
      </c>
      <c r="B2905" t="s">
        <v>5573</v>
      </c>
      <c r="C2905" t="s">
        <v>23</v>
      </c>
      <c r="D2905" s="48">
        <v>37.500089680000002</v>
      </c>
      <c r="E2905" s="49">
        <v>126.9212011</v>
      </c>
      <c r="F2905" s="48">
        <v>444522.93763803499</v>
      </c>
      <c r="G2905" s="49">
        <v>193033.01416810718</v>
      </c>
      <c r="H2905" s="48" t="str">
        <f t="shared" si="180"/>
        <v>null</v>
      </c>
      <c r="I2905" s="49">
        <f t="shared" si="181"/>
        <v>193033.01416810718</v>
      </c>
      <c r="J2905" s="52" t="e">
        <f t="shared" si="182"/>
        <v>#VALUE!</v>
      </c>
      <c r="K2905" s="52" t="e">
        <f t="shared" si="183"/>
        <v>#VALUE!</v>
      </c>
      <c r="L2905" s="52" t="e">
        <v>#VALUE!</v>
      </c>
    </row>
    <row r="2906" spans="1:12" x14ac:dyDescent="0.4">
      <c r="A2906" t="s">
        <v>5574</v>
      </c>
      <c r="B2906" t="s">
        <v>5575</v>
      </c>
      <c r="C2906" t="s">
        <v>23</v>
      </c>
      <c r="D2906" s="48">
        <v>37.56204211</v>
      </c>
      <c r="E2906" s="49">
        <v>126.9644349</v>
      </c>
      <c r="F2906" s="48">
        <v>451395.83261583763</v>
      </c>
      <c r="G2906" s="49">
        <v>196858.12023601841</v>
      </c>
      <c r="H2906" s="48">
        <f t="shared" si="180"/>
        <v>451395.83261583763</v>
      </c>
      <c r="I2906" s="49">
        <f t="shared" si="181"/>
        <v>196858.12023601841</v>
      </c>
      <c r="J2906" s="52">
        <f t="shared" si="182"/>
        <v>2255.8236038757914</v>
      </c>
      <c r="K2906" s="52">
        <f t="shared" si="183"/>
        <v>2255.8236038757914</v>
      </c>
      <c r="L2906" s="52">
        <v>2255.8236038757914</v>
      </c>
    </row>
    <row r="2907" spans="1:12" x14ac:dyDescent="0.4">
      <c r="A2907" t="s">
        <v>5576</v>
      </c>
      <c r="B2907" t="s">
        <v>5577</v>
      </c>
      <c r="C2907" t="s">
        <v>23</v>
      </c>
      <c r="D2907" s="48">
        <v>37.488293149999997</v>
      </c>
      <c r="E2907" s="49">
        <v>127.01268829999999</v>
      </c>
      <c r="F2907" s="48">
        <v>443210.97623279796</v>
      </c>
      <c r="G2907" s="49">
        <v>201122.00937084449</v>
      </c>
      <c r="H2907" s="48" t="str">
        <f t="shared" si="180"/>
        <v>null</v>
      </c>
      <c r="I2907" s="49" t="str">
        <f t="shared" si="181"/>
        <v>null</v>
      </c>
      <c r="J2907" s="52" t="e">
        <f t="shared" si="182"/>
        <v>#VALUE!</v>
      </c>
      <c r="K2907" s="52" t="e">
        <f t="shared" si="183"/>
        <v>#VALUE!</v>
      </c>
      <c r="L2907" s="52" t="e">
        <v>#VALUE!</v>
      </c>
    </row>
    <row r="2908" spans="1:12" x14ac:dyDescent="0.4">
      <c r="A2908" t="s">
        <v>5578</v>
      </c>
      <c r="B2908" t="s">
        <v>5579</v>
      </c>
      <c r="C2908" t="s">
        <v>23</v>
      </c>
      <c r="D2908" s="48">
        <v>37.556627589999998</v>
      </c>
      <c r="E2908" s="49">
        <v>126.97519579999999</v>
      </c>
      <c r="F2908" s="48">
        <v>450794.64403351763</v>
      </c>
      <c r="G2908" s="49">
        <v>197808.59738931528</v>
      </c>
      <c r="H2908" s="48">
        <f t="shared" si="180"/>
        <v>450794.64403351763</v>
      </c>
      <c r="I2908" s="49">
        <f t="shared" si="181"/>
        <v>197808.59738931528</v>
      </c>
      <c r="J2908" s="52">
        <f t="shared" si="182"/>
        <v>2287.7667969771578</v>
      </c>
      <c r="K2908" s="52">
        <f t="shared" si="183"/>
        <v>2287.7667969771578</v>
      </c>
      <c r="L2908" s="52">
        <v>2287.7667969771578</v>
      </c>
    </row>
    <row r="2909" spans="1:12" x14ac:dyDescent="0.4">
      <c r="A2909" t="s">
        <v>5580</v>
      </c>
      <c r="B2909" t="s">
        <v>5581</v>
      </c>
      <c r="C2909" t="s">
        <v>23</v>
      </c>
      <c r="D2909" s="48">
        <v>37.494693380000001</v>
      </c>
      <c r="E2909" s="49">
        <v>127.01372689999999</v>
      </c>
      <c r="F2909" s="48">
        <v>443921.25465244974</v>
      </c>
      <c r="G2909" s="49">
        <v>201213.74780797696</v>
      </c>
      <c r="H2909" s="48" t="str">
        <f t="shared" si="180"/>
        <v>null</v>
      </c>
      <c r="I2909" s="49" t="str">
        <f t="shared" si="181"/>
        <v>null</v>
      </c>
      <c r="J2909" s="52" t="e">
        <f t="shared" si="182"/>
        <v>#VALUE!</v>
      </c>
      <c r="K2909" s="52" t="e">
        <f t="shared" si="183"/>
        <v>#VALUE!</v>
      </c>
      <c r="L2909" s="52" t="e">
        <v>#VALUE!</v>
      </c>
    </row>
    <row r="2910" spans="1:12" x14ac:dyDescent="0.4">
      <c r="A2910" t="s">
        <v>5582</v>
      </c>
      <c r="B2910" t="s">
        <v>5583</v>
      </c>
      <c r="C2910" t="s">
        <v>23</v>
      </c>
      <c r="D2910" s="48">
        <v>37.534377280000001</v>
      </c>
      <c r="E2910" s="49">
        <v>127.1361715</v>
      </c>
      <c r="F2910" s="48">
        <v>448333.8164608216</v>
      </c>
      <c r="G2910" s="49">
        <v>212034.06506841333</v>
      </c>
      <c r="H2910" s="48">
        <f t="shared" si="180"/>
        <v>448333.8164608216</v>
      </c>
      <c r="I2910" s="49" t="str">
        <f t="shared" si="181"/>
        <v>null</v>
      </c>
      <c r="J2910" s="52" t="e">
        <f t="shared" si="182"/>
        <v>#VALUE!</v>
      </c>
      <c r="K2910" s="52" t="e">
        <f t="shared" si="183"/>
        <v>#VALUE!</v>
      </c>
      <c r="L2910" s="52" t="e">
        <v>#VALUE!</v>
      </c>
    </row>
    <row r="2911" spans="1:12" x14ac:dyDescent="0.4">
      <c r="A2911" t="s">
        <v>5584</v>
      </c>
      <c r="B2911" t="s">
        <v>5585</v>
      </c>
      <c r="C2911" t="s">
        <v>23</v>
      </c>
      <c r="D2911" s="48">
        <v>37.482434660000003</v>
      </c>
      <c r="E2911" s="49">
        <v>127.0016179</v>
      </c>
      <c r="F2911" s="48">
        <v>442560.7565936764</v>
      </c>
      <c r="G2911" s="49">
        <v>200143.07990152671</v>
      </c>
      <c r="H2911" s="48" t="str">
        <f t="shared" si="180"/>
        <v>null</v>
      </c>
      <c r="I2911" s="49" t="str">
        <f t="shared" si="181"/>
        <v>null</v>
      </c>
      <c r="J2911" s="52" t="e">
        <f t="shared" si="182"/>
        <v>#VALUE!</v>
      </c>
      <c r="K2911" s="52" t="e">
        <f t="shared" si="183"/>
        <v>#VALUE!</v>
      </c>
      <c r="L2911" s="52" t="e">
        <v>#VALUE!</v>
      </c>
    </row>
    <row r="2912" spans="1:12" x14ac:dyDescent="0.4">
      <c r="A2912" t="s">
        <v>5586</v>
      </c>
      <c r="B2912" t="s">
        <v>5587</v>
      </c>
      <c r="C2912" t="s">
        <v>23</v>
      </c>
      <c r="D2912" s="48">
        <v>37.535012369999997</v>
      </c>
      <c r="E2912" s="49">
        <v>127.1392918</v>
      </c>
      <c r="F2912" s="48">
        <v>448404.69999457296</v>
      </c>
      <c r="G2912" s="49">
        <v>212309.71524030782</v>
      </c>
      <c r="H2912" s="48">
        <f t="shared" si="180"/>
        <v>448404.69999457296</v>
      </c>
      <c r="I2912" s="49" t="str">
        <f t="shared" si="181"/>
        <v>null</v>
      </c>
      <c r="J2912" s="52" t="e">
        <f t="shared" si="182"/>
        <v>#VALUE!</v>
      </c>
      <c r="K2912" s="52" t="e">
        <f t="shared" si="183"/>
        <v>#VALUE!</v>
      </c>
      <c r="L2912" s="52" t="e">
        <v>#VALUE!</v>
      </c>
    </row>
    <row r="2913" spans="1:12" x14ac:dyDescent="0.4">
      <c r="A2913" t="s">
        <v>5588</v>
      </c>
      <c r="B2913" t="s">
        <v>5589</v>
      </c>
      <c r="C2913" t="s">
        <v>23</v>
      </c>
      <c r="D2913" s="48">
        <v>37.561097959999998</v>
      </c>
      <c r="E2913" s="49">
        <v>126.98037960000001</v>
      </c>
      <c r="F2913" s="48">
        <v>451290.64078829641</v>
      </c>
      <c r="G2913" s="49">
        <v>198266.67955587083</v>
      </c>
      <c r="H2913" s="48">
        <f t="shared" si="180"/>
        <v>451290.64078829641</v>
      </c>
      <c r="I2913" s="49" t="str">
        <f t="shared" si="181"/>
        <v>null</v>
      </c>
      <c r="J2913" s="52" t="e">
        <f t="shared" si="182"/>
        <v>#VALUE!</v>
      </c>
      <c r="K2913" s="52" t="e">
        <f t="shared" si="183"/>
        <v>#VALUE!</v>
      </c>
      <c r="L2913" s="52" t="e">
        <v>#VALUE!</v>
      </c>
    </row>
    <row r="2914" spans="1:12" x14ac:dyDescent="0.4">
      <c r="A2914" t="s">
        <v>5590</v>
      </c>
      <c r="B2914" t="s">
        <v>5591</v>
      </c>
      <c r="C2914" t="s">
        <v>23</v>
      </c>
      <c r="D2914" s="48">
        <v>37.489507430000003</v>
      </c>
      <c r="E2914" s="49">
        <v>127.0194937</v>
      </c>
      <c r="F2914" s="48">
        <v>443345.83375786338</v>
      </c>
      <c r="G2914" s="49">
        <v>201723.77387773266</v>
      </c>
      <c r="H2914" s="48" t="str">
        <f t="shared" si="180"/>
        <v>null</v>
      </c>
      <c r="I2914" s="49" t="str">
        <f t="shared" si="181"/>
        <v>null</v>
      </c>
      <c r="J2914" s="52" t="e">
        <f t="shared" si="182"/>
        <v>#VALUE!</v>
      </c>
      <c r="K2914" s="52" t="e">
        <f t="shared" si="183"/>
        <v>#VALUE!</v>
      </c>
      <c r="L2914" s="52" t="e">
        <v>#VALUE!</v>
      </c>
    </row>
    <row r="2915" spans="1:12" x14ac:dyDescent="0.4">
      <c r="A2915" t="s">
        <v>5592</v>
      </c>
      <c r="B2915" t="s">
        <v>5593</v>
      </c>
      <c r="C2915" t="s">
        <v>23</v>
      </c>
      <c r="D2915" s="48">
        <v>37.554053039999999</v>
      </c>
      <c r="E2915" s="49">
        <v>126.97482460000001</v>
      </c>
      <c r="F2915" s="48">
        <v>450508.93896943808</v>
      </c>
      <c r="G2915" s="49">
        <v>197775.72607340087</v>
      </c>
      <c r="H2915" s="48">
        <f t="shared" si="180"/>
        <v>450508.93896943808</v>
      </c>
      <c r="I2915" s="49">
        <f t="shared" si="181"/>
        <v>197775.72607340087</v>
      </c>
      <c r="J2915" s="52">
        <f t="shared" si="182"/>
        <v>2032.3898567532342</v>
      </c>
      <c r="K2915" s="52">
        <f t="shared" si="183"/>
        <v>2032.3898567532342</v>
      </c>
      <c r="L2915" s="52">
        <v>2032.3898567532342</v>
      </c>
    </row>
    <row r="2916" spans="1:12" x14ac:dyDescent="0.4">
      <c r="A2916" t="s">
        <v>5594</v>
      </c>
      <c r="B2916" t="s">
        <v>5595</v>
      </c>
      <c r="C2916" t="s">
        <v>23</v>
      </c>
      <c r="D2916" s="48">
        <v>37.476414089999999</v>
      </c>
      <c r="E2916" s="49">
        <v>127.02800910000001</v>
      </c>
      <c r="F2916" s="48">
        <v>441892.99236939405</v>
      </c>
      <c r="G2916" s="49">
        <v>202477.19936384936</v>
      </c>
      <c r="H2916" s="48" t="str">
        <f t="shared" si="180"/>
        <v>null</v>
      </c>
      <c r="I2916" s="49" t="str">
        <f t="shared" si="181"/>
        <v>null</v>
      </c>
      <c r="J2916" s="52" t="e">
        <f t="shared" si="182"/>
        <v>#VALUE!</v>
      </c>
      <c r="K2916" s="52" t="e">
        <f t="shared" si="183"/>
        <v>#VALUE!</v>
      </c>
      <c r="L2916" s="52" t="e">
        <v>#VALUE!</v>
      </c>
    </row>
    <row r="2917" spans="1:12" x14ac:dyDescent="0.4">
      <c r="A2917" t="s">
        <v>5596</v>
      </c>
      <c r="B2917" t="s">
        <v>5597</v>
      </c>
      <c r="C2917" t="s">
        <v>23</v>
      </c>
      <c r="D2917" s="48">
        <v>37.560761069999998</v>
      </c>
      <c r="E2917" s="49">
        <v>126.9792312</v>
      </c>
      <c r="F2917" s="48">
        <v>451253.27577878989</v>
      </c>
      <c r="G2917" s="49">
        <v>198165.21845860974</v>
      </c>
      <c r="H2917" s="48">
        <f t="shared" si="180"/>
        <v>451253.27577878989</v>
      </c>
      <c r="I2917" s="49" t="str">
        <f t="shared" si="181"/>
        <v>null</v>
      </c>
      <c r="J2917" s="52" t="e">
        <f t="shared" si="182"/>
        <v>#VALUE!</v>
      </c>
      <c r="K2917" s="52" t="e">
        <f t="shared" si="183"/>
        <v>#VALUE!</v>
      </c>
      <c r="L2917" s="52" t="e">
        <v>#VALUE!</v>
      </c>
    </row>
    <row r="2918" spans="1:12" x14ac:dyDescent="0.4">
      <c r="A2918" t="s">
        <v>5598</v>
      </c>
      <c r="B2918" t="s">
        <v>5599</v>
      </c>
      <c r="C2918" t="s">
        <v>23</v>
      </c>
      <c r="D2918" s="48">
        <v>37.474597989999999</v>
      </c>
      <c r="E2918" s="49">
        <v>126.9999265</v>
      </c>
      <c r="F2918" s="48">
        <v>441691.08281636413</v>
      </c>
      <c r="G2918" s="49">
        <v>199993.49930710808</v>
      </c>
      <c r="H2918" s="48" t="str">
        <f t="shared" si="180"/>
        <v>null</v>
      </c>
      <c r="I2918" s="49" t="str">
        <f t="shared" si="181"/>
        <v>null</v>
      </c>
      <c r="J2918" s="52" t="e">
        <f t="shared" si="182"/>
        <v>#VALUE!</v>
      </c>
      <c r="K2918" s="52" t="e">
        <f t="shared" si="183"/>
        <v>#VALUE!</v>
      </c>
      <c r="L2918" s="52" t="e">
        <v>#VALUE!</v>
      </c>
    </row>
    <row r="2919" spans="1:12" x14ac:dyDescent="0.4">
      <c r="A2919" t="s">
        <v>5600</v>
      </c>
      <c r="B2919" t="s">
        <v>5601</v>
      </c>
      <c r="C2919" t="s">
        <v>23</v>
      </c>
      <c r="D2919" s="48">
        <v>37.538688090000001</v>
      </c>
      <c r="E2919" s="49">
        <v>126.9989942</v>
      </c>
      <c r="F2919" s="48">
        <v>448803.50042370951</v>
      </c>
      <c r="G2919" s="49">
        <v>199911.11823736556</v>
      </c>
      <c r="H2919" s="48">
        <f t="shared" si="180"/>
        <v>448803.50042370951</v>
      </c>
      <c r="I2919" s="49" t="str">
        <f t="shared" si="181"/>
        <v>null</v>
      </c>
      <c r="J2919" s="52" t="e">
        <f t="shared" si="182"/>
        <v>#VALUE!</v>
      </c>
      <c r="K2919" s="52" t="e">
        <f t="shared" si="183"/>
        <v>#VALUE!</v>
      </c>
      <c r="L2919" s="52" t="e">
        <v>#VALUE!</v>
      </c>
    </row>
    <row r="2920" spans="1:12" x14ac:dyDescent="0.4">
      <c r="A2920" t="s">
        <v>5602</v>
      </c>
      <c r="B2920" t="s">
        <v>5603</v>
      </c>
      <c r="C2920" t="s">
        <v>23</v>
      </c>
      <c r="D2920" s="48">
        <v>37.494598959999998</v>
      </c>
      <c r="E2920" s="49">
        <v>127.01144069999999</v>
      </c>
      <c r="F2920" s="48">
        <v>443910.74936294876</v>
      </c>
      <c r="G2920" s="49">
        <v>201011.60072688654</v>
      </c>
      <c r="H2920" s="48" t="str">
        <f t="shared" si="180"/>
        <v>null</v>
      </c>
      <c r="I2920" s="49" t="str">
        <f t="shared" si="181"/>
        <v>null</v>
      </c>
      <c r="J2920" s="52" t="e">
        <f t="shared" si="182"/>
        <v>#VALUE!</v>
      </c>
      <c r="K2920" s="52" t="e">
        <f t="shared" si="183"/>
        <v>#VALUE!</v>
      </c>
      <c r="L2920" s="52" t="e">
        <v>#VALUE!</v>
      </c>
    </row>
    <row r="2921" spans="1:12" x14ac:dyDescent="0.4">
      <c r="A2921" t="s">
        <v>5604</v>
      </c>
      <c r="B2921" t="s">
        <v>5605</v>
      </c>
      <c r="C2921" t="s">
        <v>23</v>
      </c>
      <c r="D2921" s="48">
        <v>37.486710670000001</v>
      </c>
      <c r="E2921" s="49">
        <v>126.9827186</v>
      </c>
      <c r="F2921" s="48">
        <v>443035.425278724</v>
      </c>
      <c r="G2921" s="49">
        <v>198471.79671045957</v>
      </c>
      <c r="H2921" s="48" t="str">
        <f t="shared" si="180"/>
        <v>null</v>
      </c>
      <c r="I2921" s="49" t="str">
        <f t="shared" si="181"/>
        <v>null</v>
      </c>
      <c r="J2921" s="52" t="e">
        <f t="shared" si="182"/>
        <v>#VALUE!</v>
      </c>
      <c r="K2921" s="52" t="e">
        <f t="shared" si="183"/>
        <v>#VALUE!</v>
      </c>
      <c r="L2921" s="52" t="e">
        <v>#VALUE!</v>
      </c>
    </row>
    <row r="2922" spans="1:12" x14ac:dyDescent="0.4">
      <c r="A2922" t="s">
        <v>5606</v>
      </c>
      <c r="B2922" t="s">
        <v>5607</v>
      </c>
      <c r="C2922" t="s">
        <v>6</v>
      </c>
      <c r="D2922" s="48">
        <v>37.489001279999997</v>
      </c>
      <c r="E2922" s="49">
        <v>126.99231380000001</v>
      </c>
      <c r="F2922" s="48">
        <v>443289.51305824309</v>
      </c>
      <c r="G2922" s="49">
        <v>199320.32604786826</v>
      </c>
      <c r="H2922" s="48" t="str">
        <f t="shared" si="180"/>
        <v>null</v>
      </c>
      <c r="I2922" s="49" t="str">
        <f t="shared" si="181"/>
        <v>null</v>
      </c>
      <c r="J2922" s="52" t="e">
        <f t="shared" si="182"/>
        <v>#VALUE!</v>
      </c>
      <c r="K2922" s="52" t="e">
        <f t="shared" si="183"/>
        <v>#VALUE!</v>
      </c>
      <c r="L2922" s="52" t="e">
        <v>#VALUE!</v>
      </c>
    </row>
    <row r="2923" spans="1:12" x14ac:dyDescent="0.4">
      <c r="A2923" t="s">
        <v>5608</v>
      </c>
      <c r="B2923" t="s">
        <v>5609</v>
      </c>
      <c r="C2923" t="s">
        <v>23</v>
      </c>
      <c r="D2923" s="48">
        <v>37.477686990000002</v>
      </c>
      <c r="E2923" s="49">
        <v>127.04394259999999</v>
      </c>
      <c r="F2923" s="48">
        <v>442034.79047712981</v>
      </c>
      <c r="G2923" s="49">
        <v>203886.33466025832</v>
      </c>
      <c r="H2923" s="48" t="str">
        <f t="shared" si="180"/>
        <v>null</v>
      </c>
      <c r="I2923" s="49" t="str">
        <f t="shared" si="181"/>
        <v>null</v>
      </c>
      <c r="J2923" s="52" t="e">
        <f t="shared" si="182"/>
        <v>#VALUE!</v>
      </c>
      <c r="K2923" s="52" t="e">
        <f t="shared" si="183"/>
        <v>#VALUE!</v>
      </c>
      <c r="L2923" s="52" t="e">
        <v>#VALUE!</v>
      </c>
    </row>
    <row r="2924" spans="1:12" x14ac:dyDescent="0.4">
      <c r="A2924" t="s">
        <v>5610</v>
      </c>
      <c r="B2924" t="s">
        <v>5611</v>
      </c>
      <c r="C2924" t="s">
        <v>23</v>
      </c>
      <c r="D2924" s="48">
        <v>37.5467491</v>
      </c>
      <c r="E2924" s="49">
        <v>127.1266754</v>
      </c>
      <c r="F2924" s="48">
        <v>449705.61870955123</v>
      </c>
      <c r="G2924" s="49">
        <v>211193.00361311424</v>
      </c>
      <c r="H2924" s="48">
        <f t="shared" si="180"/>
        <v>449705.61870955123</v>
      </c>
      <c r="I2924" s="49" t="str">
        <f t="shared" si="181"/>
        <v>null</v>
      </c>
      <c r="J2924" s="52" t="e">
        <f t="shared" si="182"/>
        <v>#VALUE!</v>
      </c>
      <c r="K2924" s="52" t="e">
        <f t="shared" si="183"/>
        <v>#VALUE!</v>
      </c>
      <c r="L2924" s="52" t="e">
        <v>#VALUE!</v>
      </c>
    </row>
    <row r="2925" spans="1:12" x14ac:dyDescent="0.4">
      <c r="A2925" t="s">
        <v>5612</v>
      </c>
      <c r="B2925" t="s">
        <v>5613</v>
      </c>
      <c r="C2925" t="s">
        <v>23</v>
      </c>
      <c r="D2925" s="48">
        <v>37.498161799999998</v>
      </c>
      <c r="E2925" s="49">
        <v>126.98533999999999</v>
      </c>
      <c r="F2925" s="48">
        <v>444306.17533017357</v>
      </c>
      <c r="G2925" s="49">
        <v>198703.80639763668</v>
      </c>
      <c r="H2925" s="48" t="str">
        <f t="shared" si="180"/>
        <v>null</v>
      </c>
      <c r="I2925" s="49" t="str">
        <f t="shared" si="181"/>
        <v>null</v>
      </c>
      <c r="J2925" s="52" t="e">
        <f t="shared" si="182"/>
        <v>#VALUE!</v>
      </c>
      <c r="K2925" s="52" t="e">
        <f t="shared" si="183"/>
        <v>#VALUE!</v>
      </c>
      <c r="L2925" s="52" t="e">
        <v>#VALUE!</v>
      </c>
    </row>
    <row r="2926" spans="1:12" x14ac:dyDescent="0.4">
      <c r="A2926" t="s">
        <v>5614</v>
      </c>
      <c r="B2926" t="s">
        <v>5615</v>
      </c>
      <c r="C2926" t="s">
        <v>23</v>
      </c>
      <c r="D2926" s="48">
        <v>37.483053959999999</v>
      </c>
      <c r="E2926" s="49">
        <v>127.0036252</v>
      </c>
      <c r="F2926" s="48">
        <v>442629.48825252638</v>
      </c>
      <c r="G2926" s="49">
        <v>200320.59396619734</v>
      </c>
      <c r="H2926" s="48" t="str">
        <f t="shared" si="180"/>
        <v>null</v>
      </c>
      <c r="I2926" s="49" t="str">
        <f t="shared" si="181"/>
        <v>null</v>
      </c>
      <c r="J2926" s="52" t="e">
        <f t="shared" si="182"/>
        <v>#VALUE!</v>
      </c>
      <c r="K2926" s="52" t="e">
        <f t="shared" si="183"/>
        <v>#VALUE!</v>
      </c>
      <c r="L2926" s="52" t="e">
        <v>#VALUE!</v>
      </c>
    </row>
    <row r="2927" spans="1:12" x14ac:dyDescent="0.4">
      <c r="A2927" t="s">
        <v>5616</v>
      </c>
      <c r="B2927" t="s">
        <v>5617</v>
      </c>
      <c r="C2927" t="s">
        <v>23</v>
      </c>
      <c r="D2927" s="48">
        <v>37.4942031</v>
      </c>
      <c r="E2927" s="49">
        <v>127.01853250000001</v>
      </c>
      <c r="F2927" s="48">
        <v>443866.91861292807</v>
      </c>
      <c r="G2927" s="49">
        <v>201638.67503523204</v>
      </c>
      <c r="H2927" s="48" t="str">
        <f t="shared" si="180"/>
        <v>null</v>
      </c>
      <c r="I2927" s="49" t="str">
        <f t="shared" si="181"/>
        <v>null</v>
      </c>
      <c r="J2927" s="52" t="e">
        <f t="shared" si="182"/>
        <v>#VALUE!</v>
      </c>
      <c r="K2927" s="52" t="e">
        <f t="shared" si="183"/>
        <v>#VALUE!</v>
      </c>
      <c r="L2927" s="52" t="e">
        <v>#VALUE!</v>
      </c>
    </row>
    <row r="2928" spans="1:12" x14ac:dyDescent="0.4">
      <c r="A2928" t="s">
        <v>5620</v>
      </c>
      <c r="B2928" t="s">
        <v>5467</v>
      </c>
      <c r="C2928" t="s">
        <v>23</v>
      </c>
      <c r="D2928" s="48">
        <v>37.484619700000003</v>
      </c>
      <c r="E2928" s="49">
        <v>127.0386828</v>
      </c>
      <c r="F2928" s="48">
        <v>442803.94259021844</v>
      </c>
      <c r="G2928" s="49">
        <v>203420.83573969908</v>
      </c>
      <c r="H2928" s="48" t="str">
        <f t="shared" si="180"/>
        <v>null</v>
      </c>
      <c r="I2928" s="49" t="str">
        <f t="shared" si="181"/>
        <v>null</v>
      </c>
      <c r="J2928" s="52" t="e">
        <f t="shared" si="182"/>
        <v>#VALUE!</v>
      </c>
      <c r="K2928" s="52" t="e">
        <f t="shared" si="183"/>
        <v>#VALUE!</v>
      </c>
      <c r="L2928" s="52" t="e">
        <v>#VALUE!</v>
      </c>
    </row>
    <row r="2929" spans="1:12" x14ac:dyDescent="0.4">
      <c r="A2929" t="s">
        <v>5621</v>
      </c>
      <c r="B2929" t="s">
        <v>40</v>
      </c>
      <c r="C2929" t="s">
        <v>6</v>
      </c>
      <c r="D2929" s="48">
        <v>37.487708259999998</v>
      </c>
      <c r="E2929" s="49">
        <v>127.01298730000001</v>
      </c>
      <c r="F2929" s="48">
        <v>443146.07170795801</v>
      </c>
      <c r="G2929" s="49">
        <v>201148.4584945417</v>
      </c>
      <c r="H2929" s="48" t="str">
        <f t="shared" si="180"/>
        <v>null</v>
      </c>
      <c r="I2929" s="49" t="str">
        <f t="shared" si="181"/>
        <v>null</v>
      </c>
      <c r="J2929" s="52" t="e">
        <f t="shared" si="182"/>
        <v>#VALUE!</v>
      </c>
      <c r="K2929" s="52" t="e">
        <f t="shared" si="183"/>
        <v>#VALUE!</v>
      </c>
      <c r="L2929" s="52" t="e">
        <v>#VALUE!</v>
      </c>
    </row>
    <row r="2930" spans="1:12" x14ac:dyDescent="0.4">
      <c r="A2930" t="s">
        <v>5622</v>
      </c>
      <c r="B2930" t="s">
        <v>5623</v>
      </c>
      <c r="C2930" t="s">
        <v>23</v>
      </c>
      <c r="D2930" s="48">
        <v>37.490207210000001</v>
      </c>
      <c r="E2930" s="49">
        <v>127.0091511</v>
      </c>
      <c r="F2930" s="48">
        <v>443423.35268259211</v>
      </c>
      <c r="G2930" s="49">
        <v>200809.19886497705</v>
      </c>
      <c r="H2930" s="48" t="str">
        <f t="shared" si="180"/>
        <v>null</v>
      </c>
      <c r="I2930" s="49" t="str">
        <f t="shared" si="181"/>
        <v>null</v>
      </c>
      <c r="J2930" s="52" t="e">
        <f t="shared" si="182"/>
        <v>#VALUE!</v>
      </c>
      <c r="K2930" s="52" t="e">
        <f t="shared" si="183"/>
        <v>#VALUE!</v>
      </c>
      <c r="L2930" s="52" t="e">
        <v>#VALUE!</v>
      </c>
    </row>
    <row r="2931" spans="1:12" x14ac:dyDescent="0.4">
      <c r="A2931" t="s">
        <v>5624</v>
      </c>
      <c r="B2931" t="s">
        <v>5625</v>
      </c>
      <c r="C2931" t="s">
        <v>6</v>
      </c>
      <c r="D2931" s="48">
        <v>37.487918989999997</v>
      </c>
      <c r="E2931" s="49">
        <v>127.0143206</v>
      </c>
      <c r="F2931" s="48">
        <v>443169.47455510602</v>
      </c>
      <c r="G2931" s="49">
        <v>201266.35778996313</v>
      </c>
      <c r="H2931" s="48" t="str">
        <f t="shared" si="180"/>
        <v>null</v>
      </c>
      <c r="I2931" s="49" t="str">
        <f t="shared" si="181"/>
        <v>null</v>
      </c>
      <c r="J2931" s="52" t="e">
        <f t="shared" si="182"/>
        <v>#VALUE!</v>
      </c>
      <c r="K2931" s="52" t="e">
        <f t="shared" si="183"/>
        <v>#VALUE!</v>
      </c>
      <c r="L2931" s="52" t="e">
        <v>#VALUE!</v>
      </c>
    </row>
    <row r="2932" spans="1:12" x14ac:dyDescent="0.4">
      <c r="A2932" t="s">
        <v>5626</v>
      </c>
      <c r="B2932" t="s">
        <v>5627</v>
      </c>
      <c r="C2932" t="s">
        <v>23</v>
      </c>
      <c r="D2932" s="48">
        <v>37.499658879999998</v>
      </c>
      <c r="E2932" s="49">
        <v>126.92431449999999</v>
      </c>
      <c r="F2932" s="48">
        <v>444474.90361658903</v>
      </c>
      <c r="G2932" s="49">
        <v>193308.24627980764</v>
      </c>
      <c r="H2932" s="48" t="str">
        <f t="shared" si="180"/>
        <v>null</v>
      </c>
      <c r="I2932" s="49">
        <f t="shared" si="181"/>
        <v>193308.24627980764</v>
      </c>
      <c r="J2932" s="52" t="e">
        <f t="shared" si="182"/>
        <v>#VALUE!</v>
      </c>
      <c r="K2932" s="52" t="e">
        <f t="shared" si="183"/>
        <v>#VALUE!</v>
      </c>
      <c r="L2932" s="52" t="e">
        <v>#VALUE!</v>
      </c>
    </row>
    <row r="2933" spans="1:12" x14ac:dyDescent="0.4">
      <c r="A2933" t="s">
        <v>5628</v>
      </c>
      <c r="B2933" t="s">
        <v>5629</v>
      </c>
      <c r="C2933" t="s">
        <v>23</v>
      </c>
      <c r="D2933" s="48">
        <v>37.555978860000003</v>
      </c>
      <c r="E2933" s="49">
        <v>126.9358617</v>
      </c>
      <c r="F2933" s="48">
        <v>450724.29452261608</v>
      </c>
      <c r="G2933" s="49">
        <v>194333.45711530384</v>
      </c>
      <c r="H2933" s="48">
        <f t="shared" si="180"/>
        <v>450724.29452261608</v>
      </c>
      <c r="I2933" s="49">
        <f t="shared" si="181"/>
        <v>194333.45711530384</v>
      </c>
      <c r="J2933" s="52">
        <f t="shared" si="182"/>
        <v>289.0760074889206</v>
      </c>
      <c r="K2933" s="52">
        <f t="shared" si="183"/>
        <v>289.0760074889206</v>
      </c>
      <c r="L2933" s="52">
        <v>289.0760074889206</v>
      </c>
    </row>
    <row r="2934" spans="1:12" x14ac:dyDescent="0.4">
      <c r="A2934" t="s">
        <v>5630</v>
      </c>
      <c r="B2934" t="s">
        <v>5631</v>
      </c>
      <c r="C2934" t="s">
        <v>23</v>
      </c>
      <c r="D2934" s="48">
        <v>37.514080010000001</v>
      </c>
      <c r="E2934" s="49">
        <v>126.9448601</v>
      </c>
      <c r="F2934" s="48">
        <v>446074.03039306024</v>
      </c>
      <c r="G2934" s="49">
        <v>195125.72891504972</v>
      </c>
      <c r="H2934" s="48" t="str">
        <f t="shared" si="180"/>
        <v>null</v>
      </c>
      <c r="I2934" s="49">
        <f t="shared" si="181"/>
        <v>195125.72891504972</v>
      </c>
      <c r="J2934" s="52" t="e">
        <f t="shared" si="182"/>
        <v>#VALUE!</v>
      </c>
      <c r="K2934" s="52" t="e">
        <f t="shared" si="183"/>
        <v>#VALUE!</v>
      </c>
      <c r="L2934" s="52" t="e">
        <v>#VALUE!</v>
      </c>
    </row>
    <row r="2935" spans="1:12" x14ac:dyDescent="0.4">
      <c r="A2935" t="s">
        <v>5632</v>
      </c>
      <c r="B2935" t="s">
        <v>5633</v>
      </c>
      <c r="C2935" t="s">
        <v>23</v>
      </c>
      <c r="D2935" s="48">
        <v>37.505093049999999</v>
      </c>
      <c r="E2935" s="49">
        <v>127.1078917</v>
      </c>
      <c r="F2935" s="48">
        <v>445080.73903475533</v>
      </c>
      <c r="G2935" s="49">
        <v>209538.58290690969</v>
      </c>
      <c r="H2935" s="48" t="str">
        <f t="shared" si="180"/>
        <v>null</v>
      </c>
      <c r="I2935" s="49" t="str">
        <f t="shared" si="181"/>
        <v>null</v>
      </c>
      <c r="J2935" s="52" t="e">
        <f t="shared" si="182"/>
        <v>#VALUE!</v>
      </c>
      <c r="K2935" s="52" t="e">
        <f t="shared" si="183"/>
        <v>#VALUE!</v>
      </c>
      <c r="L2935" s="52" t="e">
        <v>#VALUE!</v>
      </c>
    </row>
    <row r="2936" spans="1:12" x14ac:dyDescent="0.4">
      <c r="A2936" t="s">
        <v>5634</v>
      </c>
      <c r="B2936" t="s">
        <v>5635</v>
      </c>
      <c r="C2936" t="s">
        <v>23</v>
      </c>
      <c r="D2936" s="48">
        <v>37.477158320000001</v>
      </c>
      <c r="E2936" s="49">
        <v>127.0444413</v>
      </c>
      <c r="F2936" s="48">
        <v>441976.14215706877</v>
      </c>
      <c r="G2936" s="49">
        <v>203930.4679590255</v>
      </c>
      <c r="H2936" s="48" t="str">
        <f t="shared" si="180"/>
        <v>null</v>
      </c>
      <c r="I2936" s="49" t="str">
        <f t="shared" si="181"/>
        <v>null</v>
      </c>
      <c r="J2936" s="52" t="e">
        <f t="shared" si="182"/>
        <v>#VALUE!</v>
      </c>
      <c r="K2936" s="52" t="e">
        <f t="shared" si="183"/>
        <v>#VALUE!</v>
      </c>
      <c r="L2936" s="52" t="e">
        <v>#VALUE!</v>
      </c>
    </row>
    <row r="2937" spans="1:12" x14ac:dyDescent="0.4">
      <c r="A2937" t="s">
        <v>5636</v>
      </c>
      <c r="B2937" t="s">
        <v>5637</v>
      </c>
      <c r="C2937" t="s">
        <v>23</v>
      </c>
      <c r="D2937" s="48">
        <v>37.542473340000001</v>
      </c>
      <c r="E2937" s="49">
        <v>126.9472868</v>
      </c>
      <c r="F2937" s="48">
        <v>449224.87722444098</v>
      </c>
      <c r="G2937" s="49">
        <v>195342.01088828524</v>
      </c>
      <c r="H2937" s="48">
        <f t="shared" si="180"/>
        <v>449224.87722444098</v>
      </c>
      <c r="I2937" s="49">
        <f t="shared" si="181"/>
        <v>195342.01088828524</v>
      </c>
      <c r="J2937" s="52">
        <f t="shared" si="182"/>
        <v>-391.73231405340806</v>
      </c>
      <c r="K2937" s="52">
        <f t="shared" si="183"/>
        <v>391.73231405340806</v>
      </c>
      <c r="L2937" s="52">
        <v>391.73231405340806</v>
      </c>
    </row>
    <row r="2938" spans="1:12" x14ac:dyDescent="0.4">
      <c r="A2938" t="s">
        <v>5638</v>
      </c>
      <c r="B2938" t="s">
        <v>5639</v>
      </c>
      <c r="C2938" t="s">
        <v>23</v>
      </c>
      <c r="D2938" s="48">
        <v>37.485959520000002</v>
      </c>
      <c r="E2938" s="49">
        <v>127.0187835</v>
      </c>
      <c r="F2938" s="48">
        <v>442952.09192028246</v>
      </c>
      <c r="G2938" s="49">
        <v>201661.05141458809</v>
      </c>
      <c r="H2938" s="48" t="str">
        <f t="shared" si="180"/>
        <v>null</v>
      </c>
      <c r="I2938" s="49" t="str">
        <f t="shared" si="181"/>
        <v>null</v>
      </c>
      <c r="J2938" s="52" t="e">
        <f t="shared" si="182"/>
        <v>#VALUE!</v>
      </c>
      <c r="K2938" s="52" t="e">
        <f t="shared" si="183"/>
        <v>#VALUE!</v>
      </c>
      <c r="L2938" s="52" t="e">
        <v>#VALUE!</v>
      </c>
    </row>
    <row r="2939" spans="1:12" x14ac:dyDescent="0.4">
      <c r="A2939" t="s">
        <v>5640</v>
      </c>
      <c r="B2939" t="s">
        <v>5641</v>
      </c>
      <c r="C2939" t="s">
        <v>23</v>
      </c>
      <c r="D2939" s="48">
        <v>37.560904039999997</v>
      </c>
      <c r="E2939" s="49">
        <v>126.9160815</v>
      </c>
      <c r="F2939" s="48">
        <v>451272.24900287885</v>
      </c>
      <c r="G2939" s="49">
        <v>192586.38756358111</v>
      </c>
      <c r="H2939" s="48">
        <f t="shared" si="180"/>
        <v>451272.24900287885</v>
      </c>
      <c r="I2939" s="49">
        <f t="shared" si="181"/>
        <v>192586.38756358111</v>
      </c>
      <c r="J2939" s="52">
        <f t="shared" si="182"/>
        <v>-231.80427645559735</v>
      </c>
      <c r="K2939" s="52">
        <f t="shared" si="183"/>
        <v>231.80427645559735</v>
      </c>
      <c r="L2939" s="52">
        <v>231.80427645559735</v>
      </c>
    </row>
    <row r="2940" spans="1:12" x14ac:dyDescent="0.4">
      <c r="A2940" t="s">
        <v>5642</v>
      </c>
      <c r="B2940" t="s">
        <v>4431</v>
      </c>
      <c r="C2940" t="s">
        <v>23</v>
      </c>
      <c r="D2940" s="48">
        <v>37.514257540000003</v>
      </c>
      <c r="E2940" s="49">
        <v>127.1079826</v>
      </c>
      <c r="F2940" s="48">
        <v>446097.78113804385</v>
      </c>
      <c r="G2940" s="49">
        <v>209545.45217192746</v>
      </c>
      <c r="H2940" s="48" t="str">
        <f t="shared" si="180"/>
        <v>null</v>
      </c>
      <c r="I2940" s="49" t="str">
        <f t="shared" si="181"/>
        <v>null</v>
      </c>
      <c r="J2940" s="52" t="e">
        <f t="shared" si="182"/>
        <v>#VALUE!</v>
      </c>
      <c r="K2940" s="52" t="e">
        <f t="shared" si="183"/>
        <v>#VALUE!</v>
      </c>
      <c r="L2940" s="52" t="e">
        <v>#VALUE!</v>
      </c>
    </row>
    <row r="2941" spans="1:12" x14ac:dyDescent="0.4">
      <c r="A2941" t="s">
        <v>5643</v>
      </c>
      <c r="B2941" t="s">
        <v>3069</v>
      </c>
      <c r="C2941" t="s">
        <v>23</v>
      </c>
      <c r="D2941" s="48">
        <v>37.495335390000001</v>
      </c>
      <c r="E2941" s="49">
        <v>127.0147747</v>
      </c>
      <c r="F2941" s="48">
        <v>443992.51578218536</v>
      </c>
      <c r="G2941" s="49">
        <v>201306.38427006456</v>
      </c>
      <c r="H2941" s="48" t="str">
        <f t="shared" si="180"/>
        <v>null</v>
      </c>
      <c r="I2941" s="49" t="str">
        <f t="shared" si="181"/>
        <v>null</v>
      </c>
      <c r="J2941" s="52" t="e">
        <f t="shared" si="182"/>
        <v>#VALUE!</v>
      </c>
      <c r="K2941" s="52" t="e">
        <f t="shared" si="183"/>
        <v>#VALUE!</v>
      </c>
      <c r="L2941" s="52" t="e">
        <v>#VALUE!</v>
      </c>
    </row>
    <row r="2942" spans="1:12" x14ac:dyDescent="0.4">
      <c r="A2942" t="s">
        <v>5644</v>
      </c>
      <c r="B2942" t="s">
        <v>5645</v>
      </c>
      <c r="C2942" t="s">
        <v>23</v>
      </c>
      <c r="D2942" s="48">
        <v>37.562026449999998</v>
      </c>
      <c r="E2942" s="49">
        <v>126.9940118</v>
      </c>
      <c r="F2942" s="48">
        <v>451393.51712227816</v>
      </c>
      <c r="G2942" s="49">
        <v>199470.99240445529</v>
      </c>
      <c r="H2942" s="48">
        <f t="shared" si="180"/>
        <v>451393.51712227816</v>
      </c>
      <c r="I2942" s="49" t="str">
        <f t="shared" si="181"/>
        <v>null</v>
      </c>
      <c r="J2942" s="52" t="e">
        <f t="shared" si="182"/>
        <v>#VALUE!</v>
      </c>
      <c r="K2942" s="52" t="e">
        <f t="shared" si="183"/>
        <v>#VALUE!</v>
      </c>
      <c r="L2942" s="52" t="e">
        <v>#VALUE!</v>
      </c>
    </row>
    <row r="2943" spans="1:12" x14ac:dyDescent="0.4">
      <c r="A2943" t="s">
        <v>5646</v>
      </c>
      <c r="B2943" t="s">
        <v>5647</v>
      </c>
      <c r="C2943" t="s">
        <v>23</v>
      </c>
      <c r="D2943" s="48">
        <v>37.477347260000002</v>
      </c>
      <c r="E2943" s="49">
        <v>126.9864111</v>
      </c>
      <c r="F2943" s="48">
        <v>441996.2689685743</v>
      </c>
      <c r="G2943" s="49">
        <v>198798.17646406984</v>
      </c>
      <c r="H2943" s="48" t="str">
        <f t="shared" si="180"/>
        <v>null</v>
      </c>
      <c r="I2943" s="49" t="str">
        <f t="shared" si="181"/>
        <v>null</v>
      </c>
      <c r="J2943" s="52" t="e">
        <f t="shared" si="182"/>
        <v>#VALUE!</v>
      </c>
      <c r="K2943" s="52" t="e">
        <f t="shared" si="183"/>
        <v>#VALUE!</v>
      </c>
      <c r="L2943" s="52" t="e">
        <v>#VALUE!</v>
      </c>
    </row>
    <row r="2944" spans="1:12" x14ac:dyDescent="0.4">
      <c r="A2944" t="s">
        <v>5648</v>
      </c>
      <c r="B2944" t="s">
        <v>5649</v>
      </c>
      <c r="C2944" t="s">
        <v>23</v>
      </c>
      <c r="D2944" s="48">
        <v>37.559810050000003</v>
      </c>
      <c r="E2944" s="49">
        <v>126.9781615</v>
      </c>
      <c r="F2944" s="48">
        <v>451147.75652244251</v>
      </c>
      <c r="G2944" s="49">
        <v>198070.69325067016</v>
      </c>
      <c r="H2944" s="48">
        <f t="shared" si="180"/>
        <v>451147.75652244251</v>
      </c>
      <c r="I2944" s="49" t="str">
        <f t="shared" si="181"/>
        <v>null</v>
      </c>
      <c r="J2944" s="52" t="e">
        <f t="shared" si="182"/>
        <v>#VALUE!</v>
      </c>
      <c r="K2944" s="52" t="e">
        <f t="shared" si="183"/>
        <v>#VALUE!</v>
      </c>
      <c r="L2944" s="52" t="e">
        <v>#VALUE!</v>
      </c>
    </row>
    <row r="2945" spans="1:12" x14ac:dyDescent="0.4">
      <c r="A2945" t="s">
        <v>5650</v>
      </c>
      <c r="B2945" t="s">
        <v>5651</v>
      </c>
      <c r="C2945" t="s">
        <v>23</v>
      </c>
      <c r="D2945" s="48">
        <v>37.495399390000003</v>
      </c>
      <c r="E2945" s="49">
        <v>127.01366419999999</v>
      </c>
      <c r="F2945" s="48">
        <v>443999.60335384263</v>
      </c>
      <c r="G2945" s="49">
        <v>201208.1924304681</v>
      </c>
      <c r="H2945" s="48" t="str">
        <f t="shared" si="180"/>
        <v>null</v>
      </c>
      <c r="I2945" s="49" t="str">
        <f t="shared" si="181"/>
        <v>null</v>
      </c>
      <c r="J2945" s="52" t="e">
        <f t="shared" si="182"/>
        <v>#VALUE!</v>
      </c>
      <c r="K2945" s="52" t="e">
        <f t="shared" si="183"/>
        <v>#VALUE!</v>
      </c>
      <c r="L2945" s="52" t="e">
        <v>#VALUE!</v>
      </c>
    </row>
    <row r="2946" spans="1:12" x14ac:dyDescent="0.4">
      <c r="A2946" t="s">
        <v>5652</v>
      </c>
      <c r="B2946" t="s">
        <v>5653</v>
      </c>
      <c r="C2946" t="s">
        <v>6</v>
      </c>
      <c r="D2946" s="48">
        <v>37.487376959999999</v>
      </c>
      <c r="E2946" s="49">
        <v>127.014509</v>
      </c>
      <c r="F2946" s="48">
        <v>443109.32536490855</v>
      </c>
      <c r="G2946" s="49">
        <v>201283.02710294476</v>
      </c>
      <c r="H2946" s="48" t="str">
        <f t="shared" si="180"/>
        <v>null</v>
      </c>
      <c r="I2946" s="49" t="str">
        <f t="shared" si="181"/>
        <v>null</v>
      </c>
      <c r="J2946" s="52" t="e">
        <f t="shared" si="182"/>
        <v>#VALUE!</v>
      </c>
      <c r="K2946" s="52" t="e">
        <f t="shared" si="183"/>
        <v>#VALUE!</v>
      </c>
      <c r="L2946" s="52" t="e">
        <v>#VALUE!</v>
      </c>
    </row>
    <row r="2947" spans="1:12" x14ac:dyDescent="0.4">
      <c r="A2947" t="s">
        <v>5654</v>
      </c>
      <c r="B2947" t="s">
        <v>5655</v>
      </c>
      <c r="C2947" t="s">
        <v>23</v>
      </c>
      <c r="D2947" s="48">
        <v>37.513911319999998</v>
      </c>
      <c r="E2947" s="49">
        <v>127.0182379</v>
      </c>
      <c r="F2947" s="48">
        <v>446054.03793451982</v>
      </c>
      <c r="G2947" s="49">
        <v>201612.202153391</v>
      </c>
      <c r="H2947" s="48" t="str">
        <f t="shared" ref="H2947:H3010" si="184">IF(F2947&gt;$R$30,IF(F2947&lt;$R$28,F2947,"null"),"null")</f>
        <v>null</v>
      </c>
      <c r="I2947" s="49" t="str">
        <f t="shared" ref="I2947:I3010" si="185">IF(G2947&gt;$V$30,IF(G2947&lt;$V$28,G2947,"null"),"null")</f>
        <v>null</v>
      </c>
      <c r="J2947" s="52" t="e">
        <f t="shared" ref="J2947:J3010" si="186">($S$5*H2947+$S$6*I2947+$S$7)/$W$5</f>
        <v>#VALUE!</v>
      </c>
      <c r="K2947" s="52" t="e">
        <f t="shared" ref="K2947:K3010" si="187">IF(J2947&gt;0,J2947,J2947*"-1")</f>
        <v>#VALUE!</v>
      </c>
      <c r="L2947" s="52" t="e">
        <v>#VALUE!</v>
      </c>
    </row>
    <row r="2948" spans="1:12" x14ac:dyDescent="0.4">
      <c r="A2948" t="s">
        <v>5656</v>
      </c>
      <c r="B2948" t="s">
        <v>5657</v>
      </c>
      <c r="C2948" t="s">
        <v>6</v>
      </c>
      <c r="D2948" s="48">
        <v>37.49352502</v>
      </c>
      <c r="E2948" s="49">
        <v>127.0115275</v>
      </c>
      <c r="F2948" s="48">
        <v>443791.56975448324</v>
      </c>
      <c r="G2948" s="49">
        <v>201019.29028445701</v>
      </c>
      <c r="H2948" s="48" t="str">
        <f t="shared" si="184"/>
        <v>null</v>
      </c>
      <c r="I2948" s="49" t="str">
        <f t="shared" si="185"/>
        <v>null</v>
      </c>
      <c r="J2948" s="52" t="e">
        <f t="shared" si="186"/>
        <v>#VALUE!</v>
      </c>
      <c r="K2948" s="52" t="e">
        <f t="shared" si="187"/>
        <v>#VALUE!</v>
      </c>
      <c r="L2948" s="52" t="e">
        <v>#VALUE!</v>
      </c>
    </row>
    <row r="2949" spans="1:12" x14ac:dyDescent="0.4">
      <c r="A2949" t="s">
        <v>5658</v>
      </c>
      <c r="B2949" t="s">
        <v>3969</v>
      </c>
      <c r="C2949" t="s">
        <v>23</v>
      </c>
      <c r="D2949" s="48">
        <v>37.499867709999997</v>
      </c>
      <c r="E2949" s="49">
        <v>127.12322639999999</v>
      </c>
      <c r="F2949" s="48">
        <v>444502.52025148948</v>
      </c>
      <c r="G2949" s="49">
        <v>210895.06613144468</v>
      </c>
      <c r="H2949" s="48" t="str">
        <f t="shared" si="184"/>
        <v>null</v>
      </c>
      <c r="I2949" s="49" t="str">
        <f t="shared" si="185"/>
        <v>null</v>
      </c>
      <c r="J2949" s="52" t="e">
        <f t="shared" si="186"/>
        <v>#VALUE!</v>
      </c>
      <c r="K2949" s="52" t="e">
        <f t="shared" si="187"/>
        <v>#VALUE!</v>
      </c>
      <c r="L2949" s="52" t="e">
        <v>#VALUE!</v>
      </c>
    </row>
    <row r="2950" spans="1:12" x14ac:dyDescent="0.4">
      <c r="A2950" t="s">
        <v>5659</v>
      </c>
      <c r="B2950" t="s">
        <v>5660</v>
      </c>
      <c r="C2950" t="s">
        <v>23</v>
      </c>
      <c r="D2950" s="48">
        <v>37.486486149999998</v>
      </c>
      <c r="E2950" s="49">
        <v>126.9826674</v>
      </c>
      <c r="F2950" s="48">
        <v>443010.5100241843</v>
      </c>
      <c r="G2950" s="49">
        <v>198467.26448042726</v>
      </c>
      <c r="H2950" s="48" t="str">
        <f t="shared" si="184"/>
        <v>null</v>
      </c>
      <c r="I2950" s="49" t="str">
        <f t="shared" si="185"/>
        <v>null</v>
      </c>
      <c r="J2950" s="52" t="e">
        <f t="shared" si="186"/>
        <v>#VALUE!</v>
      </c>
      <c r="K2950" s="52" t="e">
        <f t="shared" si="187"/>
        <v>#VALUE!</v>
      </c>
      <c r="L2950" s="52" t="e">
        <v>#VALUE!</v>
      </c>
    </row>
    <row r="2951" spans="1:12" x14ac:dyDescent="0.4">
      <c r="A2951" t="s">
        <v>5661</v>
      </c>
      <c r="B2951" t="s">
        <v>5662</v>
      </c>
      <c r="C2951" t="s">
        <v>23</v>
      </c>
      <c r="D2951" s="48">
        <v>37.65090189</v>
      </c>
      <c r="E2951" s="49">
        <v>127.0771111</v>
      </c>
      <c r="F2951" s="48">
        <v>461259.44107423379</v>
      </c>
      <c r="G2951" s="49">
        <v>206804.02356767785</v>
      </c>
      <c r="H2951" s="48" t="str">
        <f t="shared" si="184"/>
        <v>null</v>
      </c>
      <c r="I2951" s="49" t="str">
        <f t="shared" si="185"/>
        <v>null</v>
      </c>
      <c r="J2951" s="52" t="e">
        <f t="shared" si="186"/>
        <v>#VALUE!</v>
      </c>
      <c r="K2951" s="52" t="e">
        <f t="shared" si="187"/>
        <v>#VALUE!</v>
      </c>
      <c r="L2951" s="52" t="e">
        <v>#VALUE!</v>
      </c>
    </row>
    <row r="2952" spans="1:12" x14ac:dyDescent="0.4">
      <c r="A2952" t="s">
        <v>5663</v>
      </c>
      <c r="B2952" t="s">
        <v>5664</v>
      </c>
      <c r="C2952" t="s">
        <v>23</v>
      </c>
      <c r="D2952" s="48">
        <v>37.525550209999999</v>
      </c>
      <c r="E2952" s="49">
        <v>126.9074485</v>
      </c>
      <c r="F2952" s="48">
        <v>447349.53798885824</v>
      </c>
      <c r="G2952" s="49">
        <v>191819.86034422839</v>
      </c>
      <c r="H2952" s="48">
        <f t="shared" si="184"/>
        <v>447349.53798885824</v>
      </c>
      <c r="I2952" s="49" t="str">
        <f t="shared" si="185"/>
        <v>null</v>
      </c>
      <c r="J2952" s="52" t="e">
        <f t="shared" si="186"/>
        <v>#VALUE!</v>
      </c>
      <c r="K2952" s="52" t="e">
        <f t="shared" si="187"/>
        <v>#VALUE!</v>
      </c>
      <c r="L2952" s="52" t="e">
        <v>#VALUE!</v>
      </c>
    </row>
    <row r="2953" spans="1:12" x14ac:dyDescent="0.4">
      <c r="A2953" t="s">
        <v>5665</v>
      </c>
      <c r="B2953" t="s">
        <v>5666</v>
      </c>
      <c r="C2953" t="s">
        <v>23</v>
      </c>
      <c r="D2953" s="48">
        <v>37.617785840000003</v>
      </c>
      <c r="E2953" s="49">
        <v>126.9227739</v>
      </c>
      <c r="F2953" s="48">
        <v>457584.30600753176</v>
      </c>
      <c r="G2953" s="49">
        <v>193182.80448551322</v>
      </c>
      <c r="H2953" s="48" t="str">
        <f t="shared" si="184"/>
        <v>null</v>
      </c>
      <c r="I2953" s="49">
        <f t="shared" si="185"/>
        <v>193182.80448551322</v>
      </c>
      <c r="J2953" s="52" t="e">
        <f t="shared" si="186"/>
        <v>#VALUE!</v>
      </c>
      <c r="K2953" s="52" t="e">
        <f t="shared" si="187"/>
        <v>#VALUE!</v>
      </c>
      <c r="L2953" s="52" t="e">
        <v>#VALUE!</v>
      </c>
    </row>
    <row r="2954" spans="1:12" x14ac:dyDescent="0.4">
      <c r="A2954" t="s">
        <v>5667</v>
      </c>
      <c r="B2954" t="s">
        <v>5668</v>
      </c>
      <c r="C2954" t="s">
        <v>23</v>
      </c>
      <c r="D2954" s="48">
        <v>37.51577151</v>
      </c>
      <c r="E2954" s="49">
        <v>127.10550310000001</v>
      </c>
      <c r="F2954" s="48">
        <v>446265.54603984591</v>
      </c>
      <c r="G2954" s="49">
        <v>209326.08072007733</v>
      </c>
      <c r="H2954" s="48" t="str">
        <f t="shared" si="184"/>
        <v>null</v>
      </c>
      <c r="I2954" s="49" t="str">
        <f t="shared" si="185"/>
        <v>null</v>
      </c>
      <c r="J2954" s="52" t="e">
        <f t="shared" si="186"/>
        <v>#VALUE!</v>
      </c>
      <c r="K2954" s="52" t="e">
        <f t="shared" si="187"/>
        <v>#VALUE!</v>
      </c>
      <c r="L2954" s="52" t="e">
        <v>#VALUE!</v>
      </c>
    </row>
    <row r="2955" spans="1:12" x14ac:dyDescent="0.4">
      <c r="A2955" t="s">
        <v>5669</v>
      </c>
      <c r="B2955" t="s">
        <v>5670</v>
      </c>
      <c r="C2955" t="s">
        <v>23</v>
      </c>
      <c r="D2955" s="48">
        <v>37.581740500000002</v>
      </c>
      <c r="E2955" s="49">
        <v>126.9044124</v>
      </c>
      <c r="F2955" s="48">
        <v>453585.59167426458</v>
      </c>
      <c r="G2955" s="49">
        <v>191557.85623433275</v>
      </c>
      <c r="H2955" s="48" t="str">
        <f t="shared" si="184"/>
        <v>null</v>
      </c>
      <c r="I2955" s="49" t="str">
        <f t="shared" si="185"/>
        <v>null</v>
      </c>
      <c r="J2955" s="52" t="e">
        <f t="shared" si="186"/>
        <v>#VALUE!</v>
      </c>
      <c r="K2955" s="52" t="e">
        <f t="shared" si="187"/>
        <v>#VALUE!</v>
      </c>
      <c r="L2955" s="52" t="e">
        <v>#VALUE!</v>
      </c>
    </row>
    <row r="2956" spans="1:12" x14ac:dyDescent="0.4">
      <c r="A2956" t="s">
        <v>5671</v>
      </c>
      <c r="B2956" t="s">
        <v>5672</v>
      </c>
      <c r="C2956" t="s">
        <v>23</v>
      </c>
      <c r="D2956" s="48">
        <v>37.515880969999998</v>
      </c>
      <c r="E2956" s="49">
        <v>127.0996516</v>
      </c>
      <c r="F2956" s="48">
        <v>446277.12947751052</v>
      </c>
      <c r="G2956" s="49">
        <v>208808.81692848125</v>
      </c>
      <c r="H2956" s="48" t="str">
        <f t="shared" si="184"/>
        <v>null</v>
      </c>
      <c r="I2956" s="49" t="str">
        <f t="shared" si="185"/>
        <v>null</v>
      </c>
      <c r="J2956" s="52" t="e">
        <f t="shared" si="186"/>
        <v>#VALUE!</v>
      </c>
      <c r="K2956" s="52" t="e">
        <f t="shared" si="187"/>
        <v>#VALUE!</v>
      </c>
      <c r="L2956" s="52" t="e">
        <v>#VALUE!</v>
      </c>
    </row>
    <row r="2957" spans="1:12" x14ac:dyDescent="0.4">
      <c r="A2957" t="s">
        <v>5673</v>
      </c>
      <c r="B2957" t="s">
        <v>5674</v>
      </c>
      <c r="C2957" t="s">
        <v>23</v>
      </c>
      <c r="D2957" s="48">
        <v>37.513322119999998</v>
      </c>
      <c r="E2957" s="49">
        <v>126.9461505</v>
      </c>
      <c r="F2957" s="48">
        <v>445989.85715671343</v>
      </c>
      <c r="G2957" s="49">
        <v>195239.74989903218</v>
      </c>
      <c r="H2957" s="48" t="str">
        <f t="shared" si="184"/>
        <v>null</v>
      </c>
      <c r="I2957" s="49">
        <f t="shared" si="185"/>
        <v>195239.74989903218</v>
      </c>
      <c r="J2957" s="52" t="e">
        <f t="shared" si="186"/>
        <v>#VALUE!</v>
      </c>
      <c r="K2957" s="52" t="e">
        <f t="shared" si="187"/>
        <v>#VALUE!</v>
      </c>
      <c r="L2957" s="52" t="e">
        <v>#VALUE!</v>
      </c>
    </row>
    <row r="2958" spans="1:12" x14ac:dyDescent="0.4">
      <c r="A2958" t="s">
        <v>5675</v>
      </c>
      <c r="B2958" t="s">
        <v>5676</v>
      </c>
      <c r="C2958" t="s">
        <v>23</v>
      </c>
      <c r="D2958" s="48">
        <v>37.558011530000002</v>
      </c>
      <c r="E2958" s="49">
        <v>126.9382293</v>
      </c>
      <c r="F2958" s="48">
        <v>450949.73252032395</v>
      </c>
      <c r="G2958" s="49">
        <v>194542.78003461016</v>
      </c>
      <c r="H2958" s="48">
        <f t="shared" si="184"/>
        <v>450949.73252032395</v>
      </c>
      <c r="I2958" s="49">
        <f t="shared" si="185"/>
        <v>194542.78003461016</v>
      </c>
      <c r="J2958" s="52">
        <f t="shared" si="186"/>
        <v>592.97579026639448</v>
      </c>
      <c r="K2958" s="52">
        <f t="shared" si="187"/>
        <v>592.97579026639448</v>
      </c>
      <c r="L2958" s="52">
        <v>592.97579026639448</v>
      </c>
    </row>
    <row r="2959" spans="1:12" x14ac:dyDescent="0.4">
      <c r="A2959" t="s">
        <v>5677</v>
      </c>
      <c r="B2959" t="s">
        <v>5678</v>
      </c>
      <c r="C2959" t="s">
        <v>23</v>
      </c>
      <c r="D2959" s="48">
        <v>37.484587560000001</v>
      </c>
      <c r="E2959" s="49">
        <v>126.97231960000001</v>
      </c>
      <c r="F2959" s="48">
        <v>442800.03295444703</v>
      </c>
      <c r="G2959" s="49">
        <v>197552.13838572073</v>
      </c>
      <c r="H2959" s="48" t="str">
        <f t="shared" si="184"/>
        <v>null</v>
      </c>
      <c r="I2959" s="49">
        <f t="shared" si="185"/>
        <v>197552.13838572073</v>
      </c>
      <c r="J2959" s="52" t="e">
        <f t="shared" si="186"/>
        <v>#VALUE!</v>
      </c>
      <c r="K2959" s="52" t="e">
        <f t="shared" si="187"/>
        <v>#VALUE!</v>
      </c>
      <c r="L2959" s="52" t="e">
        <v>#VALUE!</v>
      </c>
    </row>
    <row r="2960" spans="1:12" x14ac:dyDescent="0.4">
      <c r="A2960" t="s">
        <v>5679</v>
      </c>
      <c r="B2960" t="s">
        <v>5680</v>
      </c>
      <c r="C2960" t="s">
        <v>6</v>
      </c>
      <c r="D2960" s="48">
        <v>37.494022020000003</v>
      </c>
      <c r="E2960" s="49">
        <v>127.016271</v>
      </c>
      <c r="F2960" s="48">
        <v>443846.78628354101</v>
      </c>
      <c r="G2960" s="49">
        <v>201438.71284739627</v>
      </c>
      <c r="H2960" s="48" t="str">
        <f t="shared" si="184"/>
        <v>null</v>
      </c>
      <c r="I2960" s="49" t="str">
        <f t="shared" si="185"/>
        <v>null</v>
      </c>
      <c r="J2960" s="52" t="e">
        <f t="shared" si="186"/>
        <v>#VALUE!</v>
      </c>
      <c r="K2960" s="52" t="e">
        <f t="shared" si="187"/>
        <v>#VALUE!</v>
      </c>
      <c r="L2960" s="52" t="e">
        <v>#VALUE!</v>
      </c>
    </row>
    <row r="2961" spans="1:12" x14ac:dyDescent="0.4">
      <c r="A2961" t="s">
        <v>5681</v>
      </c>
      <c r="B2961" t="s">
        <v>5682</v>
      </c>
      <c r="C2961" t="s">
        <v>23</v>
      </c>
      <c r="D2961" s="48">
        <v>37.484224349999998</v>
      </c>
      <c r="E2961" s="49">
        <v>126.9824526</v>
      </c>
      <c r="F2961" s="48">
        <v>442759.51054349518</v>
      </c>
      <c r="G2961" s="49">
        <v>198448.22276525776</v>
      </c>
      <c r="H2961" s="48" t="str">
        <f t="shared" si="184"/>
        <v>null</v>
      </c>
      <c r="I2961" s="49" t="str">
        <f t="shared" si="185"/>
        <v>null</v>
      </c>
      <c r="J2961" s="52" t="e">
        <f t="shared" si="186"/>
        <v>#VALUE!</v>
      </c>
      <c r="K2961" s="52" t="e">
        <f t="shared" si="187"/>
        <v>#VALUE!</v>
      </c>
      <c r="L2961" s="52" t="e">
        <v>#VALUE!</v>
      </c>
    </row>
    <row r="2962" spans="1:12" x14ac:dyDescent="0.4">
      <c r="A2962" t="s">
        <v>5683</v>
      </c>
      <c r="B2962" t="s">
        <v>5684</v>
      </c>
      <c r="C2962" t="s">
        <v>23</v>
      </c>
      <c r="D2962" s="48">
        <v>37.559457879999997</v>
      </c>
      <c r="E2962" s="49">
        <v>126.9274564</v>
      </c>
      <c r="F2962" s="48">
        <v>451110.92307606846</v>
      </c>
      <c r="G2962" s="49">
        <v>193591.15668801009</v>
      </c>
      <c r="H2962" s="48">
        <f t="shared" si="184"/>
        <v>451110.92307606846</v>
      </c>
      <c r="I2962" s="49">
        <f t="shared" si="185"/>
        <v>193591.15668801009</v>
      </c>
      <c r="J2962" s="52">
        <f t="shared" si="186"/>
        <v>195.36645193539613</v>
      </c>
      <c r="K2962" s="52">
        <f t="shared" si="187"/>
        <v>195.36645193539613</v>
      </c>
      <c r="L2962" s="52">
        <v>195.36645193539613</v>
      </c>
    </row>
    <row r="2963" spans="1:12" x14ac:dyDescent="0.4">
      <c r="A2963" t="s">
        <v>5685</v>
      </c>
      <c r="B2963" t="s">
        <v>5686</v>
      </c>
      <c r="C2963" t="s">
        <v>23</v>
      </c>
      <c r="D2963" s="48">
        <v>37.520217930000001</v>
      </c>
      <c r="E2963" s="49">
        <v>126.9287697</v>
      </c>
      <c r="F2963" s="48">
        <v>446756.14435283525</v>
      </c>
      <c r="G2963" s="49">
        <v>193703.88113305418</v>
      </c>
      <c r="H2963" s="48" t="str">
        <f t="shared" si="184"/>
        <v>null</v>
      </c>
      <c r="I2963" s="49">
        <f t="shared" si="185"/>
        <v>193703.88113305418</v>
      </c>
      <c r="J2963" s="52" t="e">
        <f t="shared" si="186"/>
        <v>#VALUE!</v>
      </c>
      <c r="K2963" s="52" t="e">
        <f t="shared" si="187"/>
        <v>#VALUE!</v>
      </c>
      <c r="L2963" s="52" t="e">
        <v>#VALUE!</v>
      </c>
    </row>
    <row r="2964" spans="1:12" x14ac:dyDescent="0.4">
      <c r="A2964" t="s">
        <v>5687</v>
      </c>
      <c r="B2964" t="s">
        <v>5688</v>
      </c>
      <c r="C2964" t="s">
        <v>23</v>
      </c>
      <c r="D2964" s="48">
        <v>37.556667410000003</v>
      </c>
      <c r="E2964" s="49">
        <v>127.07843029999999</v>
      </c>
      <c r="F2964" s="48">
        <v>450801.66477383574</v>
      </c>
      <c r="G2964" s="49">
        <v>206929.16059606429</v>
      </c>
      <c r="H2964" s="48">
        <f t="shared" si="184"/>
        <v>450801.66477383574</v>
      </c>
      <c r="I2964" s="49" t="str">
        <f t="shared" si="185"/>
        <v>null</v>
      </c>
      <c r="J2964" s="52" t="e">
        <f t="shared" si="186"/>
        <v>#VALUE!</v>
      </c>
      <c r="K2964" s="52" t="e">
        <f t="shared" si="187"/>
        <v>#VALUE!</v>
      </c>
      <c r="L2964" s="52" t="e">
        <v>#VALUE!</v>
      </c>
    </row>
    <row r="2965" spans="1:12" x14ac:dyDescent="0.4">
      <c r="A2965" t="s">
        <v>5689</v>
      </c>
      <c r="B2965" t="s">
        <v>5690</v>
      </c>
      <c r="C2965" t="s">
        <v>23</v>
      </c>
      <c r="D2965" s="48">
        <v>37.519857090000002</v>
      </c>
      <c r="E2965" s="49">
        <v>126.92913969999999</v>
      </c>
      <c r="F2965" s="48">
        <v>446716.07523368788</v>
      </c>
      <c r="G2965" s="49">
        <v>193736.55565226762</v>
      </c>
      <c r="H2965" s="48" t="str">
        <f t="shared" si="184"/>
        <v>null</v>
      </c>
      <c r="I2965" s="49">
        <f t="shared" si="185"/>
        <v>193736.55565226762</v>
      </c>
      <c r="J2965" s="52" t="e">
        <f t="shared" si="186"/>
        <v>#VALUE!</v>
      </c>
      <c r="K2965" s="52" t="e">
        <f t="shared" si="187"/>
        <v>#VALUE!</v>
      </c>
      <c r="L2965" s="52" t="e">
        <v>#VALUE!</v>
      </c>
    </row>
    <row r="2966" spans="1:12" x14ac:dyDescent="0.4">
      <c r="A2966" t="s">
        <v>5691</v>
      </c>
      <c r="B2966" t="s">
        <v>5692</v>
      </c>
      <c r="C2966" t="s">
        <v>23</v>
      </c>
      <c r="D2966" s="48">
        <v>37.591668419999998</v>
      </c>
      <c r="E2966" s="49">
        <v>126.94533250000001</v>
      </c>
      <c r="F2966" s="48">
        <v>454684.47035444999</v>
      </c>
      <c r="G2966" s="49">
        <v>195172.49553886204</v>
      </c>
      <c r="H2966" s="48" t="str">
        <f t="shared" si="184"/>
        <v>null</v>
      </c>
      <c r="I2966" s="49">
        <f t="shared" si="185"/>
        <v>195172.49553886204</v>
      </c>
      <c r="J2966" s="52" t="e">
        <f t="shared" si="186"/>
        <v>#VALUE!</v>
      </c>
      <c r="K2966" s="52" t="e">
        <f t="shared" si="187"/>
        <v>#VALUE!</v>
      </c>
      <c r="L2966" s="52" t="e">
        <v>#VALUE!</v>
      </c>
    </row>
    <row r="2967" spans="1:12" x14ac:dyDescent="0.4">
      <c r="A2967" t="s">
        <v>5693</v>
      </c>
      <c r="B2967" t="s">
        <v>5694</v>
      </c>
      <c r="C2967" t="s">
        <v>23</v>
      </c>
      <c r="D2967" s="48">
        <v>37.513347760000002</v>
      </c>
      <c r="E2967" s="49">
        <v>126.94334619999999</v>
      </c>
      <c r="F2967" s="48">
        <v>445992.84813734301</v>
      </c>
      <c r="G2967" s="49">
        <v>194991.853851605</v>
      </c>
      <c r="H2967" s="48" t="str">
        <f t="shared" si="184"/>
        <v>null</v>
      </c>
      <c r="I2967" s="49">
        <f t="shared" si="185"/>
        <v>194991.853851605</v>
      </c>
      <c r="J2967" s="52" t="e">
        <f t="shared" si="186"/>
        <v>#VALUE!</v>
      </c>
      <c r="K2967" s="52" t="e">
        <f t="shared" si="187"/>
        <v>#VALUE!</v>
      </c>
      <c r="L2967" s="52" t="e">
        <v>#VALUE!</v>
      </c>
    </row>
    <row r="2968" spans="1:12" x14ac:dyDescent="0.4">
      <c r="A2968" t="s">
        <v>5695</v>
      </c>
      <c r="B2968" t="s">
        <v>5696</v>
      </c>
      <c r="C2968" t="s">
        <v>23</v>
      </c>
      <c r="D2968" s="48">
        <v>37.557286349999998</v>
      </c>
      <c r="E2968" s="49">
        <v>126.94697429999999</v>
      </c>
      <c r="F2968" s="48">
        <v>450868.78297421103</v>
      </c>
      <c r="G2968" s="49">
        <v>195315.32410543002</v>
      </c>
      <c r="H2968" s="48">
        <f t="shared" si="184"/>
        <v>450868.78297421103</v>
      </c>
      <c r="I2968" s="49">
        <f t="shared" si="185"/>
        <v>195315.32410543002</v>
      </c>
      <c r="J2968" s="52">
        <f t="shared" si="186"/>
        <v>957.16569384476838</v>
      </c>
      <c r="K2968" s="52">
        <f t="shared" si="187"/>
        <v>957.16569384476838</v>
      </c>
      <c r="L2968" s="52">
        <v>957.16569384476838</v>
      </c>
    </row>
    <row r="2969" spans="1:12" x14ac:dyDescent="0.4">
      <c r="A2969" t="s">
        <v>5697</v>
      </c>
      <c r="B2969" t="s">
        <v>5698</v>
      </c>
      <c r="C2969" t="s">
        <v>23</v>
      </c>
      <c r="D2969" s="48">
        <v>37.497239090000001</v>
      </c>
      <c r="E2969" s="49">
        <v>126.91960709999999</v>
      </c>
      <c r="F2969" s="48">
        <v>444206.71213230951</v>
      </c>
      <c r="G2969" s="49">
        <v>192891.81081392456</v>
      </c>
      <c r="H2969" s="48" t="str">
        <f t="shared" si="184"/>
        <v>null</v>
      </c>
      <c r="I2969" s="49">
        <f t="shared" si="185"/>
        <v>192891.81081392456</v>
      </c>
      <c r="J2969" s="52" t="e">
        <f t="shared" si="186"/>
        <v>#VALUE!</v>
      </c>
      <c r="K2969" s="52" t="e">
        <f t="shared" si="187"/>
        <v>#VALUE!</v>
      </c>
      <c r="L2969" s="52" t="e">
        <v>#VALUE!</v>
      </c>
    </row>
    <row r="2970" spans="1:12" x14ac:dyDescent="0.4">
      <c r="A2970" t="s">
        <v>5699</v>
      </c>
      <c r="B2970" t="s">
        <v>5700</v>
      </c>
      <c r="C2970" t="s">
        <v>23</v>
      </c>
      <c r="D2970" s="48">
        <v>37.559711950000001</v>
      </c>
      <c r="E2970" s="49">
        <v>126.96329679999999</v>
      </c>
      <c r="F2970" s="48">
        <v>451137.27871213539</v>
      </c>
      <c r="G2970" s="49">
        <v>196757.47761363172</v>
      </c>
      <c r="H2970" s="48">
        <f t="shared" si="184"/>
        <v>451137.27871213539</v>
      </c>
      <c r="I2970" s="49">
        <f t="shared" si="185"/>
        <v>196757.47761363172</v>
      </c>
      <c r="J2970" s="52">
        <f t="shared" si="186"/>
        <v>1985.1317112595286</v>
      </c>
      <c r="K2970" s="52">
        <f t="shared" si="187"/>
        <v>1985.1317112595286</v>
      </c>
      <c r="L2970" s="52">
        <v>1985.1317112595286</v>
      </c>
    </row>
    <row r="2971" spans="1:12" x14ac:dyDescent="0.4">
      <c r="A2971" t="s">
        <v>5701</v>
      </c>
      <c r="B2971" t="s">
        <v>5702</v>
      </c>
      <c r="C2971" t="s">
        <v>23</v>
      </c>
      <c r="D2971" s="48">
        <v>37.5127667</v>
      </c>
      <c r="E2971" s="49">
        <v>126.9482758</v>
      </c>
      <c r="F2971" s="48">
        <v>445928.11378807621</v>
      </c>
      <c r="G2971" s="49">
        <v>195427.59074493952</v>
      </c>
      <c r="H2971" s="48" t="str">
        <f t="shared" si="184"/>
        <v>null</v>
      </c>
      <c r="I2971" s="49">
        <f t="shared" si="185"/>
        <v>195427.59074493952</v>
      </c>
      <c r="J2971" s="52" t="e">
        <f t="shared" si="186"/>
        <v>#VALUE!</v>
      </c>
      <c r="K2971" s="52" t="e">
        <f t="shared" si="187"/>
        <v>#VALUE!</v>
      </c>
      <c r="L2971" s="52" t="e">
        <v>#VALUE!</v>
      </c>
    </row>
    <row r="2972" spans="1:12" x14ac:dyDescent="0.4">
      <c r="A2972" t="s">
        <v>5703</v>
      </c>
      <c r="B2972" t="s">
        <v>5161</v>
      </c>
      <c r="C2972" t="s">
        <v>6</v>
      </c>
      <c r="D2972" s="48">
        <v>37.505373239999997</v>
      </c>
      <c r="E2972" s="49">
        <v>126.94184250000001</v>
      </c>
      <c r="F2972" s="48">
        <v>445107.95407908305</v>
      </c>
      <c r="G2972" s="49">
        <v>194858.38112296967</v>
      </c>
      <c r="H2972" s="48" t="str">
        <f t="shared" si="184"/>
        <v>null</v>
      </c>
      <c r="I2972" s="49">
        <f t="shared" si="185"/>
        <v>194858.38112296967</v>
      </c>
      <c r="J2972" s="52" t="e">
        <f t="shared" si="186"/>
        <v>#VALUE!</v>
      </c>
      <c r="K2972" s="52" t="e">
        <f t="shared" si="187"/>
        <v>#VALUE!</v>
      </c>
      <c r="L2972" s="52" t="e">
        <v>#VALUE!</v>
      </c>
    </row>
    <row r="2973" spans="1:12" x14ac:dyDescent="0.4">
      <c r="A2973" t="s">
        <v>5704</v>
      </c>
      <c r="B2973">
        <v>4</v>
      </c>
      <c r="C2973" t="s">
        <v>23</v>
      </c>
      <c r="D2973" s="48">
        <v>37.493924040000003</v>
      </c>
      <c r="E2973" s="49">
        <v>127.0290835</v>
      </c>
      <c r="F2973" s="48">
        <v>443836.18587698607</v>
      </c>
      <c r="G2973" s="49">
        <v>202571.62190908278</v>
      </c>
      <c r="H2973" s="48" t="str">
        <f t="shared" si="184"/>
        <v>null</v>
      </c>
      <c r="I2973" s="49" t="str">
        <f t="shared" si="185"/>
        <v>null</v>
      </c>
      <c r="J2973" s="52" t="e">
        <f t="shared" si="186"/>
        <v>#VALUE!</v>
      </c>
      <c r="K2973" s="52" t="e">
        <f t="shared" si="187"/>
        <v>#VALUE!</v>
      </c>
      <c r="L2973" s="52" t="e">
        <v>#VALUE!</v>
      </c>
    </row>
    <row r="2974" spans="1:12" x14ac:dyDescent="0.4">
      <c r="A2974" t="s">
        <v>5705</v>
      </c>
      <c r="B2974" t="s">
        <v>5706</v>
      </c>
      <c r="C2974" t="s">
        <v>23</v>
      </c>
      <c r="D2974" s="48">
        <v>37.490326500000002</v>
      </c>
      <c r="E2974" s="49">
        <v>126.9080223</v>
      </c>
      <c r="F2974" s="48">
        <v>443440.52480435354</v>
      </c>
      <c r="G2974" s="49">
        <v>191866.75477619068</v>
      </c>
      <c r="H2974" s="48" t="str">
        <f t="shared" si="184"/>
        <v>null</v>
      </c>
      <c r="I2974" s="49" t="str">
        <f t="shared" si="185"/>
        <v>null</v>
      </c>
      <c r="J2974" s="52" t="e">
        <f t="shared" si="186"/>
        <v>#VALUE!</v>
      </c>
      <c r="K2974" s="52" t="e">
        <f t="shared" si="187"/>
        <v>#VALUE!</v>
      </c>
      <c r="L2974" s="52" t="e">
        <v>#VALUE!</v>
      </c>
    </row>
    <row r="2975" spans="1:12" x14ac:dyDescent="0.4">
      <c r="A2975" t="s">
        <v>5707</v>
      </c>
      <c r="B2975" t="s">
        <v>5708</v>
      </c>
      <c r="C2975" t="s">
        <v>23</v>
      </c>
      <c r="D2975" s="48">
        <v>37.478523950000003</v>
      </c>
      <c r="E2975" s="49">
        <v>126.98116690000001</v>
      </c>
      <c r="F2975" s="48">
        <v>442126.93168935704</v>
      </c>
      <c r="G2975" s="49">
        <v>198334.39733962118</v>
      </c>
      <c r="H2975" s="48" t="str">
        <f t="shared" si="184"/>
        <v>null</v>
      </c>
      <c r="I2975" s="49" t="str">
        <f t="shared" si="185"/>
        <v>null</v>
      </c>
      <c r="J2975" s="52" t="e">
        <f t="shared" si="186"/>
        <v>#VALUE!</v>
      </c>
      <c r="K2975" s="52" t="e">
        <f t="shared" si="187"/>
        <v>#VALUE!</v>
      </c>
      <c r="L2975" s="52" t="e">
        <v>#VALUE!</v>
      </c>
    </row>
    <row r="2976" spans="1:12" x14ac:dyDescent="0.4">
      <c r="A2976" t="s">
        <v>5709</v>
      </c>
      <c r="B2976" t="s">
        <v>5710</v>
      </c>
      <c r="C2976" t="s">
        <v>23</v>
      </c>
      <c r="D2976" s="48">
        <v>37.558896220000001</v>
      </c>
      <c r="E2976" s="49">
        <v>126.93987989999999</v>
      </c>
      <c r="F2976" s="48">
        <v>451047.81756884488</v>
      </c>
      <c r="G2976" s="49">
        <v>194688.66744062255</v>
      </c>
      <c r="H2976" s="48">
        <f t="shared" si="184"/>
        <v>451047.81756884488</v>
      </c>
      <c r="I2976" s="49">
        <f t="shared" si="185"/>
        <v>194688.66744062255</v>
      </c>
      <c r="J2976" s="52">
        <f t="shared" si="186"/>
        <v>755.80354295188249</v>
      </c>
      <c r="K2976" s="52">
        <f t="shared" si="187"/>
        <v>755.80354295188249</v>
      </c>
      <c r="L2976" s="52">
        <v>755.80354295188249</v>
      </c>
    </row>
    <row r="2977" spans="1:12" x14ac:dyDescent="0.4">
      <c r="A2977" t="s">
        <v>5711</v>
      </c>
      <c r="B2977" t="s">
        <v>5712</v>
      </c>
      <c r="C2977" t="s">
        <v>23</v>
      </c>
      <c r="D2977" s="48">
        <v>37.512740749999999</v>
      </c>
      <c r="E2977" s="49">
        <v>126.948652</v>
      </c>
      <c r="F2977" s="48">
        <v>445925.21576100832</v>
      </c>
      <c r="G2977" s="49">
        <v>195460.84518277322</v>
      </c>
      <c r="H2977" s="48" t="str">
        <f t="shared" si="184"/>
        <v>null</v>
      </c>
      <c r="I2977" s="49">
        <f t="shared" si="185"/>
        <v>195460.84518277322</v>
      </c>
      <c r="J2977" s="52" t="e">
        <f t="shared" si="186"/>
        <v>#VALUE!</v>
      </c>
      <c r="K2977" s="52" t="e">
        <f t="shared" si="187"/>
        <v>#VALUE!</v>
      </c>
      <c r="L2977" s="52" t="e">
        <v>#VALUE!</v>
      </c>
    </row>
    <row r="2978" spans="1:12" x14ac:dyDescent="0.4">
      <c r="A2978" t="s">
        <v>5713</v>
      </c>
      <c r="B2978" t="s">
        <v>5581</v>
      </c>
      <c r="C2978" t="s">
        <v>23</v>
      </c>
      <c r="D2978" s="48">
        <v>37.519239220000003</v>
      </c>
      <c r="E2978" s="49">
        <v>126.9097275</v>
      </c>
      <c r="F2978" s="48">
        <v>446648.97622945905</v>
      </c>
      <c r="G2978" s="49">
        <v>192020.61710710949</v>
      </c>
      <c r="H2978" s="48" t="str">
        <f t="shared" si="184"/>
        <v>null</v>
      </c>
      <c r="I2978" s="49" t="str">
        <f t="shared" si="185"/>
        <v>null</v>
      </c>
      <c r="J2978" s="52" t="e">
        <f t="shared" si="186"/>
        <v>#VALUE!</v>
      </c>
      <c r="K2978" s="52" t="e">
        <f t="shared" si="187"/>
        <v>#VALUE!</v>
      </c>
      <c r="L2978" s="52" t="e">
        <v>#VALUE!</v>
      </c>
    </row>
    <row r="2979" spans="1:12" x14ac:dyDescent="0.4">
      <c r="A2979" t="s">
        <v>5714</v>
      </c>
      <c r="B2979" t="s">
        <v>5715</v>
      </c>
      <c r="C2979" t="s">
        <v>6</v>
      </c>
      <c r="D2979" s="48">
        <v>37.557344389999997</v>
      </c>
      <c r="E2979" s="49">
        <v>126.85350800000001</v>
      </c>
      <c r="F2979" s="48">
        <v>450883.98779403832</v>
      </c>
      <c r="G2979" s="49">
        <v>187057.83841632766</v>
      </c>
      <c r="H2979" s="48">
        <f t="shared" si="184"/>
        <v>450883.98779403832</v>
      </c>
      <c r="I2979" s="49" t="str">
        <f t="shared" si="185"/>
        <v>null</v>
      </c>
      <c r="J2979" s="52" t="e">
        <f t="shared" si="186"/>
        <v>#VALUE!</v>
      </c>
      <c r="K2979" s="52" t="e">
        <f t="shared" si="187"/>
        <v>#VALUE!</v>
      </c>
      <c r="L2979" s="52" t="e">
        <v>#VALUE!</v>
      </c>
    </row>
    <row r="2980" spans="1:12" x14ac:dyDescent="0.4">
      <c r="A2980" t="s">
        <v>5716</v>
      </c>
      <c r="B2980" t="s">
        <v>5717</v>
      </c>
      <c r="C2980" t="s">
        <v>23</v>
      </c>
      <c r="D2980" s="48">
        <v>37.519929179999998</v>
      </c>
      <c r="E2980" s="49">
        <v>126.91223119999999</v>
      </c>
      <c r="F2980" s="48">
        <v>446725.33551629889</v>
      </c>
      <c r="G2980" s="49">
        <v>192241.99608385612</v>
      </c>
      <c r="H2980" s="48" t="str">
        <f t="shared" si="184"/>
        <v>null</v>
      </c>
      <c r="I2980" s="49" t="str">
        <f t="shared" si="185"/>
        <v>null</v>
      </c>
      <c r="J2980" s="52" t="e">
        <f t="shared" si="186"/>
        <v>#VALUE!</v>
      </c>
      <c r="K2980" s="52" t="e">
        <f t="shared" si="187"/>
        <v>#VALUE!</v>
      </c>
      <c r="L2980" s="52" t="e">
        <v>#VALUE!</v>
      </c>
    </row>
    <row r="2981" spans="1:12" x14ac:dyDescent="0.4">
      <c r="A2981" t="s">
        <v>5718</v>
      </c>
      <c r="B2981" t="s">
        <v>5719</v>
      </c>
      <c r="C2981" t="s">
        <v>23</v>
      </c>
      <c r="D2981" s="48">
        <v>37.564670030000002</v>
      </c>
      <c r="E2981" s="49">
        <v>127.0670753</v>
      </c>
      <c r="F2981" s="48">
        <v>451688.98963282496</v>
      </c>
      <c r="G2981" s="49">
        <v>205925.33506713208</v>
      </c>
      <c r="H2981" s="48">
        <f t="shared" si="184"/>
        <v>451688.98963282496</v>
      </c>
      <c r="I2981" s="49" t="str">
        <f t="shared" si="185"/>
        <v>null</v>
      </c>
      <c r="J2981" s="52" t="e">
        <f t="shared" si="186"/>
        <v>#VALUE!</v>
      </c>
      <c r="K2981" s="52" t="e">
        <f t="shared" si="187"/>
        <v>#VALUE!</v>
      </c>
      <c r="L2981" s="52" t="e">
        <v>#VALUE!</v>
      </c>
    </row>
    <row r="2982" spans="1:12" x14ac:dyDescent="0.4">
      <c r="A2982" t="s">
        <v>5720</v>
      </c>
      <c r="B2982" t="s">
        <v>5721</v>
      </c>
      <c r="C2982" t="s">
        <v>23</v>
      </c>
      <c r="D2982" s="48">
        <v>37.519848000000003</v>
      </c>
      <c r="E2982" s="49">
        <v>126.90565410000001</v>
      </c>
      <c r="F2982" s="48">
        <v>446716.88922460994</v>
      </c>
      <c r="G2982" s="49">
        <v>191660.62807901989</v>
      </c>
      <c r="H2982" s="48" t="str">
        <f t="shared" si="184"/>
        <v>null</v>
      </c>
      <c r="I2982" s="49" t="str">
        <f t="shared" si="185"/>
        <v>null</v>
      </c>
      <c r="J2982" s="52" t="e">
        <f t="shared" si="186"/>
        <v>#VALUE!</v>
      </c>
      <c r="K2982" s="52" t="e">
        <f t="shared" si="187"/>
        <v>#VALUE!</v>
      </c>
      <c r="L2982" s="52" t="e">
        <v>#VALUE!</v>
      </c>
    </row>
    <row r="2983" spans="1:12" x14ac:dyDescent="0.4">
      <c r="A2983" t="s">
        <v>5722</v>
      </c>
      <c r="B2983" t="s">
        <v>5723</v>
      </c>
      <c r="C2983" t="s">
        <v>23</v>
      </c>
      <c r="D2983" s="48">
        <v>37.565622050000002</v>
      </c>
      <c r="E2983" s="49">
        <v>127.0677323</v>
      </c>
      <c r="F2983" s="48">
        <v>451794.68301506503</v>
      </c>
      <c r="G2983" s="49">
        <v>205983.29735987587</v>
      </c>
      <c r="H2983" s="48">
        <f t="shared" si="184"/>
        <v>451794.68301506503</v>
      </c>
      <c r="I2983" s="49" t="str">
        <f t="shared" si="185"/>
        <v>null</v>
      </c>
      <c r="J2983" s="52" t="e">
        <f t="shared" si="186"/>
        <v>#VALUE!</v>
      </c>
      <c r="K2983" s="52" t="e">
        <f t="shared" si="187"/>
        <v>#VALUE!</v>
      </c>
      <c r="L2983" s="52" t="e">
        <v>#VALUE!</v>
      </c>
    </row>
    <row r="2984" spans="1:12" x14ac:dyDescent="0.4">
      <c r="A2984" t="s">
        <v>5724</v>
      </c>
      <c r="B2984" t="s">
        <v>3951</v>
      </c>
      <c r="C2984" t="s">
        <v>23</v>
      </c>
      <c r="D2984" s="48">
        <v>37.521136259999999</v>
      </c>
      <c r="E2984" s="49">
        <v>126.90535850000001</v>
      </c>
      <c r="F2984" s="48">
        <v>446859.88087607978</v>
      </c>
      <c r="G2984" s="49">
        <v>191634.64338382264</v>
      </c>
      <c r="H2984" s="48">
        <f t="shared" si="184"/>
        <v>446859.88087607978</v>
      </c>
      <c r="I2984" s="49" t="str">
        <f t="shared" si="185"/>
        <v>null</v>
      </c>
      <c r="J2984" s="52" t="e">
        <f t="shared" si="186"/>
        <v>#VALUE!</v>
      </c>
      <c r="K2984" s="52" t="e">
        <f t="shared" si="187"/>
        <v>#VALUE!</v>
      </c>
      <c r="L2984" s="52" t="e">
        <v>#VALUE!</v>
      </c>
    </row>
    <row r="2985" spans="1:12" x14ac:dyDescent="0.4">
      <c r="A2985" t="s">
        <v>5725</v>
      </c>
      <c r="B2985" t="s">
        <v>5726</v>
      </c>
      <c r="C2985" t="s">
        <v>23</v>
      </c>
      <c r="D2985" s="48">
        <v>37.512969519999999</v>
      </c>
      <c r="E2985" s="49">
        <v>126.9290153</v>
      </c>
      <c r="F2985" s="48">
        <v>445951.73206076899</v>
      </c>
      <c r="G2985" s="49">
        <v>193724.98306200863</v>
      </c>
      <c r="H2985" s="48" t="str">
        <f t="shared" si="184"/>
        <v>null</v>
      </c>
      <c r="I2985" s="49">
        <f t="shared" si="185"/>
        <v>193724.98306200863</v>
      </c>
      <c r="J2985" s="52" t="e">
        <f t="shared" si="186"/>
        <v>#VALUE!</v>
      </c>
      <c r="K2985" s="52" t="e">
        <f t="shared" si="187"/>
        <v>#VALUE!</v>
      </c>
      <c r="L2985" s="52" t="e">
        <v>#VALUE!</v>
      </c>
    </row>
    <row r="2986" spans="1:12" x14ac:dyDescent="0.4">
      <c r="A2986" t="s">
        <v>5727</v>
      </c>
      <c r="B2986" t="s">
        <v>5728</v>
      </c>
      <c r="C2986" t="s">
        <v>23</v>
      </c>
      <c r="D2986" s="48">
        <v>37.498285789999997</v>
      </c>
      <c r="E2986" s="49">
        <v>126.952988</v>
      </c>
      <c r="F2986" s="48">
        <v>444320.87227095501</v>
      </c>
      <c r="G2986" s="49">
        <v>195843.34553242414</v>
      </c>
      <c r="H2986" s="48" t="str">
        <f t="shared" si="184"/>
        <v>null</v>
      </c>
      <c r="I2986" s="49">
        <f t="shared" si="185"/>
        <v>195843.34553242414</v>
      </c>
      <c r="J2986" s="52" t="e">
        <f t="shared" si="186"/>
        <v>#VALUE!</v>
      </c>
      <c r="K2986" s="52" t="e">
        <f t="shared" si="187"/>
        <v>#VALUE!</v>
      </c>
      <c r="L2986" s="52" t="e">
        <v>#VALUE!</v>
      </c>
    </row>
    <row r="2987" spans="1:12" x14ac:dyDescent="0.4">
      <c r="A2987" t="s">
        <v>5729</v>
      </c>
      <c r="B2987" t="s">
        <v>5730</v>
      </c>
      <c r="C2987" t="s">
        <v>23</v>
      </c>
      <c r="D2987" s="48">
        <v>37.559316129999999</v>
      </c>
      <c r="E2987" s="49">
        <v>126.90681499999999</v>
      </c>
      <c r="F2987" s="48">
        <v>451096.7998604512</v>
      </c>
      <c r="G2987" s="49">
        <v>191767.582221972</v>
      </c>
      <c r="H2987" s="48">
        <f t="shared" si="184"/>
        <v>451096.7998604512</v>
      </c>
      <c r="I2987" s="49" t="str">
        <f t="shared" si="185"/>
        <v>null</v>
      </c>
      <c r="J2987" s="52" t="e">
        <f t="shared" si="186"/>
        <v>#VALUE!</v>
      </c>
      <c r="K2987" s="52" t="e">
        <f t="shared" si="187"/>
        <v>#VALUE!</v>
      </c>
      <c r="L2987" s="52" t="e">
        <v>#VALUE!</v>
      </c>
    </row>
    <row r="2988" spans="1:12" x14ac:dyDescent="0.4">
      <c r="A2988" t="s">
        <v>5731</v>
      </c>
      <c r="B2988" t="s">
        <v>5732</v>
      </c>
      <c r="C2988" t="s">
        <v>23</v>
      </c>
      <c r="D2988" s="48">
        <v>37.50929257</v>
      </c>
      <c r="E2988" s="49">
        <v>126.9323782</v>
      </c>
      <c r="F2988" s="48">
        <v>445543.46213847568</v>
      </c>
      <c r="G2988" s="49">
        <v>194021.9687635327</v>
      </c>
      <c r="H2988" s="48" t="str">
        <f t="shared" si="184"/>
        <v>null</v>
      </c>
      <c r="I2988" s="49">
        <f t="shared" si="185"/>
        <v>194021.9687635327</v>
      </c>
      <c r="J2988" s="52" t="e">
        <f t="shared" si="186"/>
        <v>#VALUE!</v>
      </c>
      <c r="K2988" s="52" t="e">
        <f t="shared" si="187"/>
        <v>#VALUE!</v>
      </c>
      <c r="L2988" s="52" t="e">
        <v>#VALUE!</v>
      </c>
    </row>
    <row r="2989" spans="1:12" x14ac:dyDescent="0.4">
      <c r="A2989" t="s">
        <v>5733</v>
      </c>
      <c r="B2989" t="s">
        <v>5734</v>
      </c>
      <c r="C2989" t="s">
        <v>23</v>
      </c>
      <c r="D2989" s="48">
        <v>37.576929720000003</v>
      </c>
      <c r="E2989" s="49">
        <v>126.9277115</v>
      </c>
      <c r="F2989" s="48">
        <v>453049.86874137376</v>
      </c>
      <c r="G2989" s="49">
        <v>193615.18497137498</v>
      </c>
      <c r="H2989" s="48" t="str">
        <f t="shared" si="184"/>
        <v>null</v>
      </c>
      <c r="I2989" s="49">
        <f t="shared" si="185"/>
        <v>193615.18497137498</v>
      </c>
      <c r="J2989" s="52" t="e">
        <f t="shared" si="186"/>
        <v>#VALUE!</v>
      </c>
      <c r="K2989" s="52" t="e">
        <f t="shared" si="187"/>
        <v>#VALUE!</v>
      </c>
      <c r="L2989" s="52" t="e">
        <v>#VALUE!</v>
      </c>
    </row>
    <row r="2990" spans="1:12" x14ac:dyDescent="0.4">
      <c r="A2990" t="s">
        <v>5735</v>
      </c>
      <c r="B2990" t="s">
        <v>2770</v>
      </c>
      <c r="C2990" t="s">
        <v>23</v>
      </c>
      <c r="D2990" s="48">
        <v>37.511747079999999</v>
      </c>
      <c r="E2990" s="49">
        <v>126.93175530000001</v>
      </c>
      <c r="F2990" s="48">
        <v>445815.89206986752</v>
      </c>
      <c r="G2990" s="49">
        <v>193967.09951927685</v>
      </c>
      <c r="H2990" s="48" t="str">
        <f t="shared" si="184"/>
        <v>null</v>
      </c>
      <c r="I2990" s="49">
        <f t="shared" si="185"/>
        <v>193967.09951927685</v>
      </c>
      <c r="J2990" s="52" t="e">
        <f t="shared" si="186"/>
        <v>#VALUE!</v>
      </c>
      <c r="K2990" s="52" t="e">
        <f t="shared" si="187"/>
        <v>#VALUE!</v>
      </c>
      <c r="L2990" s="52" t="e">
        <v>#VALUE!</v>
      </c>
    </row>
    <row r="2991" spans="1:12" x14ac:dyDescent="0.4">
      <c r="A2991" t="s">
        <v>5736</v>
      </c>
      <c r="B2991" t="s">
        <v>5737</v>
      </c>
      <c r="C2991" t="s">
        <v>23</v>
      </c>
      <c r="D2991" s="48">
        <v>37.650836769999998</v>
      </c>
      <c r="E2991" s="49">
        <v>127.0760212</v>
      </c>
      <c r="F2991" s="48">
        <v>461252.13568298228</v>
      </c>
      <c r="G2991" s="49">
        <v>206707.86030781685</v>
      </c>
      <c r="H2991" s="48" t="str">
        <f t="shared" si="184"/>
        <v>null</v>
      </c>
      <c r="I2991" s="49" t="str">
        <f t="shared" si="185"/>
        <v>null</v>
      </c>
      <c r="J2991" s="52" t="e">
        <f t="shared" si="186"/>
        <v>#VALUE!</v>
      </c>
      <c r="K2991" s="52" t="e">
        <f t="shared" si="187"/>
        <v>#VALUE!</v>
      </c>
      <c r="L2991" s="52" t="e">
        <v>#VALUE!</v>
      </c>
    </row>
    <row r="2992" spans="1:12" x14ac:dyDescent="0.4">
      <c r="A2992" t="s">
        <v>5738</v>
      </c>
      <c r="B2992" t="s">
        <v>5739</v>
      </c>
      <c r="C2992" t="s">
        <v>23</v>
      </c>
      <c r="D2992" s="48">
        <v>37.52324119</v>
      </c>
      <c r="E2992" s="49">
        <v>126.9029883</v>
      </c>
      <c r="F2992" s="48">
        <v>447093.69019168691</v>
      </c>
      <c r="G2992" s="49">
        <v>191425.38239181184</v>
      </c>
      <c r="H2992" s="48">
        <f t="shared" si="184"/>
        <v>447093.69019168691</v>
      </c>
      <c r="I2992" s="49" t="str">
        <f t="shared" si="185"/>
        <v>null</v>
      </c>
      <c r="J2992" s="52" t="e">
        <f t="shared" si="186"/>
        <v>#VALUE!</v>
      </c>
      <c r="K2992" s="52" t="e">
        <f t="shared" si="187"/>
        <v>#VALUE!</v>
      </c>
      <c r="L2992" s="52" t="e">
        <v>#VALUE!</v>
      </c>
    </row>
    <row r="2993" spans="1:12" x14ac:dyDescent="0.4">
      <c r="A2993" t="s">
        <v>5740</v>
      </c>
      <c r="B2993" t="s">
        <v>5741</v>
      </c>
      <c r="C2993" t="s">
        <v>23</v>
      </c>
      <c r="D2993" s="48">
        <v>37.651422820000001</v>
      </c>
      <c r="E2993" s="49">
        <v>127.0765689</v>
      </c>
      <c r="F2993" s="48">
        <v>461317.21366463433</v>
      </c>
      <c r="G2993" s="49">
        <v>206756.13446623698</v>
      </c>
      <c r="H2993" s="48" t="str">
        <f t="shared" si="184"/>
        <v>null</v>
      </c>
      <c r="I2993" s="49" t="str">
        <f t="shared" si="185"/>
        <v>null</v>
      </c>
      <c r="J2993" s="52" t="e">
        <f t="shared" si="186"/>
        <v>#VALUE!</v>
      </c>
      <c r="K2993" s="52" t="e">
        <f t="shared" si="187"/>
        <v>#VALUE!</v>
      </c>
      <c r="L2993" s="52" t="e">
        <v>#VALUE!</v>
      </c>
    </row>
    <row r="2994" spans="1:12" x14ac:dyDescent="0.4">
      <c r="A2994" t="s">
        <v>5742</v>
      </c>
      <c r="B2994" t="s">
        <v>5743</v>
      </c>
      <c r="C2994" t="s">
        <v>23</v>
      </c>
      <c r="D2994" s="48">
        <v>37.583966289999999</v>
      </c>
      <c r="E2994" s="49">
        <v>126.93671759999999</v>
      </c>
      <c r="F2994" s="48">
        <v>453830.19008380547</v>
      </c>
      <c r="G2994" s="49">
        <v>194411.16653940131</v>
      </c>
      <c r="H2994" s="48" t="str">
        <f t="shared" si="184"/>
        <v>null</v>
      </c>
      <c r="I2994" s="49">
        <f t="shared" si="185"/>
        <v>194411.16653940131</v>
      </c>
      <c r="J2994" s="52" t="e">
        <f t="shared" si="186"/>
        <v>#VALUE!</v>
      </c>
      <c r="K2994" s="52" t="e">
        <f t="shared" si="187"/>
        <v>#VALUE!</v>
      </c>
      <c r="L2994" s="52" t="e">
        <v>#VALUE!</v>
      </c>
    </row>
    <row r="2995" spans="1:12" x14ac:dyDescent="0.4">
      <c r="A2995" t="s">
        <v>5744</v>
      </c>
      <c r="B2995" t="s">
        <v>5745</v>
      </c>
      <c r="C2995" t="s">
        <v>23</v>
      </c>
      <c r="D2995" s="48">
        <v>37.512468849999998</v>
      </c>
      <c r="E2995" s="49">
        <v>126.9053145</v>
      </c>
      <c r="F2995" s="48">
        <v>445898.01449574047</v>
      </c>
      <c r="G2995" s="49">
        <v>191629.78619104007</v>
      </c>
      <c r="H2995" s="48" t="str">
        <f t="shared" si="184"/>
        <v>null</v>
      </c>
      <c r="I2995" s="49" t="str">
        <f t="shared" si="185"/>
        <v>null</v>
      </c>
      <c r="J2995" s="52" t="e">
        <f t="shared" si="186"/>
        <v>#VALUE!</v>
      </c>
      <c r="K2995" s="52" t="e">
        <f t="shared" si="187"/>
        <v>#VALUE!</v>
      </c>
      <c r="L2995" s="52" t="e">
        <v>#VALUE!</v>
      </c>
    </row>
    <row r="2996" spans="1:12" x14ac:dyDescent="0.4">
      <c r="A2996" t="s">
        <v>5746</v>
      </c>
      <c r="B2996" t="s">
        <v>5747</v>
      </c>
      <c r="C2996" t="s">
        <v>6</v>
      </c>
      <c r="D2996" s="48">
        <v>37.567268660000003</v>
      </c>
      <c r="E2996" s="49">
        <v>126.841407</v>
      </c>
      <c r="F2996" s="48">
        <v>451987.08294815448</v>
      </c>
      <c r="G2996" s="49">
        <v>185990.60643576848</v>
      </c>
      <c r="H2996" s="48">
        <f t="shared" si="184"/>
        <v>451987.08294815448</v>
      </c>
      <c r="I2996" s="49" t="str">
        <f t="shared" si="185"/>
        <v>null</v>
      </c>
      <c r="J2996" s="52" t="e">
        <f t="shared" si="186"/>
        <v>#VALUE!</v>
      </c>
      <c r="K2996" s="52" t="e">
        <f t="shared" si="187"/>
        <v>#VALUE!</v>
      </c>
      <c r="L2996" s="52" t="e">
        <v>#VALUE!</v>
      </c>
    </row>
    <row r="2997" spans="1:12" x14ac:dyDescent="0.4">
      <c r="A2997" t="s">
        <v>5748</v>
      </c>
      <c r="B2997" t="s">
        <v>5749</v>
      </c>
      <c r="C2997" t="s">
        <v>23</v>
      </c>
      <c r="D2997" s="48">
        <v>37.649247889999998</v>
      </c>
      <c r="E2997" s="49">
        <v>127.07696079999999</v>
      </c>
      <c r="F2997" s="48">
        <v>461075.87255984993</v>
      </c>
      <c r="G2997" s="49">
        <v>206790.91220722778</v>
      </c>
      <c r="H2997" s="48" t="str">
        <f t="shared" si="184"/>
        <v>null</v>
      </c>
      <c r="I2997" s="49" t="str">
        <f t="shared" si="185"/>
        <v>null</v>
      </c>
      <c r="J2997" s="52" t="e">
        <f t="shared" si="186"/>
        <v>#VALUE!</v>
      </c>
      <c r="K2997" s="52" t="e">
        <f t="shared" si="187"/>
        <v>#VALUE!</v>
      </c>
      <c r="L2997" s="52" t="e">
        <v>#VALUE!</v>
      </c>
    </row>
    <row r="2998" spans="1:12" x14ac:dyDescent="0.4">
      <c r="A2998" t="s">
        <v>5750</v>
      </c>
      <c r="B2998" t="s">
        <v>5751</v>
      </c>
      <c r="C2998" t="s">
        <v>23</v>
      </c>
      <c r="D2998" s="48">
        <v>37.529758080000001</v>
      </c>
      <c r="E2998" s="49">
        <v>126.8993663</v>
      </c>
      <c r="F2998" s="48">
        <v>447817.24295776791</v>
      </c>
      <c r="G2998" s="49">
        <v>191106.01667867185</v>
      </c>
      <c r="H2998" s="48">
        <f t="shared" si="184"/>
        <v>447817.24295776791</v>
      </c>
      <c r="I2998" s="49" t="str">
        <f t="shared" si="185"/>
        <v>null</v>
      </c>
      <c r="J2998" s="52" t="e">
        <f t="shared" si="186"/>
        <v>#VALUE!</v>
      </c>
      <c r="K2998" s="52" t="e">
        <f t="shared" si="187"/>
        <v>#VALUE!</v>
      </c>
      <c r="L2998" s="52" t="e">
        <v>#VALUE!</v>
      </c>
    </row>
    <row r="2999" spans="1:12" x14ac:dyDescent="0.4">
      <c r="A2999" t="s">
        <v>5752</v>
      </c>
      <c r="B2999" t="s">
        <v>5753</v>
      </c>
      <c r="C2999" t="s">
        <v>23</v>
      </c>
      <c r="D2999" s="48">
        <v>37.649935659999997</v>
      </c>
      <c r="E2999" s="49">
        <v>127.0770254</v>
      </c>
      <c r="F2999" s="48">
        <v>461152.20457579481</v>
      </c>
      <c r="G2999" s="49">
        <v>206796.54974316774</v>
      </c>
      <c r="H2999" s="48" t="str">
        <f t="shared" si="184"/>
        <v>null</v>
      </c>
      <c r="I2999" s="49" t="str">
        <f t="shared" si="185"/>
        <v>null</v>
      </c>
      <c r="J2999" s="52" t="e">
        <f t="shared" si="186"/>
        <v>#VALUE!</v>
      </c>
      <c r="K2999" s="52" t="e">
        <f t="shared" si="187"/>
        <v>#VALUE!</v>
      </c>
      <c r="L2999" s="52" t="e">
        <v>#VALUE!</v>
      </c>
    </row>
    <row r="3000" spans="1:12" x14ac:dyDescent="0.4">
      <c r="A3000" t="s">
        <v>5754</v>
      </c>
      <c r="B3000" t="s">
        <v>5755</v>
      </c>
      <c r="C3000" t="s">
        <v>23</v>
      </c>
      <c r="D3000" s="48">
        <v>37.546015599999997</v>
      </c>
      <c r="E3000" s="49">
        <v>126.953029</v>
      </c>
      <c r="F3000" s="48">
        <v>449617.71410834463</v>
      </c>
      <c r="G3000" s="49">
        <v>195849.61540914592</v>
      </c>
      <c r="H3000" s="48">
        <f t="shared" si="184"/>
        <v>449617.71410834463</v>
      </c>
      <c r="I3000" s="49">
        <f t="shared" si="185"/>
        <v>195849.61540914592</v>
      </c>
      <c r="J3000" s="52">
        <f t="shared" si="186"/>
        <v>217.58716372273634</v>
      </c>
      <c r="K3000" s="52">
        <f t="shared" si="187"/>
        <v>217.58716372273634</v>
      </c>
      <c r="L3000" s="52">
        <v>217.58716372273634</v>
      </c>
    </row>
    <row r="3001" spans="1:12" x14ac:dyDescent="0.4">
      <c r="A3001" t="s">
        <v>5756</v>
      </c>
      <c r="B3001" t="s">
        <v>5757</v>
      </c>
      <c r="C3001" t="s">
        <v>23</v>
      </c>
      <c r="D3001" s="48">
        <v>37.488773960000003</v>
      </c>
      <c r="E3001" s="49">
        <v>126.9790484</v>
      </c>
      <c r="F3001" s="48">
        <v>443264.46464814065</v>
      </c>
      <c r="G3001" s="49">
        <v>198147.28994822924</v>
      </c>
      <c r="H3001" s="48" t="str">
        <f t="shared" si="184"/>
        <v>null</v>
      </c>
      <c r="I3001" s="49" t="str">
        <f t="shared" si="185"/>
        <v>null</v>
      </c>
      <c r="J3001" s="52" t="e">
        <f t="shared" si="186"/>
        <v>#VALUE!</v>
      </c>
      <c r="K3001" s="52" t="e">
        <f t="shared" si="187"/>
        <v>#VALUE!</v>
      </c>
      <c r="L3001" s="52" t="e">
        <v>#VALUE!</v>
      </c>
    </row>
    <row r="3002" spans="1:12" x14ac:dyDescent="0.4">
      <c r="A3002" t="s">
        <v>5758</v>
      </c>
      <c r="B3002" t="s">
        <v>5759</v>
      </c>
      <c r="C3002" t="s">
        <v>23</v>
      </c>
      <c r="D3002" s="48">
        <v>37.553260600000002</v>
      </c>
      <c r="E3002" s="49">
        <v>126.91978349999999</v>
      </c>
      <c r="F3002" s="48">
        <v>450423.72304572002</v>
      </c>
      <c r="G3002" s="49">
        <v>192912.70953661093</v>
      </c>
      <c r="H3002" s="48">
        <f t="shared" si="184"/>
        <v>450423.72304572002</v>
      </c>
      <c r="I3002" s="49">
        <f t="shared" si="185"/>
        <v>192912.70953661093</v>
      </c>
      <c r="J3002" s="52">
        <f t="shared" si="186"/>
        <v>-753.54842072493295</v>
      </c>
      <c r="K3002" s="52">
        <f t="shared" si="187"/>
        <v>753.54842072493295</v>
      </c>
      <c r="L3002" s="52">
        <v>753.54842072493295</v>
      </c>
    </row>
    <row r="3003" spans="1:12" x14ac:dyDescent="0.4">
      <c r="A3003" t="s">
        <v>5760</v>
      </c>
      <c r="B3003" t="s">
        <v>5761</v>
      </c>
      <c r="C3003" t="s">
        <v>23</v>
      </c>
      <c r="D3003" s="48">
        <v>37.496143709999998</v>
      </c>
      <c r="E3003" s="49">
        <v>127.0135217</v>
      </c>
      <c r="F3003" s="48">
        <v>444082.20250732853</v>
      </c>
      <c r="G3003" s="49">
        <v>201195.5806742259</v>
      </c>
      <c r="H3003" s="48" t="str">
        <f t="shared" si="184"/>
        <v>null</v>
      </c>
      <c r="I3003" s="49" t="str">
        <f t="shared" si="185"/>
        <v>null</v>
      </c>
      <c r="J3003" s="52" t="e">
        <f t="shared" si="186"/>
        <v>#VALUE!</v>
      </c>
      <c r="K3003" s="52" t="e">
        <f t="shared" si="187"/>
        <v>#VALUE!</v>
      </c>
      <c r="L3003" s="52" t="e">
        <v>#VALUE!</v>
      </c>
    </row>
    <row r="3004" spans="1:12" x14ac:dyDescent="0.4">
      <c r="A3004" t="s">
        <v>5762</v>
      </c>
      <c r="B3004" t="s">
        <v>5763</v>
      </c>
      <c r="C3004" t="s">
        <v>23</v>
      </c>
      <c r="D3004" s="48">
        <v>37.65001496</v>
      </c>
      <c r="E3004" s="49">
        <v>127.0763922</v>
      </c>
      <c r="F3004" s="48">
        <v>461160.95943925733</v>
      </c>
      <c r="G3004" s="49">
        <v>206740.67040952854</v>
      </c>
      <c r="H3004" s="48" t="str">
        <f t="shared" si="184"/>
        <v>null</v>
      </c>
      <c r="I3004" s="49" t="str">
        <f t="shared" si="185"/>
        <v>null</v>
      </c>
      <c r="J3004" s="52" t="e">
        <f t="shared" si="186"/>
        <v>#VALUE!</v>
      </c>
      <c r="K3004" s="52" t="e">
        <f t="shared" si="187"/>
        <v>#VALUE!</v>
      </c>
      <c r="L3004" s="52" t="e">
        <v>#VALUE!</v>
      </c>
    </row>
    <row r="3005" spans="1:12" x14ac:dyDescent="0.4">
      <c r="A3005" t="s">
        <v>5764</v>
      </c>
      <c r="B3005" t="s">
        <v>3780</v>
      </c>
      <c r="C3005" t="s">
        <v>23</v>
      </c>
      <c r="D3005" s="48">
        <v>37.523596679999997</v>
      </c>
      <c r="E3005" s="49">
        <v>126.9108289</v>
      </c>
      <c r="F3005" s="48">
        <v>447132.45511006238</v>
      </c>
      <c r="G3005" s="49">
        <v>192118.43064810752</v>
      </c>
      <c r="H3005" s="48">
        <f t="shared" si="184"/>
        <v>447132.45511006238</v>
      </c>
      <c r="I3005" s="49" t="str">
        <f t="shared" si="185"/>
        <v>null</v>
      </c>
      <c r="J3005" s="52" t="e">
        <f t="shared" si="186"/>
        <v>#VALUE!</v>
      </c>
      <c r="K3005" s="52" t="e">
        <f t="shared" si="187"/>
        <v>#VALUE!</v>
      </c>
      <c r="L3005" s="52" t="e">
        <v>#VALUE!</v>
      </c>
    </row>
    <row r="3006" spans="1:12" x14ac:dyDescent="0.4">
      <c r="A3006" t="s">
        <v>5765</v>
      </c>
      <c r="B3006" t="s">
        <v>5766</v>
      </c>
      <c r="C3006" t="s">
        <v>23</v>
      </c>
      <c r="D3006" s="48">
        <v>37.6490662</v>
      </c>
      <c r="E3006" s="49">
        <v>127.07636720000001</v>
      </c>
      <c r="F3006" s="48">
        <v>461055.66615971772</v>
      </c>
      <c r="G3006" s="49">
        <v>206738.55019036596</v>
      </c>
      <c r="H3006" s="48" t="str">
        <f t="shared" si="184"/>
        <v>null</v>
      </c>
      <c r="I3006" s="49" t="str">
        <f t="shared" si="185"/>
        <v>null</v>
      </c>
      <c r="J3006" s="52" t="e">
        <f t="shared" si="186"/>
        <v>#VALUE!</v>
      </c>
      <c r="K3006" s="52" t="e">
        <f t="shared" si="187"/>
        <v>#VALUE!</v>
      </c>
      <c r="L3006" s="52" t="e">
        <v>#VALUE!</v>
      </c>
    </row>
    <row r="3007" spans="1:12" x14ac:dyDescent="0.4">
      <c r="A3007" t="s">
        <v>5767</v>
      </c>
      <c r="B3007" t="s">
        <v>5768</v>
      </c>
      <c r="C3007" t="s">
        <v>23</v>
      </c>
      <c r="D3007" s="48">
        <v>37.51289019</v>
      </c>
      <c r="E3007" s="49">
        <v>126.9364032</v>
      </c>
      <c r="F3007" s="48">
        <v>445942.46131341392</v>
      </c>
      <c r="G3007" s="49">
        <v>194378.06436687731</v>
      </c>
      <c r="H3007" s="48" t="str">
        <f t="shared" si="184"/>
        <v>null</v>
      </c>
      <c r="I3007" s="49">
        <f t="shared" si="185"/>
        <v>194378.06436687731</v>
      </c>
      <c r="J3007" s="52" t="e">
        <f t="shared" si="186"/>
        <v>#VALUE!</v>
      </c>
      <c r="K3007" s="52" t="e">
        <f t="shared" si="187"/>
        <v>#VALUE!</v>
      </c>
      <c r="L3007" s="52" t="e">
        <v>#VALUE!</v>
      </c>
    </row>
    <row r="3008" spans="1:12" x14ac:dyDescent="0.4">
      <c r="A3008" t="s">
        <v>5769</v>
      </c>
      <c r="B3008" t="s">
        <v>5770</v>
      </c>
      <c r="C3008" t="s">
        <v>23</v>
      </c>
      <c r="D3008" s="48">
        <v>37.560097689999999</v>
      </c>
      <c r="E3008" s="49">
        <v>126.9263993</v>
      </c>
      <c r="F3008" s="48">
        <v>451181.99943101581</v>
      </c>
      <c r="G3008" s="49">
        <v>193497.82308211486</v>
      </c>
      <c r="H3008" s="48">
        <f t="shared" si="184"/>
        <v>451181.99943101581</v>
      </c>
      <c r="I3008" s="49">
        <f t="shared" si="185"/>
        <v>193497.82308211486</v>
      </c>
      <c r="J3008" s="52">
        <f t="shared" si="186"/>
        <v>202.219631741337</v>
      </c>
      <c r="K3008" s="52">
        <f t="shared" si="187"/>
        <v>202.219631741337</v>
      </c>
      <c r="L3008" s="52">
        <v>202.219631741337</v>
      </c>
    </row>
    <row r="3009" spans="1:12" x14ac:dyDescent="0.4">
      <c r="A3009" t="s">
        <v>5771</v>
      </c>
      <c r="B3009" t="s">
        <v>2741</v>
      </c>
      <c r="C3009" t="s">
        <v>23</v>
      </c>
      <c r="D3009" s="48">
        <v>37.483903439999999</v>
      </c>
      <c r="E3009" s="49">
        <v>126.981562</v>
      </c>
      <c r="F3009" s="48">
        <v>442723.91265121748</v>
      </c>
      <c r="G3009" s="49">
        <v>198369.45695408754</v>
      </c>
      <c r="H3009" s="48" t="str">
        <f t="shared" si="184"/>
        <v>null</v>
      </c>
      <c r="I3009" s="49" t="str">
        <f t="shared" si="185"/>
        <v>null</v>
      </c>
      <c r="J3009" s="52" t="e">
        <f t="shared" si="186"/>
        <v>#VALUE!</v>
      </c>
      <c r="K3009" s="52" t="e">
        <f t="shared" si="187"/>
        <v>#VALUE!</v>
      </c>
      <c r="L3009" s="52" t="e">
        <v>#VALUE!</v>
      </c>
    </row>
    <row r="3010" spans="1:12" x14ac:dyDescent="0.4">
      <c r="A3010" t="s">
        <v>5772</v>
      </c>
      <c r="B3010" t="s">
        <v>5773</v>
      </c>
      <c r="C3010" t="s">
        <v>23</v>
      </c>
      <c r="D3010" s="48">
        <v>37.546123479999999</v>
      </c>
      <c r="E3010" s="49">
        <v>126.9521479</v>
      </c>
      <c r="F3010" s="48">
        <v>449629.72546276619</v>
      </c>
      <c r="G3010" s="49">
        <v>195771.76699469768</v>
      </c>
      <c r="H3010" s="48">
        <f t="shared" si="184"/>
        <v>449629.72546276619</v>
      </c>
      <c r="I3010" s="49">
        <f t="shared" si="185"/>
        <v>195771.76699469768</v>
      </c>
      <c r="J3010" s="52">
        <f t="shared" si="186"/>
        <v>184.08559134774379</v>
      </c>
      <c r="K3010" s="52">
        <f t="shared" si="187"/>
        <v>184.08559134774379</v>
      </c>
      <c r="L3010" s="52">
        <v>184.08559134774379</v>
      </c>
    </row>
    <row r="3011" spans="1:12" x14ac:dyDescent="0.4">
      <c r="A3011" t="s">
        <v>5774</v>
      </c>
      <c r="B3011" t="s">
        <v>5775</v>
      </c>
      <c r="C3011" t="s">
        <v>23</v>
      </c>
      <c r="D3011" s="48">
        <v>37.621689009999997</v>
      </c>
      <c r="E3011" s="49">
        <v>127.0595355</v>
      </c>
      <c r="F3011" s="48">
        <v>458016.3321274526</v>
      </c>
      <c r="G3011" s="49">
        <v>205255.26878961545</v>
      </c>
      <c r="H3011" s="48" t="str">
        <f t="shared" ref="H3011:H3074" si="188">IF(F3011&gt;$R$30,IF(F3011&lt;$R$28,F3011,"null"),"null")</f>
        <v>null</v>
      </c>
      <c r="I3011" s="49" t="str">
        <f t="shared" ref="I3011:I3074" si="189">IF(G3011&gt;$V$30,IF(G3011&lt;$V$28,G3011,"null"),"null")</f>
        <v>null</v>
      </c>
      <c r="J3011" s="52" t="e">
        <f t="shared" ref="J3011:J3074" si="190">($S$5*H3011+$S$6*I3011+$S$7)/$W$5</f>
        <v>#VALUE!</v>
      </c>
      <c r="K3011" s="52" t="e">
        <f t="shared" ref="K3011:K3074" si="191">IF(J3011&gt;0,J3011,J3011*"-1")</f>
        <v>#VALUE!</v>
      </c>
      <c r="L3011" s="52" t="e">
        <v>#VALUE!</v>
      </c>
    </row>
    <row r="3012" spans="1:12" x14ac:dyDescent="0.4">
      <c r="A3012" t="s">
        <v>5776</v>
      </c>
      <c r="B3012" t="s">
        <v>5777</v>
      </c>
      <c r="C3012" t="s">
        <v>23</v>
      </c>
      <c r="D3012" s="48">
        <v>37.520831029999997</v>
      </c>
      <c r="E3012" s="49">
        <v>126.9043202</v>
      </c>
      <c r="F3012" s="48">
        <v>446826.10063131392</v>
      </c>
      <c r="G3012" s="49">
        <v>191542.83363437731</v>
      </c>
      <c r="H3012" s="48" t="str">
        <f t="shared" si="188"/>
        <v>null</v>
      </c>
      <c r="I3012" s="49" t="str">
        <f t="shared" si="189"/>
        <v>null</v>
      </c>
      <c r="J3012" s="52" t="e">
        <f t="shared" si="190"/>
        <v>#VALUE!</v>
      </c>
      <c r="K3012" s="52" t="e">
        <f t="shared" si="191"/>
        <v>#VALUE!</v>
      </c>
      <c r="L3012" s="52" t="e">
        <v>#VALUE!</v>
      </c>
    </row>
    <row r="3013" spans="1:12" x14ac:dyDescent="0.4">
      <c r="A3013" t="s">
        <v>5778</v>
      </c>
      <c r="B3013" t="s">
        <v>5779</v>
      </c>
      <c r="C3013" t="s">
        <v>23</v>
      </c>
      <c r="D3013" s="48">
        <v>37.484941319999997</v>
      </c>
      <c r="E3013" s="49">
        <v>127.0286251</v>
      </c>
      <c r="F3013" s="48">
        <v>442839.31640785642</v>
      </c>
      <c r="G3013" s="49">
        <v>202531.39236262935</v>
      </c>
      <c r="H3013" s="48" t="str">
        <f t="shared" si="188"/>
        <v>null</v>
      </c>
      <c r="I3013" s="49" t="str">
        <f t="shared" si="189"/>
        <v>null</v>
      </c>
      <c r="J3013" s="52" t="e">
        <f t="shared" si="190"/>
        <v>#VALUE!</v>
      </c>
      <c r="K3013" s="52" t="e">
        <f t="shared" si="191"/>
        <v>#VALUE!</v>
      </c>
      <c r="L3013" s="52" t="e">
        <v>#VALUE!</v>
      </c>
    </row>
    <row r="3014" spans="1:12" x14ac:dyDescent="0.4">
      <c r="A3014" t="s">
        <v>5780</v>
      </c>
      <c r="B3014" t="s">
        <v>5781</v>
      </c>
      <c r="C3014" t="s">
        <v>23</v>
      </c>
      <c r="D3014" s="48">
        <v>37.525009709999999</v>
      </c>
      <c r="E3014" s="49">
        <v>126.9076397</v>
      </c>
      <c r="F3014" s="48">
        <v>447289.53902738425</v>
      </c>
      <c r="G3014" s="49">
        <v>191836.70061341816</v>
      </c>
      <c r="H3014" s="48">
        <f t="shared" si="188"/>
        <v>447289.53902738425</v>
      </c>
      <c r="I3014" s="49" t="str">
        <f t="shared" si="189"/>
        <v>null</v>
      </c>
      <c r="J3014" s="52" t="e">
        <f t="shared" si="190"/>
        <v>#VALUE!</v>
      </c>
      <c r="K3014" s="52" t="e">
        <f t="shared" si="191"/>
        <v>#VALUE!</v>
      </c>
      <c r="L3014" s="52" t="e">
        <v>#VALUE!</v>
      </c>
    </row>
    <row r="3015" spans="1:12" x14ac:dyDescent="0.4">
      <c r="A3015" t="s">
        <v>5782</v>
      </c>
      <c r="B3015" t="s">
        <v>5783</v>
      </c>
      <c r="C3015" t="s">
        <v>6</v>
      </c>
      <c r="D3015" s="48">
        <v>37.504751650000003</v>
      </c>
      <c r="E3015" s="49">
        <v>126.93851309999999</v>
      </c>
      <c r="F3015" s="48">
        <v>445039.16007097496</v>
      </c>
      <c r="G3015" s="49">
        <v>194563.98867628368</v>
      </c>
      <c r="H3015" s="48" t="str">
        <f t="shared" si="188"/>
        <v>null</v>
      </c>
      <c r="I3015" s="49">
        <f t="shared" si="189"/>
        <v>194563.98867628368</v>
      </c>
      <c r="J3015" s="52" t="e">
        <f t="shared" si="190"/>
        <v>#VALUE!</v>
      </c>
      <c r="K3015" s="52" t="e">
        <f t="shared" si="191"/>
        <v>#VALUE!</v>
      </c>
      <c r="L3015" s="52" t="e">
        <v>#VALUE!</v>
      </c>
    </row>
    <row r="3016" spans="1:12" x14ac:dyDescent="0.4">
      <c r="A3016" t="s">
        <v>5784</v>
      </c>
      <c r="B3016" t="s">
        <v>5785</v>
      </c>
      <c r="C3016" t="s">
        <v>23</v>
      </c>
      <c r="D3016" s="48">
        <v>37.581393939999998</v>
      </c>
      <c r="E3016" s="49">
        <v>126.905056</v>
      </c>
      <c r="F3016" s="48">
        <v>453547.07393643417</v>
      </c>
      <c r="G3016" s="49">
        <v>191614.65909987615</v>
      </c>
      <c r="H3016" s="48" t="str">
        <f t="shared" si="188"/>
        <v>null</v>
      </c>
      <c r="I3016" s="49" t="str">
        <f t="shared" si="189"/>
        <v>null</v>
      </c>
      <c r="J3016" s="52" t="e">
        <f t="shared" si="190"/>
        <v>#VALUE!</v>
      </c>
      <c r="K3016" s="52" t="e">
        <f t="shared" si="191"/>
        <v>#VALUE!</v>
      </c>
      <c r="L3016" s="52" t="e">
        <v>#VALUE!</v>
      </c>
    </row>
    <row r="3017" spans="1:12" x14ac:dyDescent="0.4">
      <c r="A3017" t="s">
        <v>5786</v>
      </c>
      <c r="B3017" t="s">
        <v>4115</v>
      </c>
      <c r="C3017" t="s">
        <v>23</v>
      </c>
      <c r="D3017" s="48">
        <v>37.479653020000001</v>
      </c>
      <c r="E3017" s="49">
        <v>126.98140600000001</v>
      </c>
      <c r="F3017" s="48">
        <v>442252.2257699318</v>
      </c>
      <c r="G3017" s="49">
        <v>198355.56812772449</v>
      </c>
      <c r="H3017" s="48" t="str">
        <f t="shared" si="188"/>
        <v>null</v>
      </c>
      <c r="I3017" s="49" t="str">
        <f t="shared" si="189"/>
        <v>null</v>
      </c>
      <c r="J3017" s="52" t="e">
        <f t="shared" si="190"/>
        <v>#VALUE!</v>
      </c>
      <c r="K3017" s="52" t="e">
        <f t="shared" si="191"/>
        <v>#VALUE!</v>
      </c>
      <c r="L3017" s="52" t="e">
        <v>#VALUE!</v>
      </c>
    </row>
    <row r="3018" spans="1:12" x14ac:dyDescent="0.4">
      <c r="A3018" t="s">
        <v>5787</v>
      </c>
      <c r="B3018" t="s">
        <v>5788</v>
      </c>
      <c r="C3018" t="s">
        <v>23</v>
      </c>
      <c r="D3018" s="48">
        <v>37.605343159999997</v>
      </c>
      <c r="E3018" s="49">
        <v>126.910349</v>
      </c>
      <c r="F3018" s="48">
        <v>456204.42604273342</v>
      </c>
      <c r="G3018" s="49">
        <v>192084.66767782735</v>
      </c>
      <c r="H3018" s="48" t="str">
        <f t="shared" si="188"/>
        <v>null</v>
      </c>
      <c r="I3018" s="49" t="str">
        <f t="shared" si="189"/>
        <v>null</v>
      </c>
      <c r="J3018" s="52" t="e">
        <f t="shared" si="190"/>
        <v>#VALUE!</v>
      </c>
      <c r="K3018" s="52" t="e">
        <f t="shared" si="191"/>
        <v>#VALUE!</v>
      </c>
      <c r="L3018" s="52" t="e">
        <v>#VALUE!</v>
      </c>
    </row>
    <row r="3019" spans="1:12" x14ac:dyDescent="0.4">
      <c r="A3019" t="s">
        <v>5789</v>
      </c>
      <c r="B3019" t="s">
        <v>5790</v>
      </c>
      <c r="C3019" t="s">
        <v>23</v>
      </c>
      <c r="D3019" s="48">
        <v>37.481758550000002</v>
      </c>
      <c r="E3019" s="49">
        <v>126.9783072</v>
      </c>
      <c r="F3019" s="48">
        <v>442485.94516775612</v>
      </c>
      <c r="G3019" s="49">
        <v>198081.56766494407</v>
      </c>
      <c r="H3019" s="48" t="str">
        <f t="shared" si="188"/>
        <v>null</v>
      </c>
      <c r="I3019" s="49" t="str">
        <f t="shared" si="189"/>
        <v>null</v>
      </c>
      <c r="J3019" s="52" t="e">
        <f t="shared" si="190"/>
        <v>#VALUE!</v>
      </c>
      <c r="K3019" s="52" t="e">
        <f t="shared" si="191"/>
        <v>#VALUE!</v>
      </c>
      <c r="L3019" s="52" t="e">
        <v>#VALUE!</v>
      </c>
    </row>
    <row r="3020" spans="1:12" x14ac:dyDescent="0.4">
      <c r="A3020" t="s">
        <v>5791</v>
      </c>
      <c r="B3020" t="s">
        <v>5792</v>
      </c>
      <c r="C3020" t="s">
        <v>23</v>
      </c>
      <c r="D3020" s="48">
        <v>37.586498130000003</v>
      </c>
      <c r="E3020" s="49">
        <v>126.9163779</v>
      </c>
      <c r="F3020" s="48">
        <v>454112.57012717472</v>
      </c>
      <c r="G3020" s="49">
        <v>192615.1002422478</v>
      </c>
      <c r="H3020" s="48" t="str">
        <f t="shared" si="188"/>
        <v>null</v>
      </c>
      <c r="I3020" s="49">
        <f t="shared" si="189"/>
        <v>192615.1002422478</v>
      </c>
      <c r="J3020" s="52" t="e">
        <f t="shared" si="190"/>
        <v>#VALUE!</v>
      </c>
      <c r="K3020" s="52" t="e">
        <f t="shared" si="191"/>
        <v>#VALUE!</v>
      </c>
      <c r="L3020" s="52" t="e">
        <v>#VALUE!</v>
      </c>
    </row>
    <row r="3021" spans="1:12" x14ac:dyDescent="0.4">
      <c r="A3021" t="s">
        <v>5793</v>
      </c>
      <c r="B3021" t="s">
        <v>5794</v>
      </c>
      <c r="C3021" t="s">
        <v>23</v>
      </c>
      <c r="D3021" s="48">
        <v>37.508203209999998</v>
      </c>
      <c r="E3021" s="49">
        <v>126.9460955</v>
      </c>
      <c r="F3021" s="48">
        <v>445421.7869813859</v>
      </c>
      <c r="G3021" s="49">
        <v>195234.5625134811</v>
      </c>
      <c r="H3021" s="48" t="str">
        <f t="shared" si="188"/>
        <v>null</v>
      </c>
      <c r="I3021" s="49">
        <f t="shared" si="189"/>
        <v>195234.5625134811</v>
      </c>
      <c r="J3021" s="52" t="e">
        <f t="shared" si="190"/>
        <v>#VALUE!</v>
      </c>
      <c r="K3021" s="52" t="e">
        <f t="shared" si="191"/>
        <v>#VALUE!</v>
      </c>
      <c r="L3021" s="52" t="e">
        <v>#VALUE!</v>
      </c>
    </row>
    <row r="3022" spans="1:12" x14ac:dyDescent="0.4">
      <c r="A3022" t="s">
        <v>5795</v>
      </c>
      <c r="B3022" t="s">
        <v>5796</v>
      </c>
      <c r="C3022" t="s">
        <v>23</v>
      </c>
      <c r="D3022" s="48">
        <v>37.556248400000001</v>
      </c>
      <c r="E3022" s="49">
        <v>126.9105364</v>
      </c>
      <c r="F3022" s="48">
        <v>450756.03515772766</v>
      </c>
      <c r="G3022" s="49">
        <v>192096.02490196613</v>
      </c>
      <c r="H3022" s="48">
        <f t="shared" si="188"/>
        <v>450756.03515772766</v>
      </c>
      <c r="I3022" s="49" t="str">
        <f t="shared" si="189"/>
        <v>null</v>
      </c>
      <c r="J3022" s="52" t="e">
        <f t="shared" si="190"/>
        <v>#VALUE!</v>
      </c>
      <c r="K3022" s="52" t="e">
        <f t="shared" si="191"/>
        <v>#VALUE!</v>
      </c>
      <c r="L3022" s="52" t="e">
        <v>#VALUE!</v>
      </c>
    </row>
    <row r="3023" spans="1:12" x14ac:dyDescent="0.4">
      <c r="A3023" t="s">
        <v>5797</v>
      </c>
      <c r="B3023" t="s">
        <v>5798</v>
      </c>
      <c r="C3023" t="s">
        <v>23</v>
      </c>
      <c r="D3023" s="48">
        <v>37.490644150000001</v>
      </c>
      <c r="E3023" s="49">
        <v>126.9237703</v>
      </c>
      <c r="F3023" s="48">
        <v>443474.53192740731</v>
      </c>
      <c r="G3023" s="49">
        <v>193259.32050800679</v>
      </c>
      <c r="H3023" s="48" t="str">
        <f t="shared" si="188"/>
        <v>null</v>
      </c>
      <c r="I3023" s="49">
        <f t="shared" si="189"/>
        <v>193259.32050800679</v>
      </c>
      <c r="J3023" s="52" t="e">
        <f t="shared" si="190"/>
        <v>#VALUE!</v>
      </c>
      <c r="K3023" s="52" t="e">
        <f t="shared" si="191"/>
        <v>#VALUE!</v>
      </c>
      <c r="L3023" s="52" t="e">
        <v>#VALUE!</v>
      </c>
    </row>
    <row r="3024" spans="1:12" x14ac:dyDescent="0.4">
      <c r="A3024" t="s">
        <v>5799</v>
      </c>
      <c r="B3024" t="s">
        <v>5800</v>
      </c>
      <c r="C3024" t="s">
        <v>23</v>
      </c>
      <c r="D3024" s="48">
        <v>37.499928799999999</v>
      </c>
      <c r="E3024" s="49">
        <v>126.9299207</v>
      </c>
      <c r="F3024" s="48">
        <v>444504.47420583799</v>
      </c>
      <c r="G3024" s="49">
        <v>193803.94232259732</v>
      </c>
      <c r="H3024" s="48" t="str">
        <f t="shared" si="188"/>
        <v>null</v>
      </c>
      <c r="I3024" s="49">
        <f t="shared" si="189"/>
        <v>193803.94232259732</v>
      </c>
      <c r="J3024" s="52" t="e">
        <f t="shared" si="190"/>
        <v>#VALUE!</v>
      </c>
      <c r="K3024" s="52" t="e">
        <f t="shared" si="191"/>
        <v>#VALUE!</v>
      </c>
      <c r="L3024" s="52" t="e">
        <v>#VALUE!</v>
      </c>
    </row>
    <row r="3025" spans="1:12" x14ac:dyDescent="0.4">
      <c r="A3025" t="s">
        <v>5801</v>
      </c>
      <c r="B3025" t="s">
        <v>5802</v>
      </c>
      <c r="C3025" t="s">
        <v>23</v>
      </c>
      <c r="D3025" s="48">
        <v>37.492488250000001</v>
      </c>
      <c r="E3025" s="49">
        <v>127.02689530000001</v>
      </c>
      <c r="F3025" s="48">
        <v>443676.79149828013</v>
      </c>
      <c r="G3025" s="49">
        <v>202378.18235925538</v>
      </c>
      <c r="H3025" s="48" t="str">
        <f t="shared" si="188"/>
        <v>null</v>
      </c>
      <c r="I3025" s="49" t="str">
        <f t="shared" si="189"/>
        <v>null</v>
      </c>
      <c r="J3025" s="52" t="e">
        <f t="shared" si="190"/>
        <v>#VALUE!</v>
      </c>
      <c r="K3025" s="52" t="e">
        <f t="shared" si="191"/>
        <v>#VALUE!</v>
      </c>
      <c r="L3025" s="52" t="e">
        <v>#VALUE!</v>
      </c>
    </row>
    <row r="3026" spans="1:12" x14ac:dyDescent="0.4">
      <c r="A3026" t="s">
        <v>5803</v>
      </c>
      <c r="B3026" t="s">
        <v>5804</v>
      </c>
      <c r="C3026" t="s">
        <v>6</v>
      </c>
      <c r="D3026" s="48">
        <v>37.502511439999999</v>
      </c>
      <c r="E3026" s="49">
        <v>126.9358778</v>
      </c>
      <c r="F3026" s="48">
        <v>444790.70769882458</v>
      </c>
      <c r="G3026" s="49">
        <v>194330.83434026648</v>
      </c>
      <c r="H3026" s="48" t="str">
        <f t="shared" si="188"/>
        <v>null</v>
      </c>
      <c r="I3026" s="49">
        <f t="shared" si="189"/>
        <v>194330.83434026648</v>
      </c>
      <c r="J3026" s="52" t="e">
        <f t="shared" si="190"/>
        <v>#VALUE!</v>
      </c>
      <c r="K3026" s="52" t="e">
        <f t="shared" si="191"/>
        <v>#VALUE!</v>
      </c>
      <c r="L3026" s="52" t="e">
        <v>#VALUE!</v>
      </c>
    </row>
    <row r="3027" spans="1:12" x14ac:dyDescent="0.4">
      <c r="A3027" t="s">
        <v>5805</v>
      </c>
      <c r="B3027" t="s">
        <v>5806</v>
      </c>
      <c r="C3027" t="s">
        <v>23</v>
      </c>
      <c r="D3027" s="48">
        <v>37.462612729999996</v>
      </c>
      <c r="E3027" s="49">
        <v>127.0354019</v>
      </c>
      <c r="F3027" s="48">
        <v>440361.61218890705</v>
      </c>
      <c r="G3027" s="49">
        <v>203131.61399362856</v>
      </c>
      <c r="H3027" s="48" t="str">
        <f t="shared" si="188"/>
        <v>null</v>
      </c>
      <c r="I3027" s="49" t="str">
        <f t="shared" si="189"/>
        <v>null</v>
      </c>
      <c r="J3027" s="52" t="e">
        <f t="shared" si="190"/>
        <v>#VALUE!</v>
      </c>
      <c r="K3027" s="52" t="e">
        <f t="shared" si="191"/>
        <v>#VALUE!</v>
      </c>
      <c r="L3027" s="52" t="e">
        <v>#VALUE!</v>
      </c>
    </row>
    <row r="3028" spans="1:12" x14ac:dyDescent="0.4">
      <c r="A3028" t="s">
        <v>5807</v>
      </c>
      <c r="B3028" t="s">
        <v>5808</v>
      </c>
      <c r="C3028" t="s">
        <v>6</v>
      </c>
      <c r="D3028" s="48">
        <v>37.501954730000001</v>
      </c>
      <c r="E3028" s="49">
        <v>126.9350225</v>
      </c>
      <c r="F3028" s="48">
        <v>444728.97854841052</v>
      </c>
      <c r="G3028" s="49">
        <v>194255.17297761177</v>
      </c>
      <c r="H3028" s="48" t="str">
        <f t="shared" si="188"/>
        <v>null</v>
      </c>
      <c r="I3028" s="49">
        <f t="shared" si="189"/>
        <v>194255.17297761177</v>
      </c>
      <c r="J3028" s="52" t="e">
        <f t="shared" si="190"/>
        <v>#VALUE!</v>
      </c>
      <c r="K3028" s="52" t="e">
        <f t="shared" si="191"/>
        <v>#VALUE!</v>
      </c>
      <c r="L3028" s="52" t="e">
        <v>#VALUE!</v>
      </c>
    </row>
    <row r="3029" spans="1:12" x14ac:dyDescent="0.4">
      <c r="A3029" t="s">
        <v>5809</v>
      </c>
      <c r="B3029" t="s">
        <v>5810</v>
      </c>
      <c r="C3029" t="s">
        <v>6</v>
      </c>
      <c r="D3029" s="48">
        <v>37.485706460000003</v>
      </c>
      <c r="E3029" s="49">
        <v>126.90441730000001</v>
      </c>
      <c r="F3029" s="48">
        <v>442928.13353722013</v>
      </c>
      <c r="G3029" s="49">
        <v>191547.45744255537</v>
      </c>
      <c r="H3029" s="48" t="str">
        <f t="shared" si="188"/>
        <v>null</v>
      </c>
      <c r="I3029" s="49" t="str">
        <f t="shared" si="189"/>
        <v>null</v>
      </c>
      <c r="J3029" s="52" t="e">
        <f t="shared" si="190"/>
        <v>#VALUE!</v>
      </c>
      <c r="K3029" s="52" t="e">
        <f t="shared" si="191"/>
        <v>#VALUE!</v>
      </c>
      <c r="L3029" s="52" t="e">
        <v>#VALUE!</v>
      </c>
    </row>
    <row r="3030" spans="1:12" x14ac:dyDescent="0.4">
      <c r="A3030" t="s">
        <v>5811</v>
      </c>
      <c r="B3030" t="s">
        <v>5812</v>
      </c>
      <c r="C3030" t="s">
        <v>23</v>
      </c>
      <c r="D3030" s="48">
        <v>37.571509880000001</v>
      </c>
      <c r="E3030" s="49">
        <v>126.9201478</v>
      </c>
      <c r="F3030" s="48">
        <v>452448.93431443267</v>
      </c>
      <c r="G3030" s="49">
        <v>192946.61687906538</v>
      </c>
      <c r="H3030" s="48" t="str">
        <f t="shared" si="188"/>
        <v>null</v>
      </c>
      <c r="I3030" s="49">
        <f t="shared" si="189"/>
        <v>192946.61687906538</v>
      </c>
      <c r="J3030" s="52" t="e">
        <f t="shared" si="190"/>
        <v>#VALUE!</v>
      </c>
      <c r="K3030" s="52" t="e">
        <f t="shared" si="191"/>
        <v>#VALUE!</v>
      </c>
      <c r="L3030" s="52" t="e">
        <v>#VALUE!</v>
      </c>
    </row>
    <row r="3031" spans="1:12" x14ac:dyDescent="0.4">
      <c r="A3031" t="s">
        <v>5813</v>
      </c>
      <c r="B3031" t="s">
        <v>5814</v>
      </c>
      <c r="C3031" t="s">
        <v>23</v>
      </c>
      <c r="D3031" s="48">
        <v>37.511994700000002</v>
      </c>
      <c r="E3031" s="49">
        <v>126.93217110000001</v>
      </c>
      <c r="F3031" s="48">
        <v>445843.34522110235</v>
      </c>
      <c r="G3031" s="49">
        <v>194003.87647348127</v>
      </c>
      <c r="H3031" s="48" t="str">
        <f t="shared" si="188"/>
        <v>null</v>
      </c>
      <c r="I3031" s="49">
        <f t="shared" si="189"/>
        <v>194003.87647348127</v>
      </c>
      <c r="J3031" s="52" t="e">
        <f t="shared" si="190"/>
        <v>#VALUE!</v>
      </c>
      <c r="K3031" s="52" t="e">
        <f t="shared" si="191"/>
        <v>#VALUE!</v>
      </c>
      <c r="L3031" s="52" t="e">
        <v>#VALUE!</v>
      </c>
    </row>
    <row r="3032" spans="1:12" x14ac:dyDescent="0.4">
      <c r="A3032" t="s">
        <v>5815</v>
      </c>
      <c r="B3032" t="s">
        <v>5816</v>
      </c>
      <c r="C3032" t="s">
        <v>23</v>
      </c>
      <c r="D3032" s="48">
        <v>37.558642990000003</v>
      </c>
      <c r="E3032" s="49">
        <v>126.9391234</v>
      </c>
      <c r="F3032" s="48">
        <v>451019.75806249841</v>
      </c>
      <c r="G3032" s="49">
        <v>194621.81595951068</v>
      </c>
      <c r="H3032" s="48">
        <f t="shared" si="188"/>
        <v>451019.75806249841</v>
      </c>
      <c r="I3032" s="49">
        <f t="shared" si="189"/>
        <v>194621.81595951068</v>
      </c>
      <c r="J3032" s="52">
        <f t="shared" si="190"/>
        <v>695.19892343938386</v>
      </c>
      <c r="K3032" s="52">
        <f t="shared" si="191"/>
        <v>695.19892343938386</v>
      </c>
      <c r="L3032" s="52">
        <v>695.19892343938386</v>
      </c>
    </row>
    <row r="3033" spans="1:12" x14ac:dyDescent="0.4">
      <c r="A3033" t="s">
        <v>5817</v>
      </c>
      <c r="B3033" t="s">
        <v>5818</v>
      </c>
      <c r="C3033" t="s">
        <v>23</v>
      </c>
      <c r="D3033" s="48">
        <v>37.53931146</v>
      </c>
      <c r="E3033" s="49">
        <v>126.94616019999999</v>
      </c>
      <c r="F3033" s="48">
        <v>448874.04102159722</v>
      </c>
      <c r="G3033" s="49">
        <v>195242.2582334184</v>
      </c>
      <c r="H3033" s="48">
        <f t="shared" si="188"/>
        <v>448874.04102159722</v>
      </c>
      <c r="I3033" s="49">
        <f t="shared" si="189"/>
        <v>195242.2582334184</v>
      </c>
      <c r="J3033" s="52">
        <f t="shared" si="190"/>
        <v>-738.4854920991512</v>
      </c>
      <c r="K3033" s="52">
        <f t="shared" si="191"/>
        <v>738.4854920991512</v>
      </c>
      <c r="L3033" s="52">
        <v>738.4854920991512</v>
      </c>
    </row>
    <row r="3034" spans="1:12" x14ac:dyDescent="0.4">
      <c r="A3034" t="s">
        <v>5819</v>
      </c>
      <c r="B3034" t="s">
        <v>5820</v>
      </c>
      <c r="C3034" t="s">
        <v>23</v>
      </c>
      <c r="D3034" s="48">
        <v>37.518102599999999</v>
      </c>
      <c r="E3034" s="49">
        <v>126.9070469</v>
      </c>
      <c r="F3034" s="48">
        <v>446523.06993749458</v>
      </c>
      <c r="G3034" s="49">
        <v>191783.54835316443</v>
      </c>
      <c r="H3034" s="48" t="str">
        <f t="shared" si="188"/>
        <v>null</v>
      </c>
      <c r="I3034" s="49" t="str">
        <f t="shared" si="189"/>
        <v>null</v>
      </c>
      <c r="J3034" s="52" t="e">
        <f t="shared" si="190"/>
        <v>#VALUE!</v>
      </c>
      <c r="K3034" s="52" t="e">
        <f t="shared" si="191"/>
        <v>#VALUE!</v>
      </c>
      <c r="L3034" s="52" t="e">
        <v>#VALUE!</v>
      </c>
    </row>
    <row r="3035" spans="1:12" x14ac:dyDescent="0.4">
      <c r="A3035" t="s">
        <v>5821</v>
      </c>
      <c r="B3035" t="s">
        <v>5822</v>
      </c>
      <c r="C3035" t="s">
        <v>23</v>
      </c>
      <c r="D3035" s="48">
        <v>37.568807880000001</v>
      </c>
      <c r="E3035" s="49">
        <v>126.9851295</v>
      </c>
      <c r="F3035" s="48">
        <v>452146.18281767901</v>
      </c>
      <c r="G3035" s="49">
        <v>198686.43425741181</v>
      </c>
      <c r="H3035" s="48">
        <f t="shared" si="188"/>
        <v>452146.18281767901</v>
      </c>
      <c r="I3035" s="49" t="str">
        <f t="shared" si="189"/>
        <v>null</v>
      </c>
      <c r="J3035" s="52" t="e">
        <f t="shared" si="190"/>
        <v>#VALUE!</v>
      </c>
      <c r="K3035" s="52" t="e">
        <f t="shared" si="191"/>
        <v>#VALUE!</v>
      </c>
      <c r="L3035" s="52" t="e">
        <v>#VALUE!</v>
      </c>
    </row>
    <row r="3036" spans="1:12" x14ac:dyDescent="0.4">
      <c r="A3036" t="s">
        <v>5823</v>
      </c>
      <c r="B3036" t="s">
        <v>5824</v>
      </c>
      <c r="C3036" t="s">
        <v>23</v>
      </c>
      <c r="D3036" s="48">
        <v>37.55917891</v>
      </c>
      <c r="E3036" s="49">
        <v>126.93777540000001</v>
      </c>
      <c r="F3036" s="48">
        <v>451079.31045759004</v>
      </c>
      <c r="G3036" s="49">
        <v>194502.76535673067</v>
      </c>
      <c r="H3036" s="48">
        <f t="shared" si="188"/>
        <v>451079.31045759004</v>
      </c>
      <c r="I3036" s="49">
        <f t="shared" si="189"/>
        <v>194502.76535673067</v>
      </c>
      <c r="J3036" s="52">
        <f t="shared" si="190"/>
        <v>678.1327620965593</v>
      </c>
      <c r="K3036" s="52">
        <f t="shared" si="191"/>
        <v>678.1327620965593</v>
      </c>
      <c r="L3036" s="52">
        <v>678.1327620965593</v>
      </c>
    </row>
    <row r="3037" spans="1:12" x14ac:dyDescent="0.4">
      <c r="A3037" t="s">
        <v>5825</v>
      </c>
      <c r="B3037" t="s">
        <v>5826</v>
      </c>
      <c r="C3037" t="s">
        <v>6</v>
      </c>
      <c r="D3037" s="48">
        <v>37.505091970000002</v>
      </c>
      <c r="E3037" s="49">
        <v>126.9438548</v>
      </c>
      <c r="F3037" s="48">
        <v>445076.63202249102</v>
      </c>
      <c r="G3037" s="49">
        <v>195036.26699336423</v>
      </c>
      <c r="H3037" s="48" t="str">
        <f t="shared" si="188"/>
        <v>null</v>
      </c>
      <c r="I3037" s="49">
        <f t="shared" si="189"/>
        <v>195036.26699336423</v>
      </c>
      <c r="J3037" s="52" t="e">
        <f t="shared" si="190"/>
        <v>#VALUE!</v>
      </c>
      <c r="K3037" s="52" t="e">
        <f t="shared" si="191"/>
        <v>#VALUE!</v>
      </c>
      <c r="L3037" s="52" t="e">
        <v>#VALUE!</v>
      </c>
    </row>
    <row r="3038" spans="1:12" x14ac:dyDescent="0.4">
      <c r="A3038" t="s">
        <v>5827</v>
      </c>
      <c r="B3038" t="s">
        <v>5828</v>
      </c>
      <c r="C3038" t="s">
        <v>23</v>
      </c>
      <c r="D3038" s="48">
        <v>37.494856310000003</v>
      </c>
      <c r="E3038" s="49">
        <v>127.02054579999999</v>
      </c>
      <c r="F3038" s="48">
        <v>443939.44558388018</v>
      </c>
      <c r="G3038" s="49">
        <v>201816.67861032434</v>
      </c>
      <c r="H3038" s="48" t="str">
        <f t="shared" si="188"/>
        <v>null</v>
      </c>
      <c r="I3038" s="49" t="str">
        <f t="shared" si="189"/>
        <v>null</v>
      </c>
      <c r="J3038" s="52" t="e">
        <f t="shared" si="190"/>
        <v>#VALUE!</v>
      </c>
      <c r="K3038" s="52" t="e">
        <f t="shared" si="191"/>
        <v>#VALUE!</v>
      </c>
      <c r="L3038" s="52" t="e">
        <v>#VALUE!</v>
      </c>
    </row>
    <row r="3039" spans="1:12" x14ac:dyDescent="0.4">
      <c r="A3039" t="s">
        <v>5829</v>
      </c>
      <c r="B3039" t="s">
        <v>5830</v>
      </c>
      <c r="C3039" t="s">
        <v>23</v>
      </c>
      <c r="D3039" s="48">
        <v>37.487596889999999</v>
      </c>
      <c r="E3039" s="49">
        <v>127.01274359999999</v>
      </c>
      <c r="F3039" s="48">
        <v>443133.7094851007</v>
      </c>
      <c r="G3039" s="49">
        <v>201126.90993487166</v>
      </c>
      <c r="H3039" s="48" t="str">
        <f t="shared" si="188"/>
        <v>null</v>
      </c>
      <c r="I3039" s="49" t="str">
        <f t="shared" si="189"/>
        <v>null</v>
      </c>
      <c r="J3039" s="52" t="e">
        <f t="shared" si="190"/>
        <v>#VALUE!</v>
      </c>
      <c r="K3039" s="52" t="e">
        <f t="shared" si="191"/>
        <v>#VALUE!</v>
      </c>
      <c r="L3039" s="52" t="e">
        <v>#VALUE!</v>
      </c>
    </row>
    <row r="3040" spans="1:12" x14ac:dyDescent="0.4">
      <c r="A3040" t="s">
        <v>5831</v>
      </c>
      <c r="B3040" t="s">
        <v>5832</v>
      </c>
      <c r="C3040" t="s">
        <v>23</v>
      </c>
      <c r="D3040" s="48">
        <v>37.555094769999997</v>
      </c>
      <c r="E3040" s="49">
        <v>126.9360058</v>
      </c>
      <c r="F3040" s="48">
        <v>450626.17287781026</v>
      </c>
      <c r="G3040" s="49">
        <v>194346.12138675427</v>
      </c>
      <c r="H3040" s="48">
        <f t="shared" si="188"/>
        <v>450626.17287781026</v>
      </c>
      <c r="I3040" s="49">
        <f t="shared" si="189"/>
        <v>194346.12138675427</v>
      </c>
      <c r="J3040" s="52">
        <f t="shared" si="190"/>
        <v>214.74447753961431</v>
      </c>
      <c r="K3040" s="52">
        <f t="shared" si="191"/>
        <v>214.74447753961431</v>
      </c>
      <c r="L3040" s="52">
        <v>214.74447753961431</v>
      </c>
    </row>
    <row r="3041" spans="1:12" x14ac:dyDescent="0.4">
      <c r="A3041" t="s">
        <v>5833</v>
      </c>
      <c r="B3041" t="s">
        <v>5834</v>
      </c>
      <c r="C3041" t="s">
        <v>23</v>
      </c>
      <c r="D3041" s="48">
        <v>37.483308340000001</v>
      </c>
      <c r="E3041" s="49">
        <v>127.0294865</v>
      </c>
      <c r="F3041" s="48">
        <v>442658.12017915893</v>
      </c>
      <c r="G3041" s="49">
        <v>202607.62497035853</v>
      </c>
      <c r="H3041" s="48" t="str">
        <f t="shared" si="188"/>
        <v>null</v>
      </c>
      <c r="I3041" s="49" t="str">
        <f t="shared" si="189"/>
        <v>null</v>
      </c>
      <c r="J3041" s="52" t="e">
        <f t="shared" si="190"/>
        <v>#VALUE!</v>
      </c>
      <c r="K3041" s="52" t="e">
        <f t="shared" si="191"/>
        <v>#VALUE!</v>
      </c>
      <c r="L3041" s="52" t="e">
        <v>#VALUE!</v>
      </c>
    </row>
    <row r="3042" spans="1:12" x14ac:dyDescent="0.4">
      <c r="A3042" t="s">
        <v>5835</v>
      </c>
      <c r="B3042" t="s">
        <v>3828</v>
      </c>
      <c r="C3042" t="s">
        <v>23</v>
      </c>
      <c r="D3042" s="48">
        <v>37.537329020000001</v>
      </c>
      <c r="E3042" s="49">
        <v>127.1295111</v>
      </c>
      <c r="F3042" s="48">
        <v>448660.55705898762</v>
      </c>
      <c r="G3042" s="49">
        <v>211445.00529273044</v>
      </c>
      <c r="H3042" s="48">
        <f t="shared" si="188"/>
        <v>448660.55705898762</v>
      </c>
      <c r="I3042" s="49" t="str">
        <f t="shared" si="189"/>
        <v>null</v>
      </c>
      <c r="J3042" s="52" t="e">
        <f t="shared" si="190"/>
        <v>#VALUE!</v>
      </c>
      <c r="K3042" s="52" t="e">
        <f t="shared" si="191"/>
        <v>#VALUE!</v>
      </c>
      <c r="L3042" s="52" t="e">
        <v>#VALUE!</v>
      </c>
    </row>
    <row r="3043" spans="1:12" x14ac:dyDescent="0.4">
      <c r="A3043" t="s">
        <v>5836</v>
      </c>
      <c r="B3043" t="s">
        <v>5837</v>
      </c>
      <c r="C3043" t="s">
        <v>23</v>
      </c>
      <c r="D3043" s="48">
        <v>37.510399399999997</v>
      </c>
      <c r="E3043" s="49">
        <v>127.02009270000001</v>
      </c>
      <c r="F3043" s="48">
        <v>445664.33463868027</v>
      </c>
      <c r="G3043" s="49">
        <v>201776.24683151252</v>
      </c>
      <c r="H3043" s="48" t="str">
        <f t="shared" si="188"/>
        <v>null</v>
      </c>
      <c r="I3043" s="49" t="str">
        <f t="shared" si="189"/>
        <v>null</v>
      </c>
      <c r="J3043" s="52" t="e">
        <f t="shared" si="190"/>
        <v>#VALUE!</v>
      </c>
      <c r="K3043" s="52" t="e">
        <f t="shared" si="191"/>
        <v>#VALUE!</v>
      </c>
      <c r="L3043" s="52" t="e">
        <v>#VALUE!</v>
      </c>
    </row>
    <row r="3044" spans="1:12" x14ac:dyDescent="0.4">
      <c r="A3044" t="s">
        <v>5838</v>
      </c>
      <c r="B3044" t="s">
        <v>5839</v>
      </c>
      <c r="C3044" t="s">
        <v>23</v>
      </c>
      <c r="D3044" s="48">
        <v>37.537936119999998</v>
      </c>
      <c r="E3044" s="49">
        <v>127.1268563</v>
      </c>
      <c r="F3044" s="48">
        <v>448727.61075905047</v>
      </c>
      <c r="G3044" s="49">
        <v>211210.30738750563</v>
      </c>
      <c r="H3044" s="48">
        <f t="shared" si="188"/>
        <v>448727.61075905047</v>
      </c>
      <c r="I3044" s="49" t="str">
        <f t="shared" si="189"/>
        <v>null</v>
      </c>
      <c r="J3044" s="52" t="e">
        <f t="shared" si="190"/>
        <v>#VALUE!</v>
      </c>
      <c r="K3044" s="52" t="e">
        <f t="shared" si="191"/>
        <v>#VALUE!</v>
      </c>
      <c r="L3044" s="52" t="e">
        <v>#VALUE!</v>
      </c>
    </row>
    <row r="3045" spans="1:12" x14ac:dyDescent="0.4">
      <c r="A3045" t="s">
        <v>5840</v>
      </c>
      <c r="B3045">
        <v>15</v>
      </c>
      <c r="C3045" t="s">
        <v>23</v>
      </c>
      <c r="D3045" s="48">
        <v>37.482778750000001</v>
      </c>
      <c r="E3045" s="49">
        <v>126.9949402</v>
      </c>
      <c r="F3045" s="48">
        <v>442598.95271811227</v>
      </c>
      <c r="G3045" s="49">
        <v>199552.53577724015</v>
      </c>
      <c r="H3045" s="48" t="str">
        <f t="shared" si="188"/>
        <v>null</v>
      </c>
      <c r="I3045" s="49" t="str">
        <f t="shared" si="189"/>
        <v>null</v>
      </c>
      <c r="J3045" s="52" t="e">
        <f t="shared" si="190"/>
        <v>#VALUE!</v>
      </c>
      <c r="K3045" s="52" t="e">
        <f t="shared" si="191"/>
        <v>#VALUE!</v>
      </c>
      <c r="L3045" s="52" t="e">
        <v>#VALUE!</v>
      </c>
    </row>
    <row r="3046" spans="1:12" x14ac:dyDescent="0.4">
      <c r="A3046" t="s">
        <v>5841</v>
      </c>
      <c r="B3046" t="s">
        <v>5842</v>
      </c>
      <c r="C3046" t="s">
        <v>23</v>
      </c>
      <c r="D3046" s="48">
        <v>37.50965626</v>
      </c>
      <c r="E3046" s="49">
        <v>126.963376</v>
      </c>
      <c r="F3046" s="48">
        <v>445582.30484691856</v>
      </c>
      <c r="G3046" s="49">
        <v>196762.31120186936</v>
      </c>
      <c r="H3046" s="48" t="str">
        <f t="shared" si="188"/>
        <v>null</v>
      </c>
      <c r="I3046" s="49">
        <f t="shared" si="189"/>
        <v>196762.31120186936</v>
      </c>
      <c r="J3046" s="52" t="e">
        <f t="shared" si="190"/>
        <v>#VALUE!</v>
      </c>
      <c r="K3046" s="52" t="e">
        <f t="shared" si="191"/>
        <v>#VALUE!</v>
      </c>
      <c r="L3046" s="52" t="e">
        <v>#VALUE!</v>
      </c>
    </row>
    <row r="3047" spans="1:12" x14ac:dyDescent="0.4">
      <c r="A3047" t="s">
        <v>5843</v>
      </c>
      <c r="B3047" t="s">
        <v>5844</v>
      </c>
      <c r="C3047" t="s">
        <v>23</v>
      </c>
      <c r="D3047" s="48">
        <v>37.566487330000001</v>
      </c>
      <c r="E3047" s="49">
        <v>126.96546789999999</v>
      </c>
      <c r="F3047" s="48">
        <v>451889.11297709221</v>
      </c>
      <c r="G3047" s="49">
        <v>196949.55842909668</v>
      </c>
      <c r="H3047" s="48">
        <f t="shared" si="188"/>
        <v>451889.11297709221</v>
      </c>
      <c r="I3047" s="49">
        <f t="shared" si="189"/>
        <v>196949.55842909668</v>
      </c>
      <c r="J3047" s="52">
        <f t="shared" si="190"/>
        <v>2716.10734879129</v>
      </c>
      <c r="K3047" s="52">
        <f t="shared" si="191"/>
        <v>2716.10734879129</v>
      </c>
      <c r="L3047" s="52">
        <v>2716.10734879129</v>
      </c>
    </row>
    <row r="3048" spans="1:12" x14ac:dyDescent="0.4">
      <c r="A3048" t="s">
        <v>5845</v>
      </c>
      <c r="B3048" t="s">
        <v>5846</v>
      </c>
      <c r="C3048" t="s">
        <v>23</v>
      </c>
      <c r="D3048" s="48">
        <v>37.566234710000003</v>
      </c>
      <c r="E3048" s="49">
        <v>126.9032874</v>
      </c>
      <c r="F3048" s="48">
        <v>451864.91364678869</v>
      </c>
      <c r="G3048" s="49">
        <v>191456.72682974421</v>
      </c>
      <c r="H3048" s="48">
        <f t="shared" si="188"/>
        <v>451864.91364678869</v>
      </c>
      <c r="I3048" s="49" t="str">
        <f t="shared" si="189"/>
        <v>null</v>
      </c>
      <c r="J3048" s="52" t="e">
        <f t="shared" si="190"/>
        <v>#VALUE!</v>
      </c>
      <c r="K3048" s="52" t="e">
        <f t="shared" si="191"/>
        <v>#VALUE!</v>
      </c>
      <c r="L3048" s="52" t="e">
        <v>#VALUE!</v>
      </c>
    </row>
    <row r="3049" spans="1:12" x14ac:dyDescent="0.4">
      <c r="A3049" t="s">
        <v>5847</v>
      </c>
      <c r="B3049" t="s">
        <v>5848</v>
      </c>
      <c r="C3049" t="s">
        <v>23</v>
      </c>
      <c r="D3049" s="48">
        <v>37.482584099999997</v>
      </c>
      <c r="E3049" s="49">
        <v>127.0053731</v>
      </c>
      <c r="F3049" s="48">
        <v>442577.3530013992</v>
      </c>
      <c r="G3049" s="49">
        <v>200475.17219111614</v>
      </c>
      <c r="H3049" s="48" t="str">
        <f t="shared" si="188"/>
        <v>null</v>
      </c>
      <c r="I3049" s="49" t="str">
        <f t="shared" si="189"/>
        <v>null</v>
      </c>
      <c r="J3049" s="52" t="e">
        <f t="shared" si="190"/>
        <v>#VALUE!</v>
      </c>
      <c r="K3049" s="52" t="e">
        <f t="shared" si="191"/>
        <v>#VALUE!</v>
      </c>
      <c r="L3049" s="52" t="e">
        <v>#VALUE!</v>
      </c>
    </row>
    <row r="3050" spans="1:12" x14ac:dyDescent="0.4">
      <c r="A3050" t="s">
        <v>5849</v>
      </c>
      <c r="B3050" t="s">
        <v>5850</v>
      </c>
      <c r="C3050" t="s">
        <v>23</v>
      </c>
      <c r="D3050" s="48">
        <v>37.580371730000003</v>
      </c>
      <c r="E3050" s="49">
        <v>126.88966480000001</v>
      </c>
      <c r="F3050" s="48">
        <v>453435.1175541135</v>
      </c>
      <c r="G3050" s="49">
        <v>190255.19302670905</v>
      </c>
      <c r="H3050" s="48" t="str">
        <f t="shared" si="188"/>
        <v>null</v>
      </c>
      <c r="I3050" s="49" t="str">
        <f t="shared" si="189"/>
        <v>null</v>
      </c>
      <c r="J3050" s="52" t="e">
        <f t="shared" si="190"/>
        <v>#VALUE!</v>
      </c>
      <c r="K3050" s="52" t="e">
        <f t="shared" si="191"/>
        <v>#VALUE!</v>
      </c>
      <c r="L3050" s="52" t="e">
        <v>#VALUE!</v>
      </c>
    </row>
    <row r="3051" spans="1:12" x14ac:dyDescent="0.4">
      <c r="A3051" t="s">
        <v>5851</v>
      </c>
      <c r="B3051" t="s">
        <v>5852</v>
      </c>
      <c r="C3051" t="s">
        <v>23</v>
      </c>
      <c r="D3051" s="48">
        <v>37.483938379999998</v>
      </c>
      <c r="E3051" s="49">
        <v>127.0094852</v>
      </c>
      <c r="F3051" s="48">
        <v>442727.67271011957</v>
      </c>
      <c r="G3051" s="49">
        <v>200838.81221636315</v>
      </c>
      <c r="H3051" s="48" t="str">
        <f t="shared" si="188"/>
        <v>null</v>
      </c>
      <c r="I3051" s="49" t="str">
        <f t="shared" si="189"/>
        <v>null</v>
      </c>
      <c r="J3051" s="52" t="e">
        <f t="shared" si="190"/>
        <v>#VALUE!</v>
      </c>
      <c r="K3051" s="52" t="e">
        <f t="shared" si="191"/>
        <v>#VALUE!</v>
      </c>
      <c r="L3051" s="52" t="e">
        <v>#VALUE!</v>
      </c>
    </row>
    <row r="3052" spans="1:12" x14ac:dyDescent="0.4">
      <c r="A3052" t="s">
        <v>5853</v>
      </c>
      <c r="B3052" t="s">
        <v>5854</v>
      </c>
      <c r="C3052" t="s">
        <v>6</v>
      </c>
      <c r="D3052" s="48">
        <v>37.494756870000003</v>
      </c>
      <c r="E3052" s="49">
        <v>126.8883929</v>
      </c>
      <c r="F3052" s="48">
        <v>443934.06231595925</v>
      </c>
      <c r="G3052" s="49">
        <v>190131.5824853924</v>
      </c>
      <c r="H3052" s="48" t="str">
        <f t="shared" si="188"/>
        <v>null</v>
      </c>
      <c r="I3052" s="49" t="str">
        <f t="shared" si="189"/>
        <v>null</v>
      </c>
      <c r="J3052" s="52" t="e">
        <f t="shared" si="190"/>
        <v>#VALUE!</v>
      </c>
      <c r="K3052" s="52" t="e">
        <f t="shared" si="191"/>
        <v>#VALUE!</v>
      </c>
      <c r="L3052" s="52" t="e">
        <v>#VALUE!</v>
      </c>
    </row>
    <row r="3053" spans="1:12" x14ac:dyDescent="0.4">
      <c r="A3053" t="s">
        <v>5855</v>
      </c>
      <c r="B3053" t="s">
        <v>5856</v>
      </c>
      <c r="C3053" t="s">
        <v>23</v>
      </c>
      <c r="D3053" s="48">
        <v>37.502787660000003</v>
      </c>
      <c r="E3053" s="49">
        <v>127.02437620000001</v>
      </c>
      <c r="F3053" s="48">
        <v>444819.70908586984</v>
      </c>
      <c r="G3053" s="49">
        <v>202155.13816432154</v>
      </c>
      <c r="H3053" s="48" t="str">
        <f t="shared" si="188"/>
        <v>null</v>
      </c>
      <c r="I3053" s="49" t="str">
        <f t="shared" si="189"/>
        <v>null</v>
      </c>
      <c r="J3053" s="52" t="e">
        <f t="shared" si="190"/>
        <v>#VALUE!</v>
      </c>
      <c r="K3053" s="52" t="e">
        <f t="shared" si="191"/>
        <v>#VALUE!</v>
      </c>
      <c r="L3053" s="52" t="e">
        <v>#VALUE!</v>
      </c>
    </row>
    <row r="3054" spans="1:12" x14ac:dyDescent="0.4">
      <c r="A3054" t="s">
        <v>5857</v>
      </c>
      <c r="B3054" t="s">
        <v>4236</v>
      </c>
      <c r="C3054" t="s">
        <v>23</v>
      </c>
      <c r="D3054" s="48">
        <v>37.482432160000002</v>
      </c>
      <c r="E3054" s="49">
        <v>127.0126817</v>
      </c>
      <c r="F3054" s="48">
        <v>442560.55345442321</v>
      </c>
      <c r="G3054" s="49">
        <v>201121.51335155315</v>
      </c>
      <c r="H3054" s="48" t="str">
        <f t="shared" si="188"/>
        <v>null</v>
      </c>
      <c r="I3054" s="49" t="str">
        <f t="shared" si="189"/>
        <v>null</v>
      </c>
      <c r="J3054" s="52" t="e">
        <f t="shared" si="190"/>
        <v>#VALUE!</v>
      </c>
      <c r="K3054" s="52" t="e">
        <f t="shared" si="191"/>
        <v>#VALUE!</v>
      </c>
      <c r="L3054" s="52" t="e">
        <v>#VALUE!</v>
      </c>
    </row>
    <row r="3055" spans="1:12" x14ac:dyDescent="0.4">
      <c r="A3055" t="s">
        <v>5858</v>
      </c>
      <c r="B3055" t="s">
        <v>5859</v>
      </c>
      <c r="C3055" t="s">
        <v>6</v>
      </c>
      <c r="D3055" s="48">
        <v>37.512628429999999</v>
      </c>
      <c r="E3055" s="49">
        <v>126.9336359</v>
      </c>
      <c r="F3055" s="48">
        <v>445913.58133112465</v>
      </c>
      <c r="G3055" s="49">
        <v>194133.41546519814</v>
      </c>
      <c r="H3055" s="48" t="str">
        <f t="shared" si="188"/>
        <v>null</v>
      </c>
      <c r="I3055" s="49">
        <f t="shared" si="189"/>
        <v>194133.41546519814</v>
      </c>
      <c r="J3055" s="52" t="e">
        <f t="shared" si="190"/>
        <v>#VALUE!</v>
      </c>
      <c r="K3055" s="52" t="e">
        <f t="shared" si="191"/>
        <v>#VALUE!</v>
      </c>
      <c r="L3055" s="52" t="e">
        <v>#VALUE!</v>
      </c>
    </row>
    <row r="3056" spans="1:12" x14ac:dyDescent="0.4">
      <c r="A3056" t="s">
        <v>5860</v>
      </c>
      <c r="B3056" t="s">
        <v>5861</v>
      </c>
      <c r="C3056" t="s">
        <v>23</v>
      </c>
      <c r="D3056" s="48">
        <v>37.491246080000003</v>
      </c>
      <c r="E3056" s="49">
        <v>126.9088675</v>
      </c>
      <c r="F3056" s="48">
        <v>443542.50253088312</v>
      </c>
      <c r="G3056" s="49">
        <v>191941.59147085794</v>
      </c>
      <c r="H3056" s="48" t="str">
        <f t="shared" si="188"/>
        <v>null</v>
      </c>
      <c r="I3056" s="49" t="str">
        <f t="shared" si="189"/>
        <v>null</v>
      </c>
      <c r="J3056" s="52" t="e">
        <f t="shared" si="190"/>
        <v>#VALUE!</v>
      </c>
      <c r="K3056" s="52" t="e">
        <f t="shared" si="191"/>
        <v>#VALUE!</v>
      </c>
      <c r="L3056" s="52" t="e">
        <v>#VALUE!</v>
      </c>
    </row>
    <row r="3057" spans="1:12" x14ac:dyDescent="0.4">
      <c r="A3057" t="s">
        <v>5862</v>
      </c>
      <c r="B3057" t="s">
        <v>5863</v>
      </c>
      <c r="C3057" t="s">
        <v>23</v>
      </c>
      <c r="D3057" s="48">
        <v>37.55704704</v>
      </c>
      <c r="E3057" s="49">
        <v>126.9462766</v>
      </c>
      <c r="F3057" s="48">
        <v>450842.26025000855</v>
      </c>
      <c r="G3057" s="49">
        <v>195253.66903070695</v>
      </c>
      <c r="H3057" s="48">
        <f t="shared" si="188"/>
        <v>450842.26025000855</v>
      </c>
      <c r="I3057" s="49">
        <f t="shared" si="189"/>
        <v>195253.66903070695</v>
      </c>
      <c r="J3057" s="52">
        <f t="shared" si="190"/>
        <v>900.73739117352829</v>
      </c>
      <c r="K3057" s="52">
        <f t="shared" si="191"/>
        <v>900.73739117352829</v>
      </c>
      <c r="L3057" s="52">
        <v>900.73739117352829</v>
      </c>
    </row>
    <row r="3058" spans="1:12" x14ac:dyDescent="0.4">
      <c r="A3058" t="s">
        <v>5864</v>
      </c>
      <c r="B3058" t="s">
        <v>4266</v>
      </c>
      <c r="C3058" t="s">
        <v>23</v>
      </c>
      <c r="D3058" s="48">
        <v>37.524858559999998</v>
      </c>
      <c r="E3058" s="49">
        <v>126.90943540000001</v>
      </c>
      <c r="F3058" s="48">
        <v>447272.61073325109</v>
      </c>
      <c r="G3058" s="49">
        <v>191995.39810928446</v>
      </c>
      <c r="H3058" s="48">
        <f t="shared" si="188"/>
        <v>447272.61073325109</v>
      </c>
      <c r="I3058" s="49" t="str">
        <f t="shared" si="189"/>
        <v>null</v>
      </c>
      <c r="J3058" s="52" t="e">
        <f t="shared" si="190"/>
        <v>#VALUE!</v>
      </c>
      <c r="K3058" s="52" t="e">
        <f t="shared" si="191"/>
        <v>#VALUE!</v>
      </c>
      <c r="L3058" s="52" t="e">
        <v>#VALUE!</v>
      </c>
    </row>
    <row r="3059" spans="1:12" x14ac:dyDescent="0.4">
      <c r="A3059" t="s">
        <v>5865</v>
      </c>
      <c r="B3059" t="s">
        <v>5866</v>
      </c>
      <c r="C3059" t="s">
        <v>23</v>
      </c>
      <c r="D3059" s="48">
        <v>37.562860000000001</v>
      </c>
      <c r="E3059" s="49">
        <v>126.96508609999999</v>
      </c>
      <c r="F3059" s="48">
        <v>451486.57748384506</v>
      </c>
      <c r="G3059" s="49">
        <v>196915.68204126725</v>
      </c>
      <c r="H3059" s="48">
        <f t="shared" si="188"/>
        <v>451486.57748384506</v>
      </c>
      <c r="I3059" s="49">
        <f t="shared" si="189"/>
        <v>196915.68204126725</v>
      </c>
      <c r="J3059" s="52">
        <f t="shared" si="190"/>
        <v>2363.2456955065409</v>
      </c>
      <c r="K3059" s="52">
        <f t="shared" si="191"/>
        <v>2363.2456955065409</v>
      </c>
      <c r="L3059" s="52">
        <v>2363.2456955065409</v>
      </c>
    </row>
    <row r="3060" spans="1:12" x14ac:dyDescent="0.4">
      <c r="A3060" t="s">
        <v>5867</v>
      </c>
      <c r="B3060" t="s">
        <v>5868</v>
      </c>
      <c r="C3060" t="s">
        <v>23</v>
      </c>
      <c r="D3060" s="48">
        <v>37.499477210000002</v>
      </c>
      <c r="E3060" s="49">
        <v>126.9211598</v>
      </c>
      <c r="F3060" s="48">
        <v>444454.97172508907</v>
      </c>
      <c r="G3060" s="49">
        <v>193029.305702691</v>
      </c>
      <c r="H3060" s="48" t="str">
        <f t="shared" si="188"/>
        <v>null</v>
      </c>
      <c r="I3060" s="49">
        <f t="shared" si="189"/>
        <v>193029.305702691</v>
      </c>
      <c r="J3060" s="52" t="e">
        <f t="shared" si="190"/>
        <v>#VALUE!</v>
      </c>
      <c r="K3060" s="52" t="e">
        <f t="shared" si="191"/>
        <v>#VALUE!</v>
      </c>
      <c r="L3060" s="52" t="e">
        <v>#VALUE!</v>
      </c>
    </row>
    <row r="3061" spans="1:12" x14ac:dyDescent="0.4">
      <c r="A3061" t="s">
        <v>5869</v>
      </c>
      <c r="B3061" t="s">
        <v>5870</v>
      </c>
      <c r="C3061" t="s">
        <v>23</v>
      </c>
      <c r="D3061" s="48">
        <v>37.556653330000003</v>
      </c>
      <c r="E3061" s="49">
        <v>126.9407717</v>
      </c>
      <c r="F3061" s="48">
        <v>450798.86000261683</v>
      </c>
      <c r="G3061" s="49">
        <v>194767.29700821775</v>
      </c>
      <c r="H3061" s="48">
        <f t="shared" si="188"/>
        <v>450798.86000261683</v>
      </c>
      <c r="I3061" s="49">
        <f t="shared" si="189"/>
        <v>194767.29700821775</v>
      </c>
      <c r="J3061" s="52">
        <f t="shared" si="190"/>
        <v>593.16863904924662</v>
      </c>
      <c r="K3061" s="52">
        <f t="shared" si="191"/>
        <v>593.16863904924662</v>
      </c>
      <c r="L3061" s="52">
        <v>593.16863904924662</v>
      </c>
    </row>
    <row r="3062" spans="1:12" x14ac:dyDescent="0.4">
      <c r="A3062" t="s">
        <v>5871</v>
      </c>
      <c r="B3062" t="s">
        <v>5872</v>
      </c>
      <c r="C3062" t="s">
        <v>23</v>
      </c>
      <c r="D3062" s="48">
        <v>37.491682769999997</v>
      </c>
      <c r="E3062" s="49">
        <v>126.9091634</v>
      </c>
      <c r="F3062" s="48">
        <v>443590.9389309719</v>
      </c>
      <c r="G3062" s="49">
        <v>191967.80325274685</v>
      </c>
      <c r="H3062" s="48" t="str">
        <f t="shared" si="188"/>
        <v>null</v>
      </c>
      <c r="I3062" s="49" t="str">
        <f t="shared" si="189"/>
        <v>null</v>
      </c>
      <c r="J3062" s="52" t="e">
        <f t="shared" si="190"/>
        <v>#VALUE!</v>
      </c>
      <c r="K3062" s="52" t="e">
        <f t="shared" si="191"/>
        <v>#VALUE!</v>
      </c>
      <c r="L3062" s="52" t="e">
        <v>#VALUE!</v>
      </c>
    </row>
    <row r="3063" spans="1:12" x14ac:dyDescent="0.4">
      <c r="A3063" t="s">
        <v>5873</v>
      </c>
      <c r="B3063" t="s">
        <v>5874</v>
      </c>
      <c r="C3063" t="s">
        <v>23</v>
      </c>
      <c r="D3063" s="48">
        <v>37.651794649999999</v>
      </c>
      <c r="E3063" s="49">
        <v>127.0775732</v>
      </c>
      <c r="F3063" s="48">
        <v>461358.55144193425</v>
      </c>
      <c r="G3063" s="49">
        <v>206844.71577997023</v>
      </c>
      <c r="H3063" s="48" t="str">
        <f t="shared" si="188"/>
        <v>null</v>
      </c>
      <c r="I3063" s="49" t="str">
        <f t="shared" si="189"/>
        <v>null</v>
      </c>
      <c r="J3063" s="52" t="e">
        <f t="shared" si="190"/>
        <v>#VALUE!</v>
      </c>
      <c r="K3063" s="52" t="e">
        <f t="shared" si="191"/>
        <v>#VALUE!</v>
      </c>
      <c r="L3063" s="52" t="e">
        <v>#VALUE!</v>
      </c>
    </row>
    <row r="3064" spans="1:12" x14ac:dyDescent="0.4">
      <c r="A3064" t="s">
        <v>5875</v>
      </c>
      <c r="B3064" t="s">
        <v>5876</v>
      </c>
      <c r="C3064" t="s">
        <v>23</v>
      </c>
      <c r="D3064" s="48">
        <v>37.650512280000001</v>
      </c>
      <c r="E3064" s="49">
        <v>127.0777914</v>
      </c>
      <c r="F3064" s="48">
        <v>461216.25249500119</v>
      </c>
      <c r="G3064" s="49">
        <v>206864.08681602011</v>
      </c>
      <c r="H3064" s="48" t="str">
        <f t="shared" si="188"/>
        <v>null</v>
      </c>
      <c r="I3064" s="49" t="str">
        <f t="shared" si="189"/>
        <v>null</v>
      </c>
      <c r="J3064" s="52" t="e">
        <f t="shared" si="190"/>
        <v>#VALUE!</v>
      </c>
      <c r="K3064" s="52" t="e">
        <f t="shared" si="191"/>
        <v>#VALUE!</v>
      </c>
      <c r="L3064" s="52" t="e">
        <v>#VALUE!</v>
      </c>
    </row>
    <row r="3065" spans="1:12" x14ac:dyDescent="0.4">
      <c r="A3065" t="s">
        <v>5877</v>
      </c>
      <c r="B3065" t="s">
        <v>5878</v>
      </c>
      <c r="C3065" t="s">
        <v>23</v>
      </c>
      <c r="D3065" s="48">
        <v>37.525198009999997</v>
      </c>
      <c r="E3065" s="49">
        <v>126.9034142</v>
      </c>
      <c r="F3065" s="48">
        <v>447310.81083911873</v>
      </c>
      <c r="G3065" s="49">
        <v>191463.24959458204</v>
      </c>
      <c r="H3065" s="48">
        <f t="shared" si="188"/>
        <v>447310.81083911873</v>
      </c>
      <c r="I3065" s="49" t="str">
        <f t="shared" si="189"/>
        <v>null</v>
      </c>
      <c r="J3065" s="52" t="e">
        <f t="shared" si="190"/>
        <v>#VALUE!</v>
      </c>
      <c r="K3065" s="52" t="e">
        <f t="shared" si="191"/>
        <v>#VALUE!</v>
      </c>
      <c r="L3065" s="52" t="e">
        <v>#VALUE!</v>
      </c>
    </row>
    <row r="3066" spans="1:12" x14ac:dyDescent="0.4">
      <c r="A3066" t="s">
        <v>5879</v>
      </c>
      <c r="B3066" t="s">
        <v>5880</v>
      </c>
      <c r="C3066" t="s">
        <v>23</v>
      </c>
      <c r="D3066" s="48">
        <v>37.65053279</v>
      </c>
      <c r="E3066" s="49">
        <v>127.0760107</v>
      </c>
      <c r="F3066" s="48">
        <v>461218.39983451279</v>
      </c>
      <c r="G3066" s="49">
        <v>206706.96116020784</v>
      </c>
      <c r="H3066" s="48" t="str">
        <f t="shared" si="188"/>
        <v>null</v>
      </c>
      <c r="I3066" s="49" t="str">
        <f t="shared" si="189"/>
        <v>null</v>
      </c>
      <c r="J3066" s="52" t="e">
        <f t="shared" si="190"/>
        <v>#VALUE!</v>
      </c>
      <c r="K3066" s="52" t="e">
        <f t="shared" si="191"/>
        <v>#VALUE!</v>
      </c>
      <c r="L3066" s="52" t="e">
        <v>#VALUE!</v>
      </c>
    </row>
    <row r="3067" spans="1:12" x14ac:dyDescent="0.4">
      <c r="A3067" t="s">
        <v>5881</v>
      </c>
      <c r="B3067" t="s">
        <v>4115</v>
      </c>
      <c r="C3067" t="s">
        <v>23</v>
      </c>
      <c r="D3067" s="48">
        <v>37.523736999999997</v>
      </c>
      <c r="E3067" s="49">
        <v>126.9049392</v>
      </c>
      <c r="F3067" s="48">
        <v>447148.53698287392</v>
      </c>
      <c r="G3067" s="49">
        <v>191597.87312966504</v>
      </c>
      <c r="H3067" s="48">
        <f t="shared" si="188"/>
        <v>447148.53698287392</v>
      </c>
      <c r="I3067" s="49" t="str">
        <f t="shared" si="189"/>
        <v>null</v>
      </c>
      <c r="J3067" s="52" t="e">
        <f t="shared" si="190"/>
        <v>#VALUE!</v>
      </c>
      <c r="K3067" s="52" t="e">
        <f t="shared" si="191"/>
        <v>#VALUE!</v>
      </c>
      <c r="L3067" s="52" t="e">
        <v>#VALUE!</v>
      </c>
    </row>
    <row r="3068" spans="1:12" x14ac:dyDescent="0.4">
      <c r="A3068" t="s">
        <v>5882</v>
      </c>
      <c r="B3068" t="s">
        <v>5883</v>
      </c>
      <c r="C3068" t="s">
        <v>23</v>
      </c>
      <c r="D3068" s="48">
        <v>37.65194992</v>
      </c>
      <c r="E3068" s="49">
        <v>127.0770613</v>
      </c>
      <c r="F3068" s="48">
        <v>461375.74576943752</v>
      </c>
      <c r="G3068" s="49">
        <v>206799.5338256119</v>
      </c>
      <c r="H3068" s="48" t="str">
        <f t="shared" si="188"/>
        <v>null</v>
      </c>
      <c r="I3068" s="49" t="str">
        <f t="shared" si="189"/>
        <v>null</v>
      </c>
      <c r="J3068" s="52" t="e">
        <f t="shared" si="190"/>
        <v>#VALUE!</v>
      </c>
      <c r="K3068" s="52" t="e">
        <f t="shared" si="191"/>
        <v>#VALUE!</v>
      </c>
      <c r="L3068" s="52" t="e">
        <v>#VALUE!</v>
      </c>
    </row>
    <row r="3069" spans="1:12" x14ac:dyDescent="0.4">
      <c r="A3069" t="s">
        <v>5884</v>
      </c>
      <c r="B3069" t="s">
        <v>5885</v>
      </c>
      <c r="C3069" t="s">
        <v>23</v>
      </c>
      <c r="D3069" s="48">
        <v>37.523465680000001</v>
      </c>
      <c r="E3069" s="49">
        <v>126.9049515</v>
      </c>
      <c r="F3069" s="48">
        <v>447118.42597269407</v>
      </c>
      <c r="G3069" s="49">
        <v>191598.92986471782</v>
      </c>
      <c r="H3069" s="48">
        <f t="shared" si="188"/>
        <v>447118.42597269407</v>
      </c>
      <c r="I3069" s="49" t="str">
        <f t="shared" si="189"/>
        <v>null</v>
      </c>
      <c r="J3069" s="52" t="e">
        <f t="shared" si="190"/>
        <v>#VALUE!</v>
      </c>
      <c r="K3069" s="52" t="e">
        <f t="shared" si="191"/>
        <v>#VALUE!</v>
      </c>
      <c r="L3069" s="52" t="e">
        <v>#VALUE!</v>
      </c>
    </row>
    <row r="3070" spans="1:12" x14ac:dyDescent="0.4">
      <c r="A3070" t="s">
        <v>5886</v>
      </c>
      <c r="B3070" t="s">
        <v>5887</v>
      </c>
      <c r="C3070" t="s">
        <v>23</v>
      </c>
      <c r="D3070" s="48">
        <v>37.628971739999997</v>
      </c>
      <c r="E3070" s="49">
        <v>127.0576451</v>
      </c>
      <c r="F3070" s="48">
        <v>458824.44734747213</v>
      </c>
      <c r="G3070" s="49">
        <v>205087.90451510978</v>
      </c>
      <c r="H3070" s="48" t="str">
        <f t="shared" si="188"/>
        <v>null</v>
      </c>
      <c r="I3070" s="49" t="str">
        <f t="shared" si="189"/>
        <v>null</v>
      </c>
      <c r="J3070" s="52" t="e">
        <f t="shared" si="190"/>
        <v>#VALUE!</v>
      </c>
      <c r="K3070" s="52" t="e">
        <f t="shared" si="191"/>
        <v>#VALUE!</v>
      </c>
      <c r="L3070" s="52" t="e">
        <v>#VALUE!</v>
      </c>
    </row>
    <row r="3071" spans="1:12" x14ac:dyDescent="0.4">
      <c r="A3071" t="s">
        <v>5888</v>
      </c>
      <c r="B3071" t="s">
        <v>5889</v>
      </c>
      <c r="C3071" t="s">
        <v>23</v>
      </c>
      <c r="D3071" s="48">
        <v>37.520827670000003</v>
      </c>
      <c r="E3071" s="49">
        <v>126.9312843</v>
      </c>
      <c r="F3071" s="48">
        <v>446823.64527241752</v>
      </c>
      <c r="G3071" s="49">
        <v>193926.19864606179</v>
      </c>
      <c r="H3071" s="48" t="str">
        <f t="shared" si="188"/>
        <v>null</v>
      </c>
      <c r="I3071" s="49">
        <f t="shared" si="189"/>
        <v>193926.19864606179</v>
      </c>
      <c r="J3071" s="52" t="e">
        <f t="shared" si="190"/>
        <v>#VALUE!</v>
      </c>
      <c r="K3071" s="52" t="e">
        <f t="shared" si="191"/>
        <v>#VALUE!</v>
      </c>
      <c r="L3071" s="52" t="e">
        <v>#VALUE!</v>
      </c>
    </row>
    <row r="3072" spans="1:12" x14ac:dyDescent="0.4">
      <c r="A3072" t="s">
        <v>5890</v>
      </c>
      <c r="B3072" t="s">
        <v>5891</v>
      </c>
      <c r="C3072" t="s">
        <v>63</v>
      </c>
      <c r="D3072" s="48">
        <v>37.638741349999997</v>
      </c>
      <c r="E3072" s="49">
        <v>127.0231162</v>
      </c>
      <c r="F3072" s="48">
        <v>459907.34460025479</v>
      </c>
      <c r="G3072" s="49">
        <v>202040.02798329041</v>
      </c>
      <c r="H3072" s="48" t="str">
        <f t="shared" si="188"/>
        <v>null</v>
      </c>
      <c r="I3072" s="49" t="str">
        <f t="shared" si="189"/>
        <v>null</v>
      </c>
      <c r="J3072" s="52" t="e">
        <f t="shared" si="190"/>
        <v>#VALUE!</v>
      </c>
      <c r="K3072" s="52" t="e">
        <f t="shared" si="191"/>
        <v>#VALUE!</v>
      </c>
      <c r="L3072" s="52" t="e">
        <v>#VALUE!</v>
      </c>
    </row>
    <row r="3073" spans="1:12" x14ac:dyDescent="0.4">
      <c r="A3073" t="s">
        <v>5892</v>
      </c>
      <c r="B3073" t="s">
        <v>5893</v>
      </c>
      <c r="C3073" t="s">
        <v>23</v>
      </c>
      <c r="D3073" s="48">
        <v>37.520168069999997</v>
      </c>
      <c r="E3073" s="49">
        <v>126.93190629999999</v>
      </c>
      <c r="F3073" s="48">
        <v>446750.40581202542</v>
      </c>
      <c r="G3073" s="49">
        <v>193981.12443591619</v>
      </c>
      <c r="H3073" s="48" t="str">
        <f t="shared" si="188"/>
        <v>null</v>
      </c>
      <c r="I3073" s="49">
        <f t="shared" si="189"/>
        <v>193981.12443591619</v>
      </c>
      <c r="J3073" s="52" t="e">
        <f t="shared" si="190"/>
        <v>#VALUE!</v>
      </c>
      <c r="K3073" s="52" t="e">
        <f t="shared" si="191"/>
        <v>#VALUE!</v>
      </c>
      <c r="L3073" s="52" t="e">
        <v>#VALUE!</v>
      </c>
    </row>
    <row r="3074" spans="1:12" x14ac:dyDescent="0.4">
      <c r="A3074" t="s">
        <v>5894</v>
      </c>
      <c r="B3074" t="s">
        <v>5895</v>
      </c>
      <c r="C3074" t="s">
        <v>23</v>
      </c>
      <c r="D3074" s="48">
        <v>37.482433219999997</v>
      </c>
      <c r="E3074" s="49">
        <v>127.012683</v>
      </c>
      <c r="F3074" s="48">
        <v>442560.67110322876</v>
      </c>
      <c r="G3074" s="49">
        <v>201121.62830194956</v>
      </c>
      <c r="H3074" s="48" t="str">
        <f t="shared" si="188"/>
        <v>null</v>
      </c>
      <c r="I3074" s="49" t="str">
        <f t="shared" si="189"/>
        <v>null</v>
      </c>
      <c r="J3074" s="52" t="e">
        <f t="shared" si="190"/>
        <v>#VALUE!</v>
      </c>
      <c r="K3074" s="52" t="e">
        <f t="shared" si="191"/>
        <v>#VALUE!</v>
      </c>
      <c r="L3074" s="52" t="e">
        <v>#VALUE!</v>
      </c>
    </row>
    <row r="3075" spans="1:12" x14ac:dyDescent="0.4">
      <c r="A3075" t="s">
        <v>5896</v>
      </c>
      <c r="B3075" t="s">
        <v>5897</v>
      </c>
      <c r="C3075" t="s">
        <v>6</v>
      </c>
      <c r="D3075" s="48">
        <v>37.491548420000001</v>
      </c>
      <c r="E3075" s="49">
        <v>126.9234269</v>
      </c>
      <c r="F3075" s="48">
        <v>443574.90795226494</v>
      </c>
      <c r="G3075" s="49">
        <v>193229.03667821793</v>
      </c>
      <c r="H3075" s="48" t="str">
        <f t="shared" ref="H3075:H3138" si="192">IF(F3075&gt;$R$30,IF(F3075&lt;$R$28,F3075,"null"),"null")</f>
        <v>null</v>
      </c>
      <c r="I3075" s="49">
        <f t="shared" ref="I3075:I3138" si="193">IF(G3075&gt;$V$30,IF(G3075&lt;$V$28,G3075,"null"),"null")</f>
        <v>193229.03667821793</v>
      </c>
      <c r="J3075" s="52" t="e">
        <f t="shared" ref="J3075:J3138" si="194">($S$5*H3075+$S$6*I3075+$S$7)/$W$5</f>
        <v>#VALUE!</v>
      </c>
      <c r="K3075" s="52" t="e">
        <f t="shared" ref="K3075:K3138" si="195">IF(J3075&gt;0,J3075,J3075*"-1")</f>
        <v>#VALUE!</v>
      </c>
      <c r="L3075" s="52" t="e">
        <v>#VALUE!</v>
      </c>
    </row>
    <row r="3076" spans="1:12" x14ac:dyDescent="0.4">
      <c r="A3076" t="s">
        <v>5898</v>
      </c>
      <c r="B3076" t="s">
        <v>5899</v>
      </c>
      <c r="C3076" t="s">
        <v>63</v>
      </c>
      <c r="D3076" s="48">
        <v>37.63238964</v>
      </c>
      <c r="E3076" s="49">
        <v>127.03877989999999</v>
      </c>
      <c r="F3076" s="48">
        <v>459202.90231573692</v>
      </c>
      <c r="G3076" s="49">
        <v>203422.65669795565</v>
      </c>
      <c r="H3076" s="48" t="str">
        <f t="shared" si="192"/>
        <v>null</v>
      </c>
      <c r="I3076" s="49" t="str">
        <f t="shared" si="193"/>
        <v>null</v>
      </c>
      <c r="J3076" s="52" t="e">
        <f t="shared" si="194"/>
        <v>#VALUE!</v>
      </c>
      <c r="K3076" s="52" t="e">
        <f t="shared" si="195"/>
        <v>#VALUE!</v>
      </c>
      <c r="L3076" s="52" t="e">
        <v>#VALUE!</v>
      </c>
    </row>
    <row r="3077" spans="1:12" x14ac:dyDescent="0.4">
      <c r="A3077" t="s">
        <v>5900</v>
      </c>
      <c r="B3077" t="s">
        <v>5901</v>
      </c>
      <c r="C3077" t="s">
        <v>23</v>
      </c>
      <c r="D3077" s="48">
        <v>37.520058990000003</v>
      </c>
      <c r="E3077" s="49">
        <v>126.9307953</v>
      </c>
      <c r="F3077" s="48">
        <v>446738.3722588474</v>
      </c>
      <c r="G3077" s="49">
        <v>193882.91303069412</v>
      </c>
      <c r="H3077" s="48" t="str">
        <f t="shared" si="192"/>
        <v>null</v>
      </c>
      <c r="I3077" s="49">
        <f t="shared" si="193"/>
        <v>193882.91303069412</v>
      </c>
      <c r="J3077" s="52" t="e">
        <f t="shared" si="194"/>
        <v>#VALUE!</v>
      </c>
      <c r="K3077" s="52" t="e">
        <f t="shared" si="195"/>
        <v>#VALUE!</v>
      </c>
      <c r="L3077" s="52" t="e">
        <v>#VALUE!</v>
      </c>
    </row>
    <row r="3078" spans="1:12" x14ac:dyDescent="0.4">
      <c r="A3078" t="s">
        <v>5902</v>
      </c>
      <c r="B3078" t="s">
        <v>5903</v>
      </c>
      <c r="C3078" t="s">
        <v>63</v>
      </c>
      <c r="D3078" s="48">
        <v>37.637945520000002</v>
      </c>
      <c r="E3078" s="49">
        <v>127.0289126</v>
      </c>
      <c r="F3078" s="48">
        <v>459819.16700168856</v>
      </c>
      <c r="G3078" s="49">
        <v>202551.59336058793</v>
      </c>
      <c r="H3078" s="48" t="str">
        <f t="shared" si="192"/>
        <v>null</v>
      </c>
      <c r="I3078" s="49" t="str">
        <f t="shared" si="193"/>
        <v>null</v>
      </c>
      <c r="J3078" s="52" t="e">
        <f t="shared" si="194"/>
        <v>#VALUE!</v>
      </c>
      <c r="K3078" s="52" t="e">
        <f t="shared" si="195"/>
        <v>#VALUE!</v>
      </c>
      <c r="L3078" s="52" t="e">
        <v>#VALUE!</v>
      </c>
    </row>
    <row r="3079" spans="1:12" x14ac:dyDescent="0.4">
      <c r="A3079" t="s">
        <v>5904</v>
      </c>
      <c r="B3079" t="s">
        <v>3557</v>
      </c>
      <c r="C3079" t="s">
        <v>23</v>
      </c>
      <c r="D3079" s="48">
        <v>37.525796210000003</v>
      </c>
      <c r="E3079" s="49">
        <v>126.9094025</v>
      </c>
      <c r="F3079" s="48">
        <v>447376.6698726032</v>
      </c>
      <c r="G3079" s="49">
        <v>191992.59044531229</v>
      </c>
      <c r="H3079" s="48">
        <f t="shared" si="192"/>
        <v>447376.6698726032</v>
      </c>
      <c r="I3079" s="49" t="str">
        <f t="shared" si="193"/>
        <v>null</v>
      </c>
      <c r="J3079" s="52" t="e">
        <f t="shared" si="194"/>
        <v>#VALUE!</v>
      </c>
      <c r="K3079" s="52" t="e">
        <f t="shared" si="195"/>
        <v>#VALUE!</v>
      </c>
      <c r="L3079" s="52" t="e">
        <v>#VALUE!</v>
      </c>
    </row>
    <row r="3080" spans="1:12" x14ac:dyDescent="0.4">
      <c r="A3080" t="s">
        <v>5905</v>
      </c>
      <c r="B3080" t="s">
        <v>5906</v>
      </c>
      <c r="C3080" t="s">
        <v>23</v>
      </c>
      <c r="D3080" s="48">
        <v>37.650504699999999</v>
      </c>
      <c r="E3080" s="49">
        <v>127.0749093</v>
      </c>
      <c r="F3080" s="48">
        <v>461215.20427761244</v>
      </c>
      <c r="G3080" s="49">
        <v>206609.77933091874</v>
      </c>
      <c r="H3080" s="48" t="str">
        <f t="shared" si="192"/>
        <v>null</v>
      </c>
      <c r="I3080" s="49" t="str">
        <f t="shared" si="193"/>
        <v>null</v>
      </c>
      <c r="J3080" s="52" t="e">
        <f t="shared" si="194"/>
        <v>#VALUE!</v>
      </c>
      <c r="K3080" s="52" t="e">
        <f t="shared" si="195"/>
        <v>#VALUE!</v>
      </c>
      <c r="L3080" s="52" t="e">
        <v>#VALUE!</v>
      </c>
    </row>
    <row r="3081" spans="1:12" x14ac:dyDescent="0.4">
      <c r="A3081" t="s">
        <v>5907</v>
      </c>
      <c r="B3081" t="s">
        <v>5908</v>
      </c>
      <c r="C3081" t="s">
        <v>23</v>
      </c>
      <c r="D3081" s="48">
        <v>37.526056140000001</v>
      </c>
      <c r="E3081" s="49">
        <v>126.9093072</v>
      </c>
      <c r="F3081" s="48">
        <v>447405.52389900963</v>
      </c>
      <c r="G3081" s="49">
        <v>191984.19521844521</v>
      </c>
      <c r="H3081" s="48">
        <f t="shared" si="192"/>
        <v>447405.52389900963</v>
      </c>
      <c r="I3081" s="49" t="str">
        <f t="shared" si="193"/>
        <v>null</v>
      </c>
      <c r="J3081" s="52" t="e">
        <f t="shared" si="194"/>
        <v>#VALUE!</v>
      </c>
      <c r="K3081" s="52" t="e">
        <f t="shared" si="195"/>
        <v>#VALUE!</v>
      </c>
      <c r="L3081" s="52" t="e">
        <v>#VALUE!</v>
      </c>
    </row>
    <row r="3082" spans="1:12" x14ac:dyDescent="0.4">
      <c r="A3082" t="s">
        <v>5909</v>
      </c>
      <c r="B3082" t="s">
        <v>5910</v>
      </c>
      <c r="C3082" t="s">
        <v>23</v>
      </c>
      <c r="D3082" s="48">
        <v>37.524009679999999</v>
      </c>
      <c r="E3082" s="49">
        <v>126.8754373</v>
      </c>
      <c r="F3082" s="48">
        <v>447181.84184107586</v>
      </c>
      <c r="G3082" s="49">
        <v>188990.33156383195</v>
      </c>
      <c r="H3082" s="48">
        <f t="shared" si="192"/>
        <v>447181.84184107586</v>
      </c>
      <c r="I3082" s="49" t="str">
        <f t="shared" si="193"/>
        <v>null</v>
      </c>
      <c r="J3082" s="52" t="e">
        <f t="shared" si="194"/>
        <v>#VALUE!</v>
      </c>
      <c r="K3082" s="52" t="e">
        <f t="shared" si="195"/>
        <v>#VALUE!</v>
      </c>
      <c r="L3082" s="52" t="e">
        <v>#VALUE!</v>
      </c>
    </row>
    <row r="3083" spans="1:12" x14ac:dyDescent="0.4">
      <c r="A3083" t="s">
        <v>5911</v>
      </c>
      <c r="B3083" t="s">
        <v>5912</v>
      </c>
      <c r="C3083" t="s">
        <v>23</v>
      </c>
      <c r="D3083" s="48">
        <v>37.484608909999999</v>
      </c>
      <c r="E3083" s="49">
        <v>127.0317318</v>
      </c>
      <c r="F3083" s="48">
        <v>442802.51530944288</v>
      </c>
      <c r="G3083" s="49">
        <v>202806.13839818601</v>
      </c>
      <c r="H3083" s="48" t="str">
        <f t="shared" si="192"/>
        <v>null</v>
      </c>
      <c r="I3083" s="49" t="str">
        <f t="shared" si="193"/>
        <v>null</v>
      </c>
      <c r="J3083" s="52" t="e">
        <f t="shared" si="194"/>
        <v>#VALUE!</v>
      </c>
      <c r="K3083" s="52" t="e">
        <f t="shared" si="195"/>
        <v>#VALUE!</v>
      </c>
      <c r="L3083" s="52" t="e">
        <v>#VALUE!</v>
      </c>
    </row>
    <row r="3084" spans="1:12" x14ac:dyDescent="0.4">
      <c r="A3084" t="s">
        <v>5913</v>
      </c>
      <c r="B3084" t="s">
        <v>5914</v>
      </c>
      <c r="C3084" t="s">
        <v>6</v>
      </c>
      <c r="D3084" s="48">
        <v>37.506950179999997</v>
      </c>
      <c r="E3084" s="49">
        <v>126.9608793</v>
      </c>
      <c r="F3084" s="48">
        <v>445282.08557794784</v>
      </c>
      <c r="G3084" s="49">
        <v>196541.46939434312</v>
      </c>
      <c r="H3084" s="48" t="str">
        <f t="shared" si="192"/>
        <v>null</v>
      </c>
      <c r="I3084" s="49">
        <f t="shared" si="193"/>
        <v>196541.46939434312</v>
      </c>
      <c r="J3084" s="52" t="e">
        <f t="shared" si="194"/>
        <v>#VALUE!</v>
      </c>
      <c r="K3084" s="52" t="e">
        <f t="shared" si="195"/>
        <v>#VALUE!</v>
      </c>
      <c r="L3084" s="52" t="e">
        <v>#VALUE!</v>
      </c>
    </row>
    <row r="3085" spans="1:12" x14ac:dyDescent="0.4">
      <c r="A3085" t="s">
        <v>5915</v>
      </c>
      <c r="B3085" t="s">
        <v>5916</v>
      </c>
      <c r="C3085" t="s">
        <v>23</v>
      </c>
      <c r="D3085" s="48">
        <v>37.512562099999997</v>
      </c>
      <c r="E3085" s="49">
        <v>126.9354575</v>
      </c>
      <c r="F3085" s="48">
        <v>445906.10831424774</v>
      </c>
      <c r="G3085" s="49">
        <v>194294.43982163089</v>
      </c>
      <c r="H3085" s="48" t="str">
        <f t="shared" si="192"/>
        <v>null</v>
      </c>
      <c r="I3085" s="49">
        <f t="shared" si="193"/>
        <v>194294.43982163089</v>
      </c>
      <c r="J3085" s="52" t="e">
        <f t="shared" si="194"/>
        <v>#VALUE!</v>
      </c>
      <c r="K3085" s="52" t="e">
        <f t="shared" si="195"/>
        <v>#VALUE!</v>
      </c>
      <c r="L3085" s="52" t="e">
        <v>#VALUE!</v>
      </c>
    </row>
    <row r="3086" spans="1:12" x14ac:dyDescent="0.4">
      <c r="A3086" t="s">
        <v>5917</v>
      </c>
      <c r="B3086" t="s">
        <v>5918</v>
      </c>
      <c r="C3086" t="s">
        <v>23</v>
      </c>
      <c r="D3086" s="48">
        <v>37.540415549999999</v>
      </c>
      <c r="E3086" s="49">
        <v>126.947726</v>
      </c>
      <c r="F3086" s="48">
        <v>448996.49035573303</v>
      </c>
      <c r="G3086" s="49">
        <v>195380.69373752514</v>
      </c>
      <c r="H3086" s="48">
        <f t="shared" si="192"/>
        <v>448996.49035573303</v>
      </c>
      <c r="I3086" s="49">
        <f t="shared" si="193"/>
        <v>195380.69373752514</v>
      </c>
      <c r="J3086" s="52">
        <f t="shared" si="194"/>
        <v>-559.60565143035501</v>
      </c>
      <c r="K3086" s="52">
        <f t="shared" si="195"/>
        <v>559.60565143035501</v>
      </c>
      <c r="L3086" s="52">
        <v>559.60565143035501</v>
      </c>
    </row>
    <row r="3087" spans="1:12" x14ac:dyDescent="0.4">
      <c r="A3087" t="s">
        <v>5919</v>
      </c>
      <c r="B3087" t="s">
        <v>5920</v>
      </c>
      <c r="C3087" t="s">
        <v>23</v>
      </c>
      <c r="D3087" s="48">
        <v>37.558388280000003</v>
      </c>
      <c r="E3087" s="49">
        <v>126.9388694</v>
      </c>
      <c r="F3087" s="48">
        <v>450991.5058591424</v>
      </c>
      <c r="G3087" s="49">
        <v>194599.35777314781</v>
      </c>
      <c r="H3087" s="48">
        <f t="shared" si="192"/>
        <v>450991.5058591424</v>
      </c>
      <c r="I3087" s="49">
        <f t="shared" si="193"/>
        <v>194599.35777314781</v>
      </c>
      <c r="J3087" s="52">
        <f t="shared" si="194"/>
        <v>659.22122812904365</v>
      </c>
      <c r="K3087" s="52">
        <f t="shared" si="195"/>
        <v>659.22122812904365</v>
      </c>
      <c r="L3087" s="52">
        <v>659.22122812904365</v>
      </c>
    </row>
    <row r="3088" spans="1:12" x14ac:dyDescent="0.4">
      <c r="A3088" t="s">
        <v>5921</v>
      </c>
      <c r="B3088" t="s">
        <v>5655</v>
      </c>
      <c r="C3088" t="s">
        <v>23</v>
      </c>
      <c r="D3088" s="48">
        <v>37.498981389999997</v>
      </c>
      <c r="E3088" s="49">
        <v>126.9336605</v>
      </c>
      <c r="F3088" s="48">
        <v>444399.09558958875</v>
      </c>
      <c r="G3088" s="49">
        <v>194134.52247916916</v>
      </c>
      <c r="H3088" s="48" t="str">
        <f t="shared" si="192"/>
        <v>null</v>
      </c>
      <c r="I3088" s="49">
        <f t="shared" si="193"/>
        <v>194134.52247916916</v>
      </c>
      <c r="J3088" s="52" t="e">
        <f t="shared" si="194"/>
        <v>#VALUE!</v>
      </c>
      <c r="K3088" s="52" t="e">
        <f t="shared" si="195"/>
        <v>#VALUE!</v>
      </c>
      <c r="L3088" s="52" t="e">
        <v>#VALUE!</v>
      </c>
    </row>
    <row r="3089" spans="1:12" x14ac:dyDescent="0.4">
      <c r="A3089" t="s">
        <v>5922</v>
      </c>
      <c r="B3089" t="s">
        <v>5923</v>
      </c>
      <c r="C3089" t="s">
        <v>23</v>
      </c>
      <c r="D3089" s="48">
        <v>37.560513970000002</v>
      </c>
      <c r="E3089" s="49">
        <v>126.9626325</v>
      </c>
      <c r="F3089" s="48">
        <v>451226.30704541411</v>
      </c>
      <c r="G3089" s="49">
        <v>196698.82580852587</v>
      </c>
      <c r="H3089" s="48">
        <f t="shared" si="192"/>
        <v>451226.30704541411</v>
      </c>
      <c r="I3089" s="49">
        <f t="shared" si="193"/>
        <v>196698.82580852587</v>
      </c>
      <c r="J3089" s="52">
        <f t="shared" si="194"/>
        <v>2026.2424281057226</v>
      </c>
      <c r="K3089" s="52">
        <f t="shared" si="195"/>
        <v>2026.2424281057226</v>
      </c>
      <c r="L3089" s="52">
        <v>2026.2424281057226</v>
      </c>
    </row>
    <row r="3090" spans="1:12" x14ac:dyDescent="0.4">
      <c r="A3090" t="s">
        <v>5924</v>
      </c>
      <c r="B3090" t="s">
        <v>5925</v>
      </c>
      <c r="C3090" t="s">
        <v>23</v>
      </c>
      <c r="D3090" s="48">
        <v>37.519102269999998</v>
      </c>
      <c r="E3090" s="49">
        <v>126.9037848</v>
      </c>
      <c r="F3090" s="48">
        <v>446634.29876066721</v>
      </c>
      <c r="G3090" s="49">
        <v>191495.31324236511</v>
      </c>
      <c r="H3090" s="48" t="str">
        <f t="shared" si="192"/>
        <v>null</v>
      </c>
      <c r="I3090" s="49" t="str">
        <f t="shared" si="193"/>
        <v>null</v>
      </c>
      <c r="J3090" s="52" t="e">
        <f t="shared" si="194"/>
        <v>#VALUE!</v>
      </c>
      <c r="K3090" s="52" t="e">
        <f t="shared" si="195"/>
        <v>#VALUE!</v>
      </c>
      <c r="L3090" s="52" t="e">
        <v>#VALUE!</v>
      </c>
    </row>
    <row r="3091" spans="1:12" x14ac:dyDescent="0.4">
      <c r="A3091" t="s">
        <v>5926</v>
      </c>
      <c r="B3091" t="s">
        <v>5927</v>
      </c>
      <c r="C3091" t="s">
        <v>23</v>
      </c>
      <c r="D3091" s="48">
        <v>37.561449140000001</v>
      </c>
      <c r="E3091" s="49">
        <v>127.0676742</v>
      </c>
      <c r="F3091" s="48">
        <v>451331.58489676629</v>
      </c>
      <c r="G3091" s="49">
        <v>205978.49841493956</v>
      </c>
      <c r="H3091" s="48">
        <f t="shared" si="192"/>
        <v>451331.58489676629</v>
      </c>
      <c r="I3091" s="49" t="str">
        <f t="shared" si="193"/>
        <v>null</v>
      </c>
      <c r="J3091" s="52" t="e">
        <f t="shared" si="194"/>
        <v>#VALUE!</v>
      </c>
      <c r="K3091" s="52" t="e">
        <f t="shared" si="195"/>
        <v>#VALUE!</v>
      </c>
      <c r="L3091" s="52" t="e">
        <v>#VALUE!</v>
      </c>
    </row>
    <row r="3092" spans="1:12" x14ac:dyDescent="0.4">
      <c r="A3092" t="s">
        <v>5928</v>
      </c>
      <c r="B3092" t="s">
        <v>5929</v>
      </c>
      <c r="C3092" t="s">
        <v>23</v>
      </c>
      <c r="D3092" s="48">
        <v>37.52016759</v>
      </c>
      <c r="E3092" s="49">
        <v>126.905784</v>
      </c>
      <c r="F3092" s="48">
        <v>446752.34440169559</v>
      </c>
      <c r="G3092" s="49">
        <v>191672.14565204963</v>
      </c>
      <c r="H3092" s="48" t="str">
        <f t="shared" si="192"/>
        <v>null</v>
      </c>
      <c r="I3092" s="49" t="str">
        <f t="shared" si="193"/>
        <v>null</v>
      </c>
      <c r="J3092" s="52" t="e">
        <f t="shared" si="194"/>
        <v>#VALUE!</v>
      </c>
      <c r="K3092" s="52" t="e">
        <f t="shared" si="195"/>
        <v>#VALUE!</v>
      </c>
      <c r="L3092" s="52" t="e">
        <v>#VALUE!</v>
      </c>
    </row>
    <row r="3093" spans="1:12" x14ac:dyDescent="0.4">
      <c r="A3093" t="s">
        <v>5930</v>
      </c>
      <c r="B3093" t="s">
        <v>5931</v>
      </c>
      <c r="C3093" t="s">
        <v>23</v>
      </c>
      <c r="D3093" s="48">
        <v>37.52124122</v>
      </c>
      <c r="E3093" s="49">
        <v>126.90461999999999</v>
      </c>
      <c r="F3093" s="48">
        <v>446871.59480137273</v>
      </c>
      <c r="G3093" s="49">
        <v>191569.37920641966</v>
      </c>
      <c r="H3093" s="48">
        <f t="shared" si="192"/>
        <v>446871.59480137273</v>
      </c>
      <c r="I3093" s="49" t="str">
        <f t="shared" si="193"/>
        <v>null</v>
      </c>
      <c r="J3093" s="52" t="e">
        <f t="shared" si="194"/>
        <v>#VALUE!</v>
      </c>
      <c r="K3093" s="52" t="e">
        <f t="shared" si="195"/>
        <v>#VALUE!</v>
      </c>
      <c r="L3093" s="52" t="e">
        <v>#VALUE!</v>
      </c>
    </row>
    <row r="3094" spans="1:12" x14ac:dyDescent="0.4">
      <c r="A3094" t="s">
        <v>5932</v>
      </c>
      <c r="B3094" t="s">
        <v>5933</v>
      </c>
      <c r="C3094" t="s">
        <v>23</v>
      </c>
      <c r="D3094" s="48">
        <v>37.648290000000003</v>
      </c>
      <c r="E3094" s="49">
        <v>127.0620912</v>
      </c>
      <c r="F3094" s="48">
        <v>460968.59534592635</v>
      </c>
      <c r="G3094" s="49">
        <v>205478.90994167031</v>
      </c>
      <c r="H3094" s="48" t="str">
        <f t="shared" si="192"/>
        <v>null</v>
      </c>
      <c r="I3094" s="49" t="str">
        <f t="shared" si="193"/>
        <v>null</v>
      </c>
      <c r="J3094" s="52" t="e">
        <f t="shared" si="194"/>
        <v>#VALUE!</v>
      </c>
      <c r="K3094" s="52" t="e">
        <f t="shared" si="195"/>
        <v>#VALUE!</v>
      </c>
      <c r="L3094" s="52" t="e">
        <v>#VALUE!</v>
      </c>
    </row>
    <row r="3095" spans="1:12" x14ac:dyDescent="0.4">
      <c r="A3095" t="s">
        <v>5934</v>
      </c>
      <c r="B3095" t="s">
        <v>5935</v>
      </c>
      <c r="C3095" t="s">
        <v>23</v>
      </c>
      <c r="D3095" s="48">
        <v>37.521909809999997</v>
      </c>
      <c r="E3095" s="49">
        <v>126.9045663</v>
      </c>
      <c r="F3095" s="48">
        <v>446945.79679552873</v>
      </c>
      <c r="G3095" s="49">
        <v>191564.70794297627</v>
      </c>
      <c r="H3095" s="48">
        <f t="shared" si="192"/>
        <v>446945.79679552873</v>
      </c>
      <c r="I3095" s="49" t="str">
        <f t="shared" si="193"/>
        <v>null</v>
      </c>
      <c r="J3095" s="52" t="e">
        <f t="shared" si="194"/>
        <v>#VALUE!</v>
      </c>
      <c r="K3095" s="52" t="e">
        <f t="shared" si="195"/>
        <v>#VALUE!</v>
      </c>
      <c r="L3095" s="52" t="e">
        <v>#VALUE!</v>
      </c>
    </row>
    <row r="3096" spans="1:12" x14ac:dyDescent="0.4">
      <c r="A3096" t="s">
        <v>5936</v>
      </c>
      <c r="B3096" t="s">
        <v>5937</v>
      </c>
      <c r="C3096" t="s">
        <v>23</v>
      </c>
      <c r="D3096" s="48">
        <v>37.610831470000001</v>
      </c>
      <c r="E3096" s="49">
        <v>126.91764240000001</v>
      </c>
      <c r="F3096" s="48">
        <v>456812.91360176867</v>
      </c>
      <c r="G3096" s="49">
        <v>192729.14006460263</v>
      </c>
      <c r="H3096" s="48" t="str">
        <f t="shared" si="192"/>
        <v>null</v>
      </c>
      <c r="I3096" s="49">
        <f t="shared" si="193"/>
        <v>192729.14006460263</v>
      </c>
      <c r="J3096" s="52" t="e">
        <f t="shared" si="194"/>
        <v>#VALUE!</v>
      </c>
      <c r="K3096" s="52" t="e">
        <f t="shared" si="195"/>
        <v>#VALUE!</v>
      </c>
      <c r="L3096" s="52" t="e">
        <v>#VALUE!</v>
      </c>
    </row>
    <row r="3097" spans="1:12" x14ac:dyDescent="0.4">
      <c r="A3097" t="s">
        <v>5938</v>
      </c>
      <c r="B3097" t="s">
        <v>5939</v>
      </c>
      <c r="C3097" t="s">
        <v>23</v>
      </c>
      <c r="D3097" s="48">
        <v>37.49313171</v>
      </c>
      <c r="E3097" s="49">
        <v>127.1193519</v>
      </c>
      <c r="F3097" s="48">
        <v>443754.55013205973</v>
      </c>
      <c r="G3097" s="49">
        <v>210553.44982500729</v>
      </c>
      <c r="H3097" s="48" t="str">
        <f t="shared" si="192"/>
        <v>null</v>
      </c>
      <c r="I3097" s="49" t="str">
        <f t="shared" si="193"/>
        <v>null</v>
      </c>
      <c r="J3097" s="52" t="e">
        <f t="shared" si="194"/>
        <v>#VALUE!</v>
      </c>
      <c r="K3097" s="52" t="e">
        <f t="shared" si="195"/>
        <v>#VALUE!</v>
      </c>
      <c r="L3097" s="52" t="e">
        <v>#VALUE!</v>
      </c>
    </row>
    <row r="3098" spans="1:12" x14ac:dyDescent="0.4">
      <c r="A3098" t="s">
        <v>5940</v>
      </c>
      <c r="B3098" t="s">
        <v>5941</v>
      </c>
      <c r="C3098" t="s">
        <v>23</v>
      </c>
      <c r="D3098" s="48">
        <v>37.625594100000001</v>
      </c>
      <c r="E3098" s="49">
        <v>126.9196687</v>
      </c>
      <c r="F3098" s="48">
        <v>458451.0770378774</v>
      </c>
      <c r="G3098" s="49">
        <v>192909.43208432163</v>
      </c>
      <c r="H3098" s="48" t="str">
        <f t="shared" si="192"/>
        <v>null</v>
      </c>
      <c r="I3098" s="49">
        <f t="shared" si="193"/>
        <v>192909.43208432163</v>
      </c>
      <c r="J3098" s="52" t="e">
        <f t="shared" si="194"/>
        <v>#VALUE!</v>
      </c>
      <c r="K3098" s="52" t="e">
        <f t="shared" si="195"/>
        <v>#VALUE!</v>
      </c>
      <c r="L3098" s="52" t="e">
        <v>#VALUE!</v>
      </c>
    </row>
    <row r="3099" spans="1:12" x14ac:dyDescent="0.4">
      <c r="A3099" t="s">
        <v>5942</v>
      </c>
      <c r="B3099" t="s">
        <v>5943</v>
      </c>
      <c r="C3099" t="s">
        <v>23</v>
      </c>
      <c r="D3099" s="48">
        <v>37.49437786</v>
      </c>
      <c r="E3099" s="49">
        <v>126.9356736</v>
      </c>
      <c r="F3099" s="48">
        <v>443888.09476126189</v>
      </c>
      <c r="G3099" s="49">
        <v>194312.163740302</v>
      </c>
      <c r="H3099" s="48" t="str">
        <f t="shared" si="192"/>
        <v>null</v>
      </c>
      <c r="I3099" s="49">
        <f t="shared" si="193"/>
        <v>194312.163740302</v>
      </c>
      <c r="J3099" s="52" t="e">
        <f t="shared" si="194"/>
        <v>#VALUE!</v>
      </c>
      <c r="K3099" s="52" t="e">
        <f t="shared" si="195"/>
        <v>#VALUE!</v>
      </c>
      <c r="L3099" s="52" t="e">
        <v>#VALUE!</v>
      </c>
    </row>
    <row r="3100" spans="1:12" x14ac:dyDescent="0.4">
      <c r="A3100" t="s">
        <v>5944</v>
      </c>
      <c r="B3100" t="s">
        <v>5945</v>
      </c>
      <c r="C3100" t="s">
        <v>23</v>
      </c>
      <c r="D3100" s="48">
        <v>37.558222219999998</v>
      </c>
      <c r="E3100" s="49">
        <v>126.94595409999999</v>
      </c>
      <c r="F3100" s="48">
        <v>450972.69365980104</v>
      </c>
      <c r="G3100" s="49">
        <v>195225.25193022963</v>
      </c>
      <c r="H3100" s="48">
        <f t="shared" si="192"/>
        <v>450972.69365980104</v>
      </c>
      <c r="I3100" s="49">
        <f t="shared" si="193"/>
        <v>195225.25193022963</v>
      </c>
      <c r="J3100" s="52">
        <f t="shared" si="194"/>
        <v>993.07952321156279</v>
      </c>
      <c r="K3100" s="52">
        <f t="shared" si="195"/>
        <v>993.07952321156279</v>
      </c>
      <c r="L3100" s="52">
        <v>993.07952321156279</v>
      </c>
    </row>
    <row r="3101" spans="1:12" x14ac:dyDescent="0.4">
      <c r="A3101" t="s">
        <v>5946</v>
      </c>
      <c r="B3101" t="s">
        <v>3621</v>
      </c>
      <c r="C3101" t="s">
        <v>23</v>
      </c>
      <c r="D3101" s="48">
        <v>37.504688999999999</v>
      </c>
      <c r="E3101" s="49">
        <v>126.9227708</v>
      </c>
      <c r="F3101" s="48">
        <v>445033.23320342076</v>
      </c>
      <c r="G3101" s="49">
        <v>193172.21768046648</v>
      </c>
      <c r="H3101" s="48" t="str">
        <f t="shared" si="192"/>
        <v>null</v>
      </c>
      <c r="I3101" s="49">
        <f t="shared" si="193"/>
        <v>193172.21768046648</v>
      </c>
      <c r="J3101" s="52" t="e">
        <f t="shared" si="194"/>
        <v>#VALUE!</v>
      </c>
      <c r="K3101" s="52" t="e">
        <f t="shared" si="195"/>
        <v>#VALUE!</v>
      </c>
      <c r="L3101" s="52" t="e">
        <v>#VALUE!</v>
      </c>
    </row>
    <row r="3102" spans="1:12" x14ac:dyDescent="0.4">
      <c r="A3102" t="s">
        <v>5947</v>
      </c>
      <c r="B3102" t="s">
        <v>5948</v>
      </c>
      <c r="C3102" t="s">
        <v>23</v>
      </c>
      <c r="D3102" s="48">
        <v>37.549811230000003</v>
      </c>
      <c r="E3102" s="49">
        <v>126.94553430000001</v>
      </c>
      <c r="F3102" s="48">
        <v>450039.29545931279</v>
      </c>
      <c r="G3102" s="49">
        <v>195187.62338054401</v>
      </c>
      <c r="H3102" s="48">
        <f t="shared" si="192"/>
        <v>450039.29545931279</v>
      </c>
      <c r="I3102" s="49">
        <f t="shared" si="193"/>
        <v>195187.62338054401</v>
      </c>
      <c r="J3102" s="52">
        <f t="shared" si="194"/>
        <v>197.71456837078094</v>
      </c>
      <c r="K3102" s="52">
        <f t="shared" si="195"/>
        <v>197.71456837078094</v>
      </c>
      <c r="L3102" s="52">
        <v>197.71456837078094</v>
      </c>
    </row>
    <row r="3103" spans="1:12" x14ac:dyDescent="0.4">
      <c r="A3103" t="s">
        <v>5949</v>
      </c>
      <c r="B3103" t="s">
        <v>5950</v>
      </c>
      <c r="C3103" t="s">
        <v>23</v>
      </c>
      <c r="D3103" s="48">
        <v>37.495615700000002</v>
      </c>
      <c r="E3103" s="49">
        <v>127.02825300000001</v>
      </c>
      <c r="F3103" s="48">
        <v>444023.89559210994</v>
      </c>
      <c r="G3103" s="49">
        <v>202498.13106964662</v>
      </c>
      <c r="H3103" s="48" t="str">
        <f t="shared" si="192"/>
        <v>null</v>
      </c>
      <c r="I3103" s="49" t="str">
        <f t="shared" si="193"/>
        <v>null</v>
      </c>
      <c r="J3103" s="52" t="e">
        <f t="shared" si="194"/>
        <v>#VALUE!</v>
      </c>
      <c r="K3103" s="52" t="e">
        <f t="shared" si="195"/>
        <v>#VALUE!</v>
      </c>
      <c r="L3103" s="52" t="e">
        <v>#VALUE!</v>
      </c>
    </row>
    <row r="3104" spans="1:12" x14ac:dyDescent="0.4">
      <c r="A3104" t="s">
        <v>5951</v>
      </c>
      <c r="B3104" t="s">
        <v>5952</v>
      </c>
      <c r="C3104" t="s">
        <v>23</v>
      </c>
      <c r="D3104" s="48">
        <v>37.574120569999998</v>
      </c>
      <c r="E3104" s="49">
        <v>126.8899176</v>
      </c>
      <c r="F3104" s="48">
        <v>452741.35847552289</v>
      </c>
      <c r="G3104" s="49">
        <v>190276.70750938228</v>
      </c>
      <c r="H3104" s="48" t="str">
        <f t="shared" si="192"/>
        <v>null</v>
      </c>
      <c r="I3104" s="49" t="str">
        <f t="shared" si="193"/>
        <v>null</v>
      </c>
      <c r="J3104" s="52" t="e">
        <f t="shared" si="194"/>
        <v>#VALUE!</v>
      </c>
      <c r="K3104" s="52" t="e">
        <f t="shared" si="195"/>
        <v>#VALUE!</v>
      </c>
      <c r="L3104" s="52" t="e">
        <v>#VALUE!</v>
      </c>
    </row>
    <row r="3105" spans="1:12" x14ac:dyDescent="0.4">
      <c r="A3105" t="s">
        <v>5953</v>
      </c>
      <c r="B3105" t="s">
        <v>5954</v>
      </c>
      <c r="C3105" t="s">
        <v>23</v>
      </c>
      <c r="D3105" s="48">
        <v>37.562707969999998</v>
      </c>
      <c r="E3105" s="49">
        <v>126.9425097</v>
      </c>
      <c r="F3105" s="48">
        <v>451470.68619103794</v>
      </c>
      <c r="G3105" s="49">
        <v>194921.25686501293</v>
      </c>
      <c r="H3105" s="48">
        <f t="shared" si="192"/>
        <v>451470.68619103794</v>
      </c>
      <c r="I3105" s="49">
        <f t="shared" si="193"/>
        <v>194921.25686501293</v>
      </c>
      <c r="J3105" s="52">
        <f t="shared" si="194"/>
        <v>1236.4842253879956</v>
      </c>
      <c r="K3105" s="52">
        <f t="shared" si="195"/>
        <v>1236.4842253879956</v>
      </c>
      <c r="L3105" s="52">
        <v>1236.4842253879956</v>
      </c>
    </row>
    <row r="3106" spans="1:12" x14ac:dyDescent="0.4">
      <c r="A3106" t="s">
        <v>5955</v>
      </c>
      <c r="B3106" t="s">
        <v>5956</v>
      </c>
      <c r="C3106" t="s">
        <v>23</v>
      </c>
      <c r="D3106" s="48">
        <v>37.48365029</v>
      </c>
      <c r="E3106" s="49">
        <v>126.9758789</v>
      </c>
      <c r="F3106" s="48">
        <v>442695.93295357103</v>
      </c>
      <c r="G3106" s="49">
        <v>197866.8714235076</v>
      </c>
      <c r="H3106" s="48" t="str">
        <f t="shared" si="192"/>
        <v>null</v>
      </c>
      <c r="I3106" s="49">
        <f t="shared" si="193"/>
        <v>197866.8714235076</v>
      </c>
      <c r="J3106" s="52" t="e">
        <f t="shared" si="194"/>
        <v>#VALUE!</v>
      </c>
      <c r="K3106" s="52" t="e">
        <f t="shared" si="195"/>
        <v>#VALUE!</v>
      </c>
      <c r="L3106" s="52" t="e">
        <v>#VALUE!</v>
      </c>
    </row>
    <row r="3107" spans="1:12" x14ac:dyDescent="0.4">
      <c r="A3107" t="s">
        <v>5957</v>
      </c>
      <c r="B3107" t="s">
        <v>5958</v>
      </c>
      <c r="C3107" t="s">
        <v>23</v>
      </c>
      <c r="D3107" s="48">
        <v>37.568896270000003</v>
      </c>
      <c r="E3107" s="49">
        <v>126.9165914</v>
      </c>
      <c r="F3107" s="48">
        <v>452159.1578989441</v>
      </c>
      <c r="G3107" s="49">
        <v>192632.22085098957</v>
      </c>
      <c r="H3107" s="48">
        <f t="shared" si="192"/>
        <v>452159.1578989441</v>
      </c>
      <c r="I3107" s="49">
        <f t="shared" si="193"/>
        <v>192632.22085098957</v>
      </c>
      <c r="J3107" s="52">
        <f t="shared" si="194"/>
        <v>529.57382551541798</v>
      </c>
      <c r="K3107" s="52">
        <f t="shared" si="195"/>
        <v>529.57382551541798</v>
      </c>
      <c r="L3107" s="52">
        <v>529.57382551541798</v>
      </c>
    </row>
    <row r="3108" spans="1:12" x14ac:dyDescent="0.4">
      <c r="A3108" t="s">
        <v>5959</v>
      </c>
      <c r="B3108" t="s">
        <v>5960</v>
      </c>
      <c r="C3108" t="s">
        <v>23</v>
      </c>
      <c r="D3108" s="48">
        <v>37.554508419999998</v>
      </c>
      <c r="E3108" s="49">
        <v>127.07772</v>
      </c>
      <c r="F3108" s="48">
        <v>450562.016076895</v>
      </c>
      <c r="G3108" s="49">
        <v>206866.60509856144</v>
      </c>
      <c r="H3108" s="48">
        <f t="shared" si="192"/>
        <v>450562.016076895</v>
      </c>
      <c r="I3108" s="49" t="str">
        <f t="shared" si="193"/>
        <v>null</v>
      </c>
      <c r="J3108" s="52" t="e">
        <f t="shared" si="194"/>
        <v>#VALUE!</v>
      </c>
      <c r="K3108" s="52" t="e">
        <f t="shared" si="195"/>
        <v>#VALUE!</v>
      </c>
      <c r="L3108" s="52" t="e">
        <v>#VALUE!</v>
      </c>
    </row>
    <row r="3109" spans="1:12" x14ac:dyDescent="0.4">
      <c r="A3109" t="s">
        <v>5961</v>
      </c>
      <c r="B3109" t="s">
        <v>5962</v>
      </c>
      <c r="C3109" t="s">
        <v>23</v>
      </c>
      <c r="D3109" s="48">
        <v>37.520105610000002</v>
      </c>
      <c r="E3109" s="49">
        <v>126.9286261</v>
      </c>
      <c r="F3109" s="48">
        <v>446743.68919806916</v>
      </c>
      <c r="G3109" s="49">
        <v>193691.17872400416</v>
      </c>
      <c r="H3109" s="48" t="str">
        <f t="shared" si="192"/>
        <v>null</v>
      </c>
      <c r="I3109" s="49">
        <f t="shared" si="193"/>
        <v>193691.17872400416</v>
      </c>
      <c r="J3109" s="52" t="e">
        <f t="shared" si="194"/>
        <v>#VALUE!</v>
      </c>
      <c r="K3109" s="52" t="e">
        <f t="shared" si="195"/>
        <v>#VALUE!</v>
      </c>
      <c r="L3109" s="52" t="e">
        <v>#VALUE!</v>
      </c>
    </row>
    <row r="3110" spans="1:12" x14ac:dyDescent="0.4">
      <c r="A3110" t="s">
        <v>5963</v>
      </c>
      <c r="B3110" t="s">
        <v>5964</v>
      </c>
      <c r="C3110" t="s">
        <v>23</v>
      </c>
      <c r="D3110" s="48">
        <v>37.593613879999999</v>
      </c>
      <c r="E3110" s="49">
        <v>127.05172210000001</v>
      </c>
      <c r="F3110" s="48">
        <v>454900.22418755753</v>
      </c>
      <c r="G3110" s="49">
        <v>204567.28710266366</v>
      </c>
      <c r="H3110" s="48" t="str">
        <f t="shared" si="192"/>
        <v>null</v>
      </c>
      <c r="I3110" s="49" t="str">
        <f t="shared" si="193"/>
        <v>null</v>
      </c>
      <c r="J3110" s="52" t="e">
        <f t="shared" si="194"/>
        <v>#VALUE!</v>
      </c>
      <c r="K3110" s="52" t="e">
        <f t="shared" si="195"/>
        <v>#VALUE!</v>
      </c>
      <c r="L3110" s="52" t="e">
        <v>#VALUE!</v>
      </c>
    </row>
    <row r="3111" spans="1:12" x14ac:dyDescent="0.4">
      <c r="A3111" t="s">
        <v>5965</v>
      </c>
      <c r="B3111" t="s">
        <v>5966</v>
      </c>
      <c r="C3111" t="s">
        <v>23</v>
      </c>
      <c r="D3111" s="48">
        <v>37.488435279999997</v>
      </c>
      <c r="E3111" s="49">
        <v>126.9074169</v>
      </c>
      <c r="F3111" s="48">
        <v>443230.69914275437</v>
      </c>
      <c r="G3111" s="49">
        <v>191813.01509390312</v>
      </c>
      <c r="H3111" s="48" t="str">
        <f t="shared" si="192"/>
        <v>null</v>
      </c>
      <c r="I3111" s="49" t="str">
        <f t="shared" si="193"/>
        <v>null</v>
      </c>
      <c r="J3111" s="52" t="e">
        <f t="shared" si="194"/>
        <v>#VALUE!</v>
      </c>
      <c r="K3111" s="52" t="e">
        <f t="shared" si="195"/>
        <v>#VALUE!</v>
      </c>
      <c r="L3111" s="52" t="e">
        <v>#VALUE!</v>
      </c>
    </row>
    <row r="3112" spans="1:12" x14ac:dyDescent="0.4">
      <c r="A3112" t="s">
        <v>5967</v>
      </c>
      <c r="B3112" t="s">
        <v>5968</v>
      </c>
      <c r="C3112" t="s">
        <v>23</v>
      </c>
      <c r="D3112" s="48">
        <v>37.57064124</v>
      </c>
      <c r="E3112" s="49">
        <v>126.9873217</v>
      </c>
      <c r="F3112" s="48">
        <v>452349.61425581935</v>
      </c>
      <c r="G3112" s="49">
        <v>198880.10676596811</v>
      </c>
      <c r="H3112" s="48">
        <f t="shared" si="192"/>
        <v>452349.61425581935</v>
      </c>
      <c r="I3112" s="49" t="str">
        <f t="shared" si="193"/>
        <v>null</v>
      </c>
      <c r="J3112" s="52" t="e">
        <f t="shared" si="194"/>
        <v>#VALUE!</v>
      </c>
      <c r="K3112" s="52" t="e">
        <f t="shared" si="195"/>
        <v>#VALUE!</v>
      </c>
      <c r="L3112" s="52" t="e">
        <v>#VALUE!</v>
      </c>
    </row>
    <row r="3113" spans="1:12" x14ac:dyDescent="0.4">
      <c r="A3113" t="s">
        <v>5969</v>
      </c>
      <c r="B3113" t="s">
        <v>5970</v>
      </c>
      <c r="C3113" t="s">
        <v>23</v>
      </c>
      <c r="D3113" s="48">
        <v>37.519792899999999</v>
      </c>
      <c r="E3113" s="49">
        <v>126.9019079</v>
      </c>
      <c r="F3113" s="48">
        <v>446711.11314540019</v>
      </c>
      <c r="G3113" s="49">
        <v>191329.4895300403</v>
      </c>
      <c r="H3113" s="48" t="str">
        <f t="shared" si="192"/>
        <v>null</v>
      </c>
      <c r="I3113" s="49" t="str">
        <f t="shared" si="193"/>
        <v>null</v>
      </c>
      <c r="J3113" s="52" t="e">
        <f t="shared" si="194"/>
        <v>#VALUE!</v>
      </c>
      <c r="K3113" s="52" t="e">
        <f t="shared" si="195"/>
        <v>#VALUE!</v>
      </c>
      <c r="L3113" s="52" t="e">
        <v>#VALUE!</v>
      </c>
    </row>
    <row r="3114" spans="1:12" x14ac:dyDescent="0.4">
      <c r="A3114" t="s">
        <v>5971</v>
      </c>
      <c r="B3114" t="s">
        <v>5030</v>
      </c>
      <c r="C3114" t="s">
        <v>23</v>
      </c>
      <c r="D3114" s="48">
        <v>37.519725870000002</v>
      </c>
      <c r="E3114" s="49">
        <v>126.9302833</v>
      </c>
      <c r="F3114" s="48">
        <v>446701.43749675015</v>
      </c>
      <c r="G3114" s="49">
        <v>193837.62933093435</v>
      </c>
      <c r="H3114" s="48" t="str">
        <f t="shared" si="192"/>
        <v>null</v>
      </c>
      <c r="I3114" s="49">
        <f t="shared" si="193"/>
        <v>193837.62933093435</v>
      </c>
      <c r="J3114" s="52" t="e">
        <f t="shared" si="194"/>
        <v>#VALUE!</v>
      </c>
      <c r="K3114" s="52" t="e">
        <f t="shared" si="195"/>
        <v>#VALUE!</v>
      </c>
      <c r="L3114" s="52" t="e">
        <v>#VALUE!</v>
      </c>
    </row>
    <row r="3115" spans="1:12" x14ac:dyDescent="0.4">
      <c r="A3115" t="s">
        <v>5972</v>
      </c>
      <c r="B3115" t="s">
        <v>5973</v>
      </c>
      <c r="C3115" t="s">
        <v>23</v>
      </c>
      <c r="D3115" s="48">
        <v>37.581837139999998</v>
      </c>
      <c r="E3115" s="49">
        <v>127.00231839999999</v>
      </c>
      <c r="F3115" s="48">
        <v>453592.02406667679</v>
      </c>
      <c r="G3115" s="49">
        <v>200204.75708626618</v>
      </c>
      <c r="H3115" s="48" t="str">
        <f t="shared" si="192"/>
        <v>null</v>
      </c>
      <c r="I3115" s="49" t="str">
        <f t="shared" si="193"/>
        <v>null</v>
      </c>
      <c r="J3115" s="52" t="e">
        <f t="shared" si="194"/>
        <v>#VALUE!</v>
      </c>
      <c r="K3115" s="52" t="e">
        <f t="shared" si="195"/>
        <v>#VALUE!</v>
      </c>
      <c r="L3115" s="52" t="e">
        <v>#VALUE!</v>
      </c>
    </row>
    <row r="3116" spans="1:12" x14ac:dyDescent="0.4">
      <c r="A3116" t="s">
        <v>5974</v>
      </c>
      <c r="B3116" t="s">
        <v>5975</v>
      </c>
      <c r="C3116" t="s">
        <v>23</v>
      </c>
      <c r="D3116" s="48">
        <v>37.569985670000001</v>
      </c>
      <c r="E3116" s="49">
        <v>126.98722429999999</v>
      </c>
      <c r="F3116" s="48">
        <v>452276.86256877589</v>
      </c>
      <c r="G3116" s="49">
        <v>198871.49338671434</v>
      </c>
      <c r="H3116" s="48">
        <f t="shared" si="192"/>
        <v>452276.86256877589</v>
      </c>
      <c r="I3116" s="49" t="str">
        <f t="shared" si="193"/>
        <v>null</v>
      </c>
      <c r="J3116" s="52" t="e">
        <f t="shared" si="194"/>
        <v>#VALUE!</v>
      </c>
      <c r="K3116" s="52" t="e">
        <f t="shared" si="195"/>
        <v>#VALUE!</v>
      </c>
      <c r="L3116" s="52" t="e">
        <v>#VALUE!</v>
      </c>
    </row>
    <row r="3117" spans="1:12" x14ac:dyDescent="0.4">
      <c r="A3117" t="s">
        <v>5976</v>
      </c>
      <c r="B3117" t="s">
        <v>5977</v>
      </c>
      <c r="C3117" t="s">
        <v>23</v>
      </c>
      <c r="D3117" s="48">
        <v>37.520250840000003</v>
      </c>
      <c r="E3117" s="49">
        <v>126.92953199999999</v>
      </c>
      <c r="F3117" s="48">
        <v>446759.74581361015</v>
      </c>
      <c r="G3117" s="49">
        <v>193771.26435217389</v>
      </c>
      <c r="H3117" s="48" t="str">
        <f t="shared" si="192"/>
        <v>null</v>
      </c>
      <c r="I3117" s="49">
        <f t="shared" si="193"/>
        <v>193771.26435217389</v>
      </c>
      <c r="J3117" s="52" t="e">
        <f t="shared" si="194"/>
        <v>#VALUE!</v>
      </c>
      <c r="K3117" s="52" t="e">
        <f t="shared" si="195"/>
        <v>#VALUE!</v>
      </c>
      <c r="L3117" s="52" t="e">
        <v>#VALUE!</v>
      </c>
    </row>
    <row r="3118" spans="1:12" x14ac:dyDescent="0.4">
      <c r="A3118" t="s">
        <v>5978</v>
      </c>
      <c r="B3118" t="s">
        <v>5979</v>
      </c>
      <c r="C3118" t="s">
        <v>23</v>
      </c>
      <c r="D3118" s="48">
        <v>37.534944029999998</v>
      </c>
      <c r="E3118" s="49">
        <v>127.0911948</v>
      </c>
      <c r="F3118" s="48">
        <v>448391.9072326789</v>
      </c>
      <c r="G3118" s="49">
        <v>208059.21726433295</v>
      </c>
      <c r="H3118" s="48">
        <f t="shared" si="192"/>
        <v>448391.9072326789</v>
      </c>
      <c r="I3118" s="49" t="str">
        <f t="shared" si="193"/>
        <v>null</v>
      </c>
      <c r="J3118" s="52" t="e">
        <f t="shared" si="194"/>
        <v>#VALUE!</v>
      </c>
      <c r="K3118" s="52" t="e">
        <f t="shared" si="195"/>
        <v>#VALUE!</v>
      </c>
      <c r="L3118" s="52" t="e">
        <v>#VALUE!</v>
      </c>
    </row>
    <row r="3119" spans="1:12" x14ac:dyDescent="0.4">
      <c r="A3119" t="s">
        <v>5980</v>
      </c>
      <c r="B3119" t="s">
        <v>5981</v>
      </c>
      <c r="C3119" t="s">
        <v>23</v>
      </c>
      <c r="D3119" s="48">
        <v>37.520535250000002</v>
      </c>
      <c r="E3119" s="49">
        <v>126.9295011</v>
      </c>
      <c r="F3119" s="48">
        <v>446791.3104205156</v>
      </c>
      <c r="G3119" s="49">
        <v>193768.55672319891</v>
      </c>
      <c r="H3119" s="48" t="str">
        <f t="shared" si="192"/>
        <v>null</v>
      </c>
      <c r="I3119" s="49">
        <f t="shared" si="193"/>
        <v>193768.55672319891</v>
      </c>
      <c r="J3119" s="52" t="e">
        <f t="shared" si="194"/>
        <v>#VALUE!</v>
      </c>
      <c r="K3119" s="52" t="e">
        <f t="shared" si="195"/>
        <v>#VALUE!</v>
      </c>
      <c r="L3119" s="52" t="e">
        <v>#VALUE!</v>
      </c>
    </row>
    <row r="3120" spans="1:12" x14ac:dyDescent="0.4">
      <c r="A3120" t="s">
        <v>5982</v>
      </c>
      <c r="B3120" t="s">
        <v>5983</v>
      </c>
      <c r="C3120" t="s">
        <v>23</v>
      </c>
      <c r="D3120" s="48">
        <v>37.564739520000003</v>
      </c>
      <c r="E3120" s="49">
        <v>126.98973820000001</v>
      </c>
      <c r="F3120" s="48">
        <v>451694.63636999426</v>
      </c>
      <c r="G3120" s="49">
        <v>199093.48831247666</v>
      </c>
      <c r="H3120" s="48">
        <f t="shared" si="192"/>
        <v>451694.63636999426</v>
      </c>
      <c r="I3120" s="49" t="str">
        <f t="shared" si="193"/>
        <v>null</v>
      </c>
      <c r="J3120" s="52" t="e">
        <f t="shared" si="194"/>
        <v>#VALUE!</v>
      </c>
      <c r="K3120" s="52" t="e">
        <f t="shared" si="195"/>
        <v>#VALUE!</v>
      </c>
      <c r="L3120" s="52" t="e">
        <v>#VALUE!</v>
      </c>
    </row>
    <row r="3121" spans="1:12" x14ac:dyDescent="0.4">
      <c r="A3121" t="s">
        <v>5984</v>
      </c>
      <c r="B3121" t="s">
        <v>5192</v>
      </c>
      <c r="C3121" t="s">
        <v>23</v>
      </c>
      <c r="D3121" s="48">
        <v>37.521967400000001</v>
      </c>
      <c r="E3121" s="49">
        <v>126.9300446</v>
      </c>
      <c r="F3121" s="48">
        <v>446950.20823681721</v>
      </c>
      <c r="G3121" s="49">
        <v>193816.7152328204</v>
      </c>
      <c r="H3121" s="48">
        <f t="shared" si="192"/>
        <v>446950.20823681721</v>
      </c>
      <c r="I3121" s="49">
        <f t="shared" si="193"/>
        <v>193816.7152328204</v>
      </c>
      <c r="J3121" s="52">
        <f t="shared" si="194"/>
        <v>-3130.4590613695927</v>
      </c>
      <c r="K3121" s="52">
        <f t="shared" si="195"/>
        <v>3130.4590613695927</v>
      </c>
      <c r="L3121" s="52">
        <v>3130.4590613695927</v>
      </c>
    </row>
    <row r="3122" spans="1:12" x14ac:dyDescent="0.4">
      <c r="A3122" t="s">
        <v>5985</v>
      </c>
      <c r="B3122" t="s">
        <v>5986</v>
      </c>
      <c r="C3122" t="s">
        <v>23</v>
      </c>
      <c r="D3122" s="48">
        <v>37.56281946</v>
      </c>
      <c r="E3122" s="49">
        <v>126.9770249</v>
      </c>
      <c r="F3122" s="48">
        <v>451481.75369072089</v>
      </c>
      <c r="G3122" s="49">
        <v>197970.3627699191</v>
      </c>
      <c r="H3122" s="48">
        <f t="shared" si="192"/>
        <v>451481.75369072089</v>
      </c>
      <c r="I3122" s="49" t="str">
        <f t="shared" si="193"/>
        <v>null</v>
      </c>
      <c r="J3122" s="52" t="e">
        <f t="shared" si="194"/>
        <v>#VALUE!</v>
      </c>
      <c r="K3122" s="52" t="e">
        <f t="shared" si="195"/>
        <v>#VALUE!</v>
      </c>
      <c r="L3122" s="52" t="e">
        <v>#VALUE!</v>
      </c>
    </row>
    <row r="3123" spans="1:12" x14ac:dyDescent="0.4">
      <c r="A3123" t="s">
        <v>5987</v>
      </c>
      <c r="B3123" t="s">
        <v>3569</v>
      </c>
      <c r="C3123" t="s">
        <v>23</v>
      </c>
      <c r="D3123" s="48">
        <v>37.521255879999998</v>
      </c>
      <c r="E3123" s="49">
        <v>126.92873729999999</v>
      </c>
      <c r="F3123" s="48">
        <v>446871.33361707546</v>
      </c>
      <c r="G3123" s="49">
        <v>193701.10451967773</v>
      </c>
      <c r="H3123" s="48">
        <f t="shared" si="192"/>
        <v>446871.33361707546</v>
      </c>
      <c r="I3123" s="49">
        <f t="shared" si="193"/>
        <v>193701.10451967773</v>
      </c>
      <c r="J3123" s="52">
        <f t="shared" si="194"/>
        <v>-3260.4448269106047</v>
      </c>
      <c r="K3123" s="52">
        <f t="shared" si="195"/>
        <v>3260.4448269106047</v>
      </c>
      <c r="L3123" s="52">
        <v>3260.4448269106047</v>
      </c>
    </row>
    <row r="3124" spans="1:12" x14ac:dyDescent="0.4">
      <c r="A3124" t="s">
        <v>5988</v>
      </c>
      <c r="B3124" t="s">
        <v>5989</v>
      </c>
      <c r="C3124" t="s">
        <v>23</v>
      </c>
      <c r="D3124" s="48">
        <v>37.530102769999999</v>
      </c>
      <c r="E3124" s="49">
        <v>126.9201576</v>
      </c>
      <c r="F3124" s="48">
        <v>447853.73222722992</v>
      </c>
      <c r="G3124" s="49">
        <v>192943.57982555992</v>
      </c>
      <c r="H3124" s="48">
        <f t="shared" si="192"/>
        <v>447853.73222722992</v>
      </c>
      <c r="I3124" s="49">
        <f t="shared" si="193"/>
        <v>192943.57982555992</v>
      </c>
      <c r="J3124" s="52">
        <f t="shared" si="194"/>
        <v>-2868.398781338517</v>
      </c>
      <c r="K3124" s="52">
        <f t="shared" si="195"/>
        <v>2868.398781338517</v>
      </c>
      <c r="L3124" s="52">
        <v>2868.398781338517</v>
      </c>
    </row>
    <row r="3125" spans="1:12" x14ac:dyDescent="0.4">
      <c r="A3125" t="s">
        <v>5990</v>
      </c>
      <c r="B3125" t="s">
        <v>5920</v>
      </c>
      <c r="C3125" t="s">
        <v>23</v>
      </c>
      <c r="D3125" s="48">
        <v>37.56434556</v>
      </c>
      <c r="E3125" s="49">
        <v>126.9862297</v>
      </c>
      <c r="F3125" s="48">
        <v>451650.9557452884</v>
      </c>
      <c r="G3125" s="49">
        <v>198783.54639130519</v>
      </c>
      <c r="H3125" s="48">
        <f t="shared" si="192"/>
        <v>451650.9557452884</v>
      </c>
      <c r="I3125" s="49" t="str">
        <f t="shared" si="193"/>
        <v>null</v>
      </c>
      <c r="J3125" s="52" t="e">
        <f t="shared" si="194"/>
        <v>#VALUE!</v>
      </c>
      <c r="K3125" s="52" t="e">
        <f t="shared" si="195"/>
        <v>#VALUE!</v>
      </c>
      <c r="L3125" s="52" t="e">
        <v>#VALUE!</v>
      </c>
    </row>
    <row r="3126" spans="1:12" x14ac:dyDescent="0.4">
      <c r="A3126" t="s">
        <v>5991</v>
      </c>
      <c r="B3126" t="s">
        <v>5992</v>
      </c>
      <c r="C3126" t="s">
        <v>23</v>
      </c>
      <c r="D3126" s="48">
        <v>37.529633959999998</v>
      </c>
      <c r="E3126" s="49">
        <v>126.9204362</v>
      </c>
      <c r="F3126" s="48">
        <v>447801.68482065696</v>
      </c>
      <c r="G3126" s="49">
        <v>192968.15830836448</v>
      </c>
      <c r="H3126" s="48">
        <f t="shared" si="192"/>
        <v>447801.68482065696</v>
      </c>
      <c r="I3126" s="49">
        <f t="shared" si="193"/>
        <v>192968.15830836448</v>
      </c>
      <c r="J3126" s="52">
        <f t="shared" si="194"/>
        <v>-2897.8544803406048</v>
      </c>
      <c r="K3126" s="52">
        <f t="shared" si="195"/>
        <v>2897.8544803406048</v>
      </c>
      <c r="L3126" s="52">
        <v>2897.8544803406048</v>
      </c>
    </row>
    <row r="3127" spans="1:12" x14ac:dyDescent="0.4">
      <c r="A3127" t="s">
        <v>5993</v>
      </c>
      <c r="B3127" t="s">
        <v>5994</v>
      </c>
      <c r="C3127" t="s">
        <v>23</v>
      </c>
      <c r="D3127" s="48">
        <v>37.518970170000003</v>
      </c>
      <c r="E3127" s="49">
        <v>126.9276079</v>
      </c>
      <c r="F3127" s="48">
        <v>446617.75188773195</v>
      </c>
      <c r="G3127" s="49">
        <v>193601.08187845003</v>
      </c>
      <c r="H3127" s="48" t="str">
        <f t="shared" si="192"/>
        <v>null</v>
      </c>
      <c r="I3127" s="49">
        <f t="shared" si="193"/>
        <v>193601.08187845003</v>
      </c>
      <c r="J3127" s="52" t="e">
        <f t="shared" si="194"/>
        <v>#VALUE!</v>
      </c>
      <c r="K3127" s="52" t="e">
        <f t="shared" si="195"/>
        <v>#VALUE!</v>
      </c>
      <c r="L3127" s="52" t="e">
        <v>#VALUE!</v>
      </c>
    </row>
    <row r="3128" spans="1:12" x14ac:dyDescent="0.4">
      <c r="A3128" t="s">
        <v>5995</v>
      </c>
      <c r="B3128" t="s">
        <v>5996</v>
      </c>
      <c r="C3128" t="s">
        <v>23</v>
      </c>
      <c r="D3128" s="48">
        <v>37.59043818</v>
      </c>
      <c r="E3128" s="49">
        <v>127.0601424</v>
      </c>
      <c r="F3128" s="48">
        <v>454548.23764257587</v>
      </c>
      <c r="G3128" s="49">
        <v>205311.06207334952</v>
      </c>
      <c r="H3128" s="48" t="str">
        <f t="shared" si="192"/>
        <v>null</v>
      </c>
      <c r="I3128" s="49" t="str">
        <f t="shared" si="193"/>
        <v>null</v>
      </c>
      <c r="J3128" s="52" t="e">
        <f t="shared" si="194"/>
        <v>#VALUE!</v>
      </c>
      <c r="K3128" s="52" t="e">
        <f t="shared" si="195"/>
        <v>#VALUE!</v>
      </c>
      <c r="L3128" s="52" t="e">
        <v>#VALUE!</v>
      </c>
    </row>
    <row r="3129" spans="1:12" x14ac:dyDescent="0.4">
      <c r="A3129" t="s">
        <v>5997</v>
      </c>
      <c r="B3129" t="s">
        <v>5998</v>
      </c>
      <c r="C3129" t="s">
        <v>23</v>
      </c>
      <c r="D3129" s="48">
        <v>37.519632649999998</v>
      </c>
      <c r="E3129" s="49">
        <v>126.929024</v>
      </c>
      <c r="F3129" s="48">
        <v>446691.17558987101</v>
      </c>
      <c r="G3129" s="49">
        <v>193726.30996927293</v>
      </c>
      <c r="H3129" s="48" t="str">
        <f t="shared" si="192"/>
        <v>null</v>
      </c>
      <c r="I3129" s="49">
        <f t="shared" si="193"/>
        <v>193726.30996927293</v>
      </c>
      <c r="J3129" s="52" t="e">
        <f t="shared" si="194"/>
        <v>#VALUE!</v>
      </c>
      <c r="K3129" s="52" t="e">
        <f t="shared" si="195"/>
        <v>#VALUE!</v>
      </c>
      <c r="L3129" s="52" t="e">
        <v>#VALUE!</v>
      </c>
    </row>
    <row r="3130" spans="1:12" x14ac:dyDescent="0.4">
      <c r="A3130" t="s">
        <v>5999</v>
      </c>
      <c r="B3130" t="s">
        <v>6000</v>
      </c>
      <c r="C3130" t="s">
        <v>6</v>
      </c>
      <c r="D3130" s="48">
        <v>37.522289979999996</v>
      </c>
      <c r="E3130" s="49">
        <v>126.8609277</v>
      </c>
      <c r="F3130" s="48">
        <v>446992.79408416804</v>
      </c>
      <c r="G3130" s="49">
        <v>187707.59517793445</v>
      </c>
      <c r="H3130" s="48">
        <f t="shared" si="192"/>
        <v>446992.79408416804</v>
      </c>
      <c r="I3130" s="49" t="str">
        <f t="shared" si="193"/>
        <v>null</v>
      </c>
      <c r="J3130" s="52" t="e">
        <f t="shared" si="194"/>
        <v>#VALUE!</v>
      </c>
      <c r="K3130" s="52" t="e">
        <f t="shared" si="195"/>
        <v>#VALUE!</v>
      </c>
      <c r="L3130" s="52" t="e">
        <v>#VALUE!</v>
      </c>
    </row>
    <row r="3131" spans="1:12" x14ac:dyDescent="0.4">
      <c r="A3131" t="s">
        <v>6001</v>
      </c>
      <c r="B3131" t="s">
        <v>31</v>
      </c>
      <c r="C3131" t="s">
        <v>23</v>
      </c>
      <c r="D3131" s="48">
        <v>37.514527360000002</v>
      </c>
      <c r="E3131" s="49">
        <v>127.10886189999999</v>
      </c>
      <c r="F3131" s="48">
        <v>446127.81411322468</v>
      </c>
      <c r="G3131" s="49">
        <v>209623.14596362272</v>
      </c>
      <c r="H3131" s="48" t="str">
        <f t="shared" si="192"/>
        <v>null</v>
      </c>
      <c r="I3131" s="49" t="str">
        <f t="shared" si="193"/>
        <v>null</v>
      </c>
      <c r="J3131" s="52" t="e">
        <f t="shared" si="194"/>
        <v>#VALUE!</v>
      </c>
      <c r="K3131" s="52" t="e">
        <f t="shared" si="195"/>
        <v>#VALUE!</v>
      </c>
      <c r="L3131" s="52" t="e">
        <v>#VALUE!</v>
      </c>
    </row>
    <row r="3132" spans="1:12" x14ac:dyDescent="0.4">
      <c r="A3132" t="s">
        <v>6002</v>
      </c>
      <c r="B3132" t="s">
        <v>6003</v>
      </c>
      <c r="C3132" t="s">
        <v>23</v>
      </c>
      <c r="D3132" s="48">
        <v>37.524036289999998</v>
      </c>
      <c r="E3132" s="49">
        <v>126.9260584</v>
      </c>
      <c r="F3132" s="48">
        <v>447180.07405653008</v>
      </c>
      <c r="G3132" s="49">
        <v>193464.55959736643</v>
      </c>
      <c r="H3132" s="48">
        <f t="shared" si="192"/>
        <v>447180.07405653008</v>
      </c>
      <c r="I3132" s="49">
        <f t="shared" si="193"/>
        <v>193464.55959736643</v>
      </c>
      <c r="J3132" s="52">
        <f t="shared" si="194"/>
        <v>-3136.3848291291438</v>
      </c>
      <c r="K3132" s="52">
        <f t="shared" si="195"/>
        <v>3136.3848291291438</v>
      </c>
      <c r="L3132" s="52">
        <v>3136.3848291291438</v>
      </c>
    </row>
    <row r="3133" spans="1:12" x14ac:dyDescent="0.4">
      <c r="A3133" t="s">
        <v>6004</v>
      </c>
      <c r="B3133" t="s">
        <v>6005</v>
      </c>
      <c r="C3133" t="s">
        <v>6</v>
      </c>
      <c r="D3133" s="48">
        <v>37.534619560000003</v>
      </c>
      <c r="E3133" s="49">
        <v>126.8378419</v>
      </c>
      <c r="F3133" s="48">
        <v>448364.34627091448</v>
      </c>
      <c r="G3133" s="49">
        <v>185669.43146189261</v>
      </c>
      <c r="H3133" s="48">
        <f t="shared" si="192"/>
        <v>448364.34627091448</v>
      </c>
      <c r="I3133" s="49" t="str">
        <f t="shared" si="193"/>
        <v>null</v>
      </c>
      <c r="J3133" s="52" t="e">
        <f t="shared" si="194"/>
        <v>#VALUE!</v>
      </c>
      <c r="K3133" s="52" t="e">
        <f t="shared" si="195"/>
        <v>#VALUE!</v>
      </c>
      <c r="L3133" s="52" t="e">
        <v>#VALUE!</v>
      </c>
    </row>
    <row r="3134" spans="1:12" x14ac:dyDescent="0.4">
      <c r="A3134" t="s">
        <v>6006</v>
      </c>
      <c r="B3134" t="s">
        <v>6007</v>
      </c>
      <c r="C3134" t="s">
        <v>23</v>
      </c>
      <c r="D3134" s="48">
        <v>37.508917840000002</v>
      </c>
      <c r="E3134" s="49">
        <v>127.06330920000001</v>
      </c>
      <c r="F3134" s="48">
        <v>445501.61110548314</v>
      </c>
      <c r="G3134" s="49">
        <v>205596.80848908678</v>
      </c>
      <c r="H3134" s="48" t="str">
        <f t="shared" si="192"/>
        <v>null</v>
      </c>
      <c r="I3134" s="49" t="str">
        <f t="shared" si="193"/>
        <v>null</v>
      </c>
      <c r="J3134" s="52" t="e">
        <f t="shared" si="194"/>
        <v>#VALUE!</v>
      </c>
      <c r="K3134" s="52" t="e">
        <f t="shared" si="195"/>
        <v>#VALUE!</v>
      </c>
      <c r="L3134" s="52" t="e">
        <v>#VALUE!</v>
      </c>
    </row>
    <row r="3135" spans="1:12" x14ac:dyDescent="0.4">
      <c r="A3135" t="s">
        <v>6008</v>
      </c>
      <c r="B3135" t="s">
        <v>3824</v>
      </c>
      <c r="C3135" t="s">
        <v>6</v>
      </c>
      <c r="D3135" s="48">
        <v>37.566679499999999</v>
      </c>
      <c r="E3135" s="49">
        <v>126.8412773</v>
      </c>
      <c r="F3135" s="48">
        <v>451921.7193594969</v>
      </c>
      <c r="G3135" s="49">
        <v>185979.03888180194</v>
      </c>
      <c r="H3135" s="48">
        <f t="shared" si="192"/>
        <v>451921.7193594969</v>
      </c>
      <c r="I3135" s="49" t="str">
        <f t="shared" si="193"/>
        <v>null</v>
      </c>
      <c r="J3135" s="52" t="e">
        <f t="shared" si="194"/>
        <v>#VALUE!</v>
      </c>
      <c r="K3135" s="52" t="e">
        <f t="shared" si="195"/>
        <v>#VALUE!</v>
      </c>
      <c r="L3135" s="52" t="e">
        <v>#VALUE!</v>
      </c>
    </row>
    <row r="3136" spans="1:12" x14ac:dyDescent="0.4">
      <c r="A3136" t="s">
        <v>6009</v>
      </c>
      <c r="B3136" t="s">
        <v>6010</v>
      </c>
      <c r="C3136" t="s">
        <v>23</v>
      </c>
      <c r="D3136" s="48">
        <v>37.521269009999997</v>
      </c>
      <c r="E3136" s="49">
        <v>126.9131598</v>
      </c>
      <c r="F3136" s="48">
        <v>446873.94775622885</v>
      </c>
      <c r="G3136" s="49">
        <v>192324.21357497049</v>
      </c>
      <c r="H3136" s="48">
        <f t="shared" si="192"/>
        <v>446873.94775622885</v>
      </c>
      <c r="I3136" s="49" t="str">
        <f t="shared" si="193"/>
        <v>null</v>
      </c>
      <c r="J3136" s="52" t="e">
        <f t="shared" si="194"/>
        <v>#VALUE!</v>
      </c>
      <c r="K3136" s="52" t="e">
        <f t="shared" si="195"/>
        <v>#VALUE!</v>
      </c>
      <c r="L3136" s="52" t="e">
        <v>#VALUE!</v>
      </c>
    </row>
    <row r="3137" spans="1:12" x14ac:dyDescent="0.4">
      <c r="A3137" t="s">
        <v>6011</v>
      </c>
      <c r="B3137" t="s">
        <v>6012</v>
      </c>
      <c r="C3137" t="s">
        <v>6</v>
      </c>
      <c r="D3137" s="48">
        <v>37.558064520000002</v>
      </c>
      <c r="E3137" s="49">
        <v>126.8378075</v>
      </c>
      <c r="F3137" s="48">
        <v>450966.18282877828</v>
      </c>
      <c r="G3137" s="49">
        <v>185670.87980691477</v>
      </c>
      <c r="H3137" s="48">
        <f t="shared" si="192"/>
        <v>450966.18282877828</v>
      </c>
      <c r="I3137" s="49" t="str">
        <f t="shared" si="193"/>
        <v>null</v>
      </c>
      <c r="J3137" s="52" t="e">
        <f t="shared" si="194"/>
        <v>#VALUE!</v>
      </c>
      <c r="K3137" s="52" t="e">
        <f t="shared" si="195"/>
        <v>#VALUE!</v>
      </c>
      <c r="L3137" s="52" t="e">
        <v>#VALUE!</v>
      </c>
    </row>
    <row r="3138" spans="1:12" x14ac:dyDescent="0.4">
      <c r="A3138" t="s">
        <v>6013</v>
      </c>
      <c r="B3138" t="s">
        <v>6014</v>
      </c>
      <c r="C3138" t="s">
        <v>23</v>
      </c>
      <c r="D3138" s="48">
        <v>37.52288429</v>
      </c>
      <c r="E3138" s="49">
        <v>126.9100176</v>
      </c>
      <c r="F3138" s="48">
        <v>447053.46546378528</v>
      </c>
      <c r="G3138" s="49">
        <v>192046.6466057548</v>
      </c>
      <c r="H3138" s="48">
        <f t="shared" si="192"/>
        <v>447053.46546378528</v>
      </c>
      <c r="I3138" s="49" t="str">
        <f t="shared" si="193"/>
        <v>null</v>
      </c>
      <c r="J3138" s="52" t="e">
        <f t="shared" si="194"/>
        <v>#VALUE!</v>
      </c>
      <c r="K3138" s="52" t="e">
        <f t="shared" si="195"/>
        <v>#VALUE!</v>
      </c>
      <c r="L3138" s="52" t="e">
        <v>#VALUE!</v>
      </c>
    </row>
    <row r="3139" spans="1:12" x14ac:dyDescent="0.4">
      <c r="A3139" t="s">
        <v>6015</v>
      </c>
      <c r="B3139" t="s">
        <v>6016</v>
      </c>
      <c r="C3139" t="s">
        <v>23</v>
      </c>
      <c r="D3139" s="48">
        <v>37.538094919999999</v>
      </c>
      <c r="E3139" s="49">
        <v>127.0965212</v>
      </c>
      <c r="F3139" s="48">
        <v>448742.04983005591</v>
      </c>
      <c r="G3139" s="49">
        <v>208529.57188500994</v>
      </c>
      <c r="H3139" s="48">
        <f t="shared" ref="H3139:H3202" si="196">IF(F3139&gt;$R$30,IF(F3139&lt;$R$28,F3139,"null"),"null")</f>
        <v>448742.04983005591</v>
      </c>
      <c r="I3139" s="49" t="str">
        <f t="shared" ref="I3139:I3202" si="197">IF(G3139&gt;$V$30,IF(G3139&lt;$V$28,G3139,"null"),"null")</f>
        <v>null</v>
      </c>
      <c r="J3139" s="52" t="e">
        <f t="shared" ref="J3139:J3202" si="198">($S$5*H3139+$S$6*I3139+$S$7)/$W$5</f>
        <v>#VALUE!</v>
      </c>
      <c r="K3139" s="52" t="e">
        <f t="shared" ref="K3139:K3202" si="199">IF(J3139&gt;0,J3139,J3139*"-1")</f>
        <v>#VALUE!</v>
      </c>
      <c r="L3139" s="52" t="e">
        <v>#VALUE!</v>
      </c>
    </row>
    <row r="3140" spans="1:12" x14ac:dyDescent="0.4">
      <c r="A3140" t="s">
        <v>6017</v>
      </c>
      <c r="B3140" t="s">
        <v>6018</v>
      </c>
      <c r="C3140" t="s">
        <v>23</v>
      </c>
      <c r="D3140" s="48">
        <v>37.514311620000001</v>
      </c>
      <c r="E3140" s="49">
        <v>127.1081516</v>
      </c>
      <c r="F3140" s="48">
        <v>446103.79985090159</v>
      </c>
      <c r="G3140" s="49">
        <v>209560.38454978011</v>
      </c>
      <c r="H3140" s="48" t="str">
        <f t="shared" si="196"/>
        <v>null</v>
      </c>
      <c r="I3140" s="49" t="str">
        <f t="shared" si="197"/>
        <v>null</v>
      </c>
      <c r="J3140" s="52" t="e">
        <f t="shared" si="198"/>
        <v>#VALUE!</v>
      </c>
      <c r="K3140" s="52" t="e">
        <f t="shared" si="199"/>
        <v>#VALUE!</v>
      </c>
      <c r="L3140" s="52" t="e">
        <v>#VALUE!</v>
      </c>
    </row>
    <row r="3141" spans="1:12" x14ac:dyDescent="0.4">
      <c r="A3141" t="s">
        <v>6019</v>
      </c>
      <c r="B3141" t="s">
        <v>6020</v>
      </c>
      <c r="C3141" t="s">
        <v>23</v>
      </c>
      <c r="D3141" s="48">
        <v>37.523472239999997</v>
      </c>
      <c r="E3141" s="49">
        <v>126.9254562</v>
      </c>
      <c r="F3141" s="48">
        <v>447117.52026082214</v>
      </c>
      <c r="G3141" s="49">
        <v>193411.28362577996</v>
      </c>
      <c r="H3141" s="48">
        <f t="shared" si="196"/>
        <v>447117.52026082214</v>
      </c>
      <c r="I3141" s="49">
        <f t="shared" si="197"/>
        <v>193411.28362577996</v>
      </c>
      <c r="J3141" s="52">
        <f t="shared" si="198"/>
        <v>-3218.0263879564236</v>
      </c>
      <c r="K3141" s="52">
        <f t="shared" si="199"/>
        <v>3218.0263879564236</v>
      </c>
      <c r="L3141" s="52">
        <v>3218.0263879564236</v>
      </c>
    </row>
    <row r="3142" spans="1:12" x14ac:dyDescent="0.4">
      <c r="A3142" t="s">
        <v>6021</v>
      </c>
      <c r="B3142" t="s">
        <v>6022</v>
      </c>
      <c r="C3142" t="s">
        <v>23</v>
      </c>
      <c r="D3142" s="48">
        <v>37.521909690000001</v>
      </c>
      <c r="E3142" s="49">
        <v>126.92708570000001</v>
      </c>
      <c r="F3142" s="48">
        <v>446944.002435576</v>
      </c>
      <c r="G3142" s="49">
        <v>193555.17615106504</v>
      </c>
      <c r="H3142" s="48">
        <f t="shared" si="196"/>
        <v>446944.002435576</v>
      </c>
      <c r="I3142" s="49">
        <f t="shared" si="197"/>
        <v>193555.17615106504</v>
      </c>
      <c r="J3142" s="52">
        <f t="shared" si="198"/>
        <v>-3281.6365639220658</v>
      </c>
      <c r="K3142" s="52">
        <f t="shared" si="199"/>
        <v>3281.6365639220658</v>
      </c>
      <c r="L3142" s="52">
        <v>3281.6365639220658</v>
      </c>
    </row>
    <row r="3143" spans="1:12" x14ac:dyDescent="0.4">
      <c r="A3143" t="s">
        <v>6023</v>
      </c>
      <c r="B3143" t="s">
        <v>6024</v>
      </c>
      <c r="C3143" t="s">
        <v>23</v>
      </c>
      <c r="D3143" s="48">
        <v>37.563297910000003</v>
      </c>
      <c r="E3143" s="49">
        <v>127.0326858</v>
      </c>
      <c r="F3143" s="48">
        <v>451535.10435003659</v>
      </c>
      <c r="G3143" s="49">
        <v>202887.46916395606</v>
      </c>
      <c r="H3143" s="48">
        <f t="shared" si="196"/>
        <v>451535.10435003659</v>
      </c>
      <c r="I3143" s="49" t="str">
        <f t="shared" si="197"/>
        <v>null</v>
      </c>
      <c r="J3143" s="52" t="e">
        <f t="shared" si="198"/>
        <v>#VALUE!</v>
      </c>
      <c r="K3143" s="52" t="e">
        <f t="shared" si="199"/>
        <v>#VALUE!</v>
      </c>
      <c r="L3143" s="52" t="e">
        <v>#VALUE!</v>
      </c>
    </row>
    <row r="3144" spans="1:12" x14ac:dyDescent="0.4">
      <c r="A3144" t="s">
        <v>6025</v>
      </c>
      <c r="B3144" t="s">
        <v>3690</v>
      </c>
      <c r="C3144" t="s">
        <v>23</v>
      </c>
      <c r="D3144" s="48">
        <v>37.521674910000002</v>
      </c>
      <c r="E3144" s="49">
        <v>126.9266638</v>
      </c>
      <c r="F3144" s="48">
        <v>446917.97657360649</v>
      </c>
      <c r="G3144" s="49">
        <v>193517.86450460419</v>
      </c>
      <c r="H3144" s="48">
        <f t="shared" si="196"/>
        <v>446917.97657360649</v>
      </c>
      <c r="I3144" s="49">
        <f t="shared" si="197"/>
        <v>193517.86450460419</v>
      </c>
      <c r="J3144" s="52">
        <f t="shared" si="198"/>
        <v>-3324.0606267156959</v>
      </c>
      <c r="K3144" s="52">
        <f t="shared" si="199"/>
        <v>3324.0606267156959</v>
      </c>
      <c r="L3144" s="52">
        <v>3324.0606267156959</v>
      </c>
    </row>
    <row r="3145" spans="1:12" x14ac:dyDescent="0.4">
      <c r="A3145" t="s">
        <v>6026</v>
      </c>
      <c r="B3145" t="s">
        <v>6027</v>
      </c>
      <c r="C3145" t="s">
        <v>23</v>
      </c>
      <c r="D3145" s="48">
        <v>37.6021675</v>
      </c>
      <c r="E3145" s="49">
        <v>127.0797084</v>
      </c>
      <c r="F3145" s="48">
        <v>455851.20869342884</v>
      </c>
      <c r="G3145" s="49">
        <v>207037.79413426167</v>
      </c>
      <c r="H3145" s="48" t="str">
        <f t="shared" si="196"/>
        <v>null</v>
      </c>
      <c r="I3145" s="49" t="str">
        <f t="shared" si="197"/>
        <v>null</v>
      </c>
      <c r="J3145" s="52" t="e">
        <f t="shared" si="198"/>
        <v>#VALUE!</v>
      </c>
      <c r="K3145" s="52" t="e">
        <f t="shared" si="199"/>
        <v>#VALUE!</v>
      </c>
      <c r="L3145" s="52" t="e">
        <v>#VALUE!</v>
      </c>
    </row>
    <row r="3146" spans="1:12" x14ac:dyDescent="0.4">
      <c r="A3146" t="s">
        <v>6028</v>
      </c>
      <c r="B3146" t="s">
        <v>6029</v>
      </c>
      <c r="C3146" t="s">
        <v>23</v>
      </c>
      <c r="D3146" s="48">
        <v>37.519425779999999</v>
      </c>
      <c r="E3146" s="49">
        <v>126.9329111</v>
      </c>
      <c r="F3146" s="48">
        <v>446667.96595734998</v>
      </c>
      <c r="G3146" s="49">
        <v>194069.88105687566</v>
      </c>
      <c r="H3146" s="48" t="str">
        <f t="shared" si="196"/>
        <v>null</v>
      </c>
      <c r="I3146" s="49">
        <f t="shared" si="197"/>
        <v>194069.88105687566</v>
      </c>
      <c r="J3146" s="52" t="e">
        <f t="shared" si="198"/>
        <v>#VALUE!</v>
      </c>
      <c r="K3146" s="52" t="e">
        <f t="shared" si="199"/>
        <v>#VALUE!</v>
      </c>
      <c r="L3146" s="52" t="e">
        <v>#VALUE!</v>
      </c>
    </row>
    <row r="3147" spans="1:12" x14ac:dyDescent="0.4">
      <c r="A3147" t="s">
        <v>6030</v>
      </c>
      <c r="B3147" t="s">
        <v>6031</v>
      </c>
      <c r="C3147" t="s">
        <v>23</v>
      </c>
      <c r="D3147" s="48">
        <v>37.536248380000004</v>
      </c>
      <c r="E3147" s="49">
        <v>127.09045519999999</v>
      </c>
      <c r="F3147" s="48">
        <v>448536.59547819628</v>
      </c>
      <c r="G3147" s="49">
        <v>207993.71686929849</v>
      </c>
      <c r="H3147" s="48">
        <f t="shared" si="196"/>
        <v>448536.59547819628</v>
      </c>
      <c r="I3147" s="49" t="str">
        <f t="shared" si="197"/>
        <v>null</v>
      </c>
      <c r="J3147" s="52" t="e">
        <f t="shared" si="198"/>
        <v>#VALUE!</v>
      </c>
      <c r="K3147" s="52" t="e">
        <f t="shared" si="199"/>
        <v>#VALUE!</v>
      </c>
      <c r="L3147" s="52" t="e">
        <v>#VALUE!</v>
      </c>
    </row>
    <row r="3148" spans="1:12" x14ac:dyDescent="0.4">
      <c r="A3148" t="s">
        <v>6032</v>
      </c>
      <c r="B3148" t="s">
        <v>6033</v>
      </c>
      <c r="C3148" t="s">
        <v>23</v>
      </c>
      <c r="D3148" s="48">
        <v>37.519522250000001</v>
      </c>
      <c r="E3148" s="49">
        <v>126.9305207</v>
      </c>
      <c r="F3148" s="48">
        <v>446678.82513102895</v>
      </c>
      <c r="G3148" s="49">
        <v>193858.59681082453</v>
      </c>
      <c r="H3148" s="48" t="str">
        <f t="shared" si="196"/>
        <v>null</v>
      </c>
      <c r="I3148" s="49">
        <f t="shared" si="197"/>
        <v>193858.59681082453</v>
      </c>
      <c r="J3148" s="52" t="e">
        <f t="shared" si="198"/>
        <v>#VALUE!</v>
      </c>
      <c r="K3148" s="52" t="e">
        <f t="shared" si="199"/>
        <v>#VALUE!</v>
      </c>
      <c r="L3148" s="52" t="e">
        <v>#VALUE!</v>
      </c>
    </row>
    <row r="3149" spans="1:12" x14ac:dyDescent="0.4">
      <c r="A3149" t="s">
        <v>6034</v>
      </c>
      <c r="B3149" t="s">
        <v>6035</v>
      </c>
      <c r="C3149" t="s">
        <v>23</v>
      </c>
      <c r="D3149" s="48">
        <v>37.519510099999998</v>
      </c>
      <c r="E3149" s="49">
        <v>126.9284335</v>
      </c>
      <c r="F3149" s="48">
        <v>446677.61507866718</v>
      </c>
      <c r="G3149" s="49">
        <v>193674.10431138301</v>
      </c>
      <c r="H3149" s="48" t="str">
        <f t="shared" si="196"/>
        <v>null</v>
      </c>
      <c r="I3149" s="49">
        <f t="shared" si="197"/>
        <v>193674.10431138301</v>
      </c>
      <c r="J3149" s="52" t="e">
        <f t="shared" si="198"/>
        <v>#VALUE!</v>
      </c>
      <c r="K3149" s="52" t="e">
        <f t="shared" si="199"/>
        <v>#VALUE!</v>
      </c>
      <c r="L3149" s="52" t="e">
        <v>#VALUE!</v>
      </c>
    </row>
    <row r="3150" spans="1:12" x14ac:dyDescent="0.4">
      <c r="A3150" t="s">
        <v>6036</v>
      </c>
      <c r="B3150" t="s">
        <v>6037</v>
      </c>
      <c r="C3150" t="s">
        <v>23</v>
      </c>
      <c r="D3150" s="48">
        <v>37.594331510000004</v>
      </c>
      <c r="E3150" s="49">
        <v>127.05857640000001</v>
      </c>
      <c r="F3150" s="48">
        <v>454980.21998215292</v>
      </c>
      <c r="G3150" s="49">
        <v>205172.50207895844</v>
      </c>
      <c r="H3150" s="48" t="str">
        <f t="shared" si="196"/>
        <v>null</v>
      </c>
      <c r="I3150" s="49" t="str">
        <f t="shared" si="197"/>
        <v>null</v>
      </c>
      <c r="J3150" s="52" t="e">
        <f t="shared" si="198"/>
        <v>#VALUE!</v>
      </c>
      <c r="K3150" s="52" t="e">
        <f t="shared" si="199"/>
        <v>#VALUE!</v>
      </c>
      <c r="L3150" s="52" t="e">
        <v>#VALUE!</v>
      </c>
    </row>
    <row r="3151" spans="1:12" x14ac:dyDescent="0.4">
      <c r="A3151" t="s">
        <v>6038</v>
      </c>
      <c r="B3151" t="s">
        <v>5956</v>
      </c>
      <c r="C3151" t="s">
        <v>23</v>
      </c>
      <c r="D3151" s="48">
        <v>37.519339520000003</v>
      </c>
      <c r="E3151" s="49">
        <v>126.9296101</v>
      </c>
      <c r="F3151" s="48">
        <v>446658.60640346893</v>
      </c>
      <c r="G3151" s="49">
        <v>193778.0920178192</v>
      </c>
      <c r="H3151" s="48" t="str">
        <f t="shared" si="196"/>
        <v>null</v>
      </c>
      <c r="I3151" s="49">
        <f t="shared" si="197"/>
        <v>193778.0920178192</v>
      </c>
      <c r="J3151" s="52" t="e">
        <f t="shared" si="198"/>
        <v>#VALUE!</v>
      </c>
      <c r="K3151" s="52" t="e">
        <f t="shared" si="199"/>
        <v>#VALUE!</v>
      </c>
      <c r="L3151" s="52" t="e">
        <v>#VALUE!</v>
      </c>
    </row>
    <row r="3152" spans="1:12" x14ac:dyDescent="0.4">
      <c r="A3152" t="s">
        <v>6039</v>
      </c>
      <c r="B3152" t="s">
        <v>6040</v>
      </c>
      <c r="C3152" t="s">
        <v>23</v>
      </c>
      <c r="D3152" s="48">
        <v>37.52884358</v>
      </c>
      <c r="E3152" s="49">
        <v>127.08288930000001</v>
      </c>
      <c r="F3152" s="48">
        <v>447714.22563542606</v>
      </c>
      <c r="G3152" s="49">
        <v>207325.82644275296</v>
      </c>
      <c r="H3152" s="48">
        <f t="shared" si="196"/>
        <v>447714.22563542606</v>
      </c>
      <c r="I3152" s="49" t="str">
        <f t="shared" si="197"/>
        <v>null</v>
      </c>
      <c r="J3152" s="52" t="e">
        <f t="shared" si="198"/>
        <v>#VALUE!</v>
      </c>
      <c r="K3152" s="52" t="e">
        <f t="shared" si="199"/>
        <v>#VALUE!</v>
      </c>
      <c r="L3152" s="52" t="e">
        <v>#VALUE!</v>
      </c>
    </row>
    <row r="3153" spans="1:12" x14ac:dyDescent="0.4">
      <c r="A3153" t="s">
        <v>6041</v>
      </c>
      <c r="B3153" t="s">
        <v>6042</v>
      </c>
      <c r="C3153" t="s">
        <v>23</v>
      </c>
      <c r="D3153" s="48">
        <v>37.5054023</v>
      </c>
      <c r="E3153" s="49">
        <v>126.99471459999999</v>
      </c>
      <c r="F3153" s="48">
        <v>445109.6034005098</v>
      </c>
      <c r="G3153" s="49">
        <v>199532.72577621558</v>
      </c>
      <c r="H3153" s="48" t="str">
        <f t="shared" si="196"/>
        <v>null</v>
      </c>
      <c r="I3153" s="49" t="str">
        <f t="shared" si="197"/>
        <v>null</v>
      </c>
      <c r="J3153" s="52" t="e">
        <f t="shared" si="198"/>
        <v>#VALUE!</v>
      </c>
      <c r="K3153" s="52" t="e">
        <f t="shared" si="199"/>
        <v>#VALUE!</v>
      </c>
      <c r="L3153" s="52" t="e">
        <v>#VALUE!</v>
      </c>
    </row>
    <row r="3154" spans="1:12" x14ac:dyDescent="0.4">
      <c r="A3154" t="s">
        <v>6043</v>
      </c>
      <c r="B3154" t="s">
        <v>6044</v>
      </c>
      <c r="C3154" t="s">
        <v>23</v>
      </c>
      <c r="D3154" s="48">
        <v>37.536393320000002</v>
      </c>
      <c r="E3154" s="49">
        <v>127.0852537</v>
      </c>
      <c r="F3154" s="48">
        <v>448552.25089347258</v>
      </c>
      <c r="G3154" s="49">
        <v>207534.03466714825</v>
      </c>
      <c r="H3154" s="48">
        <f t="shared" si="196"/>
        <v>448552.25089347258</v>
      </c>
      <c r="I3154" s="49" t="str">
        <f t="shared" si="197"/>
        <v>null</v>
      </c>
      <c r="J3154" s="52" t="e">
        <f t="shared" si="198"/>
        <v>#VALUE!</v>
      </c>
      <c r="K3154" s="52" t="e">
        <f t="shared" si="199"/>
        <v>#VALUE!</v>
      </c>
      <c r="L3154" s="52" t="e">
        <v>#VALUE!</v>
      </c>
    </row>
    <row r="3155" spans="1:12" x14ac:dyDescent="0.4">
      <c r="A3155" t="s">
        <v>6045</v>
      </c>
      <c r="B3155" t="s">
        <v>6046</v>
      </c>
      <c r="C3155" t="s">
        <v>63</v>
      </c>
      <c r="D3155" s="48">
        <v>37.574800580000002</v>
      </c>
      <c r="E3155" s="49">
        <v>126.803207</v>
      </c>
      <c r="F3155" s="48">
        <v>452829.33086961519</v>
      </c>
      <c r="G3155" s="49">
        <v>182617.93738971688</v>
      </c>
      <c r="H3155" s="48" t="str">
        <f t="shared" si="196"/>
        <v>null</v>
      </c>
      <c r="I3155" s="49" t="str">
        <f t="shared" si="197"/>
        <v>null</v>
      </c>
      <c r="J3155" s="52" t="e">
        <f t="shared" si="198"/>
        <v>#VALUE!</v>
      </c>
      <c r="K3155" s="52" t="e">
        <f t="shared" si="199"/>
        <v>#VALUE!</v>
      </c>
      <c r="L3155" s="52" t="e">
        <v>#VALUE!</v>
      </c>
    </row>
    <row r="3156" spans="1:12" x14ac:dyDescent="0.4">
      <c r="A3156" t="s">
        <v>6047</v>
      </c>
      <c r="B3156" t="s">
        <v>6048</v>
      </c>
      <c r="C3156" t="s">
        <v>420</v>
      </c>
      <c r="D3156" s="48">
        <v>37.610202829999999</v>
      </c>
      <c r="E3156" s="49">
        <v>126.9300159</v>
      </c>
      <c r="F3156" s="48">
        <v>456742.2625578607</v>
      </c>
      <c r="G3156" s="49">
        <v>193821.47052237872</v>
      </c>
      <c r="H3156" s="48" t="str">
        <f t="shared" si="196"/>
        <v>null</v>
      </c>
      <c r="I3156" s="49">
        <f t="shared" si="197"/>
        <v>193821.47052237872</v>
      </c>
      <c r="J3156" s="52" t="e">
        <f t="shared" si="198"/>
        <v>#VALUE!</v>
      </c>
      <c r="K3156" s="52" t="e">
        <f t="shared" si="199"/>
        <v>#VALUE!</v>
      </c>
      <c r="L3156" s="52" t="e">
        <v>#VALUE!</v>
      </c>
    </row>
    <row r="3157" spans="1:12" x14ac:dyDescent="0.4">
      <c r="A3157" t="s">
        <v>6049</v>
      </c>
      <c r="B3157" t="s">
        <v>6050</v>
      </c>
      <c r="C3157" t="s">
        <v>23</v>
      </c>
      <c r="D3157" s="48">
        <v>37.568766250000003</v>
      </c>
      <c r="E3157" s="49">
        <v>127.0012594</v>
      </c>
      <c r="F3157" s="48">
        <v>452141.45968107099</v>
      </c>
      <c r="G3157" s="49">
        <v>200111.24747736374</v>
      </c>
      <c r="H3157" s="48">
        <f t="shared" si="196"/>
        <v>452141.45968107099</v>
      </c>
      <c r="I3157" s="49" t="str">
        <f t="shared" si="197"/>
        <v>null</v>
      </c>
      <c r="J3157" s="52" t="e">
        <f t="shared" si="198"/>
        <v>#VALUE!</v>
      </c>
      <c r="K3157" s="52" t="e">
        <f t="shared" si="199"/>
        <v>#VALUE!</v>
      </c>
      <c r="L3157" s="52" t="e">
        <v>#VALUE!</v>
      </c>
    </row>
    <row r="3158" spans="1:12" x14ac:dyDescent="0.4">
      <c r="A3158" t="s">
        <v>6051</v>
      </c>
      <c r="B3158" t="s">
        <v>3208</v>
      </c>
      <c r="C3158" t="s">
        <v>23</v>
      </c>
      <c r="D3158" s="48">
        <v>37.528568219999997</v>
      </c>
      <c r="E3158" s="49">
        <v>126.9206679</v>
      </c>
      <c r="F3158" s="48">
        <v>447683.39624371845</v>
      </c>
      <c r="G3158" s="49">
        <v>192988.53618122893</v>
      </c>
      <c r="H3158" s="48">
        <f t="shared" si="196"/>
        <v>447683.39624371845</v>
      </c>
      <c r="I3158" s="49">
        <f t="shared" si="197"/>
        <v>192988.53618122893</v>
      </c>
      <c r="J3158" s="52">
        <f t="shared" si="198"/>
        <v>-2984.609818782304</v>
      </c>
      <c r="K3158" s="52">
        <f t="shared" si="199"/>
        <v>2984.609818782304</v>
      </c>
      <c r="L3158" s="52">
        <v>2984.609818782304</v>
      </c>
    </row>
    <row r="3159" spans="1:12" x14ac:dyDescent="0.4">
      <c r="A3159" t="s">
        <v>6052</v>
      </c>
      <c r="B3159" t="s">
        <v>6053</v>
      </c>
      <c r="C3159" t="s">
        <v>23</v>
      </c>
      <c r="D3159" s="48">
        <v>37.53860006</v>
      </c>
      <c r="E3159" s="49">
        <v>127.0919725</v>
      </c>
      <c r="F3159" s="48">
        <v>448797.70534009399</v>
      </c>
      <c r="G3159" s="49">
        <v>208127.54865511955</v>
      </c>
      <c r="H3159" s="48">
        <f t="shared" si="196"/>
        <v>448797.70534009399</v>
      </c>
      <c r="I3159" s="49" t="str">
        <f t="shared" si="197"/>
        <v>null</v>
      </c>
      <c r="J3159" s="52" t="e">
        <f t="shared" si="198"/>
        <v>#VALUE!</v>
      </c>
      <c r="K3159" s="52" t="e">
        <f t="shared" si="199"/>
        <v>#VALUE!</v>
      </c>
      <c r="L3159" s="52" t="e">
        <v>#VALUE!</v>
      </c>
    </row>
    <row r="3160" spans="1:12" x14ac:dyDescent="0.4">
      <c r="A3160" t="s">
        <v>6054</v>
      </c>
      <c r="B3160" t="s">
        <v>6055</v>
      </c>
      <c r="C3160" t="s">
        <v>23</v>
      </c>
      <c r="D3160" s="48">
        <v>37.56422302</v>
      </c>
      <c r="E3160" s="49">
        <v>126.978639</v>
      </c>
      <c r="F3160" s="48">
        <v>451637.4820316491</v>
      </c>
      <c r="G3160" s="49">
        <v>198112.98895524917</v>
      </c>
      <c r="H3160" s="48">
        <f t="shared" si="196"/>
        <v>451637.4820316491</v>
      </c>
      <c r="I3160" s="49" t="str">
        <f t="shared" si="197"/>
        <v>null</v>
      </c>
      <c r="J3160" s="52" t="e">
        <f t="shared" si="198"/>
        <v>#VALUE!</v>
      </c>
      <c r="K3160" s="52" t="e">
        <f t="shared" si="199"/>
        <v>#VALUE!</v>
      </c>
      <c r="L3160" s="52" t="e">
        <v>#VALUE!</v>
      </c>
    </row>
    <row r="3161" spans="1:12" x14ac:dyDescent="0.4">
      <c r="A3161" t="s">
        <v>6056</v>
      </c>
      <c r="B3161" t="s">
        <v>6057</v>
      </c>
      <c r="C3161" t="s">
        <v>23</v>
      </c>
      <c r="D3161" s="48">
        <v>37.522177829999997</v>
      </c>
      <c r="E3161" s="49">
        <v>126.9112681</v>
      </c>
      <c r="F3161" s="48">
        <v>446974.9606363331</v>
      </c>
      <c r="G3161" s="49">
        <v>192157.10171971077</v>
      </c>
      <c r="H3161" s="48">
        <f t="shared" si="196"/>
        <v>446974.9606363331</v>
      </c>
      <c r="I3161" s="49" t="str">
        <f t="shared" si="197"/>
        <v>null</v>
      </c>
      <c r="J3161" s="52" t="e">
        <f t="shared" si="198"/>
        <v>#VALUE!</v>
      </c>
      <c r="K3161" s="52" t="e">
        <f t="shared" si="199"/>
        <v>#VALUE!</v>
      </c>
      <c r="L3161" s="52" t="e">
        <v>#VALUE!</v>
      </c>
    </row>
    <row r="3162" spans="1:12" x14ac:dyDescent="0.4">
      <c r="A3162" t="s">
        <v>6058</v>
      </c>
      <c r="B3162" t="s">
        <v>6059</v>
      </c>
      <c r="C3162" t="s">
        <v>6</v>
      </c>
      <c r="D3162" s="48">
        <v>37.566972079999999</v>
      </c>
      <c r="E3162" s="49">
        <v>126.8413869</v>
      </c>
      <c r="F3162" s="48">
        <v>451954.17252506549</v>
      </c>
      <c r="G3162" s="49">
        <v>185988.77533881209</v>
      </c>
      <c r="H3162" s="48">
        <f t="shared" si="196"/>
        <v>451954.17252506549</v>
      </c>
      <c r="I3162" s="49" t="str">
        <f t="shared" si="197"/>
        <v>null</v>
      </c>
      <c r="J3162" s="52" t="e">
        <f t="shared" si="198"/>
        <v>#VALUE!</v>
      </c>
      <c r="K3162" s="52" t="e">
        <f t="shared" si="199"/>
        <v>#VALUE!</v>
      </c>
      <c r="L3162" s="52" t="e">
        <v>#VALUE!</v>
      </c>
    </row>
    <row r="3163" spans="1:12" x14ac:dyDescent="0.4">
      <c r="A3163" t="s">
        <v>6060</v>
      </c>
      <c r="B3163" t="s">
        <v>6061</v>
      </c>
      <c r="C3163" t="s">
        <v>23</v>
      </c>
      <c r="D3163" s="48">
        <v>37.521060200000001</v>
      </c>
      <c r="E3163" s="49">
        <v>126.91328919999999</v>
      </c>
      <c r="F3163" s="48">
        <v>446850.7643926554</v>
      </c>
      <c r="G3163" s="49">
        <v>192335.62985591692</v>
      </c>
      <c r="H3163" s="48" t="str">
        <f t="shared" si="196"/>
        <v>null</v>
      </c>
      <c r="I3163" s="49">
        <f t="shared" si="197"/>
        <v>192335.62985591692</v>
      </c>
      <c r="J3163" s="52" t="e">
        <f t="shared" si="198"/>
        <v>#VALUE!</v>
      </c>
      <c r="K3163" s="52" t="e">
        <f t="shared" si="199"/>
        <v>#VALUE!</v>
      </c>
      <c r="L3163" s="52" t="e">
        <v>#VALUE!</v>
      </c>
    </row>
    <row r="3164" spans="1:12" x14ac:dyDescent="0.4">
      <c r="A3164" t="s">
        <v>6062</v>
      </c>
      <c r="B3164" t="s">
        <v>6063</v>
      </c>
      <c r="C3164" t="s">
        <v>6</v>
      </c>
      <c r="D3164" s="48">
        <v>37.464442660000003</v>
      </c>
      <c r="E3164" s="49">
        <v>126.9031753</v>
      </c>
      <c r="F3164" s="48">
        <v>440568.50121385959</v>
      </c>
      <c r="G3164" s="49">
        <v>191435.19900167707</v>
      </c>
      <c r="H3164" s="48" t="str">
        <f t="shared" si="196"/>
        <v>null</v>
      </c>
      <c r="I3164" s="49" t="str">
        <f t="shared" si="197"/>
        <v>null</v>
      </c>
      <c r="J3164" s="52" t="e">
        <f t="shared" si="198"/>
        <v>#VALUE!</v>
      </c>
      <c r="K3164" s="52" t="e">
        <f t="shared" si="199"/>
        <v>#VALUE!</v>
      </c>
      <c r="L3164" s="52" t="e">
        <v>#VALUE!</v>
      </c>
    </row>
    <row r="3165" spans="1:12" x14ac:dyDescent="0.4">
      <c r="A3165" t="s">
        <v>6064</v>
      </c>
      <c r="B3165" t="s">
        <v>6065</v>
      </c>
      <c r="C3165" t="s">
        <v>420</v>
      </c>
      <c r="D3165" s="48">
        <v>37.50947489</v>
      </c>
      <c r="E3165" s="49">
        <v>126.8908198</v>
      </c>
      <c r="F3165" s="48">
        <v>445567.14664229704</v>
      </c>
      <c r="G3165" s="49">
        <v>190348.06642078824</v>
      </c>
      <c r="H3165" s="48" t="str">
        <f t="shared" si="196"/>
        <v>null</v>
      </c>
      <c r="I3165" s="49" t="str">
        <f t="shared" si="197"/>
        <v>null</v>
      </c>
      <c r="J3165" s="52" t="e">
        <f t="shared" si="198"/>
        <v>#VALUE!</v>
      </c>
      <c r="K3165" s="52" t="e">
        <f t="shared" si="199"/>
        <v>#VALUE!</v>
      </c>
      <c r="L3165" s="52" t="e">
        <v>#VALUE!</v>
      </c>
    </row>
    <row r="3166" spans="1:12" x14ac:dyDescent="0.4">
      <c r="A3166" t="s">
        <v>6066</v>
      </c>
      <c r="B3166" t="s">
        <v>6067</v>
      </c>
      <c r="C3166" t="s">
        <v>420</v>
      </c>
      <c r="D3166" s="48">
        <v>37.576683019999997</v>
      </c>
      <c r="E3166" s="49">
        <v>126.9857885</v>
      </c>
      <c r="F3166" s="48">
        <v>453020.12950368191</v>
      </c>
      <c r="G3166" s="49">
        <v>198744.77832370132</v>
      </c>
      <c r="H3166" s="48" t="str">
        <f t="shared" si="196"/>
        <v>null</v>
      </c>
      <c r="I3166" s="49" t="str">
        <f t="shared" si="197"/>
        <v>null</v>
      </c>
      <c r="J3166" s="52" t="e">
        <f t="shared" si="198"/>
        <v>#VALUE!</v>
      </c>
      <c r="K3166" s="52" t="e">
        <f t="shared" si="199"/>
        <v>#VALUE!</v>
      </c>
      <c r="L3166" s="52" t="e">
        <v>#VALUE!</v>
      </c>
    </row>
    <row r="3167" spans="1:12" x14ac:dyDescent="0.4">
      <c r="A3167" t="s">
        <v>6068</v>
      </c>
      <c r="B3167" t="s">
        <v>6069</v>
      </c>
      <c r="C3167" t="s">
        <v>6</v>
      </c>
      <c r="D3167" s="48">
        <v>37.458629870000003</v>
      </c>
      <c r="E3167" s="49">
        <v>126.8984265</v>
      </c>
      <c r="F3167" s="48">
        <v>439923.87222215114</v>
      </c>
      <c r="G3167" s="49">
        <v>191014.43978383433</v>
      </c>
      <c r="H3167" s="48" t="str">
        <f t="shared" si="196"/>
        <v>null</v>
      </c>
      <c r="I3167" s="49" t="str">
        <f t="shared" si="197"/>
        <v>null</v>
      </c>
      <c r="J3167" s="52" t="e">
        <f t="shared" si="198"/>
        <v>#VALUE!</v>
      </c>
      <c r="K3167" s="52" t="e">
        <f t="shared" si="199"/>
        <v>#VALUE!</v>
      </c>
      <c r="L3167" s="52" t="e">
        <v>#VALUE!</v>
      </c>
    </row>
    <row r="3168" spans="1:12" x14ac:dyDescent="0.4">
      <c r="A3168" t="s">
        <v>6070</v>
      </c>
      <c r="B3168" t="s">
        <v>6071</v>
      </c>
      <c r="C3168" t="s">
        <v>420</v>
      </c>
      <c r="D3168" s="48">
        <v>37.58236917</v>
      </c>
      <c r="E3168" s="49">
        <v>127.00186050000001</v>
      </c>
      <c r="F3168" s="48">
        <v>453651.06610241765</v>
      </c>
      <c r="G3168" s="49">
        <v>200164.31497931713</v>
      </c>
      <c r="H3168" s="48" t="str">
        <f t="shared" si="196"/>
        <v>null</v>
      </c>
      <c r="I3168" s="49" t="str">
        <f t="shared" si="197"/>
        <v>null</v>
      </c>
      <c r="J3168" s="52" t="e">
        <f t="shared" si="198"/>
        <v>#VALUE!</v>
      </c>
      <c r="K3168" s="52" t="e">
        <f t="shared" si="199"/>
        <v>#VALUE!</v>
      </c>
      <c r="L3168" s="52" t="e">
        <v>#VALUE!</v>
      </c>
    </row>
    <row r="3169" spans="1:12" x14ac:dyDescent="0.4">
      <c r="A3169" t="s">
        <v>6072</v>
      </c>
      <c r="B3169" t="s">
        <v>6073</v>
      </c>
      <c r="C3169" t="s">
        <v>63</v>
      </c>
      <c r="D3169" s="48">
        <v>37.530575570000003</v>
      </c>
      <c r="E3169" s="49">
        <v>126.84157329999999</v>
      </c>
      <c r="F3169" s="48">
        <v>447914.99885608512</v>
      </c>
      <c r="G3169" s="49">
        <v>185998.43463764602</v>
      </c>
      <c r="H3169" s="48">
        <f t="shared" si="196"/>
        <v>447914.99885608512</v>
      </c>
      <c r="I3169" s="49" t="str">
        <f t="shared" si="197"/>
        <v>null</v>
      </c>
      <c r="J3169" s="52" t="e">
        <f t="shared" si="198"/>
        <v>#VALUE!</v>
      </c>
      <c r="K3169" s="52" t="e">
        <f t="shared" si="199"/>
        <v>#VALUE!</v>
      </c>
      <c r="L3169" s="52" t="e">
        <v>#VALUE!</v>
      </c>
    </row>
    <row r="3170" spans="1:12" x14ac:dyDescent="0.4">
      <c r="A3170" t="s">
        <v>6074</v>
      </c>
      <c r="B3170" t="s">
        <v>6075</v>
      </c>
      <c r="C3170" t="s">
        <v>23</v>
      </c>
      <c r="D3170" s="48">
        <v>37.569920289999999</v>
      </c>
      <c r="E3170" s="49">
        <v>126.9881137</v>
      </c>
      <c r="F3170" s="48">
        <v>452269.59661751852</v>
      </c>
      <c r="G3170" s="49">
        <v>198950.05519236697</v>
      </c>
      <c r="H3170" s="48">
        <f t="shared" si="196"/>
        <v>452269.59661751852</v>
      </c>
      <c r="I3170" s="49" t="str">
        <f t="shared" si="197"/>
        <v>null</v>
      </c>
      <c r="J3170" s="52" t="e">
        <f t="shared" si="198"/>
        <v>#VALUE!</v>
      </c>
      <c r="K3170" s="52" t="e">
        <f t="shared" si="199"/>
        <v>#VALUE!</v>
      </c>
      <c r="L3170" s="52" t="e">
        <v>#VALUE!</v>
      </c>
    </row>
    <row r="3171" spans="1:12" x14ac:dyDescent="0.4">
      <c r="A3171" t="s">
        <v>6076</v>
      </c>
      <c r="B3171" t="s">
        <v>6077</v>
      </c>
      <c r="C3171" t="s">
        <v>23</v>
      </c>
      <c r="D3171" s="48">
        <v>37.518323619999997</v>
      </c>
      <c r="E3171" s="49">
        <v>126.9061961</v>
      </c>
      <c r="F3171" s="48">
        <v>446547.67239627626</v>
      </c>
      <c r="G3171" s="49">
        <v>191708.3675853702</v>
      </c>
      <c r="H3171" s="48" t="str">
        <f t="shared" si="196"/>
        <v>null</v>
      </c>
      <c r="I3171" s="49" t="str">
        <f t="shared" si="197"/>
        <v>null</v>
      </c>
      <c r="J3171" s="52" t="e">
        <f t="shared" si="198"/>
        <v>#VALUE!</v>
      </c>
      <c r="K3171" s="52" t="e">
        <f t="shared" si="199"/>
        <v>#VALUE!</v>
      </c>
      <c r="L3171" s="52" t="e">
        <v>#VALUE!</v>
      </c>
    </row>
    <row r="3172" spans="1:12" x14ac:dyDescent="0.4">
      <c r="A3172" t="s">
        <v>6078</v>
      </c>
      <c r="B3172" t="s">
        <v>6079</v>
      </c>
      <c r="C3172" t="s">
        <v>23</v>
      </c>
      <c r="D3172" s="48">
        <v>37.569912840000001</v>
      </c>
      <c r="E3172" s="49">
        <v>126.9868347</v>
      </c>
      <c r="F3172" s="48">
        <v>452268.78490226809</v>
      </c>
      <c r="G3172" s="49">
        <v>198837.0780008435</v>
      </c>
      <c r="H3172" s="48">
        <f t="shared" si="196"/>
        <v>452268.78490226809</v>
      </c>
      <c r="I3172" s="49" t="str">
        <f t="shared" si="197"/>
        <v>null</v>
      </c>
      <c r="J3172" s="52" t="e">
        <f t="shared" si="198"/>
        <v>#VALUE!</v>
      </c>
      <c r="K3172" s="52" t="e">
        <f t="shared" si="199"/>
        <v>#VALUE!</v>
      </c>
      <c r="L3172" s="52" t="e">
        <v>#VALUE!</v>
      </c>
    </row>
    <row r="3173" spans="1:12" x14ac:dyDescent="0.4">
      <c r="A3173" t="s">
        <v>6080</v>
      </c>
      <c r="B3173" t="s">
        <v>6081</v>
      </c>
      <c r="C3173" t="s">
        <v>23</v>
      </c>
      <c r="D3173" s="48">
        <v>37.599160560000001</v>
      </c>
      <c r="E3173" s="49">
        <v>127.06793930000001</v>
      </c>
      <c r="F3173" s="48">
        <v>455516.69033010746</v>
      </c>
      <c r="G3173" s="49">
        <v>205998.89146399318</v>
      </c>
      <c r="H3173" s="48" t="str">
        <f t="shared" si="196"/>
        <v>null</v>
      </c>
      <c r="I3173" s="49" t="str">
        <f t="shared" si="197"/>
        <v>null</v>
      </c>
      <c r="J3173" s="52" t="e">
        <f t="shared" si="198"/>
        <v>#VALUE!</v>
      </c>
      <c r="K3173" s="52" t="e">
        <f t="shared" si="199"/>
        <v>#VALUE!</v>
      </c>
      <c r="L3173" s="52" t="e">
        <v>#VALUE!</v>
      </c>
    </row>
    <row r="3174" spans="1:12" x14ac:dyDescent="0.4">
      <c r="A3174" t="s">
        <v>6082</v>
      </c>
      <c r="B3174" t="s">
        <v>6083</v>
      </c>
      <c r="C3174" t="s">
        <v>23</v>
      </c>
      <c r="D3174" s="48">
        <v>37.521412079999998</v>
      </c>
      <c r="E3174" s="49">
        <v>126.9285244</v>
      </c>
      <c r="F3174" s="48">
        <v>446888.68227979023</v>
      </c>
      <c r="G3174" s="49">
        <v>193682.29950015608</v>
      </c>
      <c r="H3174" s="48">
        <f t="shared" si="196"/>
        <v>446888.68227979023</v>
      </c>
      <c r="I3174" s="49">
        <f t="shared" si="197"/>
        <v>193682.29950015608</v>
      </c>
      <c r="J3174" s="52">
        <f t="shared" si="198"/>
        <v>-3256.5519202655496</v>
      </c>
      <c r="K3174" s="52">
        <f t="shared" si="199"/>
        <v>3256.5519202655496</v>
      </c>
      <c r="L3174" s="52">
        <v>3256.5519202655496</v>
      </c>
    </row>
    <row r="3175" spans="1:12" x14ac:dyDescent="0.4">
      <c r="A3175" t="s">
        <v>6084</v>
      </c>
      <c r="B3175" t="s">
        <v>6085</v>
      </c>
      <c r="C3175" t="s">
        <v>23</v>
      </c>
      <c r="D3175" s="48">
        <v>37.529254739999999</v>
      </c>
      <c r="E3175" s="49">
        <v>126.90445579999999</v>
      </c>
      <c r="F3175" s="48">
        <v>447760.91531971918</v>
      </c>
      <c r="G3175" s="49">
        <v>191555.76888995644</v>
      </c>
      <c r="H3175" s="48">
        <f t="shared" si="196"/>
        <v>447760.91531971918</v>
      </c>
      <c r="I3175" s="49" t="str">
        <f t="shared" si="197"/>
        <v>null</v>
      </c>
      <c r="J3175" s="52" t="e">
        <f t="shared" si="198"/>
        <v>#VALUE!</v>
      </c>
      <c r="K3175" s="52" t="e">
        <f t="shared" si="199"/>
        <v>#VALUE!</v>
      </c>
      <c r="L3175" s="52" t="e">
        <v>#VALUE!</v>
      </c>
    </row>
    <row r="3176" spans="1:12" x14ac:dyDescent="0.4">
      <c r="A3176" t="s">
        <v>6086</v>
      </c>
      <c r="B3176" t="s">
        <v>6087</v>
      </c>
      <c r="C3176" t="s">
        <v>63</v>
      </c>
      <c r="D3176" s="48">
        <v>37.542712760000001</v>
      </c>
      <c r="E3176" s="49">
        <v>126.8624762</v>
      </c>
      <c r="F3176" s="48">
        <v>449259.02832018863</v>
      </c>
      <c r="G3176" s="49">
        <v>187847.77909583331</v>
      </c>
      <c r="H3176" s="48">
        <f t="shared" si="196"/>
        <v>449259.02832018863</v>
      </c>
      <c r="I3176" s="49" t="str">
        <f t="shared" si="197"/>
        <v>null</v>
      </c>
      <c r="J3176" s="52" t="e">
        <f t="shared" si="198"/>
        <v>#VALUE!</v>
      </c>
      <c r="K3176" s="52" t="e">
        <f t="shared" si="199"/>
        <v>#VALUE!</v>
      </c>
      <c r="L3176" s="52" t="e">
        <v>#VALUE!</v>
      </c>
    </row>
    <row r="3177" spans="1:12" x14ac:dyDescent="0.4">
      <c r="A3177" t="s">
        <v>6088</v>
      </c>
      <c r="B3177" t="s">
        <v>6089</v>
      </c>
      <c r="C3177" t="s">
        <v>23</v>
      </c>
      <c r="D3177" s="48">
        <v>37.520618730000002</v>
      </c>
      <c r="E3177" s="49">
        <v>126.9102954</v>
      </c>
      <c r="F3177" s="48">
        <v>446802.02012219938</v>
      </c>
      <c r="G3177" s="49">
        <v>192070.96101415571</v>
      </c>
      <c r="H3177" s="48" t="str">
        <f t="shared" si="196"/>
        <v>null</v>
      </c>
      <c r="I3177" s="49" t="str">
        <f t="shared" si="197"/>
        <v>null</v>
      </c>
      <c r="J3177" s="52" t="e">
        <f t="shared" si="198"/>
        <v>#VALUE!</v>
      </c>
      <c r="K3177" s="52" t="e">
        <f t="shared" si="199"/>
        <v>#VALUE!</v>
      </c>
      <c r="L3177" s="52" t="e">
        <v>#VALUE!</v>
      </c>
    </row>
    <row r="3178" spans="1:12" x14ac:dyDescent="0.4">
      <c r="A3178" t="s">
        <v>6090</v>
      </c>
      <c r="B3178" t="s">
        <v>6091</v>
      </c>
      <c r="C3178" t="s">
        <v>23</v>
      </c>
      <c r="D3178" s="48">
        <v>37.601114719999998</v>
      </c>
      <c r="E3178" s="49">
        <v>126.92420129999999</v>
      </c>
      <c r="F3178" s="48">
        <v>455734.08838378114</v>
      </c>
      <c r="G3178" s="49">
        <v>193307.31567402132</v>
      </c>
      <c r="H3178" s="48" t="str">
        <f t="shared" si="196"/>
        <v>null</v>
      </c>
      <c r="I3178" s="49">
        <f t="shared" si="197"/>
        <v>193307.31567402132</v>
      </c>
      <c r="J3178" s="52" t="e">
        <f t="shared" si="198"/>
        <v>#VALUE!</v>
      </c>
      <c r="K3178" s="52" t="e">
        <f t="shared" si="199"/>
        <v>#VALUE!</v>
      </c>
      <c r="L3178" s="52" t="e">
        <v>#VALUE!</v>
      </c>
    </row>
    <row r="3179" spans="1:12" x14ac:dyDescent="0.4">
      <c r="A3179" t="s">
        <v>6092</v>
      </c>
      <c r="B3179" t="s">
        <v>6093</v>
      </c>
      <c r="C3179" t="s">
        <v>23</v>
      </c>
      <c r="D3179" s="48">
        <v>37.507720190000001</v>
      </c>
      <c r="E3179" s="49">
        <v>127.0796431</v>
      </c>
      <c r="F3179" s="48">
        <v>445369.79830930033</v>
      </c>
      <c r="G3179" s="49">
        <v>207040.90896095216</v>
      </c>
      <c r="H3179" s="48" t="str">
        <f t="shared" si="196"/>
        <v>null</v>
      </c>
      <c r="I3179" s="49" t="str">
        <f t="shared" si="197"/>
        <v>null</v>
      </c>
      <c r="J3179" s="52" t="e">
        <f t="shared" si="198"/>
        <v>#VALUE!</v>
      </c>
      <c r="K3179" s="52" t="e">
        <f t="shared" si="199"/>
        <v>#VALUE!</v>
      </c>
      <c r="L3179" s="52" t="e">
        <v>#VALUE!</v>
      </c>
    </row>
    <row r="3180" spans="1:12" x14ac:dyDescent="0.4">
      <c r="A3180" t="s">
        <v>6094</v>
      </c>
      <c r="B3180" t="s">
        <v>6095</v>
      </c>
      <c r="C3180" t="s">
        <v>23</v>
      </c>
      <c r="D3180" s="48">
        <v>37.50770893</v>
      </c>
      <c r="E3180" s="49">
        <v>127.0606683</v>
      </c>
      <c r="F3180" s="48">
        <v>445367.29811756802</v>
      </c>
      <c r="G3180" s="49">
        <v>205363.4279202472</v>
      </c>
      <c r="H3180" s="48" t="str">
        <f t="shared" si="196"/>
        <v>null</v>
      </c>
      <c r="I3180" s="49" t="str">
        <f t="shared" si="197"/>
        <v>null</v>
      </c>
      <c r="J3180" s="52" t="e">
        <f t="shared" si="198"/>
        <v>#VALUE!</v>
      </c>
      <c r="K3180" s="52" t="e">
        <f t="shared" si="199"/>
        <v>#VALUE!</v>
      </c>
      <c r="L3180" s="52" t="e">
        <v>#VALUE!</v>
      </c>
    </row>
    <row r="3181" spans="1:12" x14ac:dyDescent="0.4">
      <c r="A3181" t="s">
        <v>6096</v>
      </c>
      <c r="B3181" t="s">
        <v>6097</v>
      </c>
      <c r="C3181" t="s">
        <v>420</v>
      </c>
      <c r="D3181" s="48">
        <v>37.610765229999998</v>
      </c>
      <c r="E3181" s="49">
        <v>127.0568148</v>
      </c>
      <c r="F3181" s="48">
        <v>456803.89102705452</v>
      </c>
      <c r="G3181" s="49">
        <v>205015.84310648838</v>
      </c>
      <c r="H3181" s="48" t="str">
        <f t="shared" si="196"/>
        <v>null</v>
      </c>
      <c r="I3181" s="49" t="str">
        <f t="shared" si="197"/>
        <v>null</v>
      </c>
      <c r="J3181" s="52" t="e">
        <f t="shared" si="198"/>
        <v>#VALUE!</v>
      </c>
      <c r="K3181" s="52" t="e">
        <f t="shared" si="199"/>
        <v>#VALUE!</v>
      </c>
      <c r="L3181" s="52" t="e">
        <v>#VALUE!</v>
      </c>
    </row>
    <row r="3182" spans="1:12" x14ac:dyDescent="0.4">
      <c r="A3182" t="s">
        <v>6098</v>
      </c>
      <c r="B3182" t="s">
        <v>6099</v>
      </c>
      <c r="C3182" t="s">
        <v>23</v>
      </c>
      <c r="D3182" s="48">
        <v>37.50927531</v>
      </c>
      <c r="E3182" s="49">
        <v>127.0656326</v>
      </c>
      <c r="F3182" s="48">
        <v>445541.42218992388</v>
      </c>
      <c r="G3182" s="49">
        <v>205802.17950266806</v>
      </c>
      <c r="H3182" s="48" t="str">
        <f t="shared" si="196"/>
        <v>null</v>
      </c>
      <c r="I3182" s="49" t="str">
        <f t="shared" si="197"/>
        <v>null</v>
      </c>
      <c r="J3182" s="52" t="e">
        <f t="shared" si="198"/>
        <v>#VALUE!</v>
      </c>
      <c r="K3182" s="52" t="e">
        <f t="shared" si="199"/>
        <v>#VALUE!</v>
      </c>
      <c r="L3182" s="52" t="e">
        <v>#VALUE!</v>
      </c>
    </row>
    <row r="3183" spans="1:12" x14ac:dyDescent="0.4">
      <c r="A3183" t="s">
        <v>6100</v>
      </c>
      <c r="B3183" t="s">
        <v>6101</v>
      </c>
      <c r="C3183" t="s">
        <v>23</v>
      </c>
      <c r="D3183" s="48">
        <v>37.612138229999999</v>
      </c>
      <c r="E3183" s="49">
        <v>126.9170384</v>
      </c>
      <c r="F3183" s="48">
        <v>456957.9812280992</v>
      </c>
      <c r="G3183" s="49">
        <v>192675.94466109812</v>
      </c>
      <c r="H3183" s="48" t="str">
        <f t="shared" si="196"/>
        <v>null</v>
      </c>
      <c r="I3183" s="49">
        <f t="shared" si="197"/>
        <v>192675.94466109812</v>
      </c>
      <c r="J3183" s="52" t="e">
        <f t="shared" si="198"/>
        <v>#VALUE!</v>
      </c>
      <c r="K3183" s="52" t="e">
        <f t="shared" si="199"/>
        <v>#VALUE!</v>
      </c>
      <c r="L3183" s="52" t="e">
        <v>#VALUE!</v>
      </c>
    </row>
    <row r="3184" spans="1:12" x14ac:dyDescent="0.4">
      <c r="A3184" t="s">
        <v>6102</v>
      </c>
      <c r="B3184" t="s">
        <v>6103</v>
      </c>
      <c r="C3184" t="s">
        <v>23</v>
      </c>
      <c r="D3184" s="48">
        <v>37.496740799999998</v>
      </c>
      <c r="E3184" s="49">
        <v>127.1222976</v>
      </c>
      <c r="F3184" s="48">
        <v>444155.40369344293</v>
      </c>
      <c r="G3184" s="49">
        <v>210813.39710366828</v>
      </c>
      <c r="H3184" s="48" t="str">
        <f t="shared" si="196"/>
        <v>null</v>
      </c>
      <c r="I3184" s="49" t="str">
        <f t="shared" si="197"/>
        <v>null</v>
      </c>
      <c r="J3184" s="52" t="e">
        <f t="shared" si="198"/>
        <v>#VALUE!</v>
      </c>
      <c r="K3184" s="52" t="e">
        <f t="shared" si="199"/>
        <v>#VALUE!</v>
      </c>
      <c r="L3184" s="52" t="e">
        <v>#VALUE!</v>
      </c>
    </row>
    <row r="3185" spans="1:12" x14ac:dyDescent="0.4">
      <c r="A3185" t="s">
        <v>6104</v>
      </c>
      <c r="B3185" t="s">
        <v>6105</v>
      </c>
      <c r="C3185" t="s">
        <v>23</v>
      </c>
      <c r="D3185" s="48">
        <v>37.539906469999998</v>
      </c>
      <c r="E3185" s="49">
        <v>126.9439936</v>
      </c>
      <c r="F3185" s="48">
        <v>448940.18462899746</v>
      </c>
      <c r="G3185" s="49">
        <v>195050.83837829626</v>
      </c>
      <c r="H3185" s="48">
        <f t="shared" si="196"/>
        <v>448940.18462899746</v>
      </c>
      <c r="I3185" s="49">
        <f t="shared" si="197"/>
        <v>195050.83837829626</v>
      </c>
      <c r="J3185" s="52">
        <f t="shared" si="198"/>
        <v>-790.49055826706183</v>
      </c>
      <c r="K3185" s="52">
        <f t="shared" si="199"/>
        <v>790.49055826706183</v>
      </c>
      <c r="L3185" s="52">
        <v>790.49055826706183</v>
      </c>
    </row>
    <row r="3186" spans="1:12" x14ac:dyDescent="0.4">
      <c r="A3186" t="s">
        <v>6106</v>
      </c>
      <c r="B3186" t="s">
        <v>6107</v>
      </c>
      <c r="C3186" t="s">
        <v>23</v>
      </c>
      <c r="D3186" s="48">
        <v>37.568718580000002</v>
      </c>
      <c r="E3186" s="49">
        <v>127.0003071</v>
      </c>
      <c r="F3186" s="48">
        <v>452136.16873247712</v>
      </c>
      <c r="G3186" s="49">
        <v>200027.12730035759</v>
      </c>
      <c r="H3186" s="48">
        <f t="shared" si="196"/>
        <v>452136.16873247712</v>
      </c>
      <c r="I3186" s="49" t="str">
        <f t="shared" si="197"/>
        <v>null</v>
      </c>
      <c r="J3186" s="52" t="e">
        <f t="shared" si="198"/>
        <v>#VALUE!</v>
      </c>
      <c r="K3186" s="52" t="e">
        <f t="shared" si="199"/>
        <v>#VALUE!</v>
      </c>
      <c r="L3186" s="52" t="e">
        <v>#VALUE!</v>
      </c>
    </row>
    <row r="3187" spans="1:12" x14ac:dyDescent="0.4">
      <c r="A3187" t="s">
        <v>6108</v>
      </c>
      <c r="B3187" t="s">
        <v>4457</v>
      </c>
      <c r="C3187" t="s">
        <v>23</v>
      </c>
      <c r="D3187" s="48">
        <v>37.518387939999997</v>
      </c>
      <c r="E3187" s="49">
        <v>126.93390530000001</v>
      </c>
      <c r="F3187" s="48">
        <v>446552.7289034549</v>
      </c>
      <c r="G3187" s="49">
        <v>194157.67943125893</v>
      </c>
      <c r="H3187" s="48" t="str">
        <f t="shared" si="196"/>
        <v>null</v>
      </c>
      <c r="I3187" s="49">
        <f t="shared" si="197"/>
        <v>194157.67943125893</v>
      </c>
      <c r="J3187" s="52" t="e">
        <f t="shared" si="198"/>
        <v>#VALUE!</v>
      </c>
      <c r="K3187" s="52" t="e">
        <f t="shared" si="199"/>
        <v>#VALUE!</v>
      </c>
      <c r="L3187" s="52" t="e">
        <v>#VALUE!</v>
      </c>
    </row>
    <row r="3188" spans="1:12" x14ac:dyDescent="0.4">
      <c r="A3188" t="s">
        <v>6109</v>
      </c>
      <c r="B3188" t="s">
        <v>6110</v>
      </c>
      <c r="C3188" t="s">
        <v>23</v>
      </c>
      <c r="D3188" s="48">
        <v>37.59838156</v>
      </c>
      <c r="E3188" s="49">
        <v>127.0959295</v>
      </c>
      <c r="F3188" s="48">
        <v>455432.39558132406</v>
      </c>
      <c r="G3188" s="49">
        <v>208470.45367214753</v>
      </c>
      <c r="H3188" s="48" t="str">
        <f t="shared" si="196"/>
        <v>null</v>
      </c>
      <c r="I3188" s="49" t="str">
        <f t="shared" si="197"/>
        <v>null</v>
      </c>
      <c r="J3188" s="52" t="e">
        <f t="shared" si="198"/>
        <v>#VALUE!</v>
      </c>
      <c r="K3188" s="52" t="e">
        <f t="shared" si="199"/>
        <v>#VALUE!</v>
      </c>
      <c r="L3188" s="52" t="e">
        <v>#VALUE!</v>
      </c>
    </row>
    <row r="3189" spans="1:12" x14ac:dyDescent="0.4">
      <c r="A3189" t="s">
        <v>6111</v>
      </c>
      <c r="B3189" t="s">
        <v>6112</v>
      </c>
      <c r="C3189" t="s">
        <v>23</v>
      </c>
      <c r="D3189" s="48">
        <v>37.518861770000001</v>
      </c>
      <c r="E3189" s="49">
        <v>126.931957</v>
      </c>
      <c r="F3189" s="48">
        <v>446605.43521186605</v>
      </c>
      <c r="G3189" s="49">
        <v>193985.5010134934</v>
      </c>
      <c r="H3189" s="48" t="str">
        <f t="shared" si="196"/>
        <v>null</v>
      </c>
      <c r="I3189" s="49">
        <f t="shared" si="197"/>
        <v>193985.5010134934</v>
      </c>
      <c r="J3189" s="52" t="e">
        <f t="shared" si="198"/>
        <v>#VALUE!</v>
      </c>
      <c r="K3189" s="52" t="e">
        <f t="shared" si="199"/>
        <v>#VALUE!</v>
      </c>
      <c r="L3189" s="52" t="e">
        <v>#VALUE!</v>
      </c>
    </row>
    <row r="3190" spans="1:12" x14ac:dyDescent="0.4">
      <c r="A3190" t="s">
        <v>6113</v>
      </c>
      <c r="B3190" t="s">
        <v>6114</v>
      </c>
      <c r="C3190" t="s">
        <v>6</v>
      </c>
      <c r="D3190" s="48">
        <v>37.551580809999997</v>
      </c>
      <c r="E3190" s="49">
        <v>126.86865330000001</v>
      </c>
      <c r="F3190" s="48">
        <v>450242.38970752357</v>
      </c>
      <c r="G3190" s="49">
        <v>188394.99055026806</v>
      </c>
      <c r="H3190" s="48">
        <f t="shared" si="196"/>
        <v>450242.38970752357</v>
      </c>
      <c r="I3190" s="49" t="str">
        <f t="shared" si="197"/>
        <v>null</v>
      </c>
      <c r="J3190" s="52" t="e">
        <f t="shared" si="198"/>
        <v>#VALUE!</v>
      </c>
      <c r="K3190" s="52" t="e">
        <f t="shared" si="199"/>
        <v>#VALUE!</v>
      </c>
      <c r="L3190" s="52" t="e">
        <v>#VALUE!</v>
      </c>
    </row>
    <row r="3191" spans="1:12" x14ac:dyDescent="0.4">
      <c r="A3191" t="s">
        <v>6115</v>
      </c>
      <c r="B3191" t="s">
        <v>19</v>
      </c>
      <c r="C3191" t="s">
        <v>23</v>
      </c>
      <c r="D3191" s="48">
        <v>37.522500469999997</v>
      </c>
      <c r="E3191" s="49">
        <v>126.9126514</v>
      </c>
      <c r="F3191" s="48">
        <v>447010.6513787384</v>
      </c>
      <c r="G3191" s="49">
        <v>192279.40309535014</v>
      </c>
      <c r="H3191" s="48">
        <f t="shared" si="196"/>
        <v>447010.6513787384</v>
      </c>
      <c r="I3191" s="49" t="str">
        <f t="shared" si="197"/>
        <v>null</v>
      </c>
      <c r="J3191" s="52" t="e">
        <f t="shared" si="198"/>
        <v>#VALUE!</v>
      </c>
      <c r="K3191" s="52" t="e">
        <f t="shared" si="199"/>
        <v>#VALUE!</v>
      </c>
      <c r="L3191" s="52" t="e">
        <v>#VALUE!</v>
      </c>
    </row>
    <row r="3192" spans="1:12" x14ac:dyDescent="0.4">
      <c r="A3192" t="s">
        <v>6116</v>
      </c>
      <c r="B3192" t="s">
        <v>6117</v>
      </c>
      <c r="C3192" t="s">
        <v>6</v>
      </c>
      <c r="D3192" s="48">
        <v>37.549309600000001</v>
      </c>
      <c r="E3192" s="49">
        <v>126.8688604</v>
      </c>
      <c r="F3192" s="48">
        <v>449990.31394408958</v>
      </c>
      <c r="G3192" s="49">
        <v>188412.93708079006</v>
      </c>
      <c r="H3192" s="48">
        <f t="shared" si="196"/>
        <v>449990.31394408958</v>
      </c>
      <c r="I3192" s="49" t="str">
        <f t="shared" si="197"/>
        <v>null</v>
      </c>
      <c r="J3192" s="52" t="e">
        <f t="shared" si="198"/>
        <v>#VALUE!</v>
      </c>
      <c r="K3192" s="52" t="e">
        <f t="shared" si="199"/>
        <v>#VALUE!</v>
      </c>
      <c r="L3192" s="52" t="e">
        <v>#VALUE!</v>
      </c>
    </row>
    <row r="3193" spans="1:12" x14ac:dyDescent="0.4">
      <c r="A3193" t="s">
        <v>6118</v>
      </c>
      <c r="B3193" t="s">
        <v>6119</v>
      </c>
      <c r="C3193" t="s">
        <v>23</v>
      </c>
      <c r="D3193" s="48">
        <v>37.562801829999998</v>
      </c>
      <c r="E3193" s="49">
        <v>126.9940241</v>
      </c>
      <c r="F3193" s="48">
        <v>451479.5658822112</v>
      </c>
      <c r="G3193" s="49">
        <v>199472.0844782897</v>
      </c>
      <c r="H3193" s="48">
        <f t="shared" si="196"/>
        <v>451479.5658822112</v>
      </c>
      <c r="I3193" s="49" t="str">
        <f t="shared" si="197"/>
        <v>null</v>
      </c>
      <c r="J3193" s="52" t="e">
        <f t="shared" si="198"/>
        <v>#VALUE!</v>
      </c>
      <c r="K3193" s="52" t="e">
        <f t="shared" si="199"/>
        <v>#VALUE!</v>
      </c>
      <c r="L3193" s="52" t="e">
        <v>#VALUE!</v>
      </c>
    </row>
    <row r="3194" spans="1:12" x14ac:dyDescent="0.4">
      <c r="A3194" t="s">
        <v>6120</v>
      </c>
      <c r="B3194" t="s">
        <v>6121</v>
      </c>
      <c r="C3194" t="s">
        <v>23</v>
      </c>
      <c r="D3194" s="48">
        <v>37.522267190000001</v>
      </c>
      <c r="E3194" s="49">
        <v>126.92972330000001</v>
      </c>
      <c r="F3194" s="48">
        <v>446983.49877865624</v>
      </c>
      <c r="G3194" s="49">
        <v>193788.34071173679</v>
      </c>
      <c r="H3194" s="48">
        <f t="shared" si="196"/>
        <v>446983.49877865624</v>
      </c>
      <c r="I3194" s="49">
        <f t="shared" si="197"/>
        <v>193788.34071173679</v>
      </c>
      <c r="J3194" s="52">
        <f t="shared" si="198"/>
        <v>-3118.6837199182924</v>
      </c>
      <c r="K3194" s="52">
        <f t="shared" si="199"/>
        <v>3118.6837199182924</v>
      </c>
      <c r="L3194" s="52">
        <v>3118.6837199182924</v>
      </c>
    </row>
    <row r="3195" spans="1:12" x14ac:dyDescent="0.4">
      <c r="A3195" t="s">
        <v>6122</v>
      </c>
      <c r="B3195" t="s">
        <v>6123</v>
      </c>
      <c r="C3195" t="s">
        <v>23</v>
      </c>
      <c r="D3195" s="48">
        <v>37.565444300000003</v>
      </c>
      <c r="E3195" s="49">
        <v>126.9791614</v>
      </c>
      <c r="F3195" s="48">
        <v>451773.00490450254</v>
      </c>
      <c r="G3195" s="49">
        <v>198159.16734247777</v>
      </c>
      <c r="H3195" s="48">
        <f t="shared" si="196"/>
        <v>451773.00490450254</v>
      </c>
      <c r="I3195" s="49" t="str">
        <f t="shared" si="197"/>
        <v>null</v>
      </c>
      <c r="J3195" s="52" t="e">
        <f t="shared" si="198"/>
        <v>#VALUE!</v>
      </c>
      <c r="K3195" s="52" t="e">
        <f t="shared" si="199"/>
        <v>#VALUE!</v>
      </c>
      <c r="L3195" s="52" t="e">
        <v>#VALUE!</v>
      </c>
    </row>
    <row r="3196" spans="1:12" x14ac:dyDescent="0.4">
      <c r="A3196" t="s">
        <v>6124</v>
      </c>
      <c r="B3196" t="s">
        <v>6125</v>
      </c>
      <c r="C3196" t="s">
        <v>6</v>
      </c>
      <c r="D3196" s="48">
        <v>37.514598960000001</v>
      </c>
      <c r="E3196" s="49">
        <v>126.8595523</v>
      </c>
      <c r="F3196" s="48">
        <v>446139.45918699988</v>
      </c>
      <c r="G3196" s="49">
        <v>187584.75125679141</v>
      </c>
      <c r="H3196" s="48" t="str">
        <f t="shared" si="196"/>
        <v>null</v>
      </c>
      <c r="I3196" s="49" t="str">
        <f t="shared" si="197"/>
        <v>null</v>
      </c>
      <c r="J3196" s="52" t="e">
        <f t="shared" si="198"/>
        <v>#VALUE!</v>
      </c>
      <c r="K3196" s="52" t="e">
        <f t="shared" si="199"/>
        <v>#VALUE!</v>
      </c>
      <c r="L3196" s="52" t="e">
        <v>#VALUE!</v>
      </c>
    </row>
    <row r="3197" spans="1:12" x14ac:dyDescent="0.4">
      <c r="A3197" t="s">
        <v>6126</v>
      </c>
      <c r="B3197" t="s">
        <v>6127</v>
      </c>
      <c r="C3197" t="s">
        <v>420</v>
      </c>
      <c r="D3197" s="48">
        <v>37.58035314</v>
      </c>
      <c r="E3197" s="49">
        <v>127.0455</v>
      </c>
      <c r="F3197" s="48">
        <v>453428.3052674178</v>
      </c>
      <c r="G3197" s="49">
        <v>204018.56133560897</v>
      </c>
      <c r="H3197" s="48" t="str">
        <f t="shared" si="196"/>
        <v>null</v>
      </c>
      <c r="I3197" s="49" t="str">
        <f t="shared" si="197"/>
        <v>null</v>
      </c>
      <c r="J3197" s="52" t="e">
        <f t="shared" si="198"/>
        <v>#VALUE!</v>
      </c>
      <c r="K3197" s="52" t="e">
        <f t="shared" si="199"/>
        <v>#VALUE!</v>
      </c>
      <c r="L3197" s="52" t="e">
        <v>#VALUE!</v>
      </c>
    </row>
    <row r="3198" spans="1:12" x14ac:dyDescent="0.4">
      <c r="A3198" t="s">
        <v>6128</v>
      </c>
      <c r="B3198" t="s">
        <v>6129</v>
      </c>
      <c r="C3198" t="s">
        <v>6</v>
      </c>
      <c r="D3198" s="48">
        <v>37.518747830000002</v>
      </c>
      <c r="E3198" s="49">
        <v>126.873957</v>
      </c>
      <c r="F3198" s="48">
        <v>446598.07899630512</v>
      </c>
      <c r="G3198" s="49">
        <v>188858.71049970889</v>
      </c>
      <c r="H3198" s="48" t="str">
        <f t="shared" si="196"/>
        <v>null</v>
      </c>
      <c r="I3198" s="49" t="str">
        <f t="shared" si="197"/>
        <v>null</v>
      </c>
      <c r="J3198" s="52" t="e">
        <f t="shared" si="198"/>
        <v>#VALUE!</v>
      </c>
      <c r="K3198" s="52" t="e">
        <f t="shared" si="199"/>
        <v>#VALUE!</v>
      </c>
      <c r="L3198" s="52" t="e">
        <v>#VALUE!</v>
      </c>
    </row>
    <row r="3199" spans="1:12" x14ac:dyDescent="0.4">
      <c r="A3199" t="s">
        <v>6130</v>
      </c>
      <c r="B3199" t="s">
        <v>6131</v>
      </c>
      <c r="C3199" t="s">
        <v>420</v>
      </c>
      <c r="D3199" s="48">
        <v>37.615021349999999</v>
      </c>
      <c r="E3199" s="49">
        <v>127.0657995</v>
      </c>
      <c r="F3199" s="48">
        <v>457276.7417156747</v>
      </c>
      <c r="G3199" s="49">
        <v>205808.71822253481</v>
      </c>
      <c r="H3199" s="48" t="str">
        <f t="shared" si="196"/>
        <v>null</v>
      </c>
      <c r="I3199" s="49" t="str">
        <f t="shared" si="197"/>
        <v>null</v>
      </c>
      <c r="J3199" s="52" t="e">
        <f t="shared" si="198"/>
        <v>#VALUE!</v>
      </c>
      <c r="K3199" s="52" t="e">
        <f t="shared" si="199"/>
        <v>#VALUE!</v>
      </c>
      <c r="L3199" s="52" t="e">
        <v>#VALUE!</v>
      </c>
    </row>
    <row r="3200" spans="1:12" x14ac:dyDescent="0.4">
      <c r="A3200" t="s">
        <v>6132</v>
      </c>
      <c r="B3200" t="s">
        <v>6133</v>
      </c>
      <c r="C3200" t="s">
        <v>23</v>
      </c>
      <c r="D3200" s="48">
        <v>37.527811849999999</v>
      </c>
      <c r="E3200" s="49">
        <v>126.9169533</v>
      </c>
      <c r="F3200" s="48">
        <v>447599.7409239175</v>
      </c>
      <c r="G3200" s="49">
        <v>192660.16131661934</v>
      </c>
      <c r="H3200" s="48">
        <f t="shared" si="196"/>
        <v>447599.7409239175</v>
      </c>
      <c r="I3200" s="49">
        <f t="shared" si="197"/>
        <v>192660.16131661934</v>
      </c>
      <c r="J3200" s="52">
        <f t="shared" si="198"/>
        <v>-3237.3575576889803</v>
      </c>
      <c r="K3200" s="52">
        <f t="shared" si="199"/>
        <v>3237.3575576889803</v>
      </c>
      <c r="L3200" s="52">
        <v>3237.3575576889803</v>
      </c>
    </row>
    <row r="3201" spans="1:12" x14ac:dyDescent="0.4">
      <c r="A3201" t="s">
        <v>6134</v>
      </c>
      <c r="B3201" t="s">
        <v>6135</v>
      </c>
      <c r="C3201" t="s">
        <v>23</v>
      </c>
      <c r="D3201" s="48">
        <v>37.546091410000002</v>
      </c>
      <c r="E3201" s="49">
        <v>127.0665011</v>
      </c>
      <c r="F3201" s="48">
        <v>449627.16856248275</v>
      </c>
      <c r="G3201" s="49">
        <v>205876.06968722577</v>
      </c>
      <c r="H3201" s="48">
        <f t="shared" si="196"/>
        <v>449627.16856248275</v>
      </c>
      <c r="I3201" s="49" t="str">
        <f t="shared" si="197"/>
        <v>null</v>
      </c>
      <c r="J3201" s="52" t="e">
        <f t="shared" si="198"/>
        <v>#VALUE!</v>
      </c>
      <c r="K3201" s="52" t="e">
        <f t="shared" si="199"/>
        <v>#VALUE!</v>
      </c>
      <c r="L3201" s="52" t="e">
        <v>#VALUE!</v>
      </c>
    </row>
    <row r="3202" spans="1:12" x14ac:dyDescent="0.4">
      <c r="A3202" t="s">
        <v>6136</v>
      </c>
      <c r="B3202" t="s">
        <v>3069</v>
      </c>
      <c r="C3202" t="s">
        <v>23</v>
      </c>
      <c r="D3202" s="48">
        <v>37.527428399999998</v>
      </c>
      <c r="E3202" s="49">
        <v>126.9172798</v>
      </c>
      <c r="F3202" s="48">
        <v>447557.16186001134</v>
      </c>
      <c r="G3202" s="49">
        <v>192688.98064185449</v>
      </c>
      <c r="H3202" s="48">
        <f t="shared" si="196"/>
        <v>447557.16186001134</v>
      </c>
      <c r="I3202" s="49">
        <f t="shared" si="197"/>
        <v>192688.98064185449</v>
      </c>
      <c r="J3202" s="52">
        <f t="shared" si="198"/>
        <v>-3256.5903831876949</v>
      </c>
      <c r="K3202" s="52">
        <f t="shared" si="199"/>
        <v>3256.5903831876949</v>
      </c>
      <c r="L3202" s="52">
        <v>3256.5903831876949</v>
      </c>
    </row>
    <row r="3203" spans="1:12" x14ac:dyDescent="0.4">
      <c r="A3203" t="s">
        <v>6137</v>
      </c>
      <c r="B3203" t="s">
        <v>6138</v>
      </c>
      <c r="C3203" t="s">
        <v>23</v>
      </c>
      <c r="D3203" s="48">
        <v>37.547694710000002</v>
      </c>
      <c r="E3203" s="49">
        <v>127.0706165</v>
      </c>
      <c r="F3203" s="48">
        <v>449805.36164764868</v>
      </c>
      <c r="G3203" s="49">
        <v>206239.57484797575</v>
      </c>
      <c r="H3203" s="48">
        <f t="shared" ref="H3203:H3266" si="200">IF(F3203&gt;$R$30,IF(F3203&lt;$R$28,F3203,"null"),"null")</f>
        <v>449805.36164764868</v>
      </c>
      <c r="I3203" s="49" t="str">
        <f t="shared" ref="I3203:I3266" si="201">IF(G3203&gt;$V$30,IF(G3203&lt;$V$28,G3203,"null"),"null")</f>
        <v>null</v>
      </c>
      <c r="J3203" s="52" t="e">
        <f t="shared" ref="J3203:J3266" si="202">($S$5*H3203+$S$6*I3203+$S$7)/$W$5</f>
        <v>#VALUE!</v>
      </c>
      <c r="K3203" s="52" t="e">
        <f t="shared" ref="K3203:K3266" si="203">IF(J3203&gt;0,J3203,J3203*"-1")</f>
        <v>#VALUE!</v>
      </c>
      <c r="L3203" s="52" t="e">
        <v>#VALUE!</v>
      </c>
    </row>
    <row r="3204" spans="1:12" x14ac:dyDescent="0.4">
      <c r="A3204" t="s">
        <v>6139</v>
      </c>
      <c r="B3204" t="s">
        <v>6140</v>
      </c>
      <c r="C3204" t="s">
        <v>23</v>
      </c>
      <c r="D3204" s="48">
        <v>37.527162650000001</v>
      </c>
      <c r="E3204" s="49">
        <v>126.9168349</v>
      </c>
      <c r="F3204" s="48">
        <v>447527.70474064944</v>
      </c>
      <c r="G3204" s="49">
        <v>192649.63317779763</v>
      </c>
      <c r="H3204" s="48">
        <f t="shared" si="200"/>
        <v>447527.70474064944</v>
      </c>
      <c r="I3204" s="49">
        <f t="shared" si="201"/>
        <v>192649.63317779763</v>
      </c>
      <c r="J3204" s="52">
        <f t="shared" si="202"/>
        <v>-3302.9977360103235</v>
      </c>
      <c r="K3204" s="52">
        <f t="shared" si="203"/>
        <v>3302.9977360103235</v>
      </c>
      <c r="L3204" s="52">
        <v>3302.9977360103235</v>
      </c>
    </row>
    <row r="3205" spans="1:12" x14ac:dyDescent="0.4">
      <c r="A3205" t="s">
        <v>6141</v>
      </c>
      <c r="B3205" t="s">
        <v>6142</v>
      </c>
      <c r="C3205" t="s">
        <v>23</v>
      </c>
      <c r="D3205" s="48">
        <v>37.542644340000003</v>
      </c>
      <c r="E3205" s="49">
        <v>127.0694996</v>
      </c>
      <c r="F3205" s="48">
        <v>449244.81809562165</v>
      </c>
      <c r="G3205" s="49">
        <v>206141.30140932146</v>
      </c>
      <c r="H3205" s="48">
        <f t="shared" si="200"/>
        <v>449244.81809562165</v>
      </c>
      <c r="I3205" s="49" t="str">
        <f t="shared" si="201"/>
        <v>null</v>
      </c>
      <c r="J3205" s="52" t="e">
        <f t="shared" si="202"/>
        <v>#VALUE!</v>
      </c>
      <c r="K3205" s="52" t="e">
        <f t="shared" si="203"/>
        <v>#VALUE!</v>
      </c>
      <c r="L3205" s="52" t="e">
        <v>#VALUE!</v>
      </c>
    </row>
    <row r="3206" spans="1:12" x14ac:dyDescent="0.4">
      <c r="A3206" t="s">
        <v>6143</v>
      </c>
      <c r="B3206" t="s">
        <v>6144</v>
      </c>
      <c r="C3206" t="s">
        <v>23</v>
      </c>
      <c r="D3206" s="48">
        <v>37.569276770000002</v>
      </c>
      <c r="E3206" s="49">
        <v>126.9984785</v>
      </c>
      <c r="F3206" s="48">
        <v>452198.11572447745</v>
      </c>
      <c r="G3206" s="49">
        <v>199865.60117393814</v>
      </c>
      <c r="H3206" s="48">
        <f t="shared" si="200"/>
        <v>452198.11572447745</v>
      </c>
      <c r="I3206" s="49" t="str">
        <f t="shared" si="201"/>
        <v>null</v>
      </c>
      <c r="J3206" s="52" t="e">
        <f t="shared" si="202"/>
        <v>#VALUE!</v>
      </c>
      <c r="K3206" s="52" t="e">
        <f t="shared" si="203"/>
        <v>#VALUE!</v>
      </c>
      <c r="L3206" s="52" t="e">
        <v>#VALUE!</v>
      </c>
    </row>
    <row r="3207" spans="1:12" x14ac:dyDescent="0.4">
      <c r="A3207" t="s">
        <v>6145</v>
      </c>
      <c r="B3207" t="s">
        <v>6146</v>
      </c>
      <c r="C3207" t="s">
        <v>23</v>
      </c>
      <c r="D3207" s="48">
        <v>37.519092759999999</v>
      </c>
      <c r="E3207" s="49">
        <v>126.9055832</v>
      </c>
      <c r="F3207" s="48">
        <v>446633.08232582145</v>
      </c>
      <c r="G3207" s="49">
        <v>191654.27700693687</v>
      </c>
      <c r="H3207" s="48" t="str">
        <f t="shared" si="200"/>
        <v>null</v>
      </c>
      <c r="I3207" s="49" t="str">
        <f t="shared" si="201"/>
        <v>null</v>
      </c>
      <c r="J3207" s="52" t="e">
        <f t="shared" si="202"/>
        <v>#VALUE!</v>
      </c>
      <c r="K3207" s="52" t="e">
        <f t="shared" si="203"/>
        <v>#VALUE!</v>
      </c>
      <c r="L3207" s="52" t="e">
        <v>#VALUE!</v>
      </c>
    </row>
    <row r="3208" spans="1:12" x14ac:dyDescent="0.4">
      <c r="A3208" t="s">
        <v>6147</v>
      </c>
      <c r="B3208" t="s">
        <v>6148</v>
      </c>
      <c r="C3208" t="s">
        <v>23</v>
      </c>
      <c r="D3208" s="48">
        <v>37.56953764</v>
      </c>
      <c r="E3208" s="49">
        <v>126.9823387</v>
      </c>
      <c r="F3208" s="48">
        <v>452227.21167136566</v>
      </c>
      <c r="G3208" s="49">
        <v>198439.92788845248</v>
      </c>
      <c r="H3208" s="48">
        <f t="shared" si="200"/>
        <v>452227.21167136566</v>
      </c>
      <c r="I3208" s="49" t="str">
        <f t="shared" si="201"/>
        <v>null</v>
      </c>
      <c r="J3208" s="52" t="e">
        <f t="shared" si="202"/>
        <v>#VALUE!</v>
      </c>
      <c r="K3208" s="52" t="e">
        <f t="shared" si="203"/>
        <v>#VALUE!</v>
      </c>
      <c r="L3208" s="52" t="e">
        <v>#VALUE!</v>
      </c>
    </row>
    <row r="3209" spans="1:12" x14ac:dyDescent="0.4">
      <c r="A3209" t="s">
        <v>6149</v>
      </c>
      <c r="B3209" t="s">
        <v>6150</v>
      </c>
      <c r="C3209" t="s">
        <v>23</v>
      </c>
      <c r="D3209" s="48">
        <v>37.51828046</v>
      </c>
      <c r="E3209" s="49">
        <v>126.9059919</v>
      </c>
      <c r="F3209" s="48">
        <v>446542.9007084851</v>
      </c>
      <c r="G3209" s="49">
        <v>191690.31289161328</v>
      </c>
      <c r="H3209" s="48" t="str">
        <f t="shared" si="200"/>
        <v>null</v>
      </c>
      <c r="I3209" s="49" t="str">
        <f t="shared" si="201"/>
        <v>null</v>
      </c>
      <c r="J3209" s="52" t="e">
        <f t="shared" si="202"/>
        <v>#VALUE!</v>
      </c>
      <c r="K3209" s="52" t="e">
        <f t="shared" si="203"/>
        <v>#VALUE!</v>
      </c>
      <c r="L3209" s="52" t="e">
        <v>#VALUE!</v>
      </c>
    </row>
    <row r="3210" spans="1:12" x14ac:dyDescent="0.4">
      <c r="A3210" t="s">
        <v>6151</v>
      </c>
      <c r="B3210" t="s">
        <v>6152</v>
      </c>
      <c r="C3210" t="s">
        <v>23</v>
      </c>
      <c r="D3210" s="48">
        <v>37.529482850000001</v>
      </c>
      <c r="E3210" s="49">
        <v>126.9187998</v>
      </c>
      <c r="F3210" s="48">
        <v>447785.03887610731</v>
      </c>
      <c r="G3210" s="49">
        <v>192823.51891684101</v>
      </c>
      <c r="H3210" s="48">
        <f t="shared" si="200"/>
        <v>447785.03887610731</v>
      </c>
      <c r="I3210" s="49">
        <f t="shared" si="201"/>
        <v>192823.51891684101</v>
      </c>
      <c r="J3210" s="52">
        <f t="shared" si="202"/>
        <v>-2992.4228240226112</v>
      </c>
      <c r="K3210" s="52">
        <f t="shared" si="203"/>
        <v>2992.4228240226112</v>
      </c>
      <c r="L3210" s="52">
        <v>2992.4228240226112</v>
      </c>
    </row>
    <row r="3211" spans="1:12" x14ac:dyDescent="0.4">
      <c r="A3211" t="s">
        <v>6153</v>
      </c>
      <c r="B3211" t="s">
        <v>6154</v>
      </c>
      <c r="C3211" t="s">
        <v>23</v>
      </c>
      <c r="D3211" s="48">
        <v>37.542038429999998</v>
      </c>
      <c r="E3211" s="49">
        <v>127.07079160000001</v>
      </c>
      <c r="F3211" s="48">
        <v>449177.66181093676</v>
      </c>
      <c r="G3211" s="49">
        <v>206255.51905733149</v>
      </c>
      <c r="H3211" s="48">
        <f t="shared" si="200"/>
        <v>449177.66181093676</v>
      </c>
      <c r="I3211" s="49" t="str">
        <f t="shared" si="201"/>
        <v>null</v>
      </c>
      <c r="J3211" s="52" t="e">
        <f t="shared" si="202"/>
        <v>#VALUE!</v>
      </c>
      <c r="K3211" s="52" t="e">
        <f t="shared" si="203"/>
        <v>#VALUE!</v>
      </c>
      <c r="L3211" s="52" t="e">
        <v>#VALUE!</v>
      </c>
    </row>
    <row r="3212" spans="1:12" x14ac:dyDescent="0.4">
      <c r="A3212" t="s">
        <v>6155</v>
      </c>
      <c r="B3212" t="s">
        <v>6156</v>
      </c>
      <c r="C3212" t="s">
        <v>23</v>
      </c>
      <c r="D3212" s="48">
        <v>37.514092720000001</v>
      </c>
      <c r="E3212" s="49">
        <v>127.1076784</v>
      </c>
      <c r="F3212" s="48">
        <v>446079.45934141718</v>
      </c>
      <c r="G3212" s="49">
        <v>209518.58240726747</v>
      </c>
      <c r="H3212" s="48" t="str">
        <f t="shared" si="200"/>
        <v>null</v>
      </c>
      <c r="I3212" s="49" t="str">
        <f t="shared" si="201"/>
        <v>null</v>
      </c>
      <c r="J3212" s="52" t="e">
        <f t="shared" si="202"/>
        <v>#VALUE!</v>
      </c>
      <c r="K3212" s="52" t="e">
        <f t="shared" si="203"/>
        <v>#VALUE!</v>
      </c>
      <c r="L3212" s="52" t="e">
        <v>#VALUE!</v>
      </c>
    </row>
    <row r="3213" spans="1:12" x14ac:dyDescent="0.4">
      <c r="A3213" t="s">
        <v>6157</v>
      </c>
      <c r="B3213" t="s">
        <v>6158</v>
      </c>
      <c r="C3213" t="s">
        <v>23</v>
      </c>
      <c r="D3213" s="48">
        <v>37.523095509999997</v>
      </c>
      <c r="E3213" s="49">
        <v>126.92558769999999</v>
      </c>
      <c r="F3213" s="48">
        <v>447075.70321229147</v>
      </c>
      <c r="G3213" s="49">
        <v>193422.873470094</v>
      </c>
      <c r="H3213" s="48">
        <f t="shared" si="200"/>
        <v>447075.70321229147</v>
      </c>
      <c r="I3213" s="49">
        <f t="shared" si="201"/>
        <v>193422.873470094</v>
      </c>
      <c r="J3213" s="52">
        <f t="shared" si="202"/>
        <v>-3246.2470385298607</v>
      </c>
      <c r="K3213" s="52">
        <f t="shared" si="203"/>
        <v>3246.2470385298607</v>
      </c>
      <c r="L3213" s="52">
        <v>3246.2470385298607</v>
      </c>
    </row>
    <row r="3214" spans="1:12" x14ac:dyDescent="0.4">
      <c r="A3214" t="s">
        <v>6159</v>
      </c>
      <c r="B3214" t="s">
        <v>6160</v>
      </c>
      <c r="C3214" t="s">
        <v>23</v>
      </c>
      <c r="D3214" s="48">
        <v>37.515594190000002</v>
      </c>
      <c r="E3214" s="49">
        <v>127.13263809999999</v>
      </c>
      <c r="F3214" s="48">
        <v>446248.90349223872</v>
      </c>
      <c r="G3214" s="49">
        <v>211724.7423051337</v>
      </c>
      <c r="H3214" s="48" t="str">
        <f t="shared" si="200"/>
        <v>null</v>
      </c>
      <c r="I3214" s="49" t="str">
        <f t="shared" si="201"/>
        <v>null</v>
      </c>
      <c r="J3214" s="52" t="e">
        <f t="shared" si="202"/>
        <v>#VALUE!</v>
      </c>
      <c r="K3214" s="52" t="e">
        <f t="shared" si="203"/>
        <v>#VALUE!</v>
      </c>
      <c r="L3214" s="52" t="e">
        <v>#VALUE!</v>
      </c>
    </row>
    <row r="3215" spans="1:12" x14ac:dyDescent="0.4">
      <c r="A3215" t="s">
        <v>6161</v>
      </c>
      <c r="B3215" t="s">
        <v>6162</v>
      </c>
      <c r="C3215" t="s">
        <v>23</v>
      </c>
      <c r="D3215" s="48">
        <v>37.528319680000003</v>
      </c>
      <c r="E3215" s="49">
        <v>126.9206698</v>
      </c>
      <c r="F3215" s="48">
        <v>447655.81419603102</v>
      </c>
      <c r="G3215" s="49">
        <v>192988.6808423356</v>
      </c>
      <c r="H3215" s="48">
        <f t="shared" si="200"/>
        <v>447655.81419603102</v>
      </c>
      <c r="I3215" s="49">
        <f t="shared" si="201"/>
        <v>192988.6808423356</v>
      </c>
      <c r="J3215" s="52">
        <f t="shared" si="202"/>
        <v>-3007.4113535784254</v>
      </c>
      <c r="K3215" s="52">
        <f t="shared" si="203"/>
        <v>3007.4113535784254</v>
      </c>
      <c r="L3215" s="52">
        <v>3007.4113535784254</v>
      </c>
    </row>
    <row r="3216" spans="1:12" x14ac:dyDescent="0.4">
      <c r="A3216" t="s">
        <v>6163</v>
      </c>
      <c r="B3216" t="s">
        <v>4765</v>
      </c>
      <c r="C3216" t="s">
        <v>23</v>
      </c>
      <c r="D3216" s="48">
        <v>37.518758779999999</v>
      </c>
      <c r="E3216" s="49">
        <v>126.90509369999999</v>
      </c>
      <c r="F3216" s="48">
        <v>446596.06224633893</v>
      </c>
      <c r="G3216" s="49">
        <v>191610.97155055299</v>
      </c>
      <c r="H3216" s="48" t="str">
        <f t="shared" si="200"/>
        <v>null</v>
      </c>
      <c r="I3216" s="49" t="str">
        <f t="shared" si="201"/>
        <v>null</v>
      </c>
      <c r="J3216" s="52" t="e">
        <f t="shared" si="202"/>
        <v>#VALUE!</v>
      </c>
      <c r="K3216" s="52" t="e">
        <f t="shared" si="203"/>
        <v>#VALUE!</v>
      </c>
      <c r="L3216" s="52" t="e">
        <v>#VALUE!</v>
      </c>
    </row>
    <row r="3217" spans="1:12" x14ac:dyDescent="0.4">
      <c r="A3217" t="s">
        <v>6164</v>
      </c>
      <c r="B3217" t="s">
        <v>6165</v>
      </c>
      <c r="C3217" t="s">
        <v>23</v>
      </c>
      <c r="D3217" s="48">
        <v>37.573613719999997</v>
      </c>
      <c r="E3217" s="49">
        <v>126.9724322</v>
      </c>
      <c r="F3217" s="48">
        <v>452679.77138888143</v>
      </c>
      <c r="G3217" s="49">
        <v>197564.99168443878</v>
      </c>
      <c r="H3217" s="48" t="str">
        <f t="shared" si="200"/>
        <v>null</v>
      </c>
      <c r="I3217" s="49">
        <f t="shared" si="201"/>
        <v>197564.99168443878</v>
      </c>
      <c r="J3217" s="52" t="e">
        <f t="shared" si="202"/>
        <v>#VALUE!</v>
      </c>
      <c r="K3217" s="52" t="e">
        <f t="shared" si="203"/>
        <v>#VALUE!</v>
      </c>
      <c r="L3217" s="52" t="e">
        <v>#VALUE!</v>
      </c>
    </row>
    <row r="3218" spans="1:12" x14ac:dyDescent="0.4">
      <c r="A3218" t="s">
        <v>6166</v>
      </c>
      <c r="B3218" t="s">
        <v>6167</v>
      </c>
      <c r="C3218" t="s">
        <v>23</v>
      </c>
      <c r="D3218" s="48">
        <v>37.570158849999999</v>
      </c>
      <c r="E3218" s="49">
        <v>126.99896080000001</v>
      </c>
      <c r="F3218" s="48">
        <v>452296.00526874833</v>
      </c>
      <c r="G3218" s="49">
        <v>199908.20531519476</v>
      </c>
      <c r="H3218" s="48">
        <f t="shared" si="200"/>
        <v>452296.00526874833</v>
      </c>
      <c r="I3218" s="49" t="str">
        <f t="shared" si="201"/>
        <v>null</v>
      </c>
      <c r="J3218" s="52" t="e">
        <f t="shared" si="202"/>
        <v>#VALUE!</v>
      </c>
      <c r="K3218" s="52" t="e">
        <f t="shared" si="203"/>
        <v>#VALUE!</v>
      </c>
      <c r="L3218" s="52" t="e">
        <v>#VALUE!</v>
      </c>
    </row>
    <row r="3219" spans="1:12" x14ac:dyDescent="0.4">
      <c r="A3219" t="s">
        <v>6168</v>
      </c>
      <c r="B3219" t="s">
        <v>6169</v>
      </c>
      <c r="C3219" t="s">
        <v>23</v>
      </c>
      <c r="D3219" s="48">
        <v>37.520479969999997</v>
      </c>
      <c r="E3219" s="49">
        <v>126.9292777</v>
      </c>
      <c r="F3219" s="48">
        <v>446785.19051245297</v>
      </c>
      <c r="G3219" s="49">
        <v>193748.80563849554</v>
      </c>
      <c r="H3219" s="48" t="str">
        <f t="shared" si="200"/>
        <v>null</v>
      </c>
      <c r="I3219" s="49">
        <f t="shared" si="201"/>
        <v>193748.80563849554</v>
      </c>
      <c r="J3219" s="52" t="e">
        <f t="shared" si="202"/>
        <v>#VALUE!</v>
      </c>
      <c r="K3219" s="52" t="e">
        <f t="shared" si="203"/>
        <v>#VALUE!</v>
      </c>
      <c r="L3219" s="52" t="e">
        <v>#VALUE!</v>
      </c>
    </row>
    <row r="3220" spans="1:12" x14ac:dyDescent="0.4">
      <c r="A3220" t="s">
        <v>6170</v>
      </c>
      <c r="B3220" t="s">
        <v>6171</v>
      </c>
      <c r="C3220" t="s">
        <v>23</v>
      </c>
      <c r="D3220" s="48">
        <v>37.570003900000003</v>
      </c>
      <c r="E3220" s="49">
        <v>126.9995448</v>
      </c>
      <c r="F3220" s="48">
        <v>452278.80905346054</v>
      </c>
      <c r="G3220" s="49">
        <v>199959.79115946082</v>
      </c>
      <c r="H3220" s="48">
        <f t="shared" si="200"/>
        <v>452278.80905346054</v>
      </c>
      <c r="I3220" s="49" t="str">
        <f t="shared" si="201"/>
        <v>null</v>
      </c>
      <c r="J3220" s="52" t="e">
        <f t="shared" si="202"/>
        <v>#VALUE!</v>
      </c>
      <c r="K3220" s="52" t="e">
        <f t="shared" si="203"/>
        <v>#VALUE!</v>
      </c>
      <c r="L3220" s="52" t="e">
        <v>#VALUE!</v>
      </c>
    </row>
    <row r="3221" spans="1:12" x14ac:dyDescent="0.4">
      <c r="A3221" t="s">
        <v>6172</v>
      </c>
      <c r="B3221" t="s">
        <v>4324</v>
      </c>
      <c r="C3221" t="s">
        <v>6</v>
      </c>
      <c r="D3221" s="48">
        <v>37.541856860000003</v>
      </c>
      <c r="E3221" s="49">
        <v>126.8391788</v>
      </c>
      <c r="F3221" s="48">
        <v>449167.30994240864</v>
      </c>
      <c r="G3221" s="49">
        <v>185788.95238844506</v>
      </c>
      <c r="H3221" s="48">
        <f t="shared" si="200"/>
        <v>449167.30994240864</v>
      </c>
      <c r="I3221" s="49" t="str">
        <f t="shared" si="201"/>
        <v>null</v>
      </c>
      <c r="J3221" s="52" t="e">
        <f t="shared" si="202"/>
        <v>#VALUE!</v>
      </c>
      <c r="K3221" s="52" t="e">
        <f t="shared" si="203"/>
        <v>#VALUE!</v>
      </c>
      <c r="L3221" s="52" t="e">
        <v>#VALUE!</v>
      </c>
    </row>
    <row r="3222" spans="1:12" x14ac:dyDescent="0.4">
      <c r="A3222" t="s">
        <v>6173</v>
      </c>
      <c r="B3222" t="s">
        <v>6174</v>
      </c>
      <c r="C3222" t="s">
        <v>23</v>
      </c>
      <c r="D3222" s="48">
        <v>37.528383140000003</v>
      </c>
      <c r="E3222" s="49">
        <v>126.9045337</v>
      </c>
      <c r="F3222" s="48">
        <v>447664.18187216087</v>
      </c>
      <c r="G3222" s="49">
        <v>191562.55554603823</v>
      </c>
      <c r="H3222" s="48">
        <f t="shared" si="200"/>
        <v>447664.18187216087</v>
      </c>
      <c r="I3222" s="49" t="str">
        <f t="shared" si="201"/>
        <v>null</v>
      </c>
      <c r="J3222" s="52" t="e">
        <f t="shared" si="202"/>
        <v>#VALUE!</v>
      </c>
      <c r="K3222" s="52" t="e">
        <f t="shared" si="203"/>
        <v>#VALUE!</v>
      </c>
      <c r="L3222" s="52" t="e">
        <v>#VALUE!</v>
      </c>
    </row>
    <row r="3223" spans="1:12" x14ac:dyDescent="0.4">
      <c r="A3223" t="s">
        <v>6175</v>
      </c>
      <c r="B3223" t="s">
        <v>6176</v>
      </c>
      <c r="C3223" t="s">
        <v>420</v>
      </c>
      <c r="D3223" s="48">
        <v>37.548363549999998</v>
      </c>
      <c r="E3223" s="49">
        <v>127.0155572</v>
      </c>
      <c r="F3223" s="48">
        <v>449877.35731581482</v>
      </c>
      <c r="G3223" s="49">
        <v>201374.59999308662</v>
      </c>
      <c r="H3223" s="48">
        <f t="shared" si="200"/>
        <v>449877.35731581482</v>
      </c>
      <c r="I3223" s="49" t="str">
        <f t="shared" si="201"/>
        <v>null</v>
      </c>
      <c r="J3223" s="52" t="e">
        <f t="shared" si="202"/>
        <v>#VALUE!</v>
      </c>
      <c r="K3223" s="52" t="e">
        <f t="shared" si="203"/>
        <v>#VALUE!</v>
      </c>
      <c r="L3223" s="52" t="e">
        <v>#VALUE!</v>
      </c>
    </row>
    <row r="3224" spans="1:12" x14ac:dyDescent="0.4">
      <c r="A3224" t="s">
        <v>6177</v>
      </c>
      <c r="B3224" t="s">
        <v>6178</v>
      </c>
      <c r="C3224" t="s">
        <v>23</v>
      </c>
      <c r="D3224" s="48">
        <v>37.55874008</v>
      </c>
      <c r="E3224" s="49">
        <v>126.98093470000001</v>
      </c>
      <c r="F3224" s="48">
        <v>451028.96192705072</v>
      </c>
      <c r="G3224" s="49">
        <v>198315.66554922902</v>
      </c>
      <c r="H3224" s="48">
        <f t="shared" si="200"/>
        <v>451028.96192705072</v>
      </c>
      <c r="I3224" s="49" t="str">
        <f t="shared" si="201"/>
        <v>null</v>
      </c>
      <c r="J3224" s="52" t="e">
        <f t="shared" si="202"/>
        <v>#VALUE!</v>
      </c>
      <c r="K3224" s="52" t="e">
        <f t="shared" si="203"/>
        <v>#VALUE!</v>
      </c>
      <c r="L3224" s="52" t="e">
        <v>#VALUE!</v>
      </c>
    </row>
    <row r="3225" spans="1:12" x14ac:dyDescent="0.4">
      <c r="A3225" t="s">
        <v>6179</v>
      </c>
      <c r="B3225" t="s">
        <v>6180</v>
      </c>
      <c r="C3225" t="s">
        <v>23</v>
      </c>
      <c r="D3225" s="48">
        <v>37.528018039999999</v>
      </c>
      <c r="E3225" s="49">
        <v>127.120271</v>
      </c>
      <c r="F3225" s="48">
        <v>447626.17879918299</v>
      </c>
      <c r="G3225" s="49">
        <v>210629.77092179414</v>
      </c>
      <c r="H3225" s="48">
        <f t="shared" si="200"/>
        <v>447626.17879918299</v>
      </c>
      <c r="I3225" s="49" t="str">
        <f t="shared" si="201"/>
        <v>null</v>
      </c>
      <c r="J3225" s="52" t="e">
        <f t="shared" si="202"/>
        <v>#VALUE!</v>
      </c>
      <c r="K3225" s="52" t="e">
        <f t="shared" si="203"/>
        <v>#VALUE!</v>
      </c>
      <c r="L3225" s="52" t="e">
        <v>#VALUE!</v>
      </c>
    </row>
    <row r="3226" spans="1:12" x14ac:dyDescent="0.4">
      <c r="A3226" t="s">
        <v>6181</v>
      </c>
      <c r="B3226" t="s">
        <v>6182</v>
      </c>
      <c r="C3226" t="s">
        <v>23</v>
      </c>
      <c r="D3226" s="48">
        <v>37.511646890000002</v>
      </c>
      <c r="E3226" s="49">
        <v>127.12658500000001</v>
      </c>
      <c r="F3226" s="48">
        <v>445810.11283602734</v>
      </c>
      <c r="G3226" s="49">
        <v>211190.25863129503</v>
      </c>
      <c r="H3226" s="48" t="str">
        <f t="shared" si="200"/>
        <v>null</v>
      </c>
      <c r="I3226" s="49" t="str">
        <f t="shared" si="201"/>
        <v>null</v>
      </c>
      <c r="J3226" s="52" t="e">
        <f t="shared" si="202"/>
        <v>#VALUE!</v>
      </c>
      <c r="K3226" s="52" t="e">
        <f t="shared" si="203"/>
        <v>#VALUE!</v>
      </c>
      <c r="L3226" s="52" t="e">
        <v>#VALUE!</v>
      </c>
    </row>
    <row r="3227" spans="1:12" x14ac:dyDescent="0.4">
      <c r="A3227" t="s">
        <v>6183</v>
      </c>
      <c r="B3227" t="s">
        <v>6184</v>
      </c>
      <c r="C3227" t="s">
        <v>6</v>
      </c>
      <c r="D3227" s="48">
        <v>37.537645570000002</v>
      </c>
      <c r="E3227" s="49">
        <v>126.8821186</v>
      </c>
      <c r="F3227" s="48">
        <v>448694.33464017196</v>
      </c>
      <c r="G3227" s="49">
        <v>189582.76555109923</v>
      </c>
      <c r="H3227" s="48">
        <f t="shared" si="200"/>
        <v>448694.33464017196</v>
      </c>
      <c r="I3227" s="49" t="str">
        <f t="shared" si="201"/>
        <v>null</v>
      </c>
      <c r="J3227" s="52" t="e">
        <f t="shared" si="202"/>
        <v>#VALUE!</v>
      </c>
      <c r="K3227" s="52" t="e">
        <f t="shared" si="203"/>
        <v>#VALUE!</v>
      </c>
      <c r="L3227" s="52" t="e">
        <v>#VALUE!</v>
      </c>
    </row>
    <row r="3228" spans="1:12" x14ac:dyDescent="0.4">
      <c r="A3228" t="s">
        <v>6185</v>
      </c>
      <c r="B3228" t="s">
        <v>6186</v>
      </c>
      <c r="C3228" t="s">
        <v>420</v>
      </c>
      <c r="D3228" s="48">
        <v>37.555778500000002</v>
      </c>
      <c r="E3228" s="49">
        <v>126.97049699999999</v>
      </c>
      <c r="F3228" s="48">
        <v>450700.53515573364</v>
      </c>
      <c r="G3228" s="49">
        <v>197393.43800518318</v>
      </c>
      <c r="H3228" s="48">
        <f t="shared" si="200"/>
        <v>450700.53515573364</v>
      </c>
      <c r="I3228" s="49">
        <f t="shared" si="201"/>
        <v>197393.43800518318</v>
      </c>
      <c r="J3228" s="52">
        <f t="shared" si="202"/>
        <v>1977.8909675646985</v>
      </c>
      <c r="K3228" s="52">
        <f t="shared" si="203"/>
        <v>1977.8909675646985</v>
      </c>
      <c r="L3228" s="52">
        <v>1977.8909675646985</v>
      </c>
    </row>
    <row r="3229" spans="1:12" x14ac:dyDescent="0.4">
      <c r="A3229" t="s">
        <v>6187</v>
      </c>
      <c r="B3229" t="s">
        <v>6188</v>
      </c>
      <c r="C3229" t="s">
        <v>6</v>
      </c>
      <c r="D3229" s="48">
        <v>37.561814140000003</v>
      </c>
      <c r="E3229" s="49">
        <v>126.80971150000001</v>
      </c>
      <c r="F3229" s="48">
        <v>451386.95645390463</v>
      </c>
      <c r="G3229" s="49">
        <v>183189.54018654607</v>
      </c>
      <c r="H3229" s="48">
        <f t="shared" si="200"/>
        <v>451386.95645390463</v>
      </c>
      <c r="I3229" s="49" t="str">
        <f t="shared" si="201"/>
        <v>null</v>
      </c>
      <c r="J3229" s="52" t="e">
        <f t="shared" si="202"/>
        <v>#VALUE!</v>
      </c>
      <c r="K3229" s="52" t="e">
        <f t="shared" si="203"/>
        <v>#VALUE!</v>
      </c>
      <c r="L3229" s="52" t="e">
        <v>#VALUE!</v>
      </c>
    </row>
    <row r="3230" spans="1:12" x14ac:dyDescent="0.4">
      <c r="A3230" t="s">
        <v>6189</v>
      </c>
      <c r="B3230">
        <v>2</v>
      </c>
      <c r="C3230" t="s">
        <v>420</v>
      </c>
      <c r="D3230" s="48">
        <v>37.500733529999998</v>
      </c>
      <c r="E3230" s="49">
        <v>127.0367522</v>
      </c>
      <c r="F3230" s="48">
        <v>444592.10694767453</v>
      </c>
      <c r="G3230" s="49">
        <v>203249.40883177315</v>
      </c>
      <c r="H3230" s="48" t="str">
        <f t="shared" si="200"/>
        <v>null</v>
      </c>
      <c r="I3230" s="49" t="str">
        <f t="shared" si="201"/>
        <v>null</v>
      </c>
      <c r="J3230" s="52" t="e">
        <f t="shared" si="202"/>
        <v>#VALUE!</v>
      </c>
      <c r="K3230" s="52" t="e">
        <f t="shared" si="203"/>
        <v>#VALUE!</v>
      </c>
      <c r="L3230" s="52" t="e">
        <v>#VALUE!</v>
      </c>
    </row>
    <row r="3231" spans="1:12" x14ac:dyDescent="0.4">
      <c r="A3231" t="s">
        <v>6190</v>
      </c>
      <c r="B3231" t="s">
        <v>6191</v>
      </c>
      <c r="C3231" t="s">
        <v>23</v>
      </c>
      <c r="D3231" s="48">
        <v>37.516760779999998</v>
      </c>
      <c r="E3231" s="49">
        <v>126.9146437</v>
      </c>
      <c r="F3231" s="48">
        <v>446373.52441079007</v>
      </c>
      <c r="G3231" s="49">
        <v>192454.92127701783</v>
      </c>
      <c r="H3231" s="48" t="str">
        <f t="shared" si="200"/>
        <v>null</v>
      </c>
      <c r="I3231" s="49">
        <f t="shared" si="201"/>
        <v>192454.92127701783</v>
      </c>
      <c r="J3231" s="52" t="e">
        <f t="shared" si="202"/>
        <v>#VALUE!</v>
      </c>
      <c r="K3231" s="52" t="e">
        <f t="shared" si="203"/>
        <v>#VALUE!</v>
      </c>
      <c r="L3231" s="52" t="e">
        <v>#VALUE!</v>
      </c>
    </row>
    <row r="3232" spans="1:12" x14ac:dyDescent="0.4">
      <c r="A3232" t="s">
        <v>6192</v>
      </c>
      <c r="B3232" t="s">
        <v>6193</v>
      </c>
      <c r="C3232" t="s">
        <v>63</v>
      </c>
      <c r="D3232" s="48">
        <v>37.555880369999997</v>
      </c>
      <c r="E3232" s="49">
        <v>126.8589178</v>
      </c>
      <c r="F3232" s="48">
        <v>450720.78514015366</v>
      </c>
      <c r="G3232" s="49">
        <v>187535.53562984287</v>
      </c>
      <c r="H3232" s="48">
        <f t="shared" si="200"/>
        <v>450720.78514015366</v>
      </c>
      <c r="I3232" s="49" t="str">
        <f t="shared" si="201"/>
        <v>null</v>
      </c>
      <c r="J3232" s="52" t="e">
        <f t="shared" si="202"/>
        <v>#VALUE!</v>
      </c>
      <c r="K3232" s="52" t="e">
        <f t="shared" si="203"/>
        <v>#VALUE!</v>
      </c>
      <c r="L3232" s="52" t="e">
        <v>#VALUE!</v>
      </c>
    </row>
    <row r="3233" spans="1:12" x14ac:dyDescent="0.4">
      <c r="A3233" t="s">
        <v>6194</v>
      </c>
      <c r="B3233" t="s">
        <v>6195</v>
      </c>
      <c r="C3233" t="s">
        <v>23</v>
      </c>
      <c r="D3233" s="48">
        <v>37.510387039999998</v>
      </c>
      <c r="E3233" s="49">
        <v>126.9045472</v>
      </c>
      <c r="F3233" s="48">
        <v>445667.05330027099</v>
      </c>
      <c r="G3233" s="49">
        <v>191561.7223623941</v>
      </c>
      <c r="H3233" s="48" t="str">
        <f t="shared" si="200"/>
        <v>null</v>
      </c>
      <c r="I3233" s="49" t="str">
        <f t="shared" si="201"/>
        <v>null</v>
      </c>
      <c r="J3233" s="52" t="e">
        <f t="shared" si="202"/>
        <v>#VALUE!</v>
      </c>
      <c r="K3233" s="52" t="e">
        <f t="shared" si="203"/>
        <v>#VALUE!</v>
      </c>
      <c r="L3233" s="52" t="e">
        <v>#VALUE!</v>
      </c>
    </row>
    <row r="3234" spans="1:12" x14ac:dyDescent="0.4">
      <c r="A3234" t="s">
        <v>6196</v>
      </c>
      <c r="B3234" t="s">
        <v>6197</v>
      </c>
      <c r="C3234" t="s">
        <v>23</v>
      </c>
      <c r="D3234" s="48">
        <v>37.51806345</v>
      </c>
      <c r="E3234" s="49">
        <v>126.9060003</v>
      </c>
      <c r="F3234" s="48">
        <v>446518.81716447585</v>
      </c>
      <c r="G3234" s="49">
        <v>191691.03133325139</v>
      </c>
      <c r="H3234" s="48" t="str">
        <f t="shared" si="200"/>
        <v>null</v>
      </c>
      <c r="I3234" s="49" t="str">
        <f t="shared" si="201"/>
        <v>null</v>
      </c>
      <c r="J3234" s="52" t="e">
        <f t="shared" si="202"/>
        <v>#VALUE!</v>
      </c>
      <c r="K3234" s="52" t="e">
        <f t="shared" si="203"/>
        <v>#VALUE!</v>
      </c>
      <c r="L3234" s="52" t="e">
        <v>#VALUE!</v>
      </c>
    </row>
    <row r="3235" spans="1:12" x14ac:dyDescent="0.4">
      <c r="A3235" t="s">
        <v>6198</v>
      </c>
      <c r="B3235" t="s">
        <v>6199</v>
      </c>
      <c r="C3235" t="s">
        <v>23</v>
      </c>
      <c r="D3235" s="48">
        <v>37.572570339999999</v>
      </c>
      <c r="E3235" s="49">
        <v>126.9843846</v>
      </c>
      <c r="F3235" s="48">
        <v>452563.73809325148</v>
      </c>
      <c r="G3235" s="49">
        <v>198620.7038980457</v>
      </c>
      <c r="H3235" s="48" t="str">
        <f t="shared" si="200"/>
        <v>null</v>
      </c>
      <c r="I3235" s="49" t="str">
        <f t="shared" si="201"/>
        <v>null</v>
      </c>
      <c r="J3235" s="52" t="e">
        <f t="shared" si="202"/>
        <v>#VALUE!</v>
      </c>
      <c r="K3235" s="52" t="e">
        <f t="shared" si="203"/>
        <v>#VALUE!</v>
      </c>
      <c r="L3235" s="52" t="e">
        <v>#VALUE!</v>
      </c>
    </row>
    <row r="3236" spans="1:12" x14ac:dyDescent="0.4">
      <c r="A3236" t="s">
        <v>6200</v>
      </c>
      <c r="B3236" t="s">
        <v>6201</v>
      </c>
      <c r="C3236" t="s">
        <v>23</v>
      </c>
      <c r="D3236" s="48">
        <v>37.518452949999997</v>
      </c>
      <c r="E3236" s="49">
        <v>126.9029276</v>
      </c>
      <c r="F3236" s="48">
        <v>446562.31795017875</v>
      </c>
      <c r="G3236" s="49">
        <v>191419.46895699971</v>
      </c>
      <c r="H3236" s="48" t="str">
        <f t="shared" si="200"/>
        <v>null</v>
      </c>
      <c r="I3236" s="49" t="str">
        <f t="shared" si="201"/>
        <v>null</v>
      </c>
      <c r="J3236" s="52" t="e">
        <f t="shared" si="202"/>
        <v>#VALUE!</v>
      </c>
      <c r="K3236" s="52" t="e">
        <f t="shared" si="203"/>
        <v>#VALUE!</v>
      </c>
      <c r="L3236" s="52" t="e">
        <v>#VALUE!</v>
      </c>
    </row>
    <row r="3237" spans="1:12" x14ac:dyDescent="0.4">
      <c r="A3237" t="s">
        <v>6202</v>
      </c>
      <c r="B3237" t="s">
        <v>6203</v>
      </c>
      <c r="C3237" t="s">
        <v>23</v>
      </c>
      <c r="D3237" s="48">
        <v>37.541519700000002</v>
      </c>
      <c r="E3237" s="49">
        <v>127.06763909999999</v>
      </c>
      <c r="F3237" s="48">
        <v>449119.8901894429</v>
      </c>
      <c r="G3237" s="49">
        <v>205976.98890988156</v>
      </c>
      <c r="H3237" s="48">
        <f t="shared" si="200"/>
        <v>449119.8901894429</v>
      </c>
      <c r="I3237" s="49" t="str">
        <f t="shared" si="201"/>
        <v>null</v>
      </c>
      <c r="J3237" s="52" t="e">
        <f t="shared" si="202"/>
        <v>#VALUE!</v>
      </c>
      <c r="K3237" s="52" t="e">
        <f t="shared" si="203"/>
        <v>#VALUE!</v>
      </c>
      <c r="L3237" s="52" t="e">
        <v>#VALUE!</v>
      </c>
    </row>
    <row r="3238" spans="1:12" x14ac:dyDescent="0.4">
      <c r="A3238" t="s">
        <v>6204</v>
      </c>
      <c r="B3238" t="s">
        <v>69</v>
      </c>
      <c r="C3238" t="s">
        <v>23</v>
      </c>
      <c r="D3238" s="48">
        <v>37.518882230000003</v>
      </c>
      <c r="E3238" s="49">
        <v>126.9087048</v>
      </c>
      <c r="F3238" s="48">
        <v>446609.44629996165</v>
      </c>
      <c r="G3238" s="49">
        <v>191930.17996137336</v>
      </c>
      <c r="H3238" s="48" t="str">
        <f t="shared" si="200"/>
        <v>null</v>
      </c>
      <c r="I3238" s="49" t="str">
        <f t="shared" si="201"/>
        <v>null</v>
      </c>
      <c r="J3238" s="52" t="e">
        <f t="shared" si="202"/>
        <v>#VALUE!</v>
      </c>
      <c r="K3238" s="52" t="e">
        <f t="shared" si="203"/>
        <v>#VALUE!</v>
      </c>
      <c r="L3238" s="52" t="e">
        <v>#VALUE!</v>
      </c>
    </row>
    <row r="3239" spans="1:12" x14ac:dyDescent="0.4">
      <c r="A3239" t="s">
        <v>6205</v>
      </c>
      <c r="B3239" t="s">
        <v>6206</v>
      </c>
      <c r="C3239" t="s">
        <v>23</v>
      </c>
      <c r="D3239" s="48">
        <v>37.569236879999998</v>
      </c>
      <c r="E3239" s="49">
        <v>126.9982352</v>
      </c>
      <c r="F3239" s="48">
        <v>452193.68924922502</v>
      </c>
      <c r="G3239" s="49">
        <v>199844.10964526565</v>
      </c>
      <c r="H3239" s="48">
        <f t="shared" si="200"/>
        <v>452193.68924922502</v>
      </c>
      <c r="I3239" s="49" t="str">
        <f t="shared" si="201"/>
        <v>null</v>
      </c>
      <c r="J3239" s="52" t="e">
        <f t="shared" si="202"/>
        <v>#VALUE!</v>
      </c>
      <c r="K3239" s="52" t="e">
        <f t="shared" si="203"/>
        <v>#VALUE!</v>
      </c>
      <c r="L3239" s="52" t="e">
        <v>#VALUE!</v>
      </c>
    </row>
    <row r="3240" spans="1:12" x14ac:dyDescent="0.4">
      <c r="A3240" t="s">
        <v>6207</v>
      </c>
      <c r="B3240" t="s">
        <v>6208</v>
      </c>
      <c r="C3240" t="s">
        <v>23</v>
      </c>
      <c r="D3240" s="48">
        <v>37.519226850000003</v>
      </c>
      <c r="E3240" s="49">
        <v>126.90683749999999</v>
      </c>
      <c r="F3240" s="48">
        <v>446647.85250736191</v>
      </c>
      <c r="G3240" s="49">
        <v>191765.1622953222</v>
      </c>
      <c r="H3240" s="48" t="str">
        <f t="shared" si="200"/>
        <v>null</v>
      </c>
      <c r="I3240" s="49" t="str">
        <f t="shared" si="201"/>
        <v>null</v>
      </c>
      <c r="J3240" s="52" t="e">
        <f t="shared" si="202"/>
        <v>#VALUE!</v>
      </c>
      <c r="K3240" s="52" t="e">
        <f t="shared" si="203"/>
        <v>#VALUE!</v>
      </c>
      <c r="L3240" s="52" t="e">
        <v>#VALUE!</v>
      </c>
    </row>
    <row r="3241" spans="1:12" x14ac:dyDescent="0.4">
      <c r="A3241" t="s">
        <v>6209</v>
      </c>
      <c r="B3241" t="s">
        <v>5369</v>
      </c>
      <c r="C3241" t="s">
        <v>23</v>
      </c>
      <c r="D3241" s="48">
        <v>37.519602800000001</v>
      </c>
      <c r="E3241" s="49">
        <v>126.9311348</v>
      </c>
      <c r="F3241" s="48">
        <v>446687.72429974272</v>
      </c>
      <c r="G3241" s="49">
        <v>193912.88479030278</v>
      </c>
      <c r="H3241" s="48" t="str">
        <f t="shared" si="200"/>
        <v>null</v>
      </c>
      <c r="I3241" s="49">
        <f t="shared" si="201"/>
        <v>193912.88479030278</v>
      </c>
      <c r="J3241" s="52" t="e">
        <f t="shared" si="202"/>
        <v>#VALUE!</v>
      </c>
      <c r="K3241" s="52" t="e">
        <f t="shared" si="203"/>
        <v>#VALUE!</v>
      </c>
      <c r="L3241" s="52" t="e">
        <v>#VALUE!</v>
      </c>
    </row>
    <row r="3242" spans="1:12" x14ac:dyDescent="0.4">
      <c r="A3242" t="s">
        <v>6210</v>
      </c>
      <c r="B3242" t="s">
        <v>6211</v>
      </c>
      <c r="C3242" t="s">
        <v>63</v>
      </c>
      <c r="D3242" s="48">
        <v>37.625942379999998</v>
      </c>
      <c r="E3242" s="49">
        <v>127.0465555</v>
      </c>
      <c r="F3242" s="48">
        <v>458487.71294116363</v>
      </c>
      <c r="G3242" s="49">
        <v>204109.27466504494</v>
      </c>
      <c r="H3242" s="48" t="str">
        <f t="shared" si="200"/>
        <v>null</v>
      </c>
      <c r="I3242" s="49" t="str">
        <f t="shared" si="201"/>
        <v>null</v>
      </c>
      <c r="J3242" s="52" t="e">
        <f t="shared" si="202"/>
        <v>#VALUE!</v>
      </c>
      <c r="K3242" s="52" t="e">
        <f t="shared" si="203"/>
        <v>#VALUE!</v>
      </c>
      <c r="L3242" s="52" t="e">
        <v>#VALUE!</v>
      </c>
    </row>
    <row r="3243" spans="1:12" x14ac:dyDescent="0.4">
      <c r="A3243" t="s">
        <v>6212</v>
      </c>
      <c r="B3243" t="s">
        <v>6213</v>
      </c>
      <c r="C3243" t="s">
        <v>23</v>
      </c>
      <c r="D3243" s="48">
        <v>37.519308709999997</v>
      </c>
      <c r="E3243" s="49">
        <v>126.93144340000001</v>
      </c>
      <c r="F3243" s="48">
        <v>446655.06757837575</v>
      </c>
      <c r="G3243" s="49">
        <v>193940.13870288295</v>
      </c>
      <c r="H3243" s="48" t="str">
        <f t="shared" si="200"/>
        <v>null</v>
      </c>
      <c r="I3243" s="49">
        <f t="shared" si="201"/>
        <v>193940.13870288295</v>
      </c>
      <c r="J3243" s="52" t="e">
        <f t="shared" si="202"/>
        <v>#VALUE!</v>
      </c>
      <c r="K3243" s="52" t="e">
        <f t="shared" si="203"/>
        <v>#VALUE!</v>
      </c>
      <c r="L3243" s="52" t="e">
        <v>#VALUE!</v>
      </c>
    </row>
    <row r="3244" spans="1:12" x14ac:dyDescent="0.4">
      <c r="A3244" t="s">
        <v>6214</v>
      </c>
      <c r="B3244" t="s">
        <v>6215</v>
      </c>
      <c r="C3244" t="s">
        <v>63</v>
      </c>
      <c r="D3244" s="48">
        <v>37.644688610000003</v>
      </c>
      <c r="E3244" s="49">
        <v>127.01988849999999</v>
      </c>
      <c r="F3244" s="48">
        <v>460567.29329855111</v>
      </c>
      <c r="G3244" s="49">
        <v>201755.04027832526</v>
      </c>
      <c r="H3244" s="48" t="str">
        <f t="shared" si="200"/>
        <v>null</v>
      </c>
      <c r="I3244" s="49" t="str">
        <f t="shared" si="201"/>
        <v>null</v>
      </c>
      <c r="J3244" s="52" t="e">
        <f t="shared" si="202"/>
        <v>#VALUE!</v>
      </c>
      <c r="K3244" s="52" t="e">
        <f t="shared" si="203"/>
        <v>#VALUE!</v>
      </c>
      <c r="L3244" s="52" t="e">
        <v>#VALUE!</v>
      </c>
    </row>
    <row r="3245" spans="1:12" x14ac:dyDescent="0.4">
      <c r="A3245" t="s">
        <v>6216</v>
      </c>
      <c r="B3245" t="s">
        <v>6217</v>
      </c>
      <c r="C3245" t="s">
        <v>23</v>
      </c>
      <c r="D3245" s="48">
        <v>37.485280979999999</v>
      </c>
      <c r="E3245" s="49">
        <v>127.0343391</v>
      </c>
      <c r="F3245" s="48">
        <v>442877.17910092196</v>
      </c>
      <c r="G3245" s="49">
        <v>203036.68257443167</v>
      </c>
      <c r="H3245" s="48" t="str">
        <f t="shared" si="200"/>
        <v>null</v>
      </c>
      <c r="I3245" s="49" t="str">
        <f t="shared" si="201"/>
        <v>null</v>
      </c>
      <c r="J3245" s="52" t="e">
        <f t="shared" si="202"/>
        <v>#VALUE!</v>
      </c>
      <c r="K3245" s="52" t="e">
        <f t="shared" si="203"/>
        <v>#VALUE!</v>
      </c>
      <c r="L3245" s="52" t="e">
        <v>#VALUE!</v>
      </c>
    </row>
    <row r="3246" spans="1:12" x14ac:dyDescent="0.4">
      <c r="A3246" t="s">
        <v>6218</v>
      </c>
      <c r="B3246" t="s">
        <v>6219</v>
      </c>
      <c r="C3246" t="s">
        <v>23</v>
      </c>
      <c r="D3246" s="48">
        <v>37.524275699999997</v>
      </c>
      <c r="E3246" s="49">
        <v>126.9276734</v>
      </c>
      <c r="F3246" s="48">
        <v>447206.53175489645</v>
      </c>
      <c r="G3246" s="49">
        <v>193607.32426875323</v>
      </c>
      <c r="H3246" s="48">
        <f t="shared" si="200"/>
        <v>447206.53175489645</v>
      </c>
      <c r="I3246" s="49">
        <f t="shared" si="201"/>
        <v>193607.32426875323</v>
      </c>
      <c r="J3246" s="52">
        <f t="shared" si="202"/>
        <v>-3034.7233106732074</v>
      </c>
      <c r="K3246" s="52">
        <f t="shared" si="203"/>
        <v>3034.7233106732074</v>
      </c>
      <c r="L3246" s="52">
        <v>3034.7233106732074</v>
      </c>
    </row>
    <row r="3247" spans="1:12" x14ac:dyDescent="0.4">
      <c r="A3247" t="s">
        <v>6220</v>
      </c>
      <c r="B3247" t="s">
        <v>6221</v>
      </c>
      <c r="C3247" t="s">
        <v>23</v>
      </c>
      <c r="D3247" s="48">
        <v>37.562335840000003</v>
      </c>
      <c r="E3247" s="49">
        <v>126.98225739999999</v>
      </c>
      <c r="F3247" s="48">
        <v>451427.98318363226</v>
      </c>
      <c r="G3247" s="49">
        <v>198432.59554036785</v>
      </c>
      <c r="H3247" s="48">
        <f t="shared" si="200"/>
        <v>451427.98318363226</v>
      </c>
      <c r="I3247" s="49" t="str">
        <f t="shared" si="201"/>
        <v>null</v>
      </c>
      <c r="J3247" s="52" t="e">
        <f t="shared" si="202"/>
        <v>#VALUE!</v>
      </c>
      <c r="K3247" s="52" t="e">
        <f t="shared" si="203"/>
        <v>#VALUE!</v>
      </c>
      <c r="L3247" s="52" t="e">
        <v>#VALUE!</v>
      </c>
    </row>
    <row r="3248" spans="1:12" x14ac:dyDescent="0.4">
      <c r="A3248" t="s">
        <v>6222</v>
      </c>
      <c r="B3248" t="s">
        <v>6223</v>
      </c>
      <c r="C3248" t="s">
        <v>23</v>
      </c>
      <c r="D3248" s="48">
        <v>37.521643679999997</v>
      </c>
      <c r="E3248" s="49">
        <v>126.92933979999999</v>
      </c>
      <c r="F3248" s="48">
        <v>446914.32977774157</v>
      </c>
      <c r="G3248" s="49">
        <v>193754.39170414672</v>
      </c>
      <c r="H3248" s="48">
        <f t="shared" si="200"/>
        <v>446914.32977774157</v>
      </c>
      <c r="I3248" s="49">
        <f t="shared" si="201"/>
        <v>193754.39170414672</v>
      </c>
      <c r="J3248" s="52">
        <f t="shared" si="202"/>
        <v>-3195.0221908390399</v>
      </c>
      <c r="K3248" s="52">
        <f t="shared" si="203"/>
        <v>3195.0221908390399</v>
      </c>
      <c r="L3248" s="52">
        <v>3195.0221908390399</v>
      </c>
    </row>
    <row r="3249" spans="1:12" x14ac:dyDescent="0.4">
      <c r="A3249" t="s">
        <v>6224</v>
      </c>
      <c r="B3249" t="s">
        <v>6225</v>
      </c>
      <c r="C3249" t="s">
        <v>23</v>
      </c>
      <c r="D3249" s="48">
        <v>37.557545490000003</v>
      </c>
      <c r="E3249" s="49">
        <v>126.98117070000001</v>
      </c>
      <c r="F3249" s="48">
        <v>450896.38660069683</v>
      </c>
      <c r="G3249" s="49">
        <v>198336.48854253019</v>
      </c>
      <c r="H3249" s="48">
        <f t="shared" si="200"/>
        <v>450896.38660069683</v>
      </c>
      <c r="I3249" s="49" t="str">
        <f t="shared" si="201"/>
        <v>null</v>
      </c>
      <c r="J3249" s="52" t="e">
        <f t="shared" si="202"/>
        <v>#VALUE!</v>
      </c>
      <c r="K3249" s="52" t="e">
        <f t="shared" si="203"/>
        <v>#VALUE!</v>
      </c>
      <c r="L3249" s="52" t="e">
        <v>#VALUE!</v>
      </c>
    </row>
    <row r="3250" spans="1:12" x14ac:dyDescent="0.4">
      <c r="A3250" t="s">
        <v>6226</v>
      </c>
      <c r="B3250" t="s">
        <v>6227</v>
      </c>
      <c r="C3250" t="s">
        <v>23</v>
      </c>
      <c r="D3250" s="48">
        <v>37.538103960000001</v>
      </c>
      <c r="E3250" s="49">
        <v>127.0539539</v>
      </c>
      <c r="F3250" s="48">
        <v>448740.04340105795</v>
      </c>
      <c r="G3250" s="49">
        <v>204767.90149759833</v>
      </c>
      <c r="H3250" s="48">
        <f t="shared" si="200"/>
        <v>448740.04340105795</v>
      </c>
      <c r="I3250" s="49" t="str">
        <f t="shared" si="201"/>
        <v>null</v>
      </c>
      <c r="J3250" s="52" t="e">
        <f t="shared" si="202"/>
        <v>#VALUE!</v>
      </c>
      <c r="K3250" s="52" t="e">
        <f t="shared" si="203"/>
        <v>#VALUE!</v>
      </c>
      <c r="L3250" s="52" t="e">
        <v>#VALUE!</v>
      </c>
    </row>
    <row r="3251" spans="1:12" x14ac:dyDescent="0.4">
      <c r="A3251" t="s">
        <v>6228</v>
      </c>
      <c r="B3251" t="s">
        <v>6229</v>
      </c>
      <c r="C3251" t="s">
        <v>23</v>
      </c>
      <c r="D3251" s="48">
        <v>37.5218299</v>
      </c>
      <c r="E3251" s="49">
        <v>126.9259041</v>
      </c>
      <c r="F3251" s="48">
        <v>446935.22929981869</v>
      </c>
      <c r="G3251" s="49">
        <v>193450.72869019501</v>
      </c>
      <c r="H3251" s="48">
        <f t="shared" si="200"/>
        <v>446935.22929981869</v>
      </c>
      <c r="I3251" s="49">
        <f t="shared" si="201"/>
        <v>193450.72869019501</v>
      </c>
      <c r="J3251" s="52">
        <f t="shared" si="202"/>
        <v>-3347.2325818156137</v>
      </c>
      <c r="K3251" s="52">
        <f t="shared" si="203"/>
        <v>3347.2325818156137</v>
      </c>
      <c r="L3251" s="52">
        <v>3347.2325818156137</v>
      </c>
    </row>
    <row r="3252" spans="1:12" x14ac:dyDescent="0.4">
      <c r="A3252" t="s">
        <v>6230</v>
      </c>
      <c r="B3252" t="s">
        <v>6231</v>
      </c>
      <c r="C3252" t="s">
        <v>23</v>
      </c>
      <c r="D3252" s="48">
        <v>37.533808690000001</v>
      </c>
      <c r="E3252" s="49">
        <v>127.076131</v>
      </c>
      <c r="F3252" s="48">
        <v>448264.72763642506</v>
      </c>
      <c r="G3252" s="49">
        <v>206728.076058626</v>
      </c>
      <c r="H3252" s="48">
        <f t="shared" si="200"/>
        <v>448264.72763642506</v>
      </c>
      <c r="I3252" s="49" t="str">
        <f t="shared" si="201"/>
        <v>null</v>
      </c>
      <c r="J3252" s="52" t="e">
        <f t="shared" si="202"/>
        <v>#VALUE!</v>
      </c>
      <c r="K3252" s="52" t="e">
        <f t="shared" si="203"/>
        <v>#VALUE!</v>
      </c>
      <c r="L3252" s="52" t="e">
        <v>#VALUE!</v>
      </c>
    </row>
    <row r="3253" spans="1:12" x14ac:dyDescent="0.4">
      <c r="A3253" t="s">
        <v>6232</v>
      </c>
      <c r="B3253" t="s">
        <v>6233</v>
      </c>
      <c r="C3253" t="s">
        <v>23</v>
      </c>
      <c r="D3253" s="48">
        <v>37.5198319</v>
      </c>
      <c r="E3253" s="49">
        <v>126.9308915</v>
      </c>
      <c r="F3253" s="48">
        <v>446713.16456892469</v>
      </c>
      <c r="G3253" s="49">
        <v>193891.39775282066</v>
      </c>
      <c r="H3253" s="48" t="str">
        <f t="shared" si="200"/>
        <v>null</v>
      </c>
      <c r="I3253" s="49">
        <f t="shared" si="201"/>
        <v>193891.39775282066</v>
      </c>
      <c r="J3253" s="52" t="e">
        <f t="shared" si="202"/>
        <v>#VALUE!</v>
      </c>
      <c r="K3253" s="52" t="e">
        <f t="shared" si="203"/>
        <v>#VALUE!</v>
      </c>
      <c r="L3253" s="52" t="e">
        <v>#VALUE!</v>
      </c>
    </row>
    <row r="3254" spans="1:12" x14ac:dyDescent="0.4">
      <c r="A3254" t="s">
        <v>6234</v>
      </c>
      <c r="B3254" t="s">
        <v>6235</v>
      </c>
      <c r="C3254" t="s">
        <v>63</v>
      </c>
      <c r="D3254" s="48">
        <v>37.633449040000002</v>
      </c>
      <c r="E3254" s="49">
        <v>127.0171581</v>
      </c>
      <c r="F3254" s="48">
        <v>459319.90325441875</v>
      </c>
      <c r="G3254" s="49">
        <v>201514.32704236481</v>
      </c>
      <c r="H3254" s="48" t="str">
        <f t="shared" si="200"/>
        <v>null</v>
      </c>
      <c r="I3254" s="49" t="str">
        <f t="shared" si="201"/>
        <v>null</v>
      </c>
      <c r="J3254" s="52" t="e">
        <f t="shared" si="202"/>
        <v>#VALUE!</v>
      </c>
      <c r="K3254" s="52" t="e">
        <f t="shared" si="203"/>
        <v>#VALUE!</v>
      </c>
      <c r="L3254" s="52" t="e">
        <v>#VALUE!</v>
      </c>
    </row>
    <row r="3255" spans="1:12" x14ac:dyDescent="0.4">
      <c r="A3255" t="s">
        <v>6236</v>
      </c>
      <c r="B3255" t="s">
        <v>5657</v>
      </c>
      <c r="C3255" t="s">
        <v>23</v>
      </c>
      <c r="D3255" s="48">
        <v>37.520794619999997</v>
      </c>
      <c r="E3255" s="49">
        <v>126.92918229999999</v>
      </c>
      <c r="F3255" s="48">
        <v>446820.11531915382</v>
      </c>
      <c r="G3255" s="49">
        <v>193740.39944963087</v>
      </c>
      <c r="H3255" s="48" t="str">
        <f t="shared" si="200"/>
        <v>null</v>
      </c>
      <c r="I3255" s="49">
        <f t="shared" si="201"/>
        <v>193740.39944963087</v>
      </c>
      <c r="J3255" s="52" t="e">
        <f t="shared" si="202"/>
        <v>#VALUE!</v>
      </c>
      <c r="K3255" s="52" t="e">
        <f t="shared" si="203"/>
        <v>#VALUE!</v>
      </c>
      <c r="L3255" s="52" t="e">
        <v>#VALUE!</v>
      </c>
    </row>
    <row r="3256" spans="1:12" x14ac:dyDescent="0.4">
      <c r="A3256" t="s">
        <v>6237</v>
      </c>
      <c r="B3256" t="s">
        <v>6238</v>
      </c>
      <c r="C3256" t="s">
        <v>6</v>
      </c>
      <c r="D3256" s="48">
        <v>37.532556880000001</v>
      </c>
      <c r="E3256" s="49">
        <v>126.86404020000001</v>
      </c>
      <c r="F3256" s="48">
        <v>448131.76891805185</v>
      </c>
      <c r="G3256" s="49">
        <v>187984.35173341588</v>
      </c>
      <c r="H3256" s="48">
        <f t="shared" si="200"/>
        <v>448131.76891805185</v>
      </c>
      <c r="I3256" s="49" t="str">
        <f t="shared" si="201"/>
        <v>null</v>
      </c>
      <c r="J3256" s="52" t="e">
        <f t="shared" si="202"/>
        <v>#VALUE!</v>
      </c>
      <c r="K3256" s="52" t="e">
        <f t="shared" si="203"/>
        <v>#VALUE!</v>
      </c>
      <c r="L3256" s="52" t="e">
        <v>#VALUE!</v>
      </c>
    </row>
    <row r="3257" spans="1:12" x14ac:dyDescent="0.4">
      <c r="A3257" t="s">
        <v>6239</v>
      </c>
      <c r="B3257" t="s">
        <v>6240</v>
      </c>
      <c r="C3257" t="s">
        <v>23</v>
      </c>
      <c r="D3257" s="48">
        <v>37.509113710000001</v>
      </c>
      <c r="E3257" s="49">
        <v>127.0802357</v>
      </c>
      <c r="F3257" s="48">
        <v>445524.48917943146</v>
      </c>
      <c r="G3257" s="49">
        <v>207093.16636388685</v>
      </c>
      <c r="H3257" s="48" t="str">
        <f t="shared" si="200"/>
        <v>null</v>
      </c>
      <c r="I3257" s="49" t="str">
        <f t="shared" si="201"/>
        <v>null</v>
      </c>
      <c r="J3257" s="52" t="e">
        <f t="shared" si="202"/>
        <v>#VALUE!</v>
      </c>
      <c r="K3257" s="52" t="e">
        <f t="shared" si="203"/>
        <v>#VALUE!</v>
      </c>
      <c r="L3257" s="52" t="e">
        <v>#VALUE!</v>
      </c>
    </row>
    <row r="3258" spans="1:12" x14ac:dyDescent="0.4">
      <c r="A3258" t="s">
        <v>6241</v>
      </c>
      <c r="B3258" t="s">
        <v>6242</v>
      </c>
      <c r="C3258" t="s">
        <v>23</v>
      </c>
      <c r="D3258" s="48">
        <v>37.589504089999998</v>
      </c>
      <c r="E3258" s="49">
        <v>127.05602709999999</v>
      </c>
      <c r="F3258" s="48">
        <v>454444.35052307934</v>
      </c>
      <c r="G3258" s="49">
        <v>204947.70948452575</v>
      </c>
      <c r="H3258" s="48" t="str">
        <f t="shared" si="200"/>
        <v>null</v>
      </c>
      <c r="I3258" s="49" t="str">
        <f t="shared" si="201"/>
        <v>null</v>
      </c>
      <c r="J3258" s="52" t="e">
        <f t="shared" si="202"/>
        <v>#VALUE!</v>
      </c>
      <c r="K3258" s="52" t="e">
        <f t="shared" si="203"/>
        <v>#VALUE!</v>
      </c>
      <c r="L3258" s="52" t="e">
        <v>#VALUE!</v>
      </c>
    </row>
    <row r="3259" spans="1:12" x14ac:dyDescent="0.4">
      <c r="A3259" t="s">
        <v>6243</v>
      </c>
      <c r="B3259" t="s">
        <v>6244</v>
      </c>
      <c r="C3259" t="s">
        <v>23</v>
      </c>
      <c r="D3259" s="48">
        <v>37.518798750000002</v>
      </c>
      <c r="E3259" s="49">
        <v>126.9277609</v>
      </c>
      <c r="F3259" s="48">
        <v>446598.71806534287</v>
      </c>
      <c r="G3259" s="49">
        <v>193614.59132422111</v>
      </c>
      <c r="H3259" s="48" t="str">
        <f t="shared" si="200"/>
        <v>null</v>
      </c>
      <c r="I3259" s="49">
        <f t="shared" si="201"/>
        <v>193614.59132422111</v>
      </c>
      <c r="J3259" s="52" t="e">
        <f t="shared" si="202"/>
        <v>#VALUE!</v>
      </c>
      <c r="K3259" s="52" t="e">
        <f t="shared" si="203"/>
        <v>#VALUE!</v>
      </c>
      <c r="L3259" s="52" t="e">
        <v>#VALUE!</v>
      </c>
    </row>
    <row r="3260" spans="1:12" x14ac:dyDescent="0.4">
      <c r="A3260" t="s">
        <v>6245</v>
      </c>
      <c r="B3260" t="s">
        <v>6246</v>
      </c>
      <c r="C3260" t="s">
        <v>23</v>
      </c>
      <c r="D3260" s="48">
        <v>37.588965080000001</v>
      </c>
      <c r="E3260" s="49">
        <v>127.0635868</v>
      </c>
      <c r="F3260" s="48">
        <v>454384.95796776918</v>
      </c>
      <c r="G3260" s="49">
        <v>205615.34125447285</v>
      </c>
      <c r="H3260" s="48" t="str">
        <f t="shared" si="200"/>
        <v>null</v>
      </c>
      <c r="I3260" s="49" t="str">
        <f t="shared" si="201"/>
        <v>null</v>
      </c>
      <c r="J3260" s="52" t="e">
        <f t="shared" si="202"/>
        <v>#VALUE!</v>
      </c>
      <c r="K3260" s="52" t="e">
        <f t="shared" si="203"/>
        <v>#VALUE!</v>
      </c>
      <c r="L3260" s="52" t="e">
        <v>#VALUE!</v>
      </c>
    </row>
    <row r="3261" spans="1:12" x14ac:dyDescent="0.4">
      <c r="A3261" t="s">
        <v>6247</v>
      </c>
      <c r="B3261" t="s">
        <v>6248</v>
      </c>
      <c r="C3261" t="s">
        <v>23</v>
      </c>
      <c r="D3261" s="48">
        <v>37.566393769999998</v>
      </c>
      <c r="E3261" s="49">
        <v>127.0042665</v>
      </c>
      <c r="F3261" s="48">
        <v>451878.17813041515</v>
      </c>
      <c r="G3261" s="49">
        <v>200376.88773746378</v>
      </c>
      <c r="H3261" s="48">
        <f t="shared" si="200"/>
        <v>451878.17813041515</v>
      </c>
      <c r="I3261" s="49" t="str">
        <f t="shared" si="201"/>
        <v>null</v>
      </c>
      <c r="J3261" s="52" t="e">
        <f t="shared" si="202"/>
        <v>#VALUE!</v>
      </c>
      <c r="K3261" s="52" t="e">
        <f t="shared" si="203"/>
        <v>#VALUE!</v>
      </c>
      <c r="L3261" s="52" t="e">
        <v>#VALUE!</v>
      </c>
    </row>
    <row r="3262" spans="1:12" x14ac:dyDescent="0.4">
      <c r="A3262" t="s">
        <v>6249</v>
      </c>
      <c r="B3262" t="s">
        <v>6250</v>
      </c>
      <c r="C3262" t="s">
        <v>23</v>
      </c>
      <c r="D3262" s="48">
        <v>37.486607579999998</v>
      </c>
      <c r="E3262" s="49">
        <v>126.9983174</v>
      </c>
      <c r="F3262" s="48">
        <v>443023.8459482789</v>
      </c>
      <c r="G3262" s="49">
        <v>199851.20659331398</v>
      </c>
      <c r="H3262" s="48" t="str">
        <f t="shared" si="200"/>
        <v>null</v>
      </c>
      <c r="I3262" s="49" t="str">
        <f t="shared" si="201"/>
        <v>null</v>
      </c>
      <c r="J3262" s="52" t="e">
        <f t="shared" si="202"/>
        <v>#VALUE!</v>
      </c>
      <c r="K3262" s="52" t="e">
        <f t="shared" si="203"/>
        <v>#VALUE!</v>
      </c>
      <c r="L3262" s="52" t="e">
        <v>#VALUE!</v>
      </c>
    </row>
    <row r="3263" spans="1:12" x14ac:dyDescent="0.4">
      <c r="A3263" t="s">
        <v>6251</v>
      </c>
      <c r="B3263" t="s">
        <v>6252</v>
      </c>
      <c r="C3263" t="s">
        <v>23</v>
      </c>
      <c r="D3263" s="48">
        <v>37.560170030000002</v>
      </c>
      <c r="E3263" s="49">
        <v>126.97305710000001</v>
      </c>
      <c r="F3263" s="48">
        <v>451187.82278805075</v>
      </c>
      <c r="G3263" s="49">
        <v>197619.76010717932</v>
      </c>
      <c r="H3263" s="48">
        <f t="shared" si="200"/>
        <v>451187.82278805075</v>
      </c>
      <c r="I3263" s="49">
        <f t="shared" si="201"/>
        <v>197619.76010717932</v>
      </c>
      <c r="J3263" s="52">
        <f t="shared" si="202"/>
        <v>2508.5148887419091</v>
      </c>
      <c r="K3263" s="52">
        <f t="shared" si="203"/>
        <v>2508.5148887419091</v>
      </c>
      <c r="L3263" s="52">
        <v>2508.5148887419091</v>
      </c>
    </row>
    <row r="3264" spans="1:12" x14ac:dyDescent="0.4">
      <c r="A3264" t="s">
        <v>6253</v>
      </c>
      <c r="B3264" t="s">
        <v>6254</v>
      </c>
      <c r="C3264" t="s">
        <v>23</v>
      </c>
      <c r="D3264" s="48">
        <v>37.497973530000003</v>
      </c>
      <c r="E3264" s="49">
        <v>126.9868056</v>
      </c>
      <c r="F3264" s="48">
        <v>444285.26286899351</v>
      </c>
      <c r="G3264" s="49">
        <v>198833.38746281565</v>
      </c>
      <c r="H3264" s="48" t="str">
        <f t="shared" si="200"/>
        <v>null</v>
      </c>
      <c r="I3264" s="49" t="str">
        <f t="shared" si="201"/>
        <v>null</v>
      </c>
      <c r="J3264" s="52" t="e">
        <f t="shared" si="202"/>
        <v>#VALUE!</v>
      </c>
      <c r="K3264" s="52" t="e">
        <f t="shared" si="203"/>
        <v>#VALUE!</v>
      </c>
      <c r="L3264" s="52" t="e">
        <v>#VALUE!</v>
      </c>
    </row>
    <row r="3265" spans="1:12" x14ac:dyDescent="0.4">
      <c r="A3265" t="s">
        <v>6255</v>
      </c>
      <c r="B3265" t="s">
        <v>6256</v>
      </c>
      <c r="C3265" t="s">
        <v>23</v>
      </c>
      <c r="D3265" s="48">
        <v>37.557888380000001</v>
      </c>
      <c r="E3265" s="49">
        <v>127.0801543</v>
      </c>
      <c r="F3265" s="48">
        <v>450937.2919475669</v>
      </c>
      <c r="G3265" s="49">
        <v>207081.35703830139</v>
      </c>
      <c r="H3265" s="48">
        <f t="shared" si="200"/>
        <v>450937.2919475669</v>
      </c>
      <c r="I3265" s="49" t="str">
        <f t="shared" si="201"/>
        <v>null</v>
      </c>
      <c r="J3265" s="52" t="e">
        <f t="shared" si="202"/>
        <v>#VALUE!</v>
      </c>
      <c r="K3265" s="52" t="e">
        <f t="shared" si="203"/>
        <v>#VALUE!</v>
      </c>
      <c r="L3265" s="52" t="e">
        <v>#VALUE!</v>
      </c>
    </row>
    <row r="3266" spans="1:12" x14ac:dyDescent="0.4">
      <c r="A3266" t="s">
        <v>6257</v>
      </c>
      <c r="B3266" t="s">
        <v>6258</v>
      </c>
      <c r="C3266" t="s">
        <v>23</v>
      </c>
      <c r="D3266" s="48">
        <v>37.514775720000003</v>
      </c>
      <c r="E3266" s="49">
        <v>127.0109013</v>
      </c>
      <c r="F3266" s="48">
        <v>446149.86466992402</v>
      </c>
      <c r="G3266" s="49">
        <v>200963.64694299543</v>
      </c>
      <c r="H3266" s="48" t="str">
        <f t="shared" si="200"/>
        <v>null</v>
      </c>
      <c r="I3266" s="49" t="str">
        <f t="shared" si="201"/>
        <v>null</v>
      </c>
      <c r="J3266" s="52" t="e">
        <f t="shared" si="202"/>
        <v>#VALUE!</v>
      </c>
      <c r="K3266" s="52" t="e">
        <f t="shared" si="203"/>
        <v>#VALUE!</v>
      </c>
      <c r="L3266" s="52" t="e">
        <v>#VALUE!</v>
      </c>
    </row>
    <row r="3267" spans="1:12" x14ac:dyDescent="0.4">
      <c r="A3267" t="s">
        <v>6259</v>
      </c>
      <c r="B3267" t="s">
        <v>6260</v>
      </c>
      <c r="C3267" t="s">
        <v>23</v>
      </c>
      <c r="D3267" s="48">
        <v>37.493887819999998</v>
      </c>
      <c r="E3267" s="49">
        <v>127.01251809999999</v>
      </c>
      <c r="F3267" s="48">
        <v>443831.84268746612</v>
      </c>
      <c r="G3267" s="49">
        <v>201106.87625187761</v>
      </c>
      <c r="H3267" s="48" t="str">
        <f t="shared" ref="H3267:H3330" si="204">IF(F3267&gt;$R$30,IF(F3267&lt;$R$28,F3267,"null"),"null")</f>
        <v>null</v>
      </c>
      <c r="I3267" s="49" t="str">
        <f t="shared" ref="I3267:I3330" si="205">IF(G3267&gt;$V$30,IF(G3267&lt;$V$28,G3267,"null"),"null")</f>
        <v>null</v>
      </c>
      <c r="J3267" s="52" t="e">
        <f t="shared" ref="J3267:J3330" si="206">($S$5*H3267+$S$6*I3267+$S$7)/$W$5</f>
        <v>#VALUE!</v>
      </c>
      <c r="K3267" s="52" t="e">
        <f t="shared" ref="K3267:K3330" si="207">IF(J3267&gt;0,J3267,J3267*"-1")</f>
        <v>#VALUE!</v>
      </c>
      <c r="L3267" s="52" t="e">
        <v>#VALUE!</v>
      </c>
    </row>
    <row r="3268" spans="1:12" x14ac:dyDescent="0.4">
      <c r="A3268" t="s">
        <v>6261</v>
      </c>
      <c r="B3268" t="s">
        <v>6262</v>
      </c>
      <c r="C3268" t="s">
        <v>23</v>
      </c>
      <c r="D3268" s="48">
        <v>37.569977680000001</v>
      </c>
      <c r="E3268" s="49">
        <v>126.9989746</v>
      </c>
      <c r="F3268" s="48">
        <v>452275.8996470783</v>
      </c>
      <c r="G3268" s="49">
        <v>199909.42407833348</v>
      </c>
      <c r="H3268" s="48">
        <f t="shared" si="204"/>
        <v>452275.8996470783</v>
      </c>
      <c r="I3268" s="49" t="str">
        <f t="shared" si="205"/>
        <v>null</v>
      </c>
      <c r="J3268" s="52" t="e">
        <f t="shared" si="206"/>
        <v>#VALUE!</v>
      </c>
      <c r="K3268" s="52" t="e">
        <f t="shared" si="207"/>
        <v>#VALUE!</v>
      </c>
      <c r="L3268" s="52" t="e">
        <v>#VALUE!</v>
      </c>
    </row>
    <row r="3269" spans="1:12" x14ac:dyDescent="0.4">
      <c r="A3269" t="s">
        <v>6263</v>
      </c>
      <c r="B3269" t="s">
        <v>6264</v>
      </c>
      <c r="C3269" t="s">
        <v>23</v>
      </c>
      <c r="D3269" s="48">
        <v>37.500703719999997</v>
      </c>
      <c r="E3269" s="49">
        <v>127.0104053</v>
      </c>
      <c r="F3269" s="48">
        <v>444588.21519410069</v>
      </c>
      <c r="G3269" s="49">
        <v>200919.97449408247</v>
      </c>
      <c r="H3269" s="48" t="str">
        <f t="shared" si="204"/>
        <v>null</v>
      </c>
      <c r="I3269" s="49" t="str">
        <f t="shared" si="205"/>
        <v>null</v>
      </c>
      <c r="J3269" s="52" t="e">
        <f t="shared" si="206"/>
        <v>#VALUE!</v>
      </c>
      <c r="K3269" s="52" t="e">
        <f t="shared" si="207"/>
        <v>#VALUE!</v>
      </c>
      <c r="L3269" s="52" t="e">
        <v>#VALUE!</v>
      </c>
    </row>
    <row r="3270" spans="1:12" x14ac:dyDescent="0.4">
      <c r="A3270" t="s">
        <v>6265</v>
      </c>
      <c r="B3270" t="s">
        <v>6266</v>
      </c>
      <c r="C3270" t="s">
        <v>23</v>
      </c>
      <c r="D3270" s="48">
        <v>37.537619460000002</v>
      </c>
      <c r="E3270" s="49">
        <v>127.08638929999999</v>
      </c>
      <c r="F3270" s="48">
        <v>448688.4144533393</v>
      </c>
      <c r="G3270" s="49">
        <v>207634.2648567633</v>
      </c>
      <c r="H3270" s="48">
        <f t="shared" si="204"/>
        <v>448688.4144533393</v>
      </c>
      <c r="I3270" s="49" t="str">
        <f t="shared" si="205"/>
        <v>null</v>
      </c>
      <c r="J3270" s="52" t="e">
        <f t="shared" si="206"/>
        <v>#VALUE!</v>
      </c>
      <c r="K3270" s="52" t="e">
        <f t="shared" si="207"/>
        <v>#VALUE!</v>
      </c>
      <c r="L3270" s="52" t="e">
        <v>#VALUE!</v>
      </c>
    </row>
    <row r="3271" spans="1:12" x14ac:dyDescent="0.4">
      <c r="A3271" t="s">
        <v>6267</v>
      </c>
      <c r="B3271" t="s">
        <v>6268</v>
      </c>
      <c r="C3271" t="s">
        <v>23</v>
      </c>
      <c r="D3271" s="48">
        <v>37.49465876</v>
      </c>
      <c r="E3271" s="49">
        <v>127.0183327</v>
      </c>
      <c r="F3271" s="48">
        <v>443917.48204816197</v>
      </c>
      <c r="G3271" s="49">
        <v>201620.99853238548</v>
      </c>
      <c r="H3271" s="48" t="str">
        <f t="shared" si="204"/>
        <v>null</v>
      </c>
      <c r="I3271" s="49" t="str">
        <f t="shared" si="205"/>
        <v>null</v>
      </c>
      <c r="J3271" s="52" t="e">
        <f t="shared" si="206"/>
        <v>#VALUE!</v>
      </c>
      <c r="K3271" s="52" t="e">
        <f t="shared" si="207"/>
        <v>#VALUE!</v>
      </c>
      <c r="L3271" s="52" t="e">
        <v>#VALUE!</v>
      </c>
    </row>
    <row r="3272" spans="1:12" x14ac:dyDescent="0.4">
      <c r="A3272" t="s">
        <v>6269</v>
      </c>
      <c r="B3272" t="s">
        <v>6270</v>
      </c>
      <c r="C3272" t="s">
        <v>23</v>
      </c>
      <c r="D3272" s="48">
        <v>37.550452440000001</v>
      </c>
      <c r="E3272" s="49">
        <v>127.0910136</v>
      </c>
      <c r="F3272" s="48">
        <v>450112.95301067282</v>
      </c>
      <c r="G3272" s="49">
        <v>208041.53805549504</v>
      </c>
      <c r="H3272" s="48">
        <f t="shared" si="204"/>
        <v>450112.95301067282</v>
      </c>
      <c r="I3272" s="49" t="str">
        <f t="shared" si="205"/>
        <v>null</v>
      </c>
      <c r="J3272" s="52" t="e">
        <f t="shared" si="206"/>
        <v>#VALUE!</v>
      </c>
      <c r="K3272" s="52" t="e">
        <f t="shared" si="207"/>
        <v>#VALUE!</v>
      </c>
      <c r="L3272" s="52" t="e">
        <v>#VALUE!</v>
      </c>
    </row>
    <row r="3273" spans="1:12" x14ac:dyDescent="0.4">
      <c r="A3273" t="s">
        <v>6271</v>
      </c>
      <c r="B3273" t="s">
        <v>6272</v>
      </c>
      <c r="C3273" t="s">
        <v>23</v>
      </c>
      <c r="D3273" s="48">
        <v>37.476969169999997</v>
      </c>
      <c r="E3273" s="49">
        <v>127.0439961</v>
      </c>
      <c r="F3273" s="48">
        <v>441955.13279610296</v>
      </c>
      <c r="G3273" s="49">
        <v>203891.10348085186</v>
      </c>
      <c r="H3273" s="48" t="str">
        <f t="shared" si="204"/>
        <v>null</v>
      </c>
      <c r="I3273" s="49" t="str">
        <f t="shared" si="205"/>
        <v>null</v>
      </c>
      <c r="J3273" s="52" t="e">
        <f t="shared" si="206"/>
        <v>#VALUE!</v>
      </c>
      <c r="K3273" s="52" t="e">
        <f t="shared" si="207"/>
        <v>#VALUE!</v>
      </c>
      <c r="L3273" s="52" t="e">
        <v>#VALUE!</v>
      </c>
    </row>
    <row r="3274" spans="1:12" x14ac:dyDescent="0.4">
      <c r="A3274" t="s">
        <v>6273</v>
      </c>
      <c r="B3274" t="s">
        <v>6274</v>
      </c>
      <c r="C3274" t="s">
        <v>23</v>
      </c>
      <c r="D3274" s="48">
        <v>37.479046789999998</v>
      </c>
      <c r="E3274" s="49">
        <v>126.9996223</v>
      </c>
      <c r="F3274" s="48">
        <v>442184.78723921342</v>
      </c>
      <c r="G3274" s="49">
        <v>199966.59637877753</v>
      </c>
      <c r="H3274" s="48" t="str">
        <f t="shared" si="204"/>
        <v>null</v>
      </c>
      <c r="I3274" s="49" t="str">
        <f t="shared" si="205"/>
        <v>null</v>
      </c>
      <c r="J3274" s="52" t="e">
        <f t="shared" si="206"/>
        <v>#VALUE!</v>
      </c>
      <c r="K3274" s="52" t="e">
        <f t="shared" si="207"/>
        <v>#VALUE!</v>
      </c>
      <c r="L3274" s="52" t="e">
        <v>#VALUE!</v>
      </c>
    </row>
    <row r="3275" spans="1:12" x14ac:dyDescent="0.4">
      <c r="A3275" t="s">
        <v>6275</v>
      </c>
      <c r="B3275" t="s">
        <v>6276</v>
      </c>
      <c r="C3275" t="s">
        <v>6</v>
      </c>
      <c r="D3275" s="48">
        <v>37.477669480000003</v>
      </c>
      <c r="E3275" s="49">
        <v>127.044374</v>
      </c>
      <c r="F3275" s="48">
        <v>442032.86520093057</v>
      </c>
      <c r="G3275" s="49">
        <v>203924.48909575277</v>
      </c>
      <c r="H3275" s="48" t="str">
        <f t="shared" si="204"/>
        <v>null</v>
      </c>
      <c r="I3275" s="49" t="str">
        <f t="shared" si="205"/>
        <v>null</v>
      </c>
      <c r="J3275" s="52" t="e">
        <f t="shared" si="206"/>
        <v>#VALUE!</v>
      </c>
      <c r="K3275" s="52" t="e">
        <f t="shared" si="207"/>
        <v>#VALUE!</v>
      </c>
      <c r="L3275" s="52" t="e">
        <v>#VALUE!</v>
      </c>
    </row>
    <row r="3276" spans="1:12" x14ac:dyDescent="0.4">
      <c r="A3276" t="s">
        <v>6277</v>
      </c>
      <c r="B3276" t="s">
        <v>6278</v>
      </c>
      <c r="C3276" t="s">
        <v>23</v>
      </c>
      <c r="D3276" s="48">
        <v>37.561397079999999</v>
      </c>
      <c r="E3276" s="49">
        <v>126.9958384</v>
      </c>
      <c r="F3276" s="48">
        <v>451323.66324281623</v>
      </c>
      <c r="G3276" s="49">
        <v>199632.35420853534</v>
      </c>
      <c r="H3276" s="48">
        <f t="shared" si="204"/>
        <v>451323.66324281623</v>
      </c>
      <c r="I3276" s="49" t="str">
        <f t="shared" si="205"/>
        <v>null</v>
      </c>
      <c r="J3276" s="52" t="e">
        <f t="shared" si="206"/>
        <v>#VALUE!</v>
      </c>
      <c r="K3276" s="52" t="e">
        <f t="shared" si="207"/>
        <v>#VALUE!</v>
      </c>
      <c r="L3276" s="52" t="e">
        <v>#VALUE!</v>
      </c>
    </row>
    <row r="3277" spans="1:12" x14ac:dyDescent="0.4">
      <c r="A3277" t="s">
        <v>6279</v>
      </c>
      <c r="B3277" t="s">
        <v>6280</v>
      </c>
      <c r="C3277" t="s">
        <v>23</v>
      </c>
      <c r="D3277" s="48">
        <v>37.499615400000003</v>
      </c>
      <c r="E3277" s="49">
        <v>127.0119772</v>
      </c>
      <c r="F3277" s="48">
        <v>444467.45522896538</v>
      </c>
      <c r="G3277" s="49">
        <v>201058.96787612137</v>
      </c>
      <c r="H3277" s="48" t="str">
        <f t="shared" si="204"/>
        <v>null</v>
      </c>
      <c r="I3277" s="49" t="str">
        <f t="shared" si="205"/>
        <v>null</v>
      </c>
      <c r="J3277" s="52" t="e">
        <f t="shared" si="206"/>
        <v>#VALUE!</v>
      </c>
      <c r="K3277" s="52" t="e">
        <f t="shared" si="207"/>
        <v>#VALUE!</v>
      </c>
      <c r="L3277" s="52" t="e">
        <v>#VALUE!</v>
      </c>
    </row>
    <row r="3278" spans="1:12" x14ac:dyDescent="0.4">
      <c r="A3278" t="s">
        <v>6281</v>
      </c>
      <c r="B3278" t="s">
        <v>6282</v>
      </c>
      <c r="C3278" t="s">
        <v>23</v>
      </c>
      <c r="D3278" s="48">
        <v>37.561377999999998</v>
      </c>
      <c r="E3278" s="49">
        <v>126.9957036</v>
      </c>
      <c r="F3278" s="48">
        <v>451321.54635058146</v>
      </c>
      <c r="G3278" s="49">
        <v>199620.44555428505</v>
      </c>
      <c r="H3278" s="48">
        <f t="shared" si="204"/>
        <v>451321.54635058146</v>
      </c>
      <c r="I3278" s="49" t="str">
        <f t="shared" si="205"/>
        <v>null</v>
      </c>
      <c r="J3278" s="52" t="e">
        <f t="shared" si="206"/>
        <v>#VALUE!</v>
      </c>
      <c r="K3278" s="52" t="e">
        <f t="shared" si="207"/>
        <v>#VALUE!</v>
      </c>
      <c r="L3278" s="52" t="e">
        <v>#VALUE!</v>
      </c>
    </row>
    <row r="3279" spans="1:12" x14ac:dyDescent="0.4">
      <c r="A3279" t="s">
        <v>6283</v>
      </c>
      <c r="B3279" t="s">
        <v>6284</v>
      </c>
      <c r="C3279" t="s">
        <v>23</v>
      </c>
      <c r="D3279" s="48">
        <v>37.568200169999997</v>
      </c>
      <c r="E3279" s="49">
        <v>126.9698964</v>
      </c>
      <c r="F3279" s="48">
        <v>452079.06331443903</v>
      </c>
      <c r="G3279" s="49">
        <v>197340.81709989088</v>
      </c>
      <c r="H3279" s="48">
        <f t="shared" si="204"/>
        <v>452079.06331443903</v>
      </c>
      <c r="I3279" s="49">
        <f t="shared" si="205"/>
        <v>197340.81709989088</v>
      </c>
      <c r="J3279" s="52">
        <f t="shared" si="206"/>
        <v>3092.1492322521822</v>
      </c>
      <c r="K3279" s="52">
        <f t="shared" si="207"/>
        <v>3092.1492322521822</v>
      </c>
      <c r="L3279" s="52">
        <v>3092.1492322521822</v>
      </c>
    </row>
    <row r="3280" spans="1:12" x14ac:dyDescent="0.4">
      <c r="A3280" t="s">
        <v>6285</v>
      </c>
      <c r="B3280" t="s">
        <v>6286</v>
      </c>
      <c r="C3280" t="s">
        <v>23</v>
      </c>
      <c r="D3280" s="48">
        <v>37.510865389999999</v>
      </c>
      <c r="E3280" s="49">
        <v>127.0179416</v>
      </c>
      <c r="F3280" s="48">
        <v>445716.00961498276</v>
      </c>
      <c r="G3280" s="49">
        <v>201586.07414612963</v>
      </c>
      <c r="H3280" s="48" t="str">
        <f t="shared" si="204"/>
        <v>null</v>
      </c>
      <c r="I3280" s="49" t="str">
        <f t="shared" si="205"/>
        <v>null</v>
      </c>
      <c r="J3280" s="52" t="e">
        <f t="shared" si="206"/>
        <v>#VALUE!</v>
      </c>
      <c r="K3280" s="52" t="e">
        <f t="shared" si="207"/>
        <v>#VALUE!</v>
      </c>
      <c r="L3280" s="52" t="e">
        <v>#VALUE!</v>
      </c>
    </row>
    <row r="3281" spans="1:12" x14ac:dyDescent="0.4">
      <c r="A3281" t="s">
        <v>6287</v>
      </c>
      <c r="B3281" t="s">
        <v>6288</v>
      </c>
      <c r="C3281" t="s">
        <v>23</v>
      </c>
      <c r="D3281" s="48">
        <v>37.561355919999997</v>
      </c>
      <c r="E3281" s="49">
        <v>126.9903173</v>
      </c>
      <c r="F3281" s="48">
        <v>451319.13138021395</v>
      </c>
      <c r="G3281" s="49">
        <v>199144.60643335123</v>
      </c>
      <c r="H3281" s="48">
        <f t="shared" si="204"/>
        <v>451319.13138021395</v>
      </c>
      <c r="I3281" s="49" t="str">
        <f t="shared" si="205"/>
        <v>null</v>
      </c>
      <c r="J3281" s="52" t="e">
        <f t="shared" si="206"/>
        <v>#VALUE!</v>
      </c>
      <c r="K3281" s="52" t="e">
        <f t="shared" si="207"/>
        <v>#VALUE!</v>
      </c>
      <c r="L3281" s="52" t="e">
        <v>#VALUE!</v>
      </c>
    </row>
    <row r="3282" spans="1:12" x14ac:dyDescent="0.4">
      <c r="A3282" t="s">
        <v>6289</v>
      </c>
      <c r="B3282" t="s">
        <v>6290</v>
      </c>
      <c r="C3282" t="s">
        <v>23</v>
      </c>
      <c r="D3282" s="48">
        <v>37.485246510000003</v>
      </c>
      <c r="E3282" s="49">
        <v>127.012782</v>
      </c>
      <c r="F3282" s="48">
        <v>442872.87674506573</v>
      </c>
      <c r="G3282" s="49">
        <v>201130.34103908602</v>
      </c>
      <c r="H3282" s="48" t="str">
        <f t="shared" si="204"/>
        <v>null</v>
      </c>
      <c r="I3282" s="49" t="str">
        <f t="shared" si="205"/>
        <v>null</v>
      </c>
      <c r="J3282" s="52" t="e">
        <f t="shared" si="206"/>
        <v>#VALUE!</v>
      </c>
      <c r="K3282" s="52" t="e">
        <f t="shared" si="207"/>
        <v>#VALUE!</v>
      </c>
      <c r="L3282" s="52" t="e">
        <v>#VALUE!</v>
      </c>
    </row>
    <row r="3283" spans="1:12" x14ac:dyDescent="0.4">
      <c r="A3283" t="s">
        <v>6291</v>
      </c>
      <c r="B3283" t="s">
        <v>6292</v>
      </c>
      <c r="C3283" t="s">
        <v>23</v>
      </c>
      <c r="D3283" s="48">
        <v>37.56266076</v>
      </c>
      <c r="E3283" s="49">
        <v>126.9851446</v>
      </c>
      <c r="F3283" s="48">
        <v>451463.99738205795</v>
      </c>
      <c r="G3283" s="49">
        <v>198687.66026074029</v>
      </c>
      <c r="H3283" s="48">
        <f t="shared" si="204"/>
        <v>451463.99738205795</v>
      </c>
      <c r="I3283" s="49" t="str">
        <f t="shared" si="205"/>
        <v>null</v>
      </c>
      <c r="J3283" s="52" t="e">
        <f t="shared" si="206"/>
        <v>#VALUE!</v>
      </c>
      <c r="K3283" s="52" t="e">
        <f t="shared" si="207"/>
        <v>#VALUE!</v>
      </c>
      <c r="L3283" s="52" t="e">
        <v>#VALUE!</v>
      </c>
    </row>
    <row r="3284" spans="1:12" x14ac:dyDescent="0.4">
      <c r="A3284" t="s">
        <v>6293</v>
      </c>
      <c r="B3284" t="s">
        <v>6294</v>
      </c>
      <c r="C3284" t="s">
        <v>23</v>
      </c>
      <c r="D3284" s="48">
        <v>37.484516640000002</v>
      </c>
      <c r="E3284" s="49">
        <v>127.01088420000001</v>
      </c>
      <c r="F3284" s="48">
        <v>442791.85841841897</v>
      </c>
      <c r="G3284" s="49">
        <v>200962.5236751324</v>
      </c>
      <c r="H3284" s="48" t="str">
        <f t="shared" si="204"/>
        <v>null</v>
      </c>
      <c r="I3284" s="49" t="str">
        <f t="shared" si="205"/>
        <v>null</v>
      </c>
      <c r="J3284" s="52" t="e">
        <f t="shared" si="206"/>
        <v>#VALUE!</v>
      </c>
      <c r="K3284" s="52" t="e">
        <f t="shared" si="207"/>
        <v>#VALUE!</v>
      </c>
      <c r="L3284" s="52" t="e">
        <v>#VALUE!</v>
      </c>
    </row>
    <row r="3285" spans="1:12" x14ac:dyDescent="0.4">
      <c r="A3285" t="s">
        <v>6295</v>
      </c>
      <c r="B3285" t="s">
        <v>6296</v>
      </c>
      <c r="C3285" t="s">
        <v>23</v>
      </c>
      <c r="D3285" s="48">
        <v>37.564097500000003</v>
      </c>
      <c r="E3285" s="49">
        <v>126.9759277</v>
      </c>
      <c r="F3285" s="48">
        <v>451623.61017182755</v>
      </c>
      <c r="G3285" s="49">
        <v>197873.47164172222</v>
      </c>
      <c r="H3285" s="48">
        <f t="shared" si="204"/>
        <v>451623.61017182755</v>
      </c>
      <c r="I3285" s="49">
        <f t="shared" si="205"/>
        <v>197873.47164172222</v>
      </c>
      <c r="J3285" s="52">
        <f t="shared" si="206"/>
        <v>3011.7065185264623</v>
      </c>
      <c r="K3285" s="52">
        <f t="shared" si="207"/>
        <v>3011.7065185264623</v>
      </c>
      <c r="L3285" s="52">
        <v>3011.7065185264623</v>
      </c>
    </row>
    <row r="3286" spans="1:12" x14ac:dyDescent="0.4">
      <c r="A3286" t="s">
        <v>6297</v>
      </c>
      <c r="B3286" t="s">
        <v>6298</v>
      </c>
      <c r="C3286" t="s">
        <v>23</v>
      </c>
      <c r="D3286" s="48">
        <v>37.514484410000001</v>
      </c>
      <c r="E3286" s="49">
        <v>127.01710370000001</v>
      </c>
      <c r="F3286" s="48">
        <v>446117.61801272759</v>
      </c>
      <c r="G3286" s="49">
        <v>201511.92906549477</v>
      </c>
      <c r="H3286" s="48" t="str">
        <f t="shared" si="204"/>
        <v>null</v>
      </c>
      <c r="I3286" s="49" t="str">
        <f t="shared" si="205"/>
        <v>null</v>
      </c>
      <c r="J3286" s="52" t="e">
        <f t="shared" si="206"/>
        <v>#VALUE!</v>
      </c>
      <c r="K3286" s="52" t="e">
        <f t="shared" si="207"/>
        <v>#VALUE!</v>
      </c>
      <c r="L3286" s="52" t="e">
        <v>#VALUE!</v>
      </c>
    </row>
    <row r="3287" spans="1:12" x14ac:dyDescent="0.4">
      <c r="A3287" t="s">
        <v>6299</v>
      </c>
      <c r="B3287" t="s">
        <v>6300</v>
      </c>
      <c r="C3287" t="s">
        <v>23</v>
      </c>
      <c r="D3287" s="48">
        <v>37.57071345</v>
      </c>
      <c r="E3287" s="49">
        <v>126.9715885</v>
      </c>
      <c r="F3287" s="48">
        <v>452357.9317175122</v>
      </c>
      <c r="G3287" s="49">
        <v>197490.37203959946</v>
      </c>
      <c r="H3287" s="48">
        <f t="shared" si="204"/>
        <v>452357.9317175122</v>
      </c>
      <c r="I3287" s="49">
        <f t="shared" si="205"/>
        <v>197490.37203959946</v>
      </c>
      <c r="J3287" s="52">
        <f t="shared" si="206"/>
        <v>3407.0041717943541</v>
      </c>
      <c r="K3287" s="52">
        <f t="shared" si="207"/>
        <v>3407.0041717943541</v>
      </c>
      <c r="L3287" s="52">
        <v>3407.0041717943541</v>
      </c>
    </row>
    <row r="3288" spans="1:12" x14ac:dyDescent="0.4">
      <c r="A3288" t="s">
        <v>6301</v>
      </c>
      <c r="B3288" t="s">
        <v>6302</v>
      </c>
      <c r="C3288" t="s">
        <v>23</v>
      </c>
      <c r="D3288" s="48">
        <v>37.488494559999999</v>
      </c>
      <c r="E3288" s="49">
        <v>127.02749900000001</v>
      </c>
      <c r="F3288" s="48">
        <v>443233.60723175196</v>
      </c>
      <c r="G3288" s="49">
        <v>202431.69322082374</v>
      </c>
      <c r="H3288" s="48" t="str">
        <f t="shared" si="204"/>
        <v>null</v>
      </c>
      <c r="I3288" s="49" t="str">
        <f t="shared" si="205"/>
        <v>null</v>
      </c>
      <c r="J3288" s="52" t="e">
        <f t="shared" si="206"/>
        <v>#VALUE!</v>
      </c>
      <c r="K3288" s="52" t="e">
        <f t="shared" si="207"/>
        <v>#VALUE!</v>
      </c>
      <c r="L3288" s="52" t="e">
        <v>#VALUE!</v>
      </c>
    </row>
    <row r="3289" spans="1:12" x14ac:dyDescent="0.4">
      <c r="A3289" t="s">
        <v>6303</v>
      </c>
      <c r="B3289" t="s">
        <v>6304</v>
      </c>
      <c r="C3289" t="s">
        <v>23</v>
      </c>
      <c r="D3289" s="48">
        <v>37.567533560000001</v>
      </c>
      <c r="E3289" s="49">
        <v>126.967876</v>
      </c>
      <c r="F3289" s="48">
        <v>452005.14440037753</v>
      </c>
      <c r="G3289" s="49">
        <v>197162.32102123863</v>
      </c>
      <c r="H3289" s="48">
        <f t="shared" si="204"/>
        <v>452005.14440037753</v>
      </c>
      <c r="I3289" s="49">
        <f t="shared" si="205"/>
        <v>197162.32102123863</v>
      </c>
      <c r="J3289" s="52">
        <f t="shared" si="206"/>
        <v>2931.1630150258657</v>
      </c>
      <c r="K3289" s="52">
        <f t="shared" si="207"/>
        <v>2931.1630150258657</v>
      </c>
      <c r="L3289" s="52">
        <v>2931.1630150258657</v>
      </c>
    </row>
    <row r="3290" spans="1:12" x14ac:dyDescent="0.4">
      <c r="A3290" t="s">
        <v>6305</v>
      </c>
      <c r="B3290" t="s">
        <v>6306</v>
      </c>
      <c r="C3290" t="s">
        <v>23</v>
      </c>
      <c r="D3290" s="48">
        <v>37.568448549999999</v>
      </c>
      <c r="E3290" s="49">
        <v>127.08253620000001</v>
      </c>
      <c r="F3290" s="48">
        <v>452109.40346678125</v>
      </c>
      <c r="G3290" s="49">
        <v>207290.76057129959</v>
      </c>
      <c r="H3290" s="48">
        <f t="shared" si="204"/>
        <v>452109.40346678125</v>
      </c>
      <c r="I3290" s="49" t="str">
        <f t="shared" si="205"/>
        <v>null</v>
      </c>
      <c r="J3290" s="52" t="e">
        <f t="shared" si="206"/>
        <v>#VALUE!</v>
      </c>
      <c r="K3290" s="52" t="e">
        <f t="shared" si="207"/>
        <v>#VALUE!</v>
      </c>
      <c r="L3290" s="52" t="e">
        <v>#VALUE!</v>
      </c>
    </row>
    <row r="3291" spans="1:12" x14ac:dyDescent="0.4">
      <c r="A3291" t="s">
        <v>6307</v>
      </c>
      <c r="B3291" t="s">
        <v>3872</v>
      </c>
      <c r="C3291" t="s">
        <v>23</v>
      </c>
      <c r="D3291" s="48">
        <v>37.490611989999998</v>
      </c>
      <c r="E3291" s="49">
        <v>126.99228840000001</v>
      </c>
      <c r="F3291" s="48">
        <v>443468.261734945</v>
      </c>
      <c r="G3291" s="49">
        <v>199318.09462344274</v>
      </c>
      <c r="H3291" s="48" t="str">
        <f t="shared" si="204"/>
        <v>null</v>
      </c>
      <c r="I3291" s="49" t="str">
        <f t="shared" si="205"/>
        <v>null</v>
      </c>
      <c r="J3291" s="52" t="e">
        <f t="shared" si="206"/>
        <v>#VALUE!</v>
      </c>
      <c r="K3291" s="52" t="e">
        <f t="shared" si="207"/>
        <v>#VALUE!</v>
      </c>
      <c r="L3291" s="52" t="e">
        <v>#VALUE!</v>
      </c>
    </row>
    <row r="3292" spans="1:12" x14ac:dyDescent="0.4">
      <c r="A3292" t="s">
        <v>6308</v>
      </c>
      <c r="B3292" t="s">
        <v>6309</v>
      </c>
      <c r="C3292" t="s">
        <v>23</v>
      </c>
      <c r="D3292" s="48">
        <v>37.558490319999997</v>
      </c>
      <c r="E3292" s="49">
        <v>127.08898569999999</v>
      </c>
      <c r="F3292" s="48">
        <v>451004.79500573722</v>
      </c>
      <c r="G3292" s="49">
        <v>207861.51780155147</v>
      </c>
      <c r="H3292" s="48">
        <f t="shared" si="204"/>
        <v>451004.79500573722</v>
      </c>
      <c r="I3292" s="49" t="str">
        <f t="shared" si="205"/>
        <v>null</v>
      </c>
      <c r="J3292" s="52" t="e">
        <f t="shared" si="206"/>
        <v>#VALUE!</v>
      </c>
      <c r="K3292" s="52" t="e">
        <f t="shared" si="207"/>
        <v>#VALUE!</v>
      </c>
      <c r="L3292" s="52" t="e">
        <v>#VALUE!</v>
      </c>
    </row>
    <row r="3293" spans="1:12" x14ac:dyDescent="0.4">
      <c r="A3293" t="s">
        <v>6310</v>
      </c>
      <c r="B3293" t="s">
        <v>6311</v>
      </c>
      <c r="C3293" t="s">
        <v>23</v>
      </c>
      <c r="D3293" s="48">
        <v>37.547512830000002</v>
      </c>
      <c r="E3293" s="49">
        <v>127.107507</v>
      </c>
      <c r="F3293" s="48">
        <v>449788.26512160618</v>
      </c>
      <c r="G3293" s="49">
        <v>209499.19156574568</v>
      </c>
      <c r="H3293" s="48">
        <f t="shared" si="204"/>
        <v>449788.26512160618</v>
      </c>
      <c r="I3293" s="49" t="str">
        <f t="shared" si="205"/>
        <v>null</v>
      </c>
      <c r="J3293" s="52" t="e">
        <f t="shared" si="206"/>
        <v>#VALUE!</v>
      </c>
      <c r="K3293" s="52" t="e">
        <f t="shared" si="207"/>
        <v>#VALUE!</v>
      </c>
      <c r="L3293" s="52" t="e">
        <v>#VALUE!</v>
      </c>
    </row>
    <row r="3294" spans="1:12" x14ac:dyDescent="0.4">
      <c r="A3294" t="s">
        <v>6312</v>
      </c>
      <c r="B3294" t="s">
        <v>6313</v>
      </c>
      <c r="C3294" t="s">
        <v>23</v>
      </c>
      <c r="D3294" s="48">
        <v>37.491326839999999</v>
      </c>
      <c r="E3294" s="49">
        <v>127.0107034</v>
      </c>
      <c r="F3294" s="48">
        <v>443547.61808294029</v>
      </c>
      <c r="G3294" s="49">
        <v>200946.44904502964</v>
      </c>
      <c r="H3294" s="48" t="str">
        <f t="shared" si="204"/>
        <v>null</v>
      </c>
      <c r="I3294" s="49" t="str">
        <f t="shared" si="205"/>
        <v>null</v>
      </c>
      <c r="J3294" s="52" t="e">
        <f t="shared" si="206"/>
        <v>#VALUE!</v>
      </c>
      <c r="K3294" s="52" t="e">
        <f t="shared" si="207"/>
        <v>#VALUE!</v>
      </c>
      <c r="L3294" s="52" t="e">
        <v>#VALUE!</v>
      </c>
    </row>
    <row r="3295" spans="1:12" x14ac:dyDescent="0.4">
      <c r="A3295" t="s">
        <v>6314</v>
      </c>
      <c r="B3295" t="s">
        <v>6315</v>
      </c>
      <c r="C3295" t="s">
        <v>23</v>
      </c>
      <c r="D3295" s="48">
        <v>37.547816359999999</v>
      </c>
      <c r="E3295" s="49">
        <v>127.1077836</v>
      </c>
      <c r="F3295" s="48">
        <v>449821.97768210398</v>
      </c>
      <c r="G3295" s="49">
        <v>209523.59300553083</v>
      </c>
      <c r="H3295" s="48">
        <f t="shared" si="204"/>
        <v>449821.97768210398</v>
      </c>
      <c r="I3295" s="49" t="str">
        <f t="shared" si="205"/>
        <v>null</v>
      </c>
      <c r="J3295" s="52" t="e">
        <f t="shared" si="206"/>
        <v>#VALUE!</v>
      </c>
      <c r="K3295" s="52" t="e">
        <f t="shared" si="207"/>
        <v>#VALUE!</v>
      </c>
      <c r="L3295" s="52" t="e">
        <v>#VALUE!</v>
      </c>
    </row>
    <row r="3296" spans="1:12" x14ac:dyDescent="0.4">
      <c r="A3296" t="s">
        <v>6316</v>
      </c>
      <c r="B3296" t="s">
        <v>6317</v>
      </c>
      <c r="C3296" t="s">
        <v>23</v>
      </c>
      <c r="D3296" s="48">
        <v>37.499555170000001</v>
      </c>
      <c r="E3296" s="49">
        <v>127.026414</v>
      </c>
      <c r="F3296" s="48">
        <v>444461.0315233008</v>
      </c>
      <c r="G3296" s="49">
        <v>202335.40394690874</v>
      </c>
      <c r="H3296" s="48" t="str">
        <f t="shared" si="204"/>
        <v>null</v>
      </c>
      <c r="I3296" s="49" t="str">
        <f t="shared" si="205"/>
        <v>null</v>
      </c>
      <c r="J3296" s="52" t="e">
        <f t="shared" si="206"/>
        <v>#VALUE!</v>
      </c>
      <c r="K3296" s="52" t="e">
        <f t="shared" si="207"/>
        <v>#VALUE!</v>
      </c>
      <c r="L3296" s="52" t="e">
        <v>#VALUE!</v>
      </c>
    </row>
    <row r="3297" spans="1:12" x14ac:dyDescent="0.4">
      <c r="A3297" t="s">
        <v>6318</v>
      </c>
      <c r="B3297" t="s">
        <v>6319</v>
      </c>
      <c r="C3297" t="s">
        <v>23</v>
      </c>
      <c r="D3297" s="48">
        <v>37.555617259999998</v>
      </c>
      <c r="E3297" s="49">
        <v>127.08866449999999</v>
      </c>
      <c r="F3297" s="48">
        <v>450685.92671676562</v>
      </c>
      <c r="G3297" s="49">
        <v>207833.4418615535</v>
      </c>
      <c r="H3297" s="48">
        <f t="shared" si="204"/>
        <v>450685.92671676562</v>
      </c>
      <c r="I3297" s="49" t="str">
        <f t="shared" si="205"/>
        <v>null</v>
      </c>
      <c r="J3297" s="52" t="e">
        <f t="shared" si="206"/>
        <v>#VALUE!</v>
      </c>
      <c r="K3297" s="52" t="e">
        <f t="shared" si="207"/>
        <v>#VALUE!</v>
      </c>
      <c r="L3297" s="52" t="e">
        <v>#VALUE!</v>
      </c>
    </row>
    <row r="3298" spans="1:12" x14ac:dyDescent="0.4">
      <c r="A3298" t="s">
        <v>6320</v>
      </c>
      <c r="B3298" t="s">
        <v>6321</v>
      </c>
      <c r="C3298" t="s">
        <v>23</v>
      </c>
      <c r="D3298" s="48">
        <v>37.497532569999997</v>
      </c>
      <c r="E3298" s="49">
        <v>127.0131212</v>
      </c>
      <c r="F3298" s="48">
        <v>444236.32637569401</v>
      </c>
      <c r="G3298" s="49">
        <v>201160.14721642635</v>
      </c>
      <c r="H3298" s="48" t="str">
        <f t="shared" si="204"/>
        <v>null</v>
      </c>
      <c r="I3298" s="49" t="str">
        <f t="shared" si="205"/>
        <v>null</v>
      </c>
      <c r="J3298" s="52" t="e">
        <f t="shared" si="206"/>
        <v>#VALUE!</v>
      </c>
      <c r="K3298" s="52" t="e">
        <f t="shared" si="207"/>
        <v>#VALUE!</v>
      </c>
      <c r="L3298" s="52" t="e">
        <v>#VALUE!</v>
      </c>
    </row>
    <row r="3299" spans="1:12" x14ac:dyDescent="0.4">
      <c r="A3299" t="s">
        <v>6322</v>
      </c>
      <c r="B3299" t="s">
        <v>6323</v>
      </c>
      <c r="C3299" t="s">
        <v>23</v>
      </c>
      <c r="D3299" s="48">
        <v>37.485388630000003</v>
      </c>
      <c r="E3299" s="49">
        <v>127.01117139999999</v>
      </c>
      <c r="F3299" s="48">
        <v>442888.63037761766</v>
      </c>
      <c r="G3299" s="49">
        <v>200987.91018286033</v>
      </c>
      <c r="H3299" s="48" t="str">
        <f t="shared" si="204"/>
        <v>null</v>
      </c>
      <c r="I3299" s="49" t="str">
        <f t="shared" si="205"/>
        <v>null</v>
      </c>
      <c r="J3299" s="52" t="e">
        <f t="shared" si="206"/>
        <v>#VALUE!</v>
      </c>
      <c r="K3299" s="52" t="e">
        <f t="shared" si="207"/>
        <v>#VALUE!</v>
      </c>
      <c r="L3299" s="52" t="e">
        <v>#VALUE!</v>
      </c>
    </row>
    <row r="3300" spans="1:12" x14ac:dyDescent="0.4">
      <c r="A3300" t="s">
        <v>6324</v>
      </c>
      <c r="B3300" t="s">
        <v>6325</v>
      </c>
      <c r="C3300" t="s">
        <v>23</v>
      </c>
      <c r="D3300" s="48">
        <v>37.544663120000003</v>
      </c>
      <c r="E3300" s="49">
        <v>127.0866173</v>
      </c>
      <c r="F3300" s="48">
        <v>449470.10996153951</v>
      </c>
      <c r="G3300" s="49">
        <v>207653.69328230259</v>
      </c>
      <c r="H3300" s="48">
        <f t="shared" si="204"/>
        <v>449470.10996153951</v>
      </c>
      <c r="I3300" s="49" t="str">
        <f t="shared" si="205"/>
        <v>null</v>
      </c>
      <c r="J3300" s="52" t="e">
        <f t="shared" si="206"/>
        <v>#VALUE!</v>
      </c>
      <c r="K3300" s="52" t="e">
        <f t="shared" si="207"/>
        <v>#VALUE!</v>
      </c>
      <c r="L3300" s="52" t="e">
        <v>#VALUE!</v>
      </c>
    </row>
    <row r="3301" spans="1:12" x14ac:dyDescent="0.4">
      <c r="A3301" t="s">
        <v>6326</v>
      </c>
      <c r="B3301" t="s">
        <v>6327</v>
      </c>
      <c r="C3301" t="s">
        <v>23</v>
      </c>
      <c r="D3301" s="48">
        <v>37.518140729999999</v>
      </c>
      <c r="E3301" s="49">
        <v>127.0181829</v>
      </c>
      <c r="F3301" s="48">
        <v>446523.39772633469</v>
      </c>
      <c r="G3301" s="49">
        <v>201607.24952892977</v>
      </c>
      <c r="H3301" s="48" t="str">
        <f t="shared" si="204"/>
        <v>null</v>
      </c>
      <c r="I3301" s="49" t="str">
        <f t="shared" si="205"/>
        <v>null</v>
      </c>
      <c r="J3301" s="52" t="e">
        <f t="shared" si="206"/>
        <v>#VALUE!</v>
      </c>
      <c r="K3301" s="52" t="e">
        <f t="shared" si="207"/>
        <v>#VALUE!</v>
      </c>
      <c r="L3301" s="52" t="e">
        <v>#VALUE!</v>
      </c>
    </row>
    <row r="3302" spans="1:12" x14ac:dyDescent="0.4">
      <c r="A3302" t="s">
        <v>6328</v>
      </c>
      <c r="B3302" t="s">
        <v>6329</v>
      </c>
      <c r="C3302" t="s">
        <v>23</v>
      </c>
      <c r="D3302" s="48">
        <v>37.56809947</v>
      </c>
      <c r="E3302" s="49">
        <v>126.99847250000001</v>
      </c>
      <c r="F3302" s="48">
        <v>452067.46315760718</v>
      </c>
      <c r="G3302" s="49">
        <v>199865.06905154133</v>
      </c>
      <c r="H3302" s="48">
        <f t="shared" si="204"/>
        <v>452067.46315760718</v>
      </c>
      <c r="I3302" s="49" t="str">
        <f t="shared" si="205"/>
        <v>null</v>
      </c>
      <c r="J3302" s="52" t="e">
        <f t="shared" si="206"/>
        <v>#VALUE!</v>
      </c>
      <c r="K3302" s="52" t="e">
        <f t="shared" si="207"/>
        <v>#VALUE!</v>
      </c>
      <c r="L3302" s="52" t="e">
        <v>#VALUE!</v>
      </c>
    </row>
    <row r="3303" spans="1:12" x14ac:dyDescent="0.4">
      <c r="A3303" t="s">
        <v>6330</v>
      </c>
      <c r="B3303" t="s">
        <v>6331</v>
      </c>
      <c r="C3303" t="s">
        <v>23</v>
      </c>
      <c r="D3303" s="48">
        <v>37.528743089999999</v>
      </c>
      <c r="E3303" s="49">
        <v>126.920205</v>
      </c>
      <c r="F3303" s="48">
        <v>447702.83717637457</v>
      </c>
      <c r="G3303" s="49">
        <v>192947.64099442359</v>
      </c>
      <c r="H3303" s="48">
        <f t="shared" si="204"/>
        <v>447702.83717637457</v>
      </c>
      <c r="I3303" s="49">
        <f t="shared" si="205"/>
        <v>192947.64099442359</v>
      </c>
      <c r="J3303" s="52">
        <f t="shared" si="206"/>
        <v>-2991.3150878702563</v>
      </c>
      <c r="K3303" s="52">
        <f t="shared" si="207"/>
        <v>2991.3150878702563</v>
      </c>
      <c r="L3303" s="52">
        <v>2991.3150878702563</v>
      </c>
    </row>
    <row r="3304" spans="1:12" x14ac:dyDescent="0.4">
      <c r="A3304" t="s">
        <v>6332</v>
      </c>
      <c r="B3304" t="s">
        <v>6333</v>
      </c>
      <c r="C3304" t="s">
        <v>23</v>
      </c>
      <c r="D3304" s="48">
        <v>37.561686649999999</v>
      </c>
      <c r="E3304" s="49">
        <v>126.9908861</v>
      </c>
      <c r="F3304" s="48">
        <v>451355.8295526742</v>
      </c>
      <c r="G3304" s="49">
        <v>199194.85918552554</v>
      </c>
      <c r="H3304" s="48">
        <f t="shared" si="204"/>
        <v>451355.8295526742</v>
      </c>
      <c r="I3304" s="49" t="str">
        <f t="shared" si="205"/>
        <v>null</v>
      </c>
      <c r="J3304" s="52" t="e">
        <f t="shared" si="206"/>
        <v>#VALUE!</v>
      </c>
      <c r="K3304" s="52" t="e">
        <f t="shared" si="207"/>
        <v>#VALUE!</v>
      </c>
      <c r="L3304" s="52" t="e">
        <v>#VALUE!</v>
      </c>
    </row>
    <row r="3305" spans="1:12" x14ac:dyDescent="0.4">
      <c r="A3305" t="s">
        <v>6334</v>
      </c>
      <c r="B3305" t="s">
        <v>6335</v>
      </c>
      <c r="C3305" t="s">
        <v>23</v>
      </c>
      <c r="D3305" s="48">
        <v>37.476039890000003</v>
      </c>
      <c r="E3305" s="49">
        <v>126.98643060000001</v>
      </c>
      <c r="F3305" s="48">
        <v>441851.18369522016</v>
      </c>
      <c r="G3305" s="49">
        <v>198799.88016821875</v>
      </c>
      <c r="H3305" s="48" t="str">
        <f t="shared" si="204"/>
        <v>null</v>
      </c>
      <c r="I3305" s="49" t="str">
        <f t="shared" si="205"/>
        <v>null</v>
      </c>
      <c r="J3305" s="52" t="e">
        <f t="shared" si="206"/>
        <v>#VALUE!</v>
      </c>
      <c r="K3305" s="52" t="e">
        <f t="shared" si="207"/>
        <v>#VALUE!</v>
      </c>
      <c r="L3305" s="52" t="e">
        <v>#VALUE!</v>
      </c>
    </row>
    <row r="3306" spans="1:12" x14ac:dyDescent="0.4">
      <c r="A3306" t="s">
        <v>6336</v>
      </c>
      <c r="B3306" t="s">
        <v>6337</v>
      </c>
      <c r="C3306" t="s">
        <v>23</v>
      </c>
      <c r="D3306" s="48">
        <v>37.562147969999998</v>
      </c>
      <c r="E3306" s="49">
        <v>126.9959662</v>
      </c>
      <c r="F3306" s="48">
        <v>451406.99376016558</v>
      </c>
      <c r="G3306" s="49">
        <v>199643.64794556503</v>
      </c>
      <c r="H3306" s="48">
        <f t="shared" si="204"/>
        <v>451406.99376016558</v>
      </c>
      <c r="I3306" s="49" t="str">
        <f t="shared" si="205"/>
        <v>null</v>
      </c>
      <c r="J3306" s="52" t="e">
        <f t="shared" si="206"/>
        <v>#VALUE!</v>
      </c>
      <c r="K3306" s="52" t="e">
        <f t="shared" si="207"/>
        <v>#VALUE!</v>
      </c>
      <c r="L3306" s="52" t="e">
        <v>#VALUE!</v>
      </c>
    </row>
    <row r="3307" spans="1:12" x14ac:dyDescent="0.4">
      <c r="A3307" t="s">
        <v>6338</v>
      </c>
      <c r="B3307" t="s">
        <v>6339</v>
      </c>
      <c r="C3307" t="s">
        <v>23</v>
      </c>
      <c r="D3307" s="48">
        <v>37.563946430000001</v>
      </c>
      <c r="E3307" s="49">
        <v>127.0812835</v>
      </c>
      <c r="F3307" s="48">
        <v>451609.67779660586</v>
      </c>
      <c r="G3307" s="49">
        <v>207180.53657416545</v>
      </c>
      <c r="H3307" s="48">
        <f t="shared" si="204"/>
        <v>451609.67779660586</v>
      </c>
      <c r="I3307" s="49" t="str">
        <f t="shared" si="205"/>
        <v>null</v>
      </c>
      <c r="J3307" s="52" t="e">
        <f t="shared" si="206"/>
        <v>#VALUE!</v>
      </c>
      <c r="K3307" s="52" t="e">
        <f t="shared" si="207"/>
        <v>#VALUE!</v>
      </c>
      <c r="L3307" s="52" t="e">
        <v>#VALUE!</v>
      </c>
    </row>
    <row r="3308" spans="1:12" x14ac:dyDescent="0.4">
      <c r="A3308" t="s">
        <v>6340</v>
      </c>
      <c r="B3308" t="s">
        <v>6341</v>
      </c>
      <c r="C3308" t="s">
        <v>23</v>
      </c>
      <c r="D3308" s="48">
        <v>37.491215850000003</v>
      </c>
      <c r="E3308" s="49">
        <v>126.9892925</v>
      </c>
      <c r="F3308" s="48">
        <v>443535.30100923363</v>
      </c>
      <c r="G3308" s="49">
        <v>199053.18701113231</v>
      </c>
      <c r="H3308" s="48" t="str">
        <f t="shared" si="204"/>
        <v>null</v>
      </c>
      <c r="I3308" s="49" t="str">
        <f t="shared" si="205"/>
        <v>null</v>
      </c>
      <c r="J3308" s="52" t="e">
        <f t="shared" si="206"/>
        <v>#VALUE!</v>
      </c>
      <c r="K3308" s="52" t="e">
        <f t="shared" si="207"/>
        <v>#VALUE!</v>
      </c>
      <c r="L3308" s="52" t="e">
        <v>#VALUE!</v>
      </c>
    </row>
    <row r="3309" spans="1:12" x14ac:dyDescent="0.4">
      <c r="A3309" t="s">
        <v>6342</v>
      </c>
      <c r="B3309" t="s">
        <v>6343</v>
      </c>
      <c r="C3309" t="s">
        <v>23</v>
      </c>
      <c r="D3309" s="48">
        <v>37.554776420000003</v>
      </c>
      <c r="E3309" s="49">
        <v>127.08820780000001</v>
      </c>
      <c r="F3309" s="48">
        <v>450592.57550136541</v>
      </c>
      <c r="G3309" s="49">
        <v>207793.18031473839</v>
      </c>
      <c r="H3309" s="48">
        <f t="shared" si="204"/>
        <v>450592.57550136541</v>
      </c>
      <c r="I3309" s="49" t="str">
        <f t="shared" si="205"/>
        <v>null</v>
      </c>
      <c r="J3309" s="52" t="e">
        <f t="shared" si="206"/>
        <v>#VALUE!</v>
      </c>
      <c r="K3309" s="52" t="e">
        <f t="shared" si="207"/>
        <v>#VALUE!</v>
      </c>
      <c r="L3309" s="52" t="e">
        <v>#VALUE!</v>
      </c>
    </row>
    <row r="3310" spans="1:12" x14ac:dyDescent="0.4">
      <c r="A3310" t="s">
        <v>6344</v>
      </c>
      <c r="B3310" t="s">
        <v>6345</v>
      </c>
      <c r="C3310" t="s">
        <v>6</v>
      </c>
      <c r="D3310" s="48">
        <v>37.490340799999998</v>
      </c>
      <c r="E3310" s="49">
        <v>127.0307071</v>
      </c>
      <c r="F3310" s="48">
        <v>443438.58135094924</v>
      </c>
      <c r="G3310" s="49">
        <v>202715.31362326897</v>
      </c>
      <c r="H3310" s="48" t="str">
        <f t="shared" si="204"/>
        <v>null</v>
      </c>
      <c r="I3310" s="49" t="str">
        <f t="shared" si="205"/>
        <v>null</v>
      </c>
      <c r="J3310" s="52" t="e">
        <f t="shared" si="206"/>
        <v>#VALUE!</v>
      </c>
      <c r="K3310" s="52" t="e">
        <f t="shared" si="207"/>
        <v>#VALUE!</v>
      </c>
      <c r="L3310" s="52" t="e">
        <v>#VALUE!</v>
      </c>
    </row>
    <row r="3311" spans="1:12" x14ac:dyDescent="0.4">
      <c r="A3311" t="s">
        <v>6346</v>
      </c>
      <c r="B3311" t="s">
        <v>42</v>
      </c>
      <c r="C3311" t="s">
        <v>23</v>
      </c>
      <c r="D3311" s="48">
        <v>37.5112533</v>
      </c>
      <c r="E3311" s="49">
        <v>127.02061399999999</v>
      </c>
      <c r="F3311" s="48">
        <v>445759.10647166165</v>
      </c>
      <c r="G3311" s="49">
        <v>201822.3103450842</v>
      </c>
      <c r="H3311" s="48" t="str">
        <f t="shared" si="204"/>
        <v>null</v>
      </c>
      <c r="I3311" s="49" t="str">
        <f t="shared" si="205"/>
        <v>null</v>
      </c>
      <c r="J3311" s="52" t="e">
        <f t="shared" si="206"/>
        <v>#VALUE!</v>
      </c>
      <c r="K3311" s="52" t="e">
        <f t="shared" si="207"/>
        <v>#VALUE!</v>
      </c>
      <c r="L3311" s="52" t="e">
        <v>#VALUE!</v>
      </c>
    </row>
    <row r="3312" spans="1:12" x14ac:dyDescent="0.4">
      <c r="A3312" t="s">
        <v>6347</v>
      </c>
      <c r="B3312" t="s">
        <v>6348</v>
      </c>
      <c r="C3312" t="s">
        <v>6</v>
      </c>
      <c r="D3312" s="48">
        <v>37.490724180000001</v>
      </c>
      <c r="E3312" s="49">
        <v>127.03063330000001</v>
      </c>
      <c r="F3312" s="48">
        <v>443481.12481534958</v>
      </c>
      <c r="G3312" s="49">
        <v>202708.77392147871</v>
      </c>
      <c r="H3312" s="48" t="str">
        <f t="shared" si="204"/>
        <v>null</v>
      </c>
      <c r="I3312" s="49" t="str">
        <f t="shared" si="205"/>
        <v>null</v>
      </c>
      <c r="J3312" s="52" t="e">
        <f t="shared" si="206"/>
        <v>#VALUE!</v>
      </c>
      <c r="K3312" s="52" t="e">
        <f t="shared" si="207"/>
        <v>#VALUE!</v>
      </c>
      <c r="L3312" s="52" t="e">
        <v>#VALUE!</v>
      </c>
    </row>
    <row r="3313" spans="1:12" x14ac:dyDescent="0.4">
      <c r="A3313" t="s">
        <v>6349</v>
      </c>
      <c r="B3313" t="s">
        <v>6350</v>
      </c>
      <c r="C3313" t="s">
        <v>23</v>
      </c>
      <c r="D3313" s="48">
        <v>37.489495069999997</v>
      </c>
      <c r="E3313" s="49">
        <v>127.0076625</v>
      </c>
      <c r="F3313" s="48">
        <v>443344.31121237885</v>
      </c>
      <c r="G3313" s="49">
        <v>200677.57375244508</v>
      </c>
      <c r="H3313" s="48" t="str">
        <f t="shared" si="204"/>
        <v>null</v>
      </c>
      <c r="I3313" s="49" t="str">
        <f t="shared" si="205"/>
        <v>null</v>
      </c>
      <c r="J3313" s="52" t="e">
        <f t="shared" si="206"/>
        <v>#VALUE!</v>
      </c>
      <c r="K3313" s="52" t="e">
        <f t="shared" si="207"/>
        <v>#VALUE!</v>
      </c>
      <c r="L3313" s="52" t="e">
        <v>#VALUE!</v>
      </c>
    </row>
    <row r="3314" spans="1:12" x14ac:dyDescent="0.4">
      <c r="A3314" t="s">
        <v>6351</v>
      </c>
      <c r="B3314" t="s">
        <v>6352</v>
      </c>
      <c r="C3314" t="s">
        <v>6</v>
      </c>
      <c r="D3314" s="48">
        <v>37.496792689999999</v>
      </c>
      <c r="E3314" s="49">
        <v>127.0277401</v>
      </c>
      <c r="F3314" s="48">
        <v>444154.4986777897</v>
      </c>
      <c r="G3314" s="49">
        <v>202452.74194198655</v>
      </c>
      <c r="H3314" s="48" t="str">
        <f t="shared" si="204"/>
        <v>null</v>
      </c>
      <c r="I3314" s="49" t="str">
        <f t="shared" si="205"/>
        <v>null</v>
      </c>
      <c r="J3314" s="52" t="e">
        <f t="shared" si="206"/>
        <v>#VALUE!</v>
      </c>
      <c r="K3314" s="52" t="e">
        <f t="shared" si="207"/>
        <v>#VALUE!</v>
      </c>
      <c r="L3314" s="52" t="e">
        <v>#VALUE!</v>
      </c>
    </row>
    <row r="3315" spans="1:12" x14ac:dyDescent="0.4">
      <c r="A3315" t="s">
        <v>6353</v>
      </c>
      <c r="B3315" t="s">
        <v>21</v>
      </c>
      <c r="C3315" t="s">
        <v>23</v>
      </c>
      <c r="D3315" s="48">
        <v>37.496561450000002</v>
      </c>
      <c r="E3315" s="49">
        <v>127.0133197</v>
      </c>
      <c r="F3315" s="48">
        <v>444128.55869602133</v>
      </c>
      <c r="G3315" s="49">
        <v>201177.71339408503</v>
      </c>
      <c r="H3315" s="48" t="str">
        <f t="shared" si="204"/>
        <v>null</v>
      </c>
      <c r="I3315" s="49" t="str">
        <f t="shared" si="205"/>
        <v>null</v>
      </c>
      <c r="J3315" s="52" t="e">
        <f t="shared" si="206"/>
        <v>#VALUE!</v>
      </c>
      <c r="K3315" s="52" t="e">
        <f t="shared" si="207"/>
        <v>#VALUE!</v>
      </c>
      <c r="L3315" s="52" t="e">
        <v>#VALUE!</v>
      </c>
    </row>
    <row r="3316" spans="1:12" x14ac:dyDescent="0.4">
      <c r="A3316" t="s">
        <v>6354</v>
      </c>
      <c r="B3316" t="s">
        <v>5779</v>
      </c>
      <c r="C3316" t="s">
        <v>6</v>
      </c>
      <c r="D3316" s="48">
        <v>37.496741399999998</v>
      </c>
      <c r="E3316" s="49">
        <v>127.02477469999999</v>
      </c>
      <c r="F3316" s="48">
        <v>444148.73362196086</v>
      </c>
      <c r="G3316" s="49">
        <v>202190.54679772744</v>
      </c>
      <c r="H3316" s="48" t="str">
        <f t="shared" si="204"/>
        <v>null</v>
      </c>
      <c r="I3316" s="49" t="str">
        <f t="shared" si="205"/>
        <v>null</v>
      </c>
      <c r="J3316" s="52" t="e">
        <f t="shared" si="206"/>
        <v>#VALUE!</v>
      </c>
      <c r="K3316" s="52" t="e">
        <f t="shared" si="207"/>
        <v>#VALUE!</v>
      </c>
      <c r="L3316" s="52" t="e">
        <v>#VALUE!</v>
      </c>
    </row>
    <row r="3317" spans="1:12" x14ac:dyDescent="0.4">
      <c r="A3317" t="s">
        <v>6355</v>
      </c>
      <c r="B3317" t="s">
        <v>6356</v>
      </c>
      <c r="C3317" t="s">
        <v>23</v>
      </c>
      <c r="D3317" s="48">
        <v>37.492551740000003</v>
      </c>
      <c r="E3317" s="49">
        <v>127.0130015</v>
      </c>
      <c r="F3317" s="48">
        <v>443683.57695799269</v>
      </c>
      <c r="G3317" s="49">
        <v>201149.63995728566</v>
      </c>
      <c r="H3317" s="48" t="str">
        <f t="shared" si="204"/>
        <v>null</v>
      </c>
      <c r="I3317" s="49" t="str">
        <f t="shared" si="205"/>
        <v>null</v>
      </c>
      <c r="J3317" s="52" t="e">
        <f t="shared" si="206"/>
        <v>#VALUE!</v>
      </c>
      <c r="K3317" s="52" t="e">
        <f t="shared" si="207"/>
        <v>#VALUE!</v>
      </c>
      <c r="L3317" s="52" t="e">
        <v>#VALUE!</v>
      </c>
    </row>
    <row r="3318" spans="1:12" x14ac:dyDescent="0.4">
      <c r="A3318" t="s">
        <v>6357</v>
      </c>
      <c r="B3318" t="s">
        <v>6358</v>
      </c>
      <c r="C3318" t="s">
        <v>23</v>
      </c>
      <c r="D3318" s="48">
        <v>37.536581169999998</v>
      </c>
      <c r="E3318" s="49">
        <v>127.06487490000001</v>
      </c>
      <c r="F3318" s="48">
        <v>448571.66020082857</v>
      </c>
      <c r="G3318" s="49">
        <v>205733.10600950135</v>
      </c>
      <c r="H3318" s="48">
        <f t="shared" si="204"/>
        <v>448571.66020082857</v>
      </c>
      <c r="I3318" s="49" t="str">
        <f t="shared" si="205"/>
        <v>null</v>
      </c>
      <c r="J3318" s="52" t="e">
        <f t="shared" si="206"/>
        <v>#VALUE!</v>
      </c>
      <c r="K3318" s="52" t="e">
        <f t="shared" si="207"/>
        <v>#VALUE!</v>
      </c>
      <c r="L3318" s="52" t="e">
        <v>#VALUE!</v>
      </c>
    </row>
    <row r="3319" spans="1:12" x14ac:dyDescent="0.4">
      <c r="A3319" t="s">
        <v>6359</v>
      </c>
      <c r="B3319" t="s">
        <v>6360</v>
      </c>
      <c r="C3319" t="s">
        <v>23</v>
      </c>
      <c r="D3319" s="48">
        <v>37.499065289999997</v>
      </c>
      <c r="E3319" s="49">
        <v>127.1409814</v>
      </c>
      <c r="F3319" s="48">
        <v>444415.67486652161</v>
      </c>
      <c r="G3319" s="49">
        <v>212465.00919134455</v>
      </c>
      <c r="H3319" s="48" t="str">
        <f t="shared" si="204"/>
        <v>null</v>
      </c>
      <c r="I3319" s="49" t="str">
        <f t="shared" si="205"/>
        <v>null</v>
      </c>
      <c r="J3319" s="52" t="e">
        <f t="shared" si="206"/>
        <v>#VALUE!</v>
      </c>
      <c r="K3319" s="52" t="e">
        <f t="shared" si="207"/>
        <v>#VALUE!</v>
      </c>
      <c r="L3319" s="52" t="e">
        <v>#VALUE!</v>
      </c>
    </row>
    <row r="3320" spans="1:12" x14ac:dyDescent="0.4">
      <c r="A3320" t="s">
        <v>6361</v>
      </c>
      <c r="B3320" t="s">
        <v>5657</v>
      </c>
      <c r="C3320" t="s">
        <v>23</v>
      </c>
      <c r="D3320" s="48">
        <v>37.503750869999998</v>
      </c>
      <c r="E3320" s="49">
        <v>127.0235256</v>
      </c>
      <c r="F3320" s="48">
        <v>444926.58239323704</v>
      </c>
      <c r="G3320" s="49">
        <v>202079.90855945271</v>
      </c>
      <c r="H3320" s="48" t="str">
        <f t="shared" si="204"/>
        <v>null</v>
      </c>
      <c r="I3320" s="49" t="str">
        <f t="shared" si="205"/>
        <v>null</v>
      </c>
      <c r="J3320" s="52" t="e">
        <f t="shared" si="206"/>
        <v>#VALUE!</v>
      </c>
      <c r="K3320" s="52" t="e">
        <f t="shared" si="207"/>
        <v>#VALUE!</v>
      </c>
      <c r="L3320" s="52" t="e">
        <v>#VALUE!</v>
      </c>
    </row>
    <row r="3321" spans="1:12" x14ac:dyDescent="0.4">
      <c r="A3321" t="s">
        <v>6362</v>
      </c>
      <c r="B3321" t="s">
        <v>6363</v>
      </c>
      <c r="C3321" t="s">
        <v>23</v>
      </c>
      <c r="D3321" s="48">
        <v>37.569649630000001</v>
      </c>
      <c r="E3321" s="49">
        <v>127.0005046</v>
      </c>
      <c r="F3321" s="48">
        <v>452239.49344096129</v>
      </c>
      <c r="G3321" s="49">
        <v>200044.57266484035</v>
      </c>
      <c r="H3321" s="48">
        <f t="shared" si="204"/>
        <v>452239.49344096129</v>
      </c>
      <c r="I3321" s="49" t="str">
        <f t="shared" si="205"/>
        <v>null</v>
      </c>
      <c r="J3321" s="52" t="e">
        <f t="shared" si="206"/>
        <v>#VALUE!</v>
      </c>
      <c r="K3321" s="52" t="e">
        <f t="shared" si="207"/>
        <v>#VALUE!</v>
      </c>
      <c r="L3321" s="52" t="e">
        <v>#VALUE!</v>
      </c>
    </row>
    <row r="3322" spans="1:12" x14ac:dyDescent="0.4">
      <c r="A3322" t="s">
        <v>6364</v>
      </c>
      <c r="B3322" t="s">
        <v>4506</v>
      </c>
      <c r="C3322" t="s">
        <v>23</v>
      </c>
      <c r="D3322" s="48">
        <v>37.493268720000003</v>
      </c>
      <c r="E3322" s="49">
        <v>127.0112519</v>
      </c>
      <c r="F3322" s="48">
        <v>443763.12390387309</v>
      </c>
      <c r="G3322" s="49">
        <v>200994.92444523313</v>
      </c>
      <c r="H3322" s="48" t="str">
        <f t="shared" si="204"/>
        <v>null</v>
      </c>
      <c r="I3322" s="49" t="str">
        <f t="shared" si="205"/>
        <v>null</v>
      </c>
      <c r="J3322" s="52" t="e">
        <f t="shared" si="206"/>
        <v>#VALUE!</v>
      </c>
      <c r="K3322" s="52" t="e">
        <f t="shared" si="207"/>
        <v>#VALUE!</v>
      </c>
      <c r="L3322" s="52" t="e">
        <v>#VALUE!</v>
      </c>
    </row>
    <row r="3323" spans="1:12" x14ac:dyDescent="0.4">
      <c r="A3323" t="s">
        <v>6365</v>
      </c>
      <c r="B3323" t="s">
        <v>6366</v>
      </c>
      <c r="C3323" t="s">
        <v>23</v>
      </c>
      <c r="D3323" s="48">
        <v>37.545487809999997</v>
      </c>
      <c r="E3323" s="49">
        <v>127.0887462</v>
      </c>
      <c r="F3323" s="48">
        <v>449561.80622047797</v>
      </c>
      <c r="G3323" s="49">
        <v>207841.72117650468</v>
      </c>
      <c r="H3323" s="48">
        <f t="shared" si="204"/>
        <v>449561.80622047797</v>
      </c>
      <c r="I3323" s="49" t="str">
        <f t="shared" si="205"/>
        <v>null</v>
      </c>
      <c r="J3323" s="52" t="e">
        <f t="shared" si="206"/>
        <v>#VALUE!</v>
      </c>
      <c r="K3323" s="52" t="e">
        <f t="shared" si="207"/>
        <v>#VALUE!</v>
      </c>
      <c r="L3323" s="52" t="e">
        <v>#VALUE!</v>
      </c>
    </row>
    <row r="3324" spans="1:12" x14ac:dyDescent="0.4">
      <c r="A3324" t="s">
        <v>6367</v>
      </c>
      <c r="B3324" t="s">
        <v>4324</v>
      </c>
      <c r="C3324" t="s">
        <v>23</v>
      </c>
      <c r="D3324" s="48">
        <v>37.499163449999998</v>
      </c>
      <c r="E3324" s="49">
        <v>127.0265615</v>
      </c>
      <c r="F3324" s="48">
        <v>444417.56400705571</v>
      </c>
      <c r="G3324" s="49">
        <v>202348.45748421541</v>
      </c>
      <c r="H3324" s="48" t="str">
        <f t="shared" si="204"/>
        <v>null</v>
      </c>
      <c r="I3324" s="49" t="str">
        <f t="shared" si="205"/>
        <v>null</v>
      </c>
      <c r="J3324" s="52" t="e">
        <f t="shared" si="206"/>
        <v>#VALUE!</v>
      </c>
      <c r="K3324" s="52" t="e">
        <f t="shared" si="207"/>
        <v>#VALUE!</v>
      </c>
      <c r="L3324" s="52" t="e">
        <v>#VALUE!</v>
      </c>
    </row>
    <row r="3325" spans="1:12" x14ac:dyDescent="0.4">
      <c r="A3325" t="s">
        <v>6368</v>
      </c>
      <c r="B3325" t="s">
        <v>6369</v>
      </c>
      <c r="C3325" t="s">
        <v>23</v>
      </c>
      <c r="D3325" s="48">
        <v>37.550638380000002</v>
      </c>
      <c r="E3325" s="49">
        <v>127.0914731</v>
      </c>
      <c r="F3325" s="48">
        <v>450133.62731957017</v>
      </c>
      <c r="G3325" s="49">
        <v>208082.11726764319</v>
      </c>
      <c r="H3325" s="48">
        <f t="shared" si="204"/>
        <v>450133.62731957017</v>
      </c>
      <c r="I3325" s="49" t="str">
        <f t="shared" si="205"/>
        <v>null</v>
      </c>
      <c r="J3325" s="52" t="e">
        <f t="shared" si="206"/>
        <v>#VALUE!</v>
      </c>
      <c r="K3325" s="52" t="e">
        <f t="shared" si="207"/>
        <v>#VALUE!</v>
      </c>
      <c r="L3325" s="52" t="e">
        <v>#VALUE!</v>
      </c>
    </row>
    <row r="3326" spans="1:12" x14ac:dyDescent="0.4">
      <c r="A3326" t="s">
        <v>6370</v>
      </c>
      <c r="B3326" t="s">
        <v>6371</v>
      </c>
      <c r="C3326" t="s">
        <v>23</v>
      </c>
      <c r="D3326" s="48">
        <v>37.493321739999999</v>
      </c>
      <c r="E3326" s="49">
        <v>127.0114387</v>
      </c>
      <c r="F3326" s="48">
        <v>443769.0097909841</v>
      </c>
      <c r="G3326" s="49">
        <v>201011.44110837631</v>
      </c>
      <c r="H3326" s="48" t="str">
        <f t="shared" si="204"/>
        <v>null</v>
      </c>
      <c r="I3326" s="49" t="str">
        <f t="shared" si="205"/>
        <v>null</v>
      </c>
      <c r="J3326" s="52" t="e">
        <f t="shared" si="206"/>
        <v>#VALUE!</v>
      </c>
      <c r="K3326" s="52" t="e">
        <f t="shared" si="207"/>
        <v>#VALUE!</v>
      </c>
      <c r="L3326" s="52" t="e">
        <v>#VALUE!</v>
      </c>
    </row>
    <row r="3327" spans="1:12" x14ac:dyDescent="0.4">
      <c r="A3327" t="s">
        <v>6372</v>
      </c>
      <c r="B3327" t="s">
        <v>6373</v>
      </c>
      <c r="C3327" t="s">
        <v>6</v>
      </c>
      <c r="D3327" s="48">
        <v>37.498626049999999</v>
      </c>
      <c r="E3327" s="49">
        <v>127.0246775</v>
      </c>
      <c r="F3327" s="48">
        <v>444357.88062376261</v>
      </c>
      <c r="G3327" s="49">
        <v>202181.89766466516</v>
      </c>
      <c r="H3327" s="48" t="str">
        <f t="shared" si="204"/>
        <v>null</v>
      </c>
      <c r="I3327" s="49" t="str">
        <f t="shared" si="205"/>
        <v>null</v>
      </c>
      <c r="J3327" s="52" t="e">
        <f t="shared" si="206"/>
        <v>#VALUE!</v>
      </c>
      <c r="K3327" s="52" t="e">
        <f t="shared" si="207"/>
        <v>#VALUE!</v>
      </c>
      <c r="L3327" s="52" t="e">
        <v>#VALUE!</v>
      </c>
    </row>
    <row r="3328" spans="1:12" x14ac:dyDescent="0.4">
      <c r="A3328" t="s">
        <v>6374</v>
      </c>
      <c r="B3328" t="s">
        <v>6375</v>
      </c>
      <c r="C3328" t="s">
        <v>23</v>
      </c>
      <c r="D3328" s="48">
        <v>37.492179970000002</v>
      </c>
      <c r="E3328" s="49">
        <v>127.02586169999999</v>
      </c>
      <c r="F3328" s="48">
        <v>443642.5545085285</v>
      </c>
      <c r="G3328" s="49">
        <v>202286.79700399772</v>
      </c>
      <c r="H3328" s="48" t="str">
        <f t="shared" si="204"/>
        <v>null</v>
      </c>
      <c r="I3328" s="49" t="str">
        <f t="shared" si="205"/>
        <v>null</v>
      </c>
      <c r="J3328" s="52" t="e">
        <f t="shared" si="206"/>
        <v>#VALUE!</v>
      </c>
      <c r="K3328" s="52" t="e">
        <f t="shared" si="207"/>
        <v>#VALUE!</v>
      </c>
      <c r="L3328" s="52" t="e">
        <v>#VALUE!</v>
      </c>
    </row>
    <row r="3329" spans="1:12" x14ac:dyDescent="0.4">
      <c r="A3329" t="s">
        <v>6376</v>
      </c>
      <c r="B3329" t="s">
        <v>6377</v>
      </c>
      <c r="C3329" t="s">
        <v>23</v>
      </c>
      <c r="D3329" s="48">
        <v>37.53819481</v>
      </c>
      <c r="E3329" s="49">
        <v>126.9983446</v>
      </c>
      <c r="F3329" s="48">
        <v>448748.75905265205</v>
      </c>
      <c r="G3329" s="49">
        <v>199853.71262763045</v>
      </c>
      <c r="H3329" s="48">
        <f t="shared" si="204"/>
        <v>448748.75905265205</v>
      </c>
      <c r="I3329" s="49" t="str">
        <f t="shared" si="205"/>
        <v>null</v>
      </c>
      <c r="J3329" s="52" t="e">
        <f t="shared" si="206"/>
        <v>#VALUE!</v>
      </c>
      <c r="K3329" s="52" t="e">
        <f t="shared" si="207"/>
        <v>#VALUE!</v>
      </c>
      <c r="L3329" s="52" t="e">
        <v>#VALUE!</v>
      </c>
    </row>
    <row r="3330" spans="1:12" x14ac:dyDescent="0.4">
      <c r="A3330" t="s">
        <v>6378</v>
      </c>
      <c r="B3330" t="s">
        <v>6379</v>
      </c>
      <c r="C3330" t="s">
        <v>23</v>
      </c>
      <c r="D3330" s="48">
        <v>37.541526259999998</v>
      </c>
      <c r="E3330" s="49">
        <v>127.09777</v>
      </c>
      <c r="F3330" s="48">
        <v>449122.96005161043</v>
      </c>
      <c r="G3330" s="49">
        <v>208639.53235591258</v>
      </c>
      <c r="H3330" s="48">
        <f t="shared" si="204"/>
        <v>449122.96005161043</v>
      </c>
      <c r="I3330" s="49" t="str">
        <f t="shared" si="205"/>
        <v>null</v>
      </c>
      <c r="J3330" s="52" t="e">
        <f t="shared" si="206"/>
        <v>#VALUE!</v>
      </c>
      <c r="K3330" s="52" t="e">
        <f t="shared" si="207"/>
        <v>#VALUE!</v>
      </c>
      <c r="L3330" s="52" t="e">
        <v>#VALUE!</v>
      </c>
    </row>
    <row r="3331" spans="1:12" x14ac:dyDescent="0.4">
      <c r="A3331" t="s">
        <v>6380</v>
      </c>
      <c r="B3331" t="s">
        <v>6381</v>
      </c>
      <c r="C3331" t="s">
        <v>23</v>
      </c>
      <c r="D3331" s="48">
        <v>37.504437729999999</v>
      </c>
      <c r="E3331" s="49">
        <v>127.0031843</v>
      </c>
      <c r="F3331" s="48">
        <v>445002.55164168839</v>
      </c>
      <c r="G3331" s="49">
        <v>200281.52277104603</v>
      </c>
      <c r="H3331" s="48" t="str">
        <f t="shared" ref="H3331:H3394" si="208">IF(F3331&gt;$R$30,IF(F3331&lt;$R$28,F3331,"null"),"null")</f>
        <v>null</v>
      </c>
      <c r="I3331" s="49" t="str">
        <f t="shared" ref="I3331:I3394" si="209">IF(G3331&gt;$V$30,IF(G3331&lt;$V$28,G3331,"null"),"null")</f>
        <v>null</v>
      </c>
      <c r="J3331" s="52" t="e">
        <f t="shared" ref="J3331:J3394" si="210">($S$5*H3331+$S$6*I3331+$S$7)/$W$5</f>
        <v>#VALUE!</v>
      </c>
      <c r="K3331" s="52" t="e">
        <f t="shared" ref="K3331:K3394" si="211">IF(J3331&gt;0,J3331,J3331*"-1")</f>
        <v>#VALUE!</v>
      </c>
      <c r="L3331" s="52" t="e">
        <v>#VALUE!</v>
      </c>
    </row>
    <row r="3332" spans="1:12" x14ac:dyDescent="0.4">
      <c r="A3332" t="s">
        <v>6382</v>
      </c>
      <c r="B3332" t="s">
        <v>6383</v>
      </c>
      <c r="C3332" t="s">
        <v>23</v>
      </c>
      <c r="D3332" s="48">
        <v>37.54960895</v>
      </c>
      <c r="E3332" s="49">
        <v>127.10726769999999</v>
      </c>
      <c r="F3332" s="48">
        <v>450020.86024156946</v>
      </c>
      <c r="G3332" s="49">
        <v>209477.78188289117</v>
      </c>
      <c r="H3332" s="48">
        <f t="shared" si="208"/>
        <v>450020.86024156946</v>
      </c>
      <c r="I3332" s="49" t="str">
        <f t="shared" si="209"/>
        <v>null</v>
      </c>
      <c r="J3332" s="52" t="e">
        <f t="shared" si="210"/>
        <v>#VALUE!</v>
      </c>
      <c r="K3332" s="52" t="e">
        <f t="shared" si="211"/>
        <v>#VALUE!</v>
      </c>
      <c r="L3332" s="52" t="e">
        <v>#VALUE!</v>
      </c>
    </row>
    <row r="3333" spans="1:12" x14ac:dyDescent="0.4">
      <c r="A3333" t="s">
        <v>6384</v>
      </c>
      <c r="B3333" t="s">
        <v>6385</v>
      </c>
      <c r="C3333" t="s">
        <v>23</v>
      </c>
      <c r="D3333" s="48">
        <v>37.493405199999998</v>
      </c>
      <c r="E3333" s="49">
        <v>126.9889305</v>
      </c>
      <c r="F3333" s="48">
        <v>443778.26786456251</v>
      </c>
      <c r="G3333" s="49">
        <v>199021.20565366585</v>
      </c>
      <c r="H3333" s="48" t="str">
        <f t="shared" si="208"/>
        <v>null</v>
      </c>
      <c r="I3333" s="49" t="str">
        <f t="shared" si="209"/>
        <v>null</v>
      </c>
      <c r="J3333" s="52" t="e">
        <f t="shared" si="210"/>
        <v>#VALUE!</v>
      </c>
      <c r="K3333" s="52" t="e">
        <f t="shared" si="211"/>
        <v>#VALUE!</v>
      </c>
      <c r="L3333" s="52" t="e">
        <v>#VALUE!</v>
      </c>
    </row>
    <row r="3334" spans="1:12" x14ac:dyDescent="0.4">
      <c r="A3334" t="s">
        <v>6386</v>
      </c>
      <c r="B3334" t="s">
        <v>6387</v>
      </c>
      <c r="C3334" t="s">
        <v>23</v>
      </c>
      <c r="D3334" s="48">
        <v>37.565052549999997</v>
      </c>
      <c r="E3334" s="49">
        <v>126.98874549999999</v>
      </c>
      <c r="F3334" s="48">
        <v>451729.38534473762</v>
      </c>
      <c r="G3334" s="49">
        <v>199005.79887547955</v>
      </c>
      <c r="H3334" s="48">
        <f t="shared" si="208"/>
        <v>451729.38534473762</v>
      </c>
      <c r="I3334" s="49" t="str">
        <f t="shared" si="209"/>
        <v>null</v>
      </c>
      <c r="J3334" s="52" t="e">
        <f t="shared" si="210"/>
        <v>#VALUE!</v>
      </c>
      <c r="K3334" s="52" t="e">
        <f t="shared" si="211"/>
        <v>#VALUE!</v>
      </c>
      <c r="L3334" s="52" t="e">
        <v>#VALUE!</v>
      </c>
    </row>
    <row r="3335" spans="1:12" x14ac:dyDescent="0.4">
      <c r="A3335" t="s">
        <v>6388</v>
      </c>
      <c r="B3335" t="s">
        <v>6389</v>
      </c>
      <c r="C3335" t="s">
        <v>23</v>
      </c>
      <c r="D3335" s="48">
        <v>37.484759820000001</v>
      </c>
      <c r="E3335" s="49">
        <v>127.0321941</v>
      </c>
      <c r="F3335" s="48">
        <v>442819.27640720305</v>
      </c>
      <c r="G3335" s="49">
        <v>202847.01525053961</v>
      </c>
      <c r="H3335" s="48" t="str">
        <f t="shared" si="208"/>
        <v>null</v>
      </c>
      <c r="I3335" s="49" t="str">
        <f t="shared" si="209"/>
        <v>null</v>
      </c>
      <c r="J3335" s="52" t="e">
        <f t="shared" si="210"/>
        <v>#VALUE!</v>
      </c>
      <c r="K3335" s="52" t="e">
        <f t="shared" si="211"/>
        <v>#VALUE!</v>
      </c>
      <c r="L3335" s="52" t="e">
        <v>#VALUE!</v>
      </c>
    </row>
    <row r="3336" spans="1:12" x14ac:dyDescent="0.4">
      <c r="A3336" t="s">
        <v>6390</v>
      </c>
      <c r="B3336" t="s">
        <v>6391</v>
      </c>
      <c r="C3336" t="s">
        <v>23</v>
      </c>
      <c r="D3336" s="48">
        <v>37.566631690000001</v>
      </c>
      <c r="E3336" s="49">
        <v>127.0523323</v>
      </c>
      <c r="F3336" s="48">
        <v>451905.86023661372</v>
      </c>
      <c r="G3336" s="49">
        <v>204622.8384198393</v>
      </c>
      <c r="H3336" s="48">
        <f t="shared" si="208"/>
        <v>451905.86023661372</v>
      </c>
      <c r="I3336" s="49" t="str">
        <f t="shared" si="209"/>
        <v>null</v>
      </c>
      <c r="J3336" s="52" t="e">
        <f t="shared" si="210"/>
        <v>#VALUE!</v>
      </c>
      <c r="K3336" s="52" t="e">
        <f t="shared" si="211"/>
        <v>#VALUE!</v>
      </c>
      <c r="L3336" s="52" t="e">
        <v>#VALUE!</v>
      </c>
    </row>
    <row r="3337" spans="1:12" x14ac:dyDescent="0.4">
      <c r="A3337" t="s">
        <v>6392</v>
      </c>
      <c r="B3337" t="s">
        <v>6393</v>
      </c>
      <c r="C3337" t="s">
        <v>23</v>
      </c>
      <c r="D3337" s="48">
        <v>37.491799520000001</v>
      </c>
      <c r="E3337" s="49">
        <v>127.0215627</v>
      </c>
      <c r="F3337" s="48">
        <v>443600.23831109039</v>
      </c>
      <c r="G3337" s="49">
        <v>201906.67155418842</v>
      </c>
      <c r="H3337" s="48" t="str">
        <f t="shared" si="208"/>
        <v>null</v>
      </c>
      <c r="I3337" s="49" t="str">
        <f t="shared" si="209"/>
        <v>null</v>
      </c>
      <c r="J3337" s="52" t="e">
        <f t="shared" si="210"/>
        <v>#VALUE!</v>
      </c>
      <c r="K3337" s="52" t="e">
        <f t="shared" si="211"/>
        <v>#VALUE!</v>
      </c>
      <c r="L3337" s="52" t="e">
        <v>#VALUE!</v>
      </c>
    </row>
    <row r="3338" spans="1:12" x14ac:dyDescent="0.4">
      <c r="A3338" t="s">
        <v>6394</v>
      </c>
      <c r="B3338" t="s">
        <v>6395</v>
      </c>
      <c r="C3338" t="s">
        <v>23</v>
      </c>
      <c r="D3338" s="48">
        <v>37.49209493</v>
      </c>
      <c r="E3338" s="49">
        <v>127.02978210000001</v>
      </c>
      <c r="F3338" s="48">
        <v>443633.21964852745</v>
      </c>
      <c r="G3338" s="49">
        <v>202633.45775669502</v>
      </c>
      <c r="H3338" s="48" t="str">
        <f t="shared" si="208"/>
        <v>null</v>
      </c>
      <c r="I3338" s="49" t="str">
        <f t="shared" si="209"/>
        <v>null</v>
      </c>
      <c r="J3338" s="52" t="e">
        <f t="shared" si="210"/>
        <v>#VALUE!</v>
      </c>
      <c r="K3338" s="52" t="e">
        <f t="shared" si="211"/>
        <v>#VALUE!</v>
      </c>
      <c r="L3338" s="52" t="e">
        <v>#VALUE!</v>
      </c>
    </row>
    <row r="3339" spans="1:12" x14ac:dyDescent="0.4">
      <c r="A3339" t="s">
        <v>6396</v>
      </c>
      <c r="B3339" t="s">
        <v>6397</v>
      </c>
      <c r="C3339" t="s">
        <v>23</v>
      </c>
      <c r="D3339" s="48">
        <v>37.536488929999997</v>
      </c>
      <c r="E3339" s="49">
        <v>127.0844991</v>
      </c>
      <c r="F3339" s="48">
        <v>448562.80111006548</v>
      </c>
      <c r="G3339" s="49">
        <v>207467.33965644918</v>
      </c>
      <c r="H3339" s="48">
        <f t="shared" si="208"/>
        <v>448562.80111006548</v>
      </c>
      <c r="I3339" s="49" t="str">
        <f t="shared" si="209"/>
        <v>null</v>
      </c>
      <c r="J3339" s="52" t="e">
        <f t="shared" si="210"/>
        <v>#VALUE!</v>
      </c>
      <c r="K3339" s="52" t="e">
        <f t="shared" si="211"/>
        <v>#VALUE!</v>
      </c>
      <c r="L3339" s="52" t="e">
        <v>#VALUE!</v>
      </c>
    </row>
    <row r="3340" spans="1:12" x14ac:dyDescent="0.4">
      <c r="A3340" t="s">
        <v>6398</v>
      </c>
      <c r="B3340" t="s">
        <v>6399</v>
      </c>
      <c r="C3340" t="s">
        <v>23</v>
      </c>
      <c r="D3340" s="48">
        <v>37.491365209999998</v>
      </c>
      <c r="E3340" s="49">
        <v>127.01205710000001</v>
      </c>
      <c r="F3340" s="48">
        <v>443551.89066430856</v>
      </c>
      <c r="G3340" s="49">
        <v>201066.14953641841</v>
      </c>
      <c r="H3340" s="48" t="str">
        <f t="shared" si="208"/>
        <v>null</v>
      </c>
      <c r="I3340" s="49" t="str">
        <f t="shared" si="209"/>
        <v>null</v>
      </c>
      <c r="J3340" s="52" t="e">
        <f t="shared" si="210"/>
        <v>#VALUE!</v>
      </c>
      <c r="K3340" s="52" t="e">
        <f t="shared" si="211"/>
        <v>#VALUE!</v>
      </c>
      <c r="L3340" s="52" t="e">
        <v>#VALUE!</v>
      </c>
    </row>
    <row r="3341" spans="1:12" x14ac:dyDescent="0.4">
      <c r="A3341" t="s">
        <v>6400</v>
      </c>
      <c r="B3341" t="s">
        <v>6401</v>
      </c>
      <c r="C3341" t="s">
        <v>23</v>
      </c>
      <c r="D3341" s="48">
        <v>37.493591070000001</v>
      </c>
      <c r="E3341" s="49">
        <v>127.0118872</v>
      </c>
      <c r="F3341" s="48">
        <v>443798.90361158177</v>
      </c>
      <c r="G3341" s="49">
        <v>201051.09492956239</v>
      </c>
      <c r="H3341" s="48" t="str">
        <f t="shared" si="208"/>
        <v>null</v>
      </c>
      <c r="I3341" s="49" t="str">
        <f t="shared" si="209"/>
        <v>null</v>
      </c>
      <c r="J3341" s="52" t="e">
        <f t="shared" si="210"/>
        <v>#VALUE!</v>
      </c>
      <c r="K3341" s="52" t="e">
        <f t="shared" si="211"/>
        <v>#VALUE!</v>
      </c>
      <c r="L3341" s="52" t="e">
        <v>#VALUE!</v>
      </c>
    </row>
    <row r="3342" spans="1:12" x14ac:dyDescent="0.4">
      <c r="A3342" t="s">
        <v>6402</v>
      </c>
      <c r="B3342" t="s">
        <v>6403</v>
      </c>
      <c r="C3342" t="s">
        <v>23</v>
      </c>
      <c r="D3342" s="48">
        <v>37.46642456</v>
      </c>
      <c r="E3342" s="49">
        <v>127.0320394</v>
      </c>
      <c r="F3342" s="48">
        <v>440784.52163667546</v>
      </c>
      <c r="G3342" s="49">
        <v>202834.02696715982</v>
      </c>
      <c r="H3342" s="48" t="str">
        <f t="shared" si="208"/>
        <v>null</v>
      </c>
      <c r="I3342" s="49" t="str">
        <f t="shared" si="209"/>
        <v>null</v>
      </c>
      <c r="J3342" s="52" t="e">
        <f t="shared" si="210"/>
        <v>#VALUE!</v>
      </c>
      <c r="K3342" s="52" t="e">
        <f t="shared" si="211"/>
        <v>#VALUE!</v>
      </c>
      <c r="L3342" s="52" t="e">
        <v>#VALUE!</v>
      </c>
    </row>
    <row r="3343" spans="1:12" x14ac:dyDescent="0.4">
      <c r="A3343" t="s">
        <v>6404</v>
      </c>
      <c r="B3343" t="s">
        <v>6405</v>
      </c>
      <c r="C3343" t="s">
        <v>23</v>
      </c>
      <c r="D3343" s="48">
        <v>37.540008749999998</v>
      </c>
      <c r="E3343" s="49">
        <v>127.09787799999999</v>
      </c>
      <c r="F3343" s="48">
        <v>448954.56283854257</v>
      </c>
      <c r="G3343" s="49">
        <v>208649.25117003394</v>
      </c>
      <c r="H3343" s="48">
        <f t="shared" si="208"/>
        <v>448954.56283854257</v>
      </c>
      <c r="I3343" s="49" t="str">
        <f t="shared" si="209"/>
        <v>null</v>
      </c>
      <c r="J3343" s="52" t="e">
        <f t="shared" si="210"/>
        <v>#VALUE!</v>
      </c>
      <c r="K3343" s="52" t="e">
        <f t="shared" si="211"/>
        <v>#VALUE!</v>
      </c>
      <c r="L3343" s="52" t="e">
        <v>#VALUE!</v>
      </c>
    </row>
    <row r="3344" spans="1:12" x14ac:dyDescent="0.4">
      <c r="A3344" t="s">
        <v>6406</v>
      </c>
      <c r="B3344" t="s">
        <v>6407</v>
      </c>
      <c r="C3344" t="s">
        <v>23</v>
      </c>
      <c r="D3344" s="48">
        <v>37.527564580000004</v>
      </c>
      <c r="E3344" s="49">
        <v>126.9165556</v>
      </c>
      <c r="F3344" s="48">
        <v>447572.33106839343</v>
      </c>
      <c r="G3344" s="49">
        <v>192624.98741949</v>
      </c>
      <c r="H3344" s="48">
        <f t="shared" si="208"/>
        <v>447572.33106839343</v>
      </c>
      <c r="I3344" s="49">
        <f t="shared" si="209"/>
        <v>192624.98741949</v>
      </c>
      <c r="J3344" s="52">
        <f t="shared" si="210"/>
        <v>-3279.7361912380961</v>
      </c>
      <c r="K3344" s="52">
        <f t="shared" si="211"/>
        <v>3279.7361912380961</v>
      </c>
      <c r="L3344" s="52">
        <v>3279.7361912380961</v>
      </c>
    </row>
    <row r="3345" spans="1:12" x14ac:dyDescent="0.4">
      <c r="A3345" t="s">
        <v>6408</v>
      </c>
      <c r="B3345" t="s">
        <v>6409</v>
      </c>
      <c r="C3345" t="s">
        <v>23</v>
      </c>
      <c r="D3345" s="48">
        <v>37.542492889999998</v>
      </c>
      <c r="E3345" s="49">
        <v>127.0644594</v>
      </c>
      <c r="F3345" s="48">
        <v>449227.69352507166</v>
      </c>
      <c r="G3345" s="49">
        <v>205695.9378372331</v>
      </c>
      <c r="H3345" s="48">
        <f t="shared" si="208"/>
        <v>449227.69352507166</v>
      </c>
      <c r="I3345" s="49" t="str">
        <f t="shared" si="209"/>
        <v>null</v>
      </c>
      <c r="J3345" s="52" t="e">
        <f t="shared" si="210"/>
        <v>#VALUE!</v>
      </c>
      <c r="K3345" s="52" t="e">
        <f t="shared" si="211"/>
        <v>#VALUE!</v>
      </c>
      <c r="L3345" s="52" t="e">
        <v>#VALUE!</v>
      </c>
    </row>
    <row r="3346" spans="1:12" x14ac:dyDescent="0.4">
      <c r="A3346" t="s">
        <v>6410</v>
      </c>
      <c r="B3346" t="s">
        <v>6411</v>
      </c>
      <c r="C3346" t="s">
        <v>63</v>
      </c>
      <c r="D3346" s="48">
        <v>37.616151610000003</v>
      </c>
      <c r="E3346" s="49">
        <v>127.03381829999999</v>
      </c>
      <c r="F3346" s="48">
        <v>457400.6769396537</v>
      </c>
      <c r="G3346" s="49">
        <v>202985.4025318847</v>
      </c>
      <c r="H3346" s="48" t="str">
        <f t="shared" si="208"/>
        <v>null</v>
      </c>
      <c r="I3346" s="49" t="str">
        <f t="shared" si="209"/>
        <v>null</v>
      </c>
      <c r="J3346" s="52" t="e">
        <f t="shared" si="210"/>
        <v>#VALUE!</v>
      </c>
      <c r="K3346" s="52" t="e">
        <f t="shared" si="211"/>
        <v>#VALUE!</v>
      </c>
      <c r="L3346" s="52" t="e">
        <v>#VALUE!</v>
      </c>
    </row>
    <row r="3347" spans="1:12" x14ac:dyDescent="0.4">
      <c r="A3347" t="s">
        <v>6412</v>
      </c>
      <c r="B3347" t="s">
        <v>6413</v>
      </c>
      <c r="C3347" t="s">
        <v>23</v>
      </c>
      <c r="D3347" s="48">
        <v>37.474829210000003</v>
      </c>
      <c r="E3347" s="49">
        <v>127.0321052</v>
      </c>
      <c r="F3347" s="48">
        <v>441717.22640536242</v>
      </c>
      <c r="G3347" s="49">
        <v>202839.52932337715</v>
      </c>
      <c r="H3347" s="48" t="str">
        <f t="shared" si="208"/>
        <v>null</v>
      </c>
      <c r="I3347" s="49" t="str">
        <f t="shared" si="209"/>
        <v>null</v>
      </c>
      <c r="J3347" s="52" t="e">
        <f t="shared" si="210"/>
        <v>#VALUE!</v>
      </c>
      <c r="K3347" s="52" t="e">
        <f t="shared" si="211"/>
        <v>#VALUE!</v>
      </c>
      <c r="L3347" s="52" t="e">
        <v>#VALUE!</v>
      </c>
    </row>
    <row r="3348" spans="1:12" x14ac:dyDescent="0.4">
      <c r="A3348" t="s">
        <v>6414</v>
      </c>
      <c r="B3348" t="s">
        <v>6415</v>
      </c>
      <c r="C3348" t="s">
        <v>23</v>
      </c>
      <c r="D3348" s="48">
        <v>37.57015466</v>
      </c>
      <c r="E3348" s="49">
        <v>126.9991778</v>
      </c>
      <c r="F3348" s="48">
        <v>452295.54008745623</v>
      </c>
      <c r="G3348" s="49">
        <v>199927.37336982749</v>
      </c>
      <c r="H3348" s="48">
        <f t="shared" si="208"/>
        <v>452295.54008745623</v>
      </c>
      <c r="I3348" s="49" t="str">
        <f t="shared" si="209"/>
        <v>null</v>
      </c>
      <c r="J3348" s="52" t="e">
        <f t="shared" si="210"/>
        <v>#VALUE!</v>
      </c>
      <c r="K3348" s="52" t="e">
        <f t="shared" si="211"/>
        <v>#VALUE!</v>
      </c>
      <c r="L3348" s="52" t="e">
        <v>#VALUE!</v>
      </c>
    </row>
    <row r="3349" spans="1:12" x14ac:dyDescent="0.4">
      <c r="A3349" t="s">
        <v>6416</v>
      </c>
      <c r="B3349" t="s">
        <v>6417</v>
      </c>
      <c r="C3349" t="s">
        <v>23</v>
      </c>
      <c r="D3349" s="48">
        <v>37.486203000000003</v>
      </c>
      <c r="E3349" s="49">
        <v>127.0214259</v>
      </c>
      <c r="F3349" s="48">
        <v>442979.16198785766</v>
      </c>
      <c r="G3349" s="49">
        <v>201894.71642941004</v>
      </c>
      <c r="H3349" s="48" t="str">
        <f t="shared" si="208"/>
        <v>null</v>
      </c>
      <c r="I3349" s="49" t="str">
        <f t="shared" si="209"/>
        <v>null</v>
      </c>
      <c r="J3349" s="52" t="e">
        <f t="shared" si="210"/>
        <v>#VALUE!</v>
      </c>
      <c r="K3349" s="52" t="e">
        <f t="shared" si="211"/>
        <v>#VALUE!</v>
      </c>
      <c r="L3349" s="52" t="e">
        <v>#VALUE!</v>
      </c>
    </row>
    <row r="3350" spans="1:12" x14ac:dyDescent="0.4">
      <c r="A3350" t="s">
        <v>6418</v>
      </c>
      <c r="B3350" t="s">
        <v>6419</v>
      </c>
      <c r="C3350" t="s">
        <v>23</v>
      </c>
      <c r="D3350" s="48">
        <v>37.563045469999999</v>
      </c>
      <c r="E3350" s="49">
        <v>127.00369000000001</v>
      </c>
      <c r="F3350" s="48">
        <v>451506.59377405478</v>
      </c>
      <c r="G3350" s="49">
        <v>200325.97632668947</v>
      </c>
      <c r="H3350" s="48">
        <f t="shared" si="208"/>
        <v>451506.59377405478</v>
      </c>
      <c r="I3350" s="49" t="str">
        <f t="shared" si="209"/>
        <v>null</v>
      </c>
      <c r="J3350" s="52" t="e">
        <f t="shared" si="210"/>
        <v>#VALUE!</v>
      </c>
      <c r="K3350" s="52" t="e">
        <f t="shared" si="211"/>
        <v>#VALUE!</v>
      </c>
      <c r="L3350" s="52" t="e">
        <v>#VALUE!</v>
      </c>
    </row>
    <row r="3351" spans="1:12" x14ac:dyDescent="0.4">
      <c r="A3351" t="s">
        <v>6420</v>
      </c>
      <c r="B3351" t="s">
        <v>6421</v>
      </c>
      <c r="C3351" t="s">
        <v>23</v>
      </c>
      <c r="D3351" s="48">
        <v>37.476756190000003</v>
      </c>
      <c r="E3351" s="49">
        <v>126.9835649</v>
      </c>
      <c r="F3351" s="48">
        <v>441930.71526362316</v>
      </c>
      <c r="G3351" s="49">
        <v>198546.44264180496</v>
      </c>
      <c r="H3351" s="48" t="str">
        <f t="shared" si="208"/>
        <v>null</v>
      </c>
      <c r="I3351" s="49" t="str">
        <f t="shared" si="209"/>
        <v>null</v>
      </c>
      <c r="J3351" s="52" t="e">
        <f t="shared" si="210"/>
        <v>#VALUE!</v>
      </c>
      <c r="K3351" s="52" t="e">
        <f t="shared" si="211"/>
        <v>#VALUE!</v>
      </c>
      <c r="L3351" s="52" t="e">
        <v>#VALUE!</v>
      </c>
    </row>
    <row r="3352" spans="1:12" x14ac:dyDescent="0.4">
      <c r="A3352" t="s">
        <v>6422</v>
      </c>
      <c r="B3352" t="s">
        <v>21</v>
      </c>
      <c r="C3352" t="s">
        <v>23</v>
      </c>
      <c r="D3352" s="48">
        <v>37.494355390000003</v>
      </c>
      <c r="E3352" s="49">
        <v>127.0170814</v>
      </c>
      <c r="F3352" s="48">
        <v>443883.79473155591</v>
      </c>
      <c r="G3352" s="49">
        <v>201510.36324790205</v>
      </c>
      <c r="H3352" s="48" t="str">
        <f t="shared" si="208"/>
        <v>null</v>
      </c>
      <c r="I3352" s="49" t="str">
        <f t="shared" si="209"/>
        <v>null</v>
      </c>
      <c r="J3352" s="52" t="e">
        <f t="shared" si="210"/>
        <v>#VALUE!</v>
      </c>
      <c r="K3352" s="52" t="e">
        <f t="shared" si="211"/>
        <v>#VALUE!</v>
      </c>
      <c r="L3352" s="52" t="e">
        <v>#VALUE!</v>
      </c>
    </row>
    <row r="3353" spans="1:12" x14ac:dyDescent="0.4">
      <c r="A3353" t="s">
        <v>6423</v>
      </c>
      <c r="B3353" t="s">
        <v>6424</v>
      </c>
      <c r="C3353" t="s">
        <v>23</v>
      </c>
      <c r="D3353" s="48">
        <v>37.531915169999998</v>
      </c>
      <c r="E3353" s="49">
        <v>127.02858019999999</v>
      </c>
      <c r="F3353" s="48">
        <v>448052.25335198647</v>
      </c>
      <c r="G3353" s="49">
        <v>202525.83846601439</v>
      </c>
      <c r="H3353" s="48">
        <f t="shared" si="208"/>
        <v>448052.25335198647</v>
      </c>
      <c r="I3353" s="49" t="str">
        <f t="shared" si="209"/>
        <v>null</v>
      </c>
      <c r="J3353" s="52" t="e">
        <f t="shared" si="210"/>
        <v>#VALUE!</v>
      </c>
      <c r="K3353" s="52" t="e">
        <f t="shared" si="211"/>
        <v>#VALUE!</v>
      </c>
      <c r="L3353" s="52" t="e">
        <v>#VALUE!</v>
      </c>
    </row>
    <row r="3354" spans="1:12" x14ac:dyDescent="0.4">
      <c r="A3354" t="s">
        <v>6425</v>
      </c>
      <c r="B3354" t="s">
        <v>6426</v>
      </c>
      <c r="C3354" t="s">
        <v>23</v>
      </c>
      <c r="D3354" s="48">
        <v>37.488663760000001</v>
      </c>
      <c r="E3354" s="49">
        <v>127.0087513</v>
      </c>
      <c r="F3354" s="48">
        <v>443252.0650151507</v>
      </c>
      <c r="G3354" s="49">
        <v>200773.86191107836</v>
      </c>
      <c r="H3354" s="48" t="str">
        <f t="shared" si="208"/>
        <v>null</v>
      </c>
      <c r="I3354" s="49" t="str">
        <f t="shared" si="209"/>
        <v>null</v>
      </c>
      <c r="J3354" s="52" t="e">
        <f t="shared" si="210"/>
        <v>#VALUE!</v>
      </c>
      <c r="K3354" s="52" t="e">
        <f t="shared" si="211"/>
        <v>#VALUE!</v>
      </c>
      <c r="L3354" s="52" t="e">
        <v>#VALUE!</v>
      </c>
    </row>
    <row r="3355" spans="1:12" x14ac:dyDescent="0.4">
      <c r="A3355" t="s">
        <v>6427</v>
      </c>
      <c r="B3355" t="s">
        <v>6428</v>
      </c>
      <c r="C3355" t="s">
        <v>23</v>
      </c>
      <c r="D3355" s="48">
        <v>37.529819570000001</v>
      </c>
      <c r="E3355" s="49">
        <v>127.0290126</v>
      </c>
      <c r="F3355" s="48">
        <v>447819.70428345341</v>
      </c>
      <c r="G3355" s="49">
        <v>202564.12451292793</v>
      </c>
      <c r="H3355" s="48">
        <f t="shared" si="208"/>
        <v>447819.70428345341</v>
      </c>
      <c r="I3355" s="49" t="str">
        <f t="shared" si="209"/>
        <v>null</v>
      </c>
      <c r="J3355" s="52" t="e">
        <f t="shared" si="210"/>
        <v>#VALUE!</v>
      </c>
      <c r="K3355" s="52" t="e">
        <f t="shared" si="211"/>
        <v>#VALUE!</v>
      </c>
      <c r="L3355" s="52" t="e">
        <v>#VALUE!</v>
      </c>
    </row>
    <row r="3356" spans="1:12" x14ac:dyDescent="0.4">
      <c r="A3356" t="s">
        <v>6429</v>
      </c>
      <c r="B3356" t="s">
        <v>6430</v>
      </c>
      <c r="C3356" t="s">
        <v>23</v>
      </c>
      <c r="D3356" s="48">
        <v>37.532378520000002</v>
      </c>
      <c r="E3356" s="49">
        <v>127.0667807</v>
      </c>
      <c r="F3356" s="48">
        <v>448105.3855308675</v>
      </c>
      <c r="G3356" s="49">
        <v>205901.85602141038</v>
      </c>
      <c r="H3356" s="48">
        <f t="shared" si="208"/>
        <v>448105.3855308675</v>
      </c>
      <c r="I3356" s="49" t="str">
        <f t="shared" si="209"/>
        <v>null</v>
      </c>
      <c r="J3356" s="52" t="e">
        <f t="shared" si="210"/>
        <v>#VALUE!</v>
      </c>
      <c r="K3356" s="52" t="e">
        <f t="shared" si="211"/>
        <v>#VALUE!</v>
      </c>
      <c r="L3356" s="52" t="e">
        <v>#VALUE!</v>
      </c>
    </row>
    <row r="3357" spans="1:12" x14ac:dyDescent="0.4">
      <c r="A3357" t="s">
        <v>6431</v>
      </c>
      <c r="B3357" t="s">
        <v>6150</v>
      </c>
      <c r="C3357" t="s">
        <v>23</v>
      </c>
      <c r="D3357" s="48">
        <v>37.50217044</v>
      </c>
      <c r="E3357" s="49">
        <v>127.0250533</v>
      </c>
      <c r="F3357" s="48">
        <v>444751.2286874635</v>
      </c>
      <c r="G3357" s="49">
        <v>202215.01987470288</v>
      </c>
      <c r="H3357" s="48" t="str">
        <f t="shared" si="208"/>
        <v>null</v>
      </c>
      <c r="I3357" s="49" t="str">
        <f t="shared" si="209"/>
        <v>null</v>
      </c>
      <c r="J3357" s="52" t="e">
        <f t="shared" si="210"/>
        <v>#VALUE!</v>
      </c>
      <c r="K3357" s="52" t="e">
        <f t="shared" si="211"/>
        <v>#VALUE!</v>
      </c>
      <c r="L3357" s="52" t="e">
        <v>#VALUE!</v>
      </c>
    </row>
    <row r="3358" spans="1:12" x14ac:dyDescent="0.4">
      <c r="A3358" t="s">
        <v>6432</v>
      </c>
      <c r="B3358" t="s">
        <v>6433</v>
      </c>
      <c r="C3358" t="s">
        <v>23</v>
      </c>
      <c r="D3358" s="48">
        <v>37.550899800000003</v>
      </c>
      <c r="E3358" s="49">
        <v>127.0975352</v>
      </c>
      <c r="F3358" s="48">
        <v>450163.17713776761</v>
      </c>
      <c r="G3358" s="49">
        <v>208617.70490736657</v>
      </c>
      <c r="H3358" s="48">
        <f t="shared" si="208"/>
        <v>450163.17713776761</v>
      </c>
      <c r="I3358" s="49" t="str">
        <f t="shared" si="209"/>
        <v>null</v>
      </c>
      <c r="J3358" s="52" t="e">
        <f t="shared" si="210"/>
        <v>#VALUE!</v>
      </c>
      <c r="K3358" s="52" t="e">
        <f t="shared" si="211"/>
        <v>#VALUE!</v>
      </c>
      <c r="L3358" s="52" t="e">
        <v>#VALUE!</v>
      </c>
    </row>
    <row r="3359" spans="1:12" x14ac:dyDescent="0.4">
      <c r="A3359" t="s">
        <v>6434</v>
      </c>
      <c r="B3359" t="s">
        <v>6435</v>
      </c>
      <c r="C3359" t="s">
        <v>23</v>
      </c>
      <c r="D3359" s="48">
        <v>37.484427459999999</v>
      </c>
      <c r="E3359" s="49">
        <v>127.0367042</v>
      </c>
      <c r="F3359" s="48">
        <v>442782.53872954118</v>
      </c>
      <c r="G3359" s="49">
        <v>203245.87053224529</v>
      </c>
      <c r="H3359" s="48" t="str">
        <f t="shared" si="208"/>
        <v>null</v>
      </c>
      <c r="I3359" s="49" t="str">
        <f t="shared" si="209"/>
        <v>null</v>
      </c>
      <c r="J3359" s="52" t="e">
        <f t="shared" si="210"/>
        <v>#VALUE!</v>
      </c>
      <c r="K3359" s="52" t="e">
        <f t="shared" si="211"/>
        <v>#VALUE!</v>
      </c>
      <c r="L3359" s="52" t="e">
        <v>#VALUE!</v>
      </c>
    </row>
    <row r="3360" spans="1:12" x14ac:dyDescent="0.4">
      <c r="A3360" t="s">
        <v>6436</v>
      </c>
      <c r="B3360" t="s">
        <v>6437</v>
      </c>
      <c r="C3360" t="s">
        <v>23</v>
      </c>
      <c r="D3360" s="48">
        <v>37.506125470000001</v>
      </c>
      <c r="E3360" s="49">
        <v>127.0036429</v>
      </c>
      <c r="F3360" s="48">
        <v>445189.85049732437</v>
      </c>
      <c r="G3360" s="49">
        <v>200322.06017510049</v>
      </c>
      <c r="H3360" s="48" t="str">
        <f t="shared" si="208"/>
        <v>null</v>
      </c>
      <c r="I3360" s="49" t="str">
        <f t="shared" si="209"/>
        <v>null</v>
      </c>
      <c r="J3360" s="52" t="e">
        <f t="shared" si="210"/>
        <v>#VALUE!</v>
      </c>
      <c r="K3360" s="52" t="e">
        <f t="shared" si="211"/>
        <v>#VALUE!</v>
      </c>
      <c r="L3360" s="52" t="e">
        <v>#VALUE!</v>
      </c>
    </row>
    <row r="3361" spans="1:12" x14ac:dyDescent="0.4">
      <c r="A3361" t="s">
        <v>6438</v>
      </c>
      <c r="B3361" t="s">
        <v>4204</v>
      </c>
      <c r="C3361" t="s">
        <v>23</v>
      </c>
      <c r="D3361" s="48">
        <v>37.559094979999998</v>
      </c>
      <c r="E3361" s="49">
        <v>127.0808638</v>
      </c>
      <c r="F3361" s="48">
        <v>451071.24962517904</v>
      </c>
      <c r="G3361" s="49">
        <v>207143.92373735184</v>
      </c>
      <c r="H3361" s="48">
        <f t="shared" si="208"/>
        <v>451071.24962517904</v>
      </c>
      <c r="I3361" s="49" t="str">
        <f t="shared" si="209"/>
        <v>null</v>
      </c>
      <c r="J3361" s="52" t="e">
        <f t="shared" si="210"/>
        <v>#VALUE!</v>
      </c>
      <c r="K3361" s="52" t="e">
        <f t="shared" si="211"/>
        <v>#VALUE!</v>
      </c>
      <c r="L3361" s="52" t="e">
        <v>#VALUE!</v>
      </c>
    </row>
    <row r="3362" spans="1:12" x14ac:dyDescent="0.4">
      <c r="A3362" t="s">
        <v>6439</v>
      </c>
      <c r="B3362" t="s">
        <v>6440</v>
      </c>
      <c r="C3362" t="s">
        <v>23</v>
      </c>
      <c r="D3362" s="48">
        <v>37.467522619999997</v>
      </c>
      <c r="E3362" s="49">
        <v>127.0421085</v>
      </c>
      <c r="F3362" s="48">
        <v>440906.7289169298</v>
      </c>
      <c r="G3362" s="49">
        <v>203724.62906007498</v>
      </c>
      <c r="H3362" s="48" t="str">
        <f t="shared" si="208"/>
        <v>null</v>
      </c>
      <c r="I3362" s="49" t="str">
        <f t="shared" si="209"/>
        <v>null</v>
      </c>
      <c r="J3362" s="52" t="e">
        <f t="shared" si="210"/>
        <v>#VALUE!</v>
      </c>
      <c r="K3362" s="52" t="e">
        <f t="shared" si="211"/>
        <v>#VALUE!</v>
      </c>
      <c r="L3362" s="52" t="e">
        <v>#VALUE!</v>
      </c>
    </row>
    <row r="3363" spans="1:12" x14ac:dyDescent="0.4">
      <c r="A3363" t="s">
        <v>6441</v>
      </c>
      <c r="B3363" t="s">
        <v>6442</v>
      </c>
      <c r="C3363" t="s">
        <v>6</v>
      </c>
      <c r="D3363" s="48">
        <v>37.484961640000002</v>
      </c>
      <c r="E3363" s="49">
        <v>127.0390383</v>
      </c>
      <c r="F3363" s="48">
        <v>442841.90231712314</v>
      </c>
      <c r="G3363" s="49">
        <v>203452.25793557076</v>
      </c>
      <c r="H3363" s="48" t="str">
        <f t="shared" si="208"/>
        <v>null</v>
      </c>
      <c r="I3363" s="49" t="str">
        <f t="shared" si="209"/>
        <v>null</v>
      </c>
      <c r="J3363" s="52" t="e">
        <f t="shared" si="210"/>
        <v>#VALUE!</v>
      </c>
      <c r="K3363" s="52" t="e">
        <f t="shared" si="211"/>
        <v>#VALUE!</v>
      </c>
      <c r="L3363" s="52" t="e">
        <v>#VALUE!</v>
      </c>
    </row>
    <row r="3364" spans="1:12" x14ac:dyDescent="0.4">
      <c r="A3364" t="s">
        <v>6443</v>
      </c>
      <c r="B3364" t="s">
        <v>6444</v>
      </c>
      <c r="C3364" t="s">
        <v>23</v>
      </c>
      <c r="D3364" s="48">
        <v>37.479225630000002</v>
      </c>
      <c r="E3364" s="49">
        <v>127.0000855</v>
      </c>
      <c r="F3364" s="48">
        <v>442204.63390331448</v>
      </c>
      <c r="G3364" s="49">
        <v>200007.56156422253</v>
      </c>
      <c r="H3364" s="48" t="str">
        <f t="shared" si="208"/>
        <v>null</v>
      </c>
      <c r="I3364" s="49" t="str">
        <f t="shared" si="209"/>
        <v>null</v>
      </c>
      <c r="J3364" s="52" t="e">
        <f t="shared" si="210"/>
        <v>#VALUE!</v>
      </c>
      <c r="K3364" s="52" t="e">
        <f t="shared" si="211"/>
        <v>#VALUE!</v>
      </c>
      <c r="L3364" s="52" t="e">
        <v>#VALUE!</v>
      </c>
    </row>
    <row r="3365" spans="1:12" x14ac:dyDescent="0.4">
      <c r="A3365" t="s">
        <v>6445</v>
      </c>
      <c r="B3365" t="s">
        <v>6446</v>
      </c>
      <c r="C3365" t="s">
        <v>23</v>
      </c>
      <c r="D3365" s="48">
        <v>37.495193800000003</v>
      </c>
      <c r="E3365" s="49">
        <v>127.0136485</v>
      </c>
      <c r="F3365" s="48">
        <v>443976.78778716753</v>
      </c>
      <c r="G3365" s="49">
        <v>201206.80754020886</v>
      </c>
      <c r="H3365" s="48" t="str">
        <f t="shared" si="208"/>
        <v>null</v>
      </c>
      <c r="I3365" s="49" t="str">
        <f t="shared" si="209"/>
        <v>null</v>
      </c>
      <c r="J3365" s="52" t="e">
        <f t="shared" si="210"/>
        <v>#VALUE!</v>
      </c>
      <c r="K3365" s="52" t="e">
        <f t="shared" si="211"/>
        <v>#VALUE!</v>
      </c>
      <c r="L3365" s="52" t="e">
        <v>#VALUE!</v>
      </c>
    </row>
    <row r="3366" spans="1:12" x14ac:dyDescent="0.4">
      <c r="A3366" t="s">
        <v>6447</v>
      </c>
      <c r="B3366" t="s">
        <v>6448</v>
      </c>
      <c r="C3366" t="s">
        <v>23</v>
      </c>
      <c r="D3366" s="48">
        <v>37.491557780000001</v>
      </c>
      <c r="E3366" s="49">
        <v>126.990939</v>
      </c>
      <c r="F3366" s="48">
        <v>443573.23140381597</v>
      </c>
      <c r="G3366" s="49">
        <v>199198.78278025656</v>
      </c>
      <c r="H3366" s="48" t="str">
        <f t="shared" si="208"/>
        <v>null</v>
      </c>
      <c r="I3366" s="49" t="str">
        <f t="shared" si="209"/>
        <v>null</v>
      </c>
      <c r="J3366" s="52" t="e">
        <f t="shared" si="210"/>
        <v>#VALUE!</v>
      </c>
      <c r="K3366" s="52" t="e">
        <f t="shared" si="211"/>
        <v>#VALUE!</v>
      </c>
      <c r="L3366" s="52" t="e">
        <v>#VALUE!</v>
      </c>
    </row>
    <row r="3367" spans="1:12" x14ac:dyDescent="0.4">
      <c r="A3367" t="s">
        <v>6449</v>
      </c>
      <c r="B3367" t="s">
        <v>6450</v>
      </c>
      <c r="C3367" t="s">
        <v>103</v>
      </c>
      <c r="D3367" s="48">
        <v>37.539868419999998</v>
      </c>
      <c r="E3367" s="49">
        <v>127.12985140000001</v>
      </c>
      <c r="F3367" s="48">
        <v>448942.41088159243</v>
      </c>
      <c r="G3367" s="49">
        <v>211474.68875821034</v>
      </c>
      <c r="H3367" s="48">
        <f t="shared" si="208"/>
        <v>448942.41088159243</v>
      </c>
      <c r="I3367" s="49" t="str">
        <f t="shared" si="209"/>
        <v>null</v>
      </c>
      <c r="J3367" s="52" t="e">
        <f t="shared" si="210"/>
        <v>#VALUE!</v>
      </c>
      <c r="K3367" s="52" t="e">
        <f t="shared" si="211"/>
        <v>#VALUE!</v>
      </c>
      <c r="L3367" s="52" t="e">
        <v>#VALUE!</v>
      </c>
    </row>
    <row r="3368" spans="1:12" x14ac:dyDescent="0.4">
      <c r="A3368" t="s">
        <v>6451</v>
      </c>
      <c r="B3368" t="s">
        <v>4178</v>
      </c>
      <c r="C3368" t="s">
        <v>23</v>
      </c>
      <c r="D3368" s="48">
        <v>37.477508460000003</v>
      </c>
      <c r="E3368" s="49">
        <v>127.0006762</v>
      </c>
      <c r="F3368" s="48">
        <v>442014.07159558241</v>
      </c>
      <c r="G3368" s="49">
        <v>200059.80405532283</v>
      </c>
      <c r="H3368" s="48" t="str">
        <f t="shared" si="208"/>
        <v>null</v>
      </c>
      <c r="I3368" s="49" t="str">
        <f t="shared" si="209"/>
        <v>null</v>
      </c>
      <c r="J3368" s="52" t="e">
        <f t="shared" si="210"/>
        <v>#VALUE!</v>
      </c>
      <c r="K3368" s="52" t="e">
        <f t="shared" si="211"/>
        <v>#VALUE!</v>
      </c>
      <c r="L3368" s="52" t="e">
        <v>#VALUE!</v>
      </c>
    </row>
    <row r="3369" spans="1:12" x14ac:dyDescent="0.4">
      <c r="A3369" t="s">
        <v>6452</v>
      </c>
      <c r="B3369" t="s">
        <v>6453</v>
      </c>
      <c r="C3369" t="s">
        <v>103</v>
      </c>
      <c r="D3369" s="48">
        <v>37.530220499999999</v>
      </c>
      <c r="E3369" s="49">
        <v>127.1237265</v>
      </c>
      <c r="F3369" s="48">
        <v>447870.99462823465</v>
      </c>
      <c r="G3369" s="49">
        <v>210934.85293020064</v>
      </c>
      <c r="H3369" s="48">
        <f t="shared" si="208"/>
        <v>447870.99462823465</v>
      </c>
      <c r="I3369" s="49" t="str">
        <f t="shared" si="209"/>
        <v>null</v>
      </c>
      <c r="J3369" s="52" t="e">
        <f t="shared" si="210"/>
        <v>#VALUE!</v>
      </c>
      <c r="K3369" s="52" t="e">
        <f t="shared" si="211"/>
        <v>#VALUE!</v>
      </c>
      <c r="L3369" s="52" t="e">
        <v>#VALUE!</v>
      </c>
    </row>
    <row r="3370" spans="1:12" x14ac:dyDescent="0.4">
      <c r="A3370" t="s">
        <v>6454</v>
      </c>
      <c r="B3370" t="s">
        <v>6455</v>
      </c>
      <c r="C3370" t="s">
        <v>23</v>
      </c>
      <c r="D3370" s="48">
        <v>37.498641800000001</v>
      </c>
      <c r="E3370" s="49">
        <v>127.0243754</v>
      </c>
      <c r="F3370" s="48">
        <v>444359.62152185454</v>
      </c>
      <c r="G3370" s="49">
        <v>202155.18659322805</v>
      </c>
      <c r="H3370" s="48" t="str">
        <f t="shared" si="208"/>
        <v>null</v>
      </c>
      <c r="I3370" s="49" t="str">
        <f t="shared" si="209"/>
        <v>null</v>
      </c>
      <c r="J3370" s="52" t="e">
        <f t="shared" si="210"/>
        <v>#VALUE!</v>
      </c>
      <c r="K3370" s="52" t="e">
        <f t="shared" si="211"/>
        <v>#VALUE!</v>
      </c>
      <c r="L3370" s="52" t="e">
        <v>#VALUE!</v>
      </c>
    </row>
    <row r="3371" spans="1:12" x14ac:dyDescent="0.4">
      <c r="A3371" t="s">
        <v>6456</v>
      </c>
      <c r="B3371" t="s">
        <v>6457</v>
      </c>
      <c r="C3371" t="s">
        <v>23</v>
      </c>
      <c r="D3371" s="48">
        <v>37.536626409999997</v>
      </c>
      <c r="E3371" s="49">
        <v>127.13128210000001</v>
      </c>
      <c r="F3371" s="48">
        <v>448582.80127424578</v>
      </c>
      <c r="G3371" s="49">
        <v>211601.61898194687</v>
      </c>
      <c r="H3371" s="48">
        <f t="shared" si="208"/>
        <v>448582.80127424578</v>
      </c>
      <c r="I3371" s="49" t="str">
        <f t="shared" si="209"/>
        <v>null</v>
      </c>
      <c r="J3371" s="52" t="e">
        <f t="shared" si="210"/>
        <v>#VALUE!</v>
      </c>
      <c r="K3371" s="52" t="e">
        <f t="shared" si="211"/>
        <v>#VALUE!</v>
      </c>
      <c r="L3371" s="52" t="e">
        <v>#VALUE!</v>
      </c>
    </row>
    <row r="3372" spans="1:12" x14ac:dyDescent="0.4">
      <c r="A3372" t="s">
        <v>6458</v>
      </c>
      <c r="B3372" t="s">
        <v>3502</v>
      </c>
      <c r="C3372" t="s">
        <v>23</v>
      </c>
      <c r="D3372" s="48">
        <v>37.492729390000001</v>
      </c>
      <c r="E3372" s="49">
        <v>127.0125068</v>
      </c>
      <c r="F3372" s="48">
        <v>443703.28574414348</v>
      </c>
      <c r="G3372" s="49">
        <v>201105.8941630029</v>
      </c>
      <c r="H3372" s="48" t="str">
        <f t="shared" si="208"/>
        <v>null</v>
      </c>
      <c r="I3372" s="49" t="str">
        <f t="shared" si="209"/>
        <v>null</v>
      </c>
      <c r="J3372" s="52" t="e">
        <f t="shared" si="210"/>
        <v>#VALUE!</v>
      </c>
      <c r="K3372" s="52" t="e">
        <f t="shared" si="211"/>
        <v>#VALUE!</v>
      </c>
      <c r="L3372" s="52" t="e">
        <v>#VALUE!</v>
      </c>
    </row>
    <row r="3373" spans="1:12" x14ac:dyDescent="0.4">
      <c r="A3373" t="s">
        <v>6459</v>
      </c>
      <c r="B3373" t="s">
        <v>4619</v>
      </c>
      <c r="C3373" t="s">
        <v>6</v>
      </c>
      <c r="D3373" s="48">
        <v>37.485684110000001</v>
      </c>
      <c r="E3373" s="49">
        <v>126.9943136</v>
      </c>
      <c r="F3373" s="48">
        <v>442921.37781309197</v>
      </c>
      <c r="G3373" s="49">
        <v>199497.14177881757</v>
      </c>
      <c r="H3373" s="48" t="str">
        <f t="shared" si="208"/>
        <v>null</v>
      </c>
      <c r="I3373" s="49" t="str">
        <f t="shared" si="209"/>
        <v>null</v>
      </c>
      <c r="J3373" s="52" t="e">
        <f t="shared" si="210"/>
        <v>#VALUE!</v>
      </c>
      <c r="K3373" s="52" t="e">
        <f t="shared" si="211"/>
        <v>#VALUE!</v>
      </c>
      <c r="L3373" s="52" t="e">
        <v>#VALUE!</v>
      </c>
    </row>
    <row r="3374" spans="1:12" x14ac:dyDescent="0.4">
      <c r="A3374" t="s">
        <v>6460</v>
      </c>
      <c r="B3374" t="s">
        <v>6461</v>
      </c>
      <c r="C3374" t="s">
        <v>23</v>
      </c>
      <c r="D3374" s="48">
        <v>37.487954019999997</v>
      </c>
      <c r="E3374" s="49">
        <v>127.0320031</v>
      </c>
      <c r="F3374" s="48">
        <v>443173.74670286797</v>
      </c>
      <c r="G3374" s="49">
        <v>202830.00408536469</v>
      </c>
      <c r="H3374" s="48" t="str">
        <f t="shared" si="208"/>
        <v>null</v>
      </c>
      <c r="I3374" s="49" t="str">
        <f t="shared" si="209"/>
        <v>null</v>
      </c>
      <c r="J3374" s="52" t="e">
        <f t="shared" si="210"/>
        <v>#VALUE!</v>
      </c>
      <c r="K3374" s="52" t="e">
        <f t="shared" si="211"/>
        <v>#VALUE!</v>
      </c>
      <c r="L3374" s="52" t="e">
        <v>#VALUE!</v>
      </c>
    </row>
    <row r="3375" spans="1:12" x14ac:dyDescent="0.4">
      <c r="A3375" t="s">
        <v>6462</v>
      </c>
      <c r="B3375" t="s">
        <v>6463</v>
      </c>
      <c r="C3375" t="s">
        <v>6</v>
      </c>
      <c r="D3375" s="48">
        <v>37.474309980000001</v>
      </c>
      <c r="E3375" s="49">
        <v>126.98256809999999</v>
      </c>
      <c r="F3375" s="48">
        <v>441659.26368942036</v>
      </c>
      <c r="G3375" s="49">
        <v>198458.23314705561</v>
      </c>
      <c r="H3375" s="48" t="str">
        <f t="shared" si="208"/>
        <v>null</v>
      </c>
      <c r="I3375" s="49" t="str">
        <f t="shared" si="209"/>
        <v>null</v>
      </c>
      <c r="J3375" s="52" t="e">
        <f t="shared" si="210"/>
        <v>#VALUE!</v>
      </c>
      <c r="K3375" s="52" t="e">
        <f t="shared" si="211"/>
        <v>#VALUE!</v>
      </c>
      <c r="L3375" s="52" t="e">
        <v>#VALUE!</v>
      </c>
    </row>
    <row r="3376" spans="1:12" x14ac:dyDescent="0.4">
      <c r="A3376" t="s">
        <v>6464</v>
      </c>
      <c r="B3376" t="s">
        <v>6465</v>
      </c>
      <c r="C3376" t="s">
        <v>23</v>
      </c>
      <c r="D3376" s="48">
        <v>37.543163720000003</v>
      </c>
      <c r="E3376" s="49">
        <v>127.0943558</v>
      </c>
      <c r="F3376" s="48">
        <v>449304.37058193842</v>
      </c>
      <c r="G3376" s="49">
        <v>208337.65113454586</v>
      </c>
      <c r="H3376" s="48">
        <f t="shared" si="208"/>
        <v>449304.37058193842</v>
      </c>
      <c r="I3376" s="49" t="str">
        <f t="shared" si="209"/>
        <v>null</v>
      </c>
      <c r="J3376" s="52" t="e">
        <f t="shared" si="210"/>
        <v>#VALUE!</v>
      </c>
      <c r="K3376" s="52" t="e">
        <f t="shared" si="211"/>
        <v>#VALUE!</v>
      </c>
      <c r="L3376" s="52" t="e">
        <v>#VALUE!</v>
      </c>
    </row>
    <row r="3377" spans="1:12" x14ac:dyDescent="0.4">
      <c r="A3377" t="s">
        <v>6466</v>
      </c>
      <c r="B3377" t="s">
        <v>6467</v>
      </c>
      <c r="C3377" t="s">
        <v>23</v>
      </c>
      <c r="D3377" s="48">
        <v>37.484877230000002</v>
      </c>
      <c r="E3377" s="49">
        <v>127.0106676</v>
      </c>
      <c r="F3377" s="48">
        <v>442831.87265585066</v>
      </c>
      <c r="G3377" s="49">
        <v>200943.36452909501</v>
      </c>
      <c r="H3377" s="48" t="str">
        <f t="shared" si="208"/>
        <v>null</v>
      </c>
      <c r="I3377" s="49" t="str">
        <f t="shared" si="209"/>
        <v>null</v>
      </c>
      <c r="J3377" s="52" t="e">
        <f t="shared" si="210"/>
        <v>#VALUE!</v>
      </c>
      <c r="K3377" s="52" t="e">
        <f t="shared" si="211"/>
        <v>#VALUE!</v>
      </c>
      <c r="L3377" s="52" t="e">
        <v>#VALUE!</v>
      </c>
    </row>
    <row r="3378" spans="1:12" x14ac:dyDescent="0.4">
      <c r="A3378" t="s">
        <v>6468</v>
      </c>
      <c r="B3378" t="s">
        <v>6469</v>
      </c>
      <c r="C3378" t="s">
        <v>23</v>
      </c>
      <c r="D3378" s="48">
        <v>37.487973169999997</v>
      </c>
      <c r="E3378" s="49">
        <v>127.0331977</v>
      </c>
      <c r="F3378" s="48">
        <v>443175.90845315164</v>
      </c>
      <c r="G3378" s="49">
        <v>202935.64069540892</v>
      </c>
      <c r="H3378" s="48" t="str">
        <f t="shared" si="208"/>
        <v>null</v>
      </c>
      <c r="I3378" s="49" t="str">
        <f t="shared" si="209"/>
        <v>null</v>
      </c>
      <c r="J3378" s="52" t="e">
        <f t="shared" si="210"/>
        <v>#VALUE!</v>
      </c>
      <c r="K3378" s="52" t="e">
        <f t="shared" si="211"/>
        <v>#VALUE!</v>
      </c>
      <c r="L3378" s="52" t="e">
        <v>#VALUE!</v>
      </c>
    </row>
    <row r="3379" spans="1:12" x14ac:dyDescent="0.4">
      <c r="A3379" t="s">
        <v>6470</v>
      </c>
      <c r="B3379" t="s">
        <v>6471</v>
      </c>
      <c r="C3379" t="s">
        <v>23</v>
      </c>
      <c r="D3379" s="48">
        <v>37.524119759999998</v>
      </c>
      <c r="E3379" s="49">
        <v>126.92734110000001</v>
      </c>
      <c r="F3379" s="48">
        <v>447189.24884853268</v>
      </c>
      <c r="G3379" s="49">
        <v>193577.94015226481</v>
      </c>
      <c r="H3379" s="48">
        <f t="shared" si="208"/>
        <v>447189.24884853268</v>
      </c>
      <c r="I3379" s="49">
        <f t="shared" si="209"/>
        <v>193577.94015226481</v>
      </c>
      <c r="J3379" s="52">
        <f t="shared" si="210"/>
        <v>-3065.4678427037702</v>
      </c>
      <c r="K3379" s="52">
        <f t="shared" si="211"/>
        <v>3065.4678427037702</v>
      </c>
      <c r="L3379" s="52">
        <v>3065.4678427037702</v>
      </c>
    </row>
    <row r="3380" spans="1:12" x14ac:dyDescent="0.4">
      <c r="A3380" t="s">
        <v>6472</v>
      </c>
      <c r="B3380" t="s">
        <v>6473</v>
      </c>
      <c r="C3380" t="s">
        <v>23</v>
      </c>
      <c r="D3380" s="48">
        <v>37.503886649999998</v>
      </c>
      <c r="E3380" s="49">
        <v>127.0091671</v>
      </c>
      <c r="F3380" s="48">
        <v>444941.43011724658</v>
      </c>
      <c r="G3380" s="49">
        <v>200810.46583749494</v>
      </c>
      <c r="H3380" s="48" t="str">
        <f t="shared" si="208"/>
        <v>null</v>
      </c>
      <c r="I3380" s="49" t="str">
        <f t="shared" si="209"/>
        <v>null</v>
      </c>
      <c r="J3380" s="52" t="e">
        <f t="shared" si="210"/>
        <v>#VALUE!</v>
      </c>
      <c r="K3380" s="52" t="e">
        <f t="shared" si="211"/>
        <v>#VALUE!</v>
      </c>
      <c r="L3380" s="52" t="e">
        <v>#VALUE!</v>
      </c>
    </row>
    <row r="3381" spans="1:12" x14ac:dyDescent="0.4">
      <c r="A3381" t="s">
        <v>6474</v>
      </c>
      <c r="B3381" t="s">
        <v>6475</v>
      </c>
      <c r="C3381" t="s">
        <v>23</v>
      </c>
      <c r="D3381" s="48">
        <v>37.563820720000002</v>
      </c>
      <c r="E3381" s="49">
        <v>127.0213179</v>
      </c>
      <c r="F3381" s="48">
        <v>451592.83537547325</v>
      </c>
      <c r="G3381" s="49">
        <v>201883.2137574488</v>
      </c>
      <c r="H3381" s="48">
        <f t="shared" si="208"/>
        <v>451592.83537547325</v>
      </c>
      <c r="I3381" s="49" t="str">
        <f t="shared" si="209"/>
        <v>null</v>
      </c>
      <c r="J3381" s="52" t="e">
        <f t="shared" si="210"/>
        <v>#VALUE!</v>
      </c>
      <c r="K3381" s="52" t="e">
        <f t="shared" si="211"/>
        <v>#VALUE!</v>
      </c>
      <c r="L3381" s="52" t="e">
        <v>#VALUE!</v>
      </c>
    </row>
    <row r="3382" spans="1:12" x14ac:dyDescent="0.4">
      <c r="A3382" t="s">
        <v>6476</v>
      </c>
      <c r="B3382" t="s">
        <v>6477</v>
      </c>
      <c r="C3382" t="s">
        <v>23</v>
      </c>
      <c r="D3382" s="48">
        <v>37.53675011</v>
      </c>
      <c r="E3382" s="49">
        <v>127.06172220000001</v>
      </c>
      <c r="F3382" s="48">
        <v>448590.22093155835</v>
      </c>
      <c r="G3382" s="49">
        <v>205454.48417761392</v>
      </c>
      <c r="H3382" s="48">
        <f t="shared" si="208"/>
        <v>448590.22093155835</v>
      </c>
      <c r="I3382" s="49" t="str">
        <f t="shared" si="209"/>
        <v>null</v>
      </c>
      <c r="J3382" s="52" t="e">
        <f t="shared" si="210"/>
        <v>#VALUE!</v>
      </c>
      <c r="K3382" s="52" t="e">
        <f t="shared" si="211"/>
        <v>#VALUE!</v>
      </c>
      <c r="L3382" s="52" t="e">
        <v>#VALUE!</v>
      </c>
    </row>
    <row r="3383" spans="1:12" x14ac:dyDescent="0.4">
      <c r="A3383" t="s">
        <v>6478</v>
      </c>
      <c r="B3383" t="s">
        <v>6479</v>
      </c>
      <c r="C3383" t="s">
        <v>23</v>
      </c>
      <c r="D3383" s="48">
        <v>37.477405509999997</v>
      </c>
      <c r="E3383" s="49">
        <v>126.9875258</v>
      </c>
      <c r="F3383" s="48">
        <v>442002.7196039363</v>
      </c>
      <c r="G3383" s="49">
        <v>198896.76312948772</v>
      </c>
      <c r="H3383" s="48" t="str">
        <f t="shared" si="208"/>
        <v>null</v>
      </c>
      <c r="I3383" s="49" t="str">
        <f t="shared" si="209"/>
        <v>null</v>
      </c>
      <c r="J3383" s="52" t="e">
        <f t="shared" si="210"/>
        <v>#VALUE!</v>
      </c>
      <c r="K3383" s="52" t="e">
        <f t="shared" si="211"/>
        <v>#VALUE!</v>
      </c>
      <c r="L3383" s="52" t="e">
        <v>#VALUE!</v>
      </c>
    </row>
    <row r="3384" spans="1:12" x14ac:dyDescent="0.4">
      <c r="A3384" t="s">
        <v>6480</v>
      </c>
      <c r="B3384" t="s">
        <v>6481</v>
      </c>
      <c r="C3384" t="s">
        <v>23</v>
      </c>
      <c r="D3384" s="48">
        <v>37.494221340000003</v>
      </c>
      <c r="E3384" s="49">
        <v>127.0125012</v>
      </c>
      <c r="F3384" s="48">
        <v>443868.85488742543</v>
      </c>
      <c r="G3384" s="49">
        <v>201105.37700350748</v>
      </c>
      <c r="H3384" s="48" t="str">
        <f t="shared" si="208"/>
        <v>null</v>
      </c>
      <c r="I3384" s="49" t="str">
        <f t="shared" si="209"/>
        <v>null</v>
      </c>
      <c r="J3384" s="52" t="e">
        <f t="shared" si="210"/>
        <v>#VALUE!</v>
      </c>
      <c r="K3384" s="52" t="e">
        <f t="shared" si="211"/>
        <v>#VALUE!</v>
      </c>
      <c r="L3384" s="52" t="e">
        <v>#VALUE!</v>
      </c>
    </row>
    <row r="3385" spans="1:12" x14ac:dyDescent="0.4">
      <c r="A3385" t="s">
        <v>6482</v>
      </c>
      <c r="B3385" t="s">
        <v>6483</v>
      </c>
      <c r="C3385" t="s">
        <v>23</v>
      </c>
      <c r="D3385" s="48">
        <v>37.527070160000001</v>
      </c>
      <c r="E3385" s="49">
        <v>126.9175589</v>
      </c>
      <c r="F3385" s="48">
        <v>447517.38426735491</v>
      </c>
      <c r="G3385" s="49">
        <v>192713.61336144237</v>
      </c>
      <c r="H3385" s="48">
        <f t="shared" si="208"/>
        <v>447517.38426735491</v>
      </c>
      <c r="I3385" s="49">
        <f t="shared" si="209"/>
        <v>192713.61336144237</v>
      </c>
      <c r="J3385" s="52">
        <f t="shared" si="210"/>
        <v>-3275.8366554451709</v>
      </c>
      <c r="K3385" s="52">
        <f t="shared" si="211"/>
        <v>3275.8366554451709</v>
      </c>
      <c r="L3385" s="52">
        <v>3275.8366554451709</v>
      </c>
    </row>
    <row r="3386" spans="1:12" x14ac:dyDescent="0.4">
      <c r="A3386" t="s">
        <v>6484</v>
      </c>
      <c r="B3386" t="s">
        <v>6485</v>
      </c>
      <c r="C3386" t="s">
        <v>23</v>
      </c>
      <c r="D3386" s="48">
        <v>37.547075509999999</v>
      </c>
      <c r="E3386" s="49">
        <v>127.0734307</v>
      </c>
      <c r="F3386" s="48">
        <v>449736.83575335465</v>
      </c>
      <c r="G3386" s="49">
        <v>206488.28731552718</v>
      </c>
      <c r="H3386" s="48">
        <f t="shared" si="208"/>
        <v>449736.83575335465</v>
      </c>
      <c r="I3386" s="49" t="str">
        <f t="shared" si="209"/>
        <v>null</v>
      </c>
      <c r="J3386" s="52" t="e">
        <f t="shared" si="210"/>
        <v>#VALUE!</v>
      </c>
      <c r="K3386" s="52" t="e">
        <f t="shared" si="211"/>
        <v>#VALUE!</v>
      </c>
      <c r="L3386" s="52" t="e">
        <v>#VALUE!</v>
      </c>
    </row>
    <row r="3387" spans="1:12" x14ac:dyDescent="0.4">
      <c r="A3387" t="s">
        <v>6486</v>
      </c>
      <c r="B3387" t="s">
        <v>31</v>
      </c>
      <c r="C3387" t="s">
        <v>23</v>
      </c>
      <c r="D3387" s="48">
        <v>37.526730329999999</v>
      </c>
      <c r="E3387" s="49">
        <v>126.9172537</v>
      </c>
      <c r="F3387" s="48">
        <v>447479.69508263766</v>
      </c>
      <c r="G3387" s="49">
        <v>192686.60570750717</v>
      </c>
      <c r="H3387" s="48">
        <f t="shared" si="208"/>
        <v>447479.69508263766</v>
      </c>
      <c r="I3387" s="49">
        <f t="shared" si="209"/>
        <v>192686.60570750717</v>
      </c>
      <c r="J3387" s="52">
        <f t="shared" si="210"/>
        <v>-3322.1835260444377</v>
      </c>
      <c r="K3387" s="52">
        <f t="shared" si="211"/>
        <v>3322.1835260444377</v>
      </c>
      <c r="L3387" s="52">
        <v>3322.1835260444377</v>
      </c>
    </row>
    <row r="3388" spans="1:12" x14ac:dyDescent="0.4">
      <c r="A3388" t="s">
        <v>6487</v>
      </c>
      <c r="B3388" t="s">
        <v>6488</v>
      </c>
      <c r="C3388" t="s">
        <v>23</v>
      </c>
      <c r="D3388" s="48">
        <v>37.549236489999998</v>
      </c>
      <c r="E3388" s="49">
        <v>127.1083883</v>
      </c>
      <c r="F3388" s="48">
        <v>449979.6396307504</v>
      </c>
      <c r="G3388" s="49">
        <v>209576.84168791646</v>
      </c>
      <c r="H3388" s="48">
        <f t="shared" si="208"/>
        <v>449979.6396307504</v>
      </c>
      <c r="I3388" s="49" t="str">
        <f t="shared" si="209"/>
        <v>null</v>
      </c>
      <c r="J3388" s="52" t="e">
        <f t="shared" si="210"/>
        <v>#VALUE!</v>
      </c>
      <c r="K3388" s="52" t="e">
        <f t="shared" si="211"/>
        <v>#VALUE!</v>
      </c>
      <c r="L3388" s="52" t="e">
        <v>#VALUE!</v>
      </c>
    </row>
    <row r="3389" spans="1:12" x14ac:dyDescent="0.4">
      <c r="A3389" t="s">
        <v>6489</v>
      </c>
      <c r="B3389" t="s">
        <v>6490</v>
      </c>
      <c r="C3389" t="s">
        <v>23</v>
      </c>
      <c r="D3389" s="48">
        <v>37.488606679999997</v>
      </c>
      <c r="E3389" s="49">
        <v>127.0313697</v>
      </c>
      <c r="F3389" s="48">
        <v>443246.15675864578</v>
      </c>
      <c r="G3389" s="49">
        <v>202773.96898248766</v>
      </c>
      <c r="H3389" s="48" t="str">
        <f t="shared" si="208"/>
        <v>null</v>
      </c>
      <c r="I3389" s="49" t="str">
        <f t="shared" si="209"/>
        <v>null</v>
      </c>
      <c r="J3389" s="52" t="e">
        <f t="shared" si="210"/>
        <v>#VALUE!</v>
      </c>
      <c r="K3389" s="52" t="e">
        <f t="shared" si="211"/>
        <v>#VALUE!</v>
      </c>
      <c r="L3389" s="52" t="e">
        <v>#VALUE!</v>
      </c>
    </row>
    <row r="3390" spans="1:12" x14ac:dyDescent="0.4">
      <c r="A3390" t="s">
        <v>6491</v>
      </c>
      <c r="B3390" t="s">
        <v>6492</v>
      </c>
      <c r="C3390" t="s">
        <v>23</v>
      </c>
      <c r="D3390" s="48">
        <v>37.548863279999999</v>
      </c>
      <c r="E3390" s="49">
        <v>127.1073209</v>
      </c>
      <c r="F3390" s="48">
        <v>449938.11403098109</v>
      </c>
      <c r="G3390" s="49">
        <v>209482.57690698872</v>
      </c>
      <c r="H3390" s="48">
        <f t="shared" si="208"/>
        <v>449938.11403098109</v>
      </c>
      <c r="I3390" s="49" t="str">
        <f t="shared" si="209"/>
        <v>null</v>
      </c>
      <c r="J3390" s="52" t="e">
        <f t="shared" si="210"/>
        <v>#VALUE!</v>
      </c>
      <c r="K3390" s="52" t="e">
        <f t="shared" si="211"/>
        <v>#VALUE!</v>
      </c>
      <c r="L3390" s="52" t="e">
        <v>#VALUE!</v>
      </c>
    </row>
    <row r="3391" spans="1:12" x14ac:dyDescent="0.4">
      <c r="A3391" t="s">
        <v>6493</v>
      </c>
      <c r="B3391" t="s">
        <v>6494</v>
      </c>
      <c r="C3391" t="s">
        <v>23</v>
      </c>
      <c r="D3391" s="48">
        <v>37.493098410000002</v>
      </c>
      <c r="E3391" s="49">
        <v>127.02325329999999</v>
      </c>
      <c r="F3391" s="48">
        <v>443744.41824079014</v>
      </c>
      <c r="G3391" s="49">
        <v>202056.1264553311</v>
      </c>
      <c r="H3391" s="48" t="str">
        <f t="shared" si="208"/>
        <v>null</v>
      </c>
      <c r="I3391" s="49" t="str">
        <f t="shared" si="209"/>
        <v>null</v>
      </c>
      <c r="J3391" s="52" t="e">
        <f t="shared" si="210"/>
        <v>#VALUE!</v>
      </c>
      <c r="K3391" s="52" t="e">
        <f t="shared" si="211"/>
        <v>#VALUE!</v>
      </c>
      <c r="L3391" s="52" t="e">
        <v>#VALUE!</v>
      </c>
    </row>
    <row r="3392" spans="1:12" x14ac:dyDescent="0.4">
      <c r="A3392" t="s">
        <v>6495</v>
      </c>
      <c r="B3392" t="s">
        <v>6496</v>
      </c>
      <c r="C3392" t="s">
        <v>23</v>
      </c>
      <c r="D3392" s="48">
        <v>37.541080170000001</v>
      </c>
      <c r="E3392" s="49">
        <v>127.09651789999999</v>
      </c>
      <c r="F3392" s="48">
        <v>449073.34047054069</v>
      </c>
      <c r="G3392" s="49">
        <v>208528.94022173531</v>
      </c>
      <c r="H3392" s="48">
        <f t="shared" si="208"/>
        <v>449073.34047054069</v>
      </c>
      <c r="I3392" s="49" t="str">
        <f t="shared" si="209"/>
        <v>null</v>
      </c>
      <c r="J3392" s="52" t="e">
        <f t="shared" si="210"/>
        <v>#VALUE!</v>
      </c>
      <c r="K3392" s="52" t="e">
        <f t="shared" si="211"/>
        <v>#VALUE!</v>
      </c>
      <c r="L3392" s="52" t="e">
        <v>#VALUE!</v>
      </c>
    </row>
    <row r="3393" spans="1:12" x14ac:dyDescent="0.4">
      <c r="A3393" t="s">
        <v>6497</v>
      </c>
      <c r="B3393" t="s">
        <v>6498</v>
      </c>
      <c r="C3393" t="s">
        <v>23</v>
      </c>
      <c r="D3393" s="48">
        <v>37.480295699999999</v>
      </c>
      <c r="E3393" s="49">
        <v>127.038608</v>
      </c>
      <c r="F3393" s="48">
        <v>442324.08467645361</v>
      </c>
      <c r="G3393" s="49">
        <v>203414.41771250864</v>
      </c>
      <c r="H3393" s="48" t="str">
        <f t="shared" si="208"/>
        <v>null</v>
      </c>
      <c r="I3393" s="49" t="str">
        <f t="shared" si="209"/>
        <v>null</v>
      </c>
      <c r="J3393" s="52" t="e">
        <f t="shared" si="210"/>
        <v>#VALUE!</v>
      </c>
      <c r="K3393" s="52" t="e">
        <f t="shared" si="211"/>
        <v>#VALUE!</v>
      </c>
      <c r="L3393" s="52" t="e">
        <v>#VALUE!</v>
      </c>
    </row>
    <row r="3394" spans="1:12" x14ac:dyDescent="0.4">
      <c r="A3394" t="s">
        <v>6499</v>
      </c>
      <c r="B3394" t="s">
        <v>6500</v>
      </c>
      <c r="C3394" t="s">
        <v>23</v>
      </c>
      <c r="D3394" s="48">
        <v>37.569266970000001</v>
      </c>
      <c r="E3394" s="49">
        <v>127.0310085</v>
      </c>
      <c r="F3394" s="48">
        <v>452197.47898861329</v>
      </c>
      <c r="G3394" s="49">
        <v>202739.07761846474</v>
      </c>
      <c r="H3394" s="48">
        <f t="shared" si="208"/>
        <v>452197.47898861329</v>
      </c>
      <c r="I3394" s="49" t="str">
        <f t="shared" si="209"/>
        <v>null</v>
      </c>
      <c r="J3394" s="52" t="e">
        <f t="shared" si="210"/>
        <v>#VALUE!</v>
      </c>
      <c r="K3394" s="52" t="e">
        <f t="shared" si="211"/>
        <v>#VALUE!</v>
      </c>
      <c r="L3394" s="52" t="e">
        <v>#VALUE!</v>
      </c>
    </row>
    <row r="3395" spans="1:12" x14ac:dyDescent="0.4">
      <c r="A3395" t="s">
        <v>6501</v>
      </c>
      <c r="B3395" t="s">
        <v>6502</v>
      </c>
      <c r="C3395" t="s">
        <v>23</v>
      </c>
      <c r="D3395" s="48">
        <v>37.499880040000001</v>
      </c>
      <c r="E3395" s="49">
        <v>127.0233815</v>
      </c>
      <c r="F3395" s="48">
        <v>444497.0130962173</v>
      </c>
      <c r="G3395" s="49">
        <v>202067.27533516174</v>
      </c>
      <c r="H3395" s="48" t="str">
        <f t="shared" ref="H3395:H3458" si="212">IF(F3395&gt;$R$30,IF(F3395&lt;$R$28,F3395,"null"),"null")</f>
        <v>null</v>
      </c>
      <c r="I3395" s="49" t="str">
        <f t="shared" ref="I3395:I3458" si="213">IF(G3395&gt;$V$30,IF(G3395&lt;$V$28,G3395,"null"),"null")</f>
        <v>null</v>
      </c>
      <c r="J3395" s="52" t="e">
        <f t="shared" ref="J3395:J3458" si="214">($S$5*H3395+$S$6*I3395+$S$7)/$W$5</f>
        <v>#VALUE!</v>
      </c>
      <c r="K3395" s="52" t="e">
        <f t="shared" ref="K3395:K3458" si="215">IF(J3395&gt;0,J3395,J3395*"-1")</f>
        <v>#VALUE!</v>
      </c>
      <c r="L3395" s="52" t="e">
        <v>#VALUE!</v>
      </c>
    </row>
    <row r="3396" spans="1:12" x14ac:dyDescent="0.4">
      <c r="A3396" t="s">
        <v>6503</v>
      </c>
      <c r="B3396" t="s">
        <v>6504</v>
      </c>
      <c r="C3396" t="s">
        <v>23</v>
      </c>
      <c r="D3396" s="48">
        <v>37.539449910000002</v>
      </c>
      <c r="E3396" s="49">
        <v>127.1233658</v>
      </c>
      <c r="F3396" s="48">
        <v>448895.19466637488</v>
      </c>
      <c r="G3396" s="49">
        <v>210901.63093986842</v>
      </c>
      <c r="H3396" s="48">
        <f t="shared" si="212"/>
        <v>448895.19466637488</v>
      </c>
      <c r="I3396" s="49" t="str">
        <f t="shared" si="213"/>
        <v>null</v>
      </c>
      <c r="J3396" s="52" t="e">
        <f t="shared" si="214"/>
        <v>#VALUE!</v>
      </c>
      <c r="K3396" s="52" t="e">
        <f t="shared" si="215"/>
        <v>#VALUE!</v>
      </c>
      <c r="L3396" s="52" t="e">
        <v>#VALUE!</v>
      </c>
    </row>
    <row r="3397" spans="1:12" x14ac:dyDescent="0.4">
      <c r="A3397" t="s">
        <v>6505</v>
      </c>
      <c r="B3397" t="s">
        <v>6506</v>
      </c>
      <c r="C3397" t="s">
        <v>23</v>
      </c>
      <c r="D3397" s="48">
        <v>37.494078719999997</v>
      </c>
      <c r="E3397" s="49">
        <v>127.01153480000001</v>
      </c>
      <c r="F3397" s="48">
        <v>443853.01671584568</v>
      </c>
      <c r="G3397" s="49">
        <v>201019.9282390333</v>
      </c>
      <c r="H3397" s="48" t="str">
        <f t="shared" si="212"/>
        <v>null</v>
      </c>
      <c r="I3397" s="49" t="str">
        <f t="shared" si="213"/>
        <v>null</v>
      </c>
      <c r="J3397" s="52" t="e">
        <f t="shared" si="214"/>
        <v>#VALUE!</v>
      </c>
      <c r="K3397" s="52" t="e">
        <f t="shared" si="215"/>
        <v>#VALUE!</v>
      </c>
      <c r="L3397" s="52" t="e">
        <v>#VALUE!</v>
      </c>
    </row>
    <row r="3398" spans="1:12" x14ac:dyDescent="0.4">
      <c r="A3398" t="s">
        <v>6507</v>
      </c>
      <c r="B3398" t="s">
        <v>6508</v>
      </c>
      <c r="C3398" t="s">
        <v>23</v>
      </c>
      <c r="D3398" s="48">
        <v>37.546847300000003</v>
      </c>
      <c r="E3398" s="49">
        <v>127.1348089</v>
      </c>
      <c r="F3398" s="48">
        <v>449717.51595291105</v>
      </c>
      <c r="G3398" s="49">
        <v>211911.66215144179</v>
      </c>
      <c r="H3398" s="48">
        <f t="shared" si="212"/>
        <v>449717.51595291105</v>
      </c>
      <c r="I3398" s="49" t="str">
        <f t="shared" si="213"/>
        <v>null</v>
      </c>
      <c r="J3398" s="52" t="e">
        <f t="shared" si="214"/>
        <v>#VALUE!</v>
      </c>
      <c r="K3398" s="52" t="e">
        <f t="shared" si="215"/>
        <v>#VALUE!</v>
      </c>
      <c r="L3398" s="52" t="e">
        <v>#VALUE!</v>
      </c>
    </row>
    <row r="3399" spans="1:12" x14ac:dyDescent="0.4">
      <c r="A3399" t="s">
        <v>6509</v>
      </c>
      <c r="B3399" t="s">
        <v>6510</v>
      </c>
      <c r="C3399" t="s">
        <v>23</v>
      </c>
      <c r="D3399" s="48">
        <v>37.487509490000001</v>
      </c>
      <c r="E3399" s="49">
        <v>127.02565610000001</v>
      </c>
      <c r="F3399" s="48">
        <v>443124.24314284732</v>
      </c>
      <c r="G3399" s="49">
        <v>202268.75826724403</v>
      </c>
      <c r="H3399" s="48" t="str">
        <f t="shared" si="212"/>
        <v>null</v>
      </c>
      <c r="I3399" s="49" t="str">
        <f t="shared" si="213"/>
        <v>null</v>
      </c>
      <c r="J3399" s="52" t="e">
        <f t="shared" si="214"/>
        <v>#VALUE!</v>
      </c>
      <c r="K3399" s="52" t="e">
        <f t="shared" si="215"/>
        <v>#VALUE!</v>
      </c>
      <c r="L3399" s="52" t="e">
        <v>#VALUE!</v>
      </c>
    </row>
    <row r="3400" spans="1:12" x14ac:dyDescent="0.4">
      <c r="A3400" t="s">
        <v>6511</v>
      </c>
      <c r="B3400" t="s">
        <v>6512</v>
      </c>
      <c r="C3400" t="s">
        <v>23</v>
      </c>
      <c r="D3400" s="48">
        <v>37.54713872</v>
      </c>
      <c r="E3400" s="49">
        <v>127.1436171</v>
      </c>
      <c r="F3400" s="48">
        <v>449751.00903234468</v>
      </c>
      <c r="G3400" s="49">
        <v>212689.90229800128</v>
      </c>
      <c r="H3400" s="48">
        <f t="shared" si="212"/>
        <v>449751.00903234468</v>
      </c>
      <c r="I3400" s="49" t="str">
        <f t="shared" si="213"/>
        <v>null</v>
      </c>
      <c r="J3400" s="52" t="e">
        <f t="shared" si="214"/>
        <v>#VALUE!</v>
      </c>
      <c r="K3400" s="52" t="e">
        <f t="shared" si="215"/>
        <v>#VALUE!</v>
      </c>
      <c r="L3400" s="52" t="e">
        <v>#VALUE!</v>
      </c>
    </row>
    <row r="3401" spans="1:12" x14ac:dyDescent="0.4">
      <c r="A3401" t="s">
        <v>6513</v>
      </c>
      <c r="B3401" t="s">
        <v>6514</v>
      </c>
      <c r="C3401" t="s">
        <v>23</v>
      </c>
      <c r="D3401" s="48">
        <v>37.48271398</v>
      </c>
      <c r="E3401" s="49">
        <v>127.0349263</v>
      </c>
      <c r="F3401" s="48">
        <v>442592.32572241669</v>
      </c>
      <c r="G3401" s="49">
        <v>203088.71564537613</v>
      </c>
      <c r="H3401" s="48" t="str">
        <f t="shared" si="212"/>
        <v>null</v>
      </c>
      <c r="I3401" s="49" t="str">
        <f t="shared" si="213"/>
        <v>null</v>
      </c>
      <c r="J3401" s="52" t="e">
        <f t="shared" si="214"/>
        <v>#VALUE!</v>
      </c>
      <c r="K3401" s="52" t="e">
        <f t="shared" si="215"/>
        <v>#VALUE!</v>
      </c>
      <c r="L3401" s="52" t="e">
        <v>#VALUE!</v>
      </c>
    </row>
    <row r="3402" spans="1:12" x14ac:dyDescent="0.4">
      <c r="A3402" t="s">
        <v>6515</v>
      </c>
      <c r="B3402" t="s">
        <v>6516</v>
      </c>
      <c r="C3402" t="s">
        <v>23</v>
      </c>
      <c r="D3402" s="48">
        <v>37.487165589999996</v>
      </c>
      <c r="E3402" s="49">
        <v>127.00956309999999</v>
      </c>
      <c r="F3402" s="48">
        <v>443085.81268076418</v>
      </c>
      <c r="G3402" s="49">
        <v>200845.66483141619</v>
      </c>
      <c r="H3402" s="48" t="str">
        <f t="shared" si="212"/>
        <v>null</v>
      </c>
      <c r="I3402" s="49" t="str">
        <f t="shared" si="213"/>
        <v>null</v>
      </c>
      <c r="J3402" s="52" t="e">
        <f t="shared" si="214"/>
        <v>#VALUE!</v>
      </c>
      <c r="K3402" s="52" t="e">
        <f t="shared" si="215"/>
        <v>#VALUE!</v>
      </c>
      <c r="L3402" s="52" t="e">
        <v>#VALUE!</v>
      </c>
    </row>
    <row r="3403" spans="1:12" x14ac:dyDescent="0.4">
      <c r="A3403" t="s">
        <v>6517</v>
      </c>
      <c r="B3403" t="s">
        <v>6518</v>
      </c>
      <c r="C3403" t="s">
        <v>23</v>
      </c>
      <c r="D3403" s="48">
        <v>37.56185017</v>
      </c>
      <c r="E3403" s="49">
        <v>126.9986905</v>
      </c>
      <c r="F3403" s="48">
        <v>451373.93816928525</v>
      </c>
      <c r="G3403" s="49">
        <v>199884.31630903206</v>
      </c>
      <c r="H3403" s="48">
        <f t="shared" si="212"/>
        <v>451373.93816928525</v>
      </c>
      <c r="I3403" s="49" t="str">
        <f t="shared" si="213"/>
        <v>null</v>
      </c>
      <c r="J3403" s="52" t="e">
        <f t="shared" si="214"/>
        <v>#VALUE!</v>
      </c>
      <c r="K3403" s="52" t="e">
        <f t="shared" si="215"/>
        <v>#VALUE!</v>
      </c>
      <c r="L3403" s="52" t="e">
        <v>#VALUE!</v>
      </c>
    </row>
    <row r="3404" spans="1:12" x14ac:dyDescent="0.4">
      <c r="A3404" t="s">
        <v>6519</v>
      </c>
      <c r="B3404" t="s">
        <v>6520</v>
      </c>
      <c r="C3404" t="s">
        <v>23</v>
      </c>
      <c r="D3404" s="48">
        <v>37.488723530000001</v>
      </c>
      <c r="E3404" s="49">
        <v>127.01697729999999</v>
      </c>
      <c r="F3404" s="48">
        <v>443258.7973860277</v>
      </c>
      <c r="G3404" s="49">
        <v>201501.27128449111</v>
      </c>
      <c r="H3404" s="48" t="str">
        <f t="shared" si="212"/>
        <v>null</v>
      </c>
      <c r="I3404" s="49" t="str">
        <f t="shared" si="213"/>
        <v>null</v>
      </c>
      <c r="J3404" s="52" t="e">
        <f t="shared" si="214"/>
        <v>#VALUE!</v>
      </c>
      <c r="K3404" s="52" t="e">
        <f t="shared" si="215"/>
        <v>#VALUE!</v>
      </c>
      <c r="L3404" s="52" t="e">
        <v>#VALUE!</v>
      </c>
    </row>
    <row r="3405" spans="1:12" x14ac:dyDescent="0.4">
      <c r="A3405" t="s">
        <v>6521</v>
      </c>
      <c r="B3405" t="s">
        <v>6522</v>
      </c>
      <c r="C3405" t="s">
        <v>23</v>
      </c>
      <c r="D3405" s="48">
        <v>37.56328336</v>
      </c>
      <c r="E3405" s="49">
        <v>127.0146218</v>
      </c>
      <c r="F3405" s="48">
        <v>451533.08801781794</v>
      </c>
      <c r="G3405" s="49">
        <v>201291.69255020886</v>
      </c>
      <c r="H3405" s="48">
        <f t="shared" si="212"/>
        <v>451533.08801781794</v>
      </c>
      <c r="I3405" s="49" t="str">
        <f t="shared" si="213"/>
        <v>null</v>
      </c>
      <c r="J3405" s="52" t="e">
        <f t="shared" si="214"/>
        <v>#VALUE!</v>
      </c>
      <c r="K3405" s="52" t="e">
        <f t="shared" si="215"/>
        <v>#VALUE!</v>
      </c>
      <c r="L3405" s="52" t="e">
        <v>#VALUE!</v>
      </c>
    </row>
    <row r="3406" spans="1:12" x14ac:dyDescent="0.4">
      <c r="A3406" t="s">
        <v>6523</v>
      </c>
      <c r="B3406" t="s">
        <v>6524</v>
      </c>
      <c r="C3406" t="s">
        <v>23</v>
      </c>
      <c r="D3406" s="48">
        <v>37.494105429999998</v>
      </c>
      <c r="E3406" s="49">
        <v>127.01000070000001</v>
      </c>
      <c r="F3406" s="48">
        <v>443855.96534256177</v>
      </c>
      <c r="G3406" s="49">
        <v>200884.2799791187</v>
      </c>
      <c r="H3406" s="48" t="str">
        <f t="shared" si="212"/>
        <v>null</v>
      </c>
      <c r="I3406" s="49" t="str">
        <f t="shared" si="213"/>
        <v>null</v>
      </c>
      <c r="J3406" s="52" t="e">
        <f t="shared" si="214"/>
        <v>#VALUE!</v>
      </c>
      <c r="K3406" s="52" t="e">
        <f t="shared" si="215"/>
        <v>#VALUE!</v>
      </c>
      <c r="L3406" s="52" t="e">
        <v>#VALUE!</v>
      </c>
    </row>
    <row r="3407" spans="1:12" x14ac:dyDescent="0.4">
      <c r="A3407" t="s">
        <v>6525</v>
      </c>
      <c r="B3407" t="s">
        <v>6526</v>
      </c>
      <c r="C3407" t="s">
        <v>23</v>
      </c>
      <c r="D3407" s="48">
        <v>37.566442170000002</v>
      </c>
      <c r="E3407" s="49">
        <v>127.00661580000001</v>
      </c>
      <c r="F3407" s="48">
        <v>451883.5614042746</v>
      </c>
      <c r="G3407" s="49">
        <v>200584.41633213911</v>
      </c>
      <c r="H3407" s="48">
        <f t="shared" si="212"/>
        <v>451883.5614042746</v>
      </c>
      <c r="I3407" s="49" t="str">
        <f t="shared" si="213"/>
        <v>null</v>
      </c>
      <c r="J3407" s="52" t="e">
        <f t="shared" si="214"/>
        <v>#VALUE!</v>
      </c>
      <c r="K3407" s="52" t="e">
        <f t="shared" si="215"/>
        <v>#VALUE!</v>
      </c>
      <c r="L3407" s="52" t="e">
        <v>#VALUE!</v>
      </c>
    </row>
    <row r="3408" spans="1:12" x14ac:dyDescent="0.4">
      <c r="A3408" t="s">
        <v>6527</v>
      </c>
      <c r="B3408" t="s">
        <v>6528</v>
      </c>
      <c r="C3408" t="s">
        <v>6</v>
      </c>
      <c r="D3408" s="48">
        <v>37.496761749999997</v>
      </c>
      <c r="E3408" s="49">
        <v>127.0250798</v>
      </c>
      <c r="F3408" s="48">
        <v>444150.99910948437</v>
      </c>
      <c r="G3408" s="49">
        <v>202217.52274218923</v>
      </c>
      <c r="H3408" s="48" t="str">
        <f t="shared" si="212"/>
        <v>null</v>
      </c>
      <c r="I3408" s="49" t="str">
        <f t="shared" si="213"/>
        <v>null</v>
      </c>
      <c r="J3408" s="52" t="e">
        <f t="shared" si="214"/>
        <v>#VALUE!</v>
      </c>
      <c r="K3408" s="52" t="e">
        <f t="shared" si="215"/>
        <v>#VALUE!</v>
      </c>
      <c r="L3408" s="52" t="e">
        <v>#VALUE!</v>
      </c>
    </row>
    <row r="3409" spans="1:12" x14ac:dyDescent="0.4">
      <c r="A3409" t="s">
        <v>6529</v>
      </c>
      <c r="B3409" t="s">
        <v>6530</v>
      </c>
      <c r="C3409" t="s">
        <v>23</v>
      </c>
      <c r="D3409" s="48">
        <v>37.469794350000001</v>
      </c>
      <c r="E3409" s="49">
        <v>127.0269847</v>
      </c>
      <c r="F3409" s="48">
        <v>441158.34252636862</v>
      </c>
      <c r="G3409" s="49">
        <v>202386.80919376903</v>
      </c>
      <c r="H3409" s="48" t="str">
        <f t="shared" si="212"/>
        <v>null</v>
      </c>
      <c r="I3409" s="49" t="str">
        <f t="shared" si="213"/>
        <v>null</v>
      </c>
      <c r="J3409" s="52" t="e">
        <f t="shared" si="214"/>
        <v>#VALUE!</v>
      </c>
      <c r="K3409" s="52" t="e">
        <f t="shared" si="215"/>
        <v>#VALUE!</v>
      </c>
      <c r="L3409" s="52" t="e">
        <v>#VALUE!</v>
      </c>
    </row>
    <row r="3410" spans="1:12" x14ac:dyDescent="0.4">
      <c r="A3410" t="s">
        <v>6531</v>
      </c>
      <c r="B3410" t="s">
        <v>6532</v>
      </c>
      <c r="C3410" t="s">
        <v>6</v>
      </c>
      <c r="D3410" s="48">
        <v>37.49246875</v>
      </c>
      <c r="E3410" s="49">
        <v>127.0297841</v>
      </c>
      <c r="F3410" s="48">
        <v>443674.70438629482</v>
      </c>
      <c r="G3410" s="49">
        <v>202633.62147941551</v>
      </c>
      <c r="H3410" s="48" t="str">
        <f t="shared" si="212"/>
        <v>null</v>
      </c>
      <c r="I3410" s="49" t="str">
        <f t="shared" si="213"/>
        <v>null</v>
      </c>
      <c r="J3410" s="52" t="e">
        <f t="shared" si="214"/>
        <v>#VALUE!</v>
      </c>
      <c r="K3410" s="52" t="e">
        <f t="shared" si="215"/>
        <v>#VALUE!</v>
      </c>
      <c r="L3410" s="52" t="e">
        <v>#VALUE!</v>
      </c>
    </row>
    <row r="3411" spans="1:12" x14ac:dyDescent="0.4">
      <c r="A3411" t="s">
        <v>6533</v>
      </c>
      <c r="B3411" t="s">
        <v>3748</v>
      </c>
      <c r="C3411" t="s">
        <v>23</v>
      </c>
      <c r="D3411" s="48">
        <v>37.499923010000003</v>
      </c>
      <c r="E3411" s="49">
        <v>127.025615</v>
      </c>
      <c r="F3411" s="48">
        <v>444501.83309976349</v>
      </c>
      <c r="G3411" s="49">
        <v>202264.74894435913</v>
      </c>
      <c r="H3411" s="48" t="str">
        <f t="shared" si="212"/>
        <v>null</v>
      </c>
      <c r="I3411" s="49" t="str">
        <f t="shared" si="213"/>
        <v>null</v>
      </c>
      <c r="J3411" s="52" t="e">
        <f t="shared" si="214"/>
        <v>#VALUE!</v>
      </c>
      <c r="K3411" s="52" t="e">
        <f t="shared" si="215"/>
        <v>#VALUE!</v>
      </c>
      <c r="L3411" s="52" t="e">
        <v>#VALUE!</v>
      </c>
    </row>
    <row r="3412" spans="1:12" x14ac:dyDescent="0.4">
      <c r="A3412" t="s">
        <v>6534</v>
      </c>
      <c r="B3412" t="s">
        <v>6535</v>
      </c>
      <c r="C3412" t="s">
        <v>23</v>
      </c>
      <c r="D3412" s="48">
        <v>37.502959930000003</v>
      </c>
      <c r="E3412" s="49">
        <v>127.0208274</v>
      </c>
      <c r="F3412" s="48">
        <v>444838.75143597694</v>
      </c>
      <c r="G3412" s="49">
        <v>201841.37894244815</v>
      </c>
      <c r="H3412" s="48" t="str">
        <f t="shared" si="212"/>
        <v>null</v>
      </c>
      <c r="I3412" s="49" t="str">
        <f t="shared" si="213"/>
        <v>null</v>
      </c>
      <c r="J3412" s="52" t="e">
        <f t="shared" si="214"/>
        <v>#VALUE!</v>
      </c>
      <c r="K3412" s="52" t="e">
        <f t="shared" si="215"/>
        <v>#VALUE!</v>
      </c>
      <c r="L3412" s="52" t="e">
        <v>#VALUE!</v>
      </c>
    </row>
    <row r="3413" spans="1:12" x14ac:dyDescent="0.4">
      <c r="A3413" t="s">
        <v>6536</v>
      </c>
      <c r="B3413" t="s">
        <v>6537</v>
      </c>
      <c r="C3413" t="s">
        <v>23</v>
      </c>
      <c r="D3413" s="48">
        <v>37.565467640000001</v>
      </c>
      <c r="E3413" s="49">
        <v>127.01934439999999</v>
      </c>
      <c r="F3413" s="48">
        <v>451775.56687477755</v>
      </c>
      <c r="G3413" s="49">
        <v>201708.83802758553</v>
      </c>
      <c r="H3413" s="48">
        <f t="shared" si="212"/>
        <v>451775.56687477755</v>
      </c>
      <c r="I3413" s="49" t="str">
        <f t="shared" si="213"/>
        <v>null</v>
      </c>
      <c r="J3413" s="52" t="e">
        <f t="shared" si="214"/>
        <v>#VALUE!</v>
      </c>
      <c r="K3413" s="52" t="e">
        <f t="shared" si="215"/>
        <v>#VALUE!</v>
      </c>
      <c r="L3413" s="52" t="e">
        <v>#VALUE!</v>
      </c>
    </row>
    <row r="3414" spans="1:12" x14ac:dyDescent="0.4">
      <c r="A3414" t="s">
        <v>6538</v>
      </c>
      <c r="B3414" t="s">
        <v>6539</v>
      </c>
      <c r="C3414" t="s">
        <v>23</v>
      </c>
      <c r="D3414" s="48">
        <v>37.489704940000003</v>
      </c>
      <c r="E3414" s="49">
        <v>127.0309786</v>
      </c>
      <c r="F3414" s="48">
        <v>443368.02466742089</v>
      </c>
      <c r="G3414" s="49">
        <v>202739.3445707098</v>
      </c>
      <c r="H3414" s="48" t="str">
        <f t="shared" si="212"/>
        <v>null</v>
      </c>
      <c r="I3414" s="49" t="str">
        <f t="shared" si="213"/>
        <v>null</v>
      </c>
      <c r="J3414" s="52" t="e">
        <f t="shared" si="214"/>
        <v>#VALUE!</v>
      </c>
      <c r="K3414" s="52" t="e">
        <f t="shared" si="215"/>
        <v>#VALUE!</v>
      </c>
      <c r="L3414" s="52" t="e">
        <v>#VALUE!</v>
      </c>
    </row>
    <row r="3415" spans="1:12" x14ac:dyDescent="0.4">
      <c r="A3415" t="s">
        <v>6540</v>
      </c>
      <c r="B3415" t="s">
        <v>6541</v>
      </c>
      <c r="C3415" t="s">
        <v>23</v>
      </c>
      <c r="D3415" s="48">
        <v>37.480103870000001</v>
      </c>
      <c r="E3415" s="49">
        <v>127.0112598</v>
      </c>
      <c r="F3415" s="48">
        <v>442302.15592833218</v>
      </c>
      <c r="G3415" s="49">
        <v>200995.7977140572</v>
      </c>
      <c r="H3415" s="48" t="str">
        <f t="shared" si="212"/>
        <v>null</v>
      </c>
      <c r="I3415" s="49" t="str">
        <f t="shared" si="213"/>
        <v>null</v>
      </c>
      <c r="J3415" s="52" t="e">
        <f t="shared" si="214"/>
        <v>#VALUE!</v>
      </c>
      <c r="K3415" s="52" t="e">
        <f t="shared" si="215"/>
        <v>#VALUE!</v>
      </c>
      <c r="L3415" s="52" t="e">
        <v>#VALUE!</v>
      </c>
    </row>
    <row r="3416" spans="1:12" x14ac:dyDescent="0.4">
      <c r="A3416" t="s">
        <v>6542</v>
      </c>
      <c r="B3416" t="s">
        <v>6543</v>
      </c>
      <c r="C3416" t="s">
        <v>23</v>
      </c>
      <c r="D3416" s="48">
        <v>37.561379389999999</v>
      </c>
      <c r="E3416" s="49">
        <v>127.0347572</v>
      </c>
      <c r="F3416" s="48">
        <v>451322.25968505407</v>
      </c>
      <c r="G3416" s="49">
        <v>203070.53573739974</v>
      </c>
      <c r="H3416" s="48">
        <f t="shared" si="212"/>
        <v>451322.25968505407</v>
      </c>
      <c r="I3416" s="49" t="str">
        <f t="shared" si="213"/>
        <v>null</v>
      </c>
      <c r="J3416" s="52" t="e">
        <f t="shared" si="214"/>
        <v>#VALUE!</v>
      </c>
      <c r="K3416" s="52" t="e">
        <f t="shared" si="215"/>
        <v>#VALUE!</v>
      </c>
      <c r="L3416" s="52" t="e">
        <v>#VALUE!</v>
      </c>
    </row>
    <row r="3417" spans="1:12" x14ac:dyDescent="0.4">
      <c r="A3417" t="s">
        <v>6544</v>
      </c>
      <c r="B3417" t="s">
        <v>6545</v>
      </c>
      <c r="C3417" t="s">
        <v>23</v>
      </c>
      <c r="D3417" s="48">
        <v>37.488387320000001</v>
      </c>
      <c r="E3417" s="49">
        <v>127.01564569999999</v>
      </c>
      <c r="F3417" s="48">
        <v>443221.46609724214</v>
      </c>
      <c r="G3417" s="49">
        <v>201383.52655567368</v>
      </c>
      <c r="H3417" s="48" t="str">
        <f t="shared" si="212"/>
        <v>null</v>
      </c>
      <c r="I3417" s="49" t="str">
        <f t="shared" si="213"/>
        <v>null</v>
      </c>
      <c r="J3417" s="52" t="e">
        <f t="shared" si="214"/>
        <v>#VALUE!</v>
      </c>
      <c r="K3417" s="52" t="e">
        <f t="shared" si="215"/>
        <v>#VALUE!</v>
      </c>
      <c r="L3417" s="52" t="e">
        <v>#VALUE!</v>
      </c>
    </row>
    <row r="3418" spans="1:12" x14ac:dyDescent="0.4">
      <c r="A3418" t="s">
        <v>6546</v>
      </c>
      <c r="B3418" t="s">
        <v>6547</v>
      </c>
      <c r="C3418" t="s">
        <v>23</v>
      </c>
      <c r="D3418" s="48">
        <v>37.569232020000001</v>
      </c>
      <c r="E3418" s="49">
        <v>127.0485005</v>
      </c>
      <c r="F3418" s="48">
        <v>452194.25402907399</v>
      </c>
      <c r="G3418" s="49">
        <v>204284.20267151168</v>
      </c>
      <c r="H3418" s="48">
        <f t="shared" si="212"/>
        <v>452194.25402907399</v>
      </c>
      <c r="I3418" s="49" t="str">
        <f t="shared" si="213"/>
        <v>null</v>
      </c>
      <c r="J3418" s="52" t="e">
        <f t="shared" si="214"/>
        <v>#VALUE!</v>
      </c>
      <c r="K3418" s="52" t="e">
        <f t="shared" si="215"/>
        <v>#VALUE!</v>
      </c>
      <c r="L3418" s="52" t="e">
        <v>#VALUE!</v>
      </c>
    </row>
    <row r="3419" spans="1:12" x14ac:dyDescent="0.4">
      <c r="A3419" t="s">
        <v>6548</v>
      </c>
      <c r="B3419" t="s">
        <v>6549</v>
      </c>
      <c r="C3419" t="s">
        <v>23</v>
      </c>
      <c r="D3419" s="48">
        <v>37.4832751</v>
      </c>
      <c r="E3419" s="49">
        <v>127.0122618</v>
      </c>
      <c r="F3419" s="48">
        <v>442654.0936667521</v>
      </c>
      <c r="G3419" s="49">
        <v>201084.36707377364</v>
      </c>
      <c r="H3419" s="48" t="str">
        <f t="shared" si="212"/>
        <v>null</v>
      </c>
      <c r="I3419" s="49" t="str">
        <f t="shared" si="213"/>
        <v>null</v>
      </c>
      <c r="J3419" s="52" t="e">
        <f t="shared" si="214"/>
        <v>#VALUE!</v>
      </c>
      <c r="K3419" s="52" t="e">
        <f t="shared" si="215"/>
        <v>#VALUE!</v>
      </c>
      <c r="L3419" s="52" t="e">
        <v>#VALUE!</v>
      </c>
    </row>
    <row r="3420" spans="1:12" x14ac:dyDescent="0.4">
      <c r="A3420" t="s">
        <v>6550</v>
      </c>
      <c r="B3420" t="s">
        <v>6551</v>
      </c>
      <c r="C3420" t="s">
        <v>103</v>
      </c>
      <c r="D3420" s="48">
        <v>37.530574209999997</v>
      </c>
      <c r="E3420" s="49">
        <v>127.1225409</v>
      </c>
      <c r="F3420" s="48">
        <v>447910.11069812969</v>
      </c>
      <c r="G3420" s="49">
        <v>210830.01932955856</v>
      </c>
      <c r="H3420" s="48">
        <f t="shared" si="212"/>
        <v>447910.11069812969</v>
      </c>
      <c r="I3420" s="49" t="str">
        <f t="shared" si="213"/>
        <v>null</v>
      </c>
      <c r="J3420" s="52" t="e">
        <f t="shared" si="214"/>
        <v>#VALUE!</v>
      </c>
      <c r="K3420" s="52" t="e">
        <f t="shared" si="215"/>
        <v>#VALUE!</v>
      </c>
      <c r="L3420" s="52" t="e">
        <v>#VALUE!</v>
      </c>
    </row>
    <row r="3421" spans="1:12" x14ac:dyDescent="0.4">
      <c r="A3421" t="s">
        <v>6552</v>
      </c>
      <c r="B3421" t="s">
        <v>6553</v>
      </c>
      <c r="C3421" t="s">
        <v>23</v>
      </c>
      <c r="D3421" s="48">
        <v>37.475814509999999</v>
      </c>
      <c r="E3421" s="49">
        <v>126.9871206</v>
      </c>
      <c r="F3421" s="48">
        <v>441826.16364531039</v>
      </c>
      <c r="G3421" s="49">
        <v>198860.90248829962</v>
      </c>
      <c r="H3421" s="48" t="str">
        <f t="shared" si="212"/>
        <v>null</v>
      </c>
      <c r="I3421" s="49" t="str">
        <f t="shared" si="213"/>
        <v>null</v>
      </c>
      <c r="J3421" s="52" t="e">
        <f t="shared" si="214"/>
        <v>#VALUE!</v>
      </c>
      <c r="K3421" s="52" t="e">
        <f t="shared" si="215"/>
        <v>#VALUE!</v>
      </c>
      <c r="L3421" s="52" t="e">
        <v>#VALUE!</v>
      </c>
    </row>
    <row r="3422" spans="1:12" x14ac:dyDescent="0.4">
      <c r="A3422" t="s">
        <v>6554</v>
      </c>
      <c r="B3422" t="s">
        <v>6555</v>
      </c>
      <c r="C3422" t="s">
        <v>103</v>
      </c>
      <c r="D3422" s="48">
        <v>37.532491329999999</v>
      </c>
      <c r="E3422" s="49">
        <v>127.1295403</v>
      </c>
      <c r="F3422" s="48">
        <v>448123.69365985121</v>
      </c>
      <c r="G3422" s="49">
        <v>211448.32522810041</v>
      </c>
      <c r="H3422" s="48">
        <f t="shared" si="212"/>
        <v>448123.69365985121</v>
      </c>
      <c r="I3422" s="49" t="str">
        <f t="shared" si="213"/>
        <v>null</v>
      </c>
      <c r="J3422" s="52" t="e">
        <f t="shared" si="214"/>
        <v>#VALUE!</v>
      </c>
      <c r="K3422" s="52" t="e">
        <f t="shared" si="215"/>
        <v>#VALUE!</v>
      </c>
      <c r="L3422" s="52" t="e">
        <v>#VALUE!</v>
      </c>
    </row>
    <row r="3423" spans="1:12" x14ac:dyDescent="0.4">
      <c r="A3423" t="s">
        <v>6556</v>
      </c>
      <c r="B3423" t="s">
        <v>6557</v>
      </c>
      <c r="C3423" t="s">
        <v>23</v>
      </c>
      <c r="D3423" s="48">
        <v>37.49396978</v>
      </c>
      <c r="E3423" s="49">
        <v>127.0128103</v>
      </c>
      <c r="F3423" s="48">
        <v>443840.94167836569</v>
      </c>
      <c r="G3423" s="49">
        <v>201132.71194158072</v>
      </c>
      <c r="H3423" s="48" t="str">
        <f t="shared" si="212"/>
        <v>null</v>
      </c>
      <c r="I3423" s="49" t="str">
        <f t="shared" si="213"/>
        <v>null</v>
      </c>
      <c r="J3423" s="52" t="e">
        <f t="shared" si="214"/>
        <v>#VALUE!</v>
      </c>
      <c r="K3423" s="52" t="e">
        <f t="shared" si="215"/>
        <v>#VALUE!</v>
      </c>
      <c r="L3423" s="52" t="e">
        <v>#VALUE!</v>
      </c>
    </row>
    <row r="3424" spans="1:12" x14ac:dyDescent="0.4">
      <c r="A3424" t="s">
        <v>6558</v>
      </c>
      <c r="B3424" t="s">
        <v>6559</v>
      </c>
      <c r="C3424" t="s">
        <v>23</v>
      </c>
      <c r="D3424" s="48">
        <v>37.48392295</v>
      </c>
      <c r="E3424" s="49">
        <v>127.04013070000001</v>
      </c>
      <c r="F3424" s="48">
        <v>442726.67443941144</v>
      </c>
      <c r="G3424" s="49">
        <v>203548.9108310701</v>
      </c>
      <c r="H3424" s="48" t="str">
        <f t="shared" si="212"/>
        <v>null</v>
      </c>
      <c r="I3424" s="49" t="str">
        <f t="shared" si="213"/>
        <v>null</v>
      </c>
      <c r="J3424" s="52" t="e">
        <f t="shared" si="214"/>
        <v>#VALUE!</v>
      </c>
      <c r="K3424" s="52" t="e">
        <f t="shared" si="215"/>
        <v>#VALUE!</v>
      </c>
      <c r="L3424" s="52" t="e">
        <v>#VALUE!</v>
      </c>
    </row>
    <row r="3425" spans="1:12" x14ac:dyDescent="0.4">
      <c r="A3425" t="s">
        <v>6560</v>
      </c>
      <c r="B3425" t="s">
        <v>6561</v>
      </c>
      <c r="C3425" t="s">
        <v>23</v>
      </c>
      <c r="D3425" s="48">
        <v>37.562732420000003</v>
      </c>
      <c r="E3425" s="49">
        <v>126.9997918</v>
      </c>
      <c r="F3425" s="48">
        <v>451471.84625138284</v>
      </c>
      <c r="G3425" s="49">
        <v>199981.60743761517</v>
      </c>
      <c r="H3425" s="48">
        <f t="shared" si="212"/>
        <v>451471.84625138284</v>
      </c>
      <c r="I3425" s="49" t="str">
        <f t="shared" si="213"/>
        <v>null</v>
      </c>
      <c r="J3425" s="52" t="e">
        <f t="shared" si="214"/>
        <v>#VALUE!</v>
      </c>
      <c r="K3425" s="52" t="e">
        <f t="shared" si="215"/>
        <v>#VALUE!</v>
      </c>
      <c r="L3425" s="52" t="e">
        <v>#VALUE!</v>
      </c>
    </row>
    <row r="3426" spans="1:12" x14ac:dyDescent="0.4">
      <c r="A3426" t="s">
        <v>6562</v>
      </c>
      <c r="B3426" t="s">
        <v>6563</v>
      </c>
      <c r="C3426" t="s">
        <v>23</v>
      </c>
      <c r="D3426" s="48">
        <v>37.481873739999997</v>
      </c>
      <c r="E3426" s="49">
        <v>127.0044978</v>
      </c>
      <c r="F3426" s="48">
        <v>442498.51686576172</v>
      </c>
      <c r="G3426" s="49">
        <v>200397.76846042945</v>
      </c>
      <c r="H3426" s="48" t="str">
        <f t="shared" si="212"/>
        <v>null</v>
      </c>
      <c r="I3426" s="49" t="str">
        <f t="shared" si="213"/>
        <v>null</v>
      </c>
      <c r="J3426" s="52" t="e">
        <f t="shared" si="214"/>
        <v>#VALUE!</v>
      </c>
      <c r="K3426" s="52" t="e">
        <f t="shared" si="215"/>
        <v>#VALUE!</v>
      </c>
      <c r="L3426" s="52" t="e">
        <v>#VALUE!</v>
      </c>
    </row>
    <row r="3427" spans="1:12" x14ac:dyDescent="0.4">
      <c r="A3427" t="s">
        <v>6564</v>
      </c>
      <c r="B3427" t="s">
        <v>6565</v>
      </c>
      <c r="C3427" t="s">
        <v>23</v>
      </c>
      <c r="D3427" s="48">
        <v>37.562142600000001</v>
      </c>
      <c r="E3427" s="49">
        <v>127.03376830000001</v>
      </c>
      <c r="F3427" s="48">
        <v>451406.92607909098</v>
      </c>
      <c r="G3427" s="49">
        <v>202983.14346809112</v>
      </c>
      <c r="H3427" s="48">
        <f t="shared" si="212"/>
        <v>451406.92607909098</v>
      </c>
      <c r="I3427" s="49" t="str">
        <f t="shared" si="213"/>
        <v>null</v>
      </c>
      <c r="J3427" s="52" t="e">
        <f t="shared" si="214"/>
        <v>#VALUE!</v>
      </c>
      <c r="K3427" s="52" t="e">
        <f t="shared" si="215"/>
        <v>#VALUE!</v>
      </c>
      <c r="L3427" s="52" t="e">
        <v>#VALUE!</v>
      </c>
    </row>
    <row r="3428" spans="1:12" x14ac:dyDescent="0.4">
      <c r="A3428" t="s">
        <v>6566</v>
      </c>
      <c r="B3428" t="s">
        <v>6567</v>
      </c>
      <c r="C3428" t="s">
        <v>23</v>
      </c>
      <c r="D3428" s="48">
        <v>37.49437022</v>
      </c>
      <c r="E3428" s="49">
        <v>127.0131229</v>
      </c>
      <c r="F3428" s="48">
        <v>443885.38433563401</v>
      </c>
      <c r="G3428" s="49">
        <v>201160.34645376232</v>
      </c>
      <c r="H3428" s="48" t="str">
        <f t="shared" si="212"/>
        <v>null</v>
      </c>
      <c r="I3428" s="49" t="str">
        <f t="shared" si="213"/>
        <v>null</v>
      </c>
      <c r="J3428" s="52" t="e">
        <f t="shared" si="214"/>
        <v>#VALUE!</v>
      </c>
      <c r="K3428" s="52" t="e">
        <f t="shared" si="215"/>
        <v>#VALUE!</v>
      </c>
      <c r="L3428" s="52" t="e">
        <v>#VALUE!</v>
      </c>
    </row>
    <row r="3429" spans="1:12" x14ac:dyDescent="0.4">
      <c r="A3429" t="s">
        <v>6568</v>
      </c>
      <c r="B3429" t="s">
        <v>6569</v>
      </c>
      <c r="C3429" t="s">
        <v>23</v>
      </c>
      <c r="D3429" s="48">
        <v>37.560621210000001</v>
      </c>
      <c r="E3429" s="49">
        <v>127.0353597</v>
      </c>
      <c r="F3429" s="48">
        <v>451238.13951905083</v>
      </c>
      <c r="G3429" s="49">
        <v>203123.79371184926</v>
      </c>
      <c r="H3429" s="48">
        <f t="shared" si="212"/>
        <v>451238.13951905083</v>
      </c>
      <c r="I3429" s="49" t="str">
        <f t="shared" si="213"/>
        <v>null</v>
      </c>
      <c r="J3429" s="52" t="e">
        <f t="shared" si="214"/>
        <v>#VALUE!</v>
      </c>
      <c r="K3429" s="52" t="e">
        <f t="shared" si="215"/>
        <v>#VALUE!</v>
      </c>
      <c r="L3429" s="52" t="e">
        <v>#VALUE!</v>
      </c>
    </row>
    <row r="3430" spans="1:12" x14ac:dyDescent="0.4">
      <c r="A3430" t="s">
        <v>6570</v>
      </c>
      <c r="B3430" t="s">
        <v>6571</v>
      </c>
      <c r="C3430" t="s">
        <v>23</v>
      </c>
      <c r="D3430" s="48">
        <v>37.492328329999999</v>
      </c>
      <c r="E3430" s="49">
        <v>127.01221270000001</v>
      </c>
      <c r="F3430" s="48">
        <v>443658.77468776301</v>
      </c>
      <c r="G3430" s="49">
        <v>201079.89460620069</v>
      </c>
      <c r="H3430" s="48" t="str">
        <f t="shared" si="212"/>
        <v>null</v>
      </c>
      <c r="I3430" s="49" t="str">
        <f t="shared" si="213"/>
        <v>null</v>
      </c>
      <c r="J3430" s="52" t="e">
        <f t="shared" si="214"/>
        <v>#VALUE!</v>
      </c>
      <c r="K3430" s="52" t="e">
        <f t="shared" si="215"/>
        <v>#VALUE!</v>
      </c>
      <c r="L3430" s="52" t="e">
        <v>#VALUE!</v>
      </c>
    </row>
    <row r="3431" spans="1:12" x14ac:dyDescent="0.4">
      <c r="A3431" t="s">
        <v>6572</v>
      </c>
      <c r="B3431" t="s">
        <v>6573</v>
      </c>
      <c r="C3431" t="s">
        <v>23</v>
      </c>
      <c r="D3431" s="48">
        <v>37.538944659999999</v>
      </c>
      <c r="E3431" s="49">
        <v>127.0673084</v>
      </c>
      <c r="F3431" s="48">
        <v>448834.10174553143</v>
      </c>
      <c r="G3431" s="49">
        <v>205947.97086039485</v>
      </c>
      <c r="H3431" s="48">
        <f t="shared" si="212"/>
        <v>448834.10174553143</v>
      </c>
      <c r="I3431" s="49" t="str">
        <f t="shared" si="213"/>
        <v>null</v>
      </c>
      <c r="J3431" s="52" t="e">
        <f t="shared" si="214"/>
        <v>#VALUE!</v>
      </c>
      <c r="K3431" s="52" t="e">
        <f t="shared" si="215"/>
        <v>#VALUE!</v>
      </c>
      <c r="L3431" s="52" t="e">
        <v>#VALUE!</v>
      </c>
    </row>
    <row r="3432" spans="1:12" x14ac:dyDescent="0.4">
      <c r="A3432" t="s">
        <v>6574</v>
      </c>
      <c r="B3432" t="s">
        <v>6575</v>
      </c>
      <c r="C3432" t="s">
        <v>23</v>
      </c>
      <c r="D3432" s="48">
        <v>37.495146149999997</v>
      </c>
      <c r="E3432" s="49">
        <v>127.0284991</v>
      </c>
      <c r="F3432" s="48">
        <v>443971.79380437761</v>
      </c>
      <c r="G3432" s="49">
        <v>202519.90701590973</v>
      </c>
      <c r="H3432" s="48" t="str">
        <f t="shared" si="212"/>
        <v>null</v>
      </c>
      <c r="I3432" s="49" t="str">
        <f t="shared" si="213"/>
        <v>null</v>
      </c>
      <c r="J3432" s="52" t="e">
        <f t="shared" si="214"/>
        <v>#VALUE!</v>
      </c>
      <c r="K3432" s="52" t="e">
        <f t="shared" si="215"/>
        <v>#VALUE!</v>
      </c>
      <c r="L3432" s="52" t="e">
        <v>#VALUE!</v>
      </c>
    </row>
    <row r="3433" spans="1:12" x14ac:dyDescent="0.4">
      <c r="A3433" t="s">
        <v>6576</v>
      </c>
      <c r="B3433" t="s">
        <v>6577</v>
      </c>
      <c r="C3433" t="s">
        <v>23</v>
      </c>
      <c r="D3433" s="48">
        <v>37.536818920000002</v>
      </c>
      <c r="E3433" s="49">
        <v>127.0764697</v>
      </c>
      <c r="F3433" s="48">
        <v>448598.81475235149</v>
      </c>
      <c r="G3433" s="49">
        <v>206757.73703275298</v>
      </c>
      <c r="H3433" s="48">
        <f t="shared" si="212"/>
        <v>448598.81475235149</v>
      </c>
      <c r="I3433" s="49" t="str">
        <f t="shared" si="213"/>
        <v>null</v>
      </c>
      <c r="J3433" s="52" t="e">
        <f t="shared" si="214"/>
        <v>#VALUE!</v>
      </c>
      <c r="K3433" s="52" t="e">
        <f t="shared" si="215"/>
        <v>#VALUE!</v>
      </c>
      <c r="L3433" s="52" t="e">
        <v>#VALUE!</v>
      </c>
    </row>
    <row r="3434" spans="1:12" x14ac:dyDescent="0.4">
      <c r="A3434" t="s">
        <v>6578</v>
      </c>
      <c r="B3434" t="s">
        <v>6579</v>
      </c>
      <c r="C3434" t="s">
        <v>23</v>
      </c>
      <c r="D3434" s="48">
        <v>37.484306170000004</v>
      </c>
      <c r="E3434" s="49">
        <v>127.02951059999999</v>
      </c>
      <c r="F3434" s="48">
        <v>442768.85489183402</v>
      </c>
      <c r="G3434" s="49">
        <v>202609.72153521265</v>
      </c>
      <c r="H3434" s="48" t="str">
        <f t="shared" si="212"/>
        <v>null</v>
      </c>
      <c r="I3434" s="49" t="str">
        <f t="shared" si="213"/>
        <v>null</v>
      </c>
      <c r="J3434" s="52" t="e">
        <f t="shared" si="214"/>
        <v>#VALUE!</v>
      </c>
      <c r="K3434" s="52" t="e">
        <f t="shared" si="215"/>
        <v>#VALUE!</v>
      </c>
      <c r="L3434" s="52" t="e">
        <v>#VALUE!</v>
      </c>
    </row>
    <row r="3435" spans="1:12" x14ac:dyDescent="0.4">
      <c r="A3435" t="s">
        <v>6580</v>
      </c>
      <c r="B3435" t="s">
        <v>6581</v>
      </c>
      <c r="C3435" t="s">
        <v>23</v>
      </c>
      <c r="D3435" s="48">
        <v>37.54005239</v>
      </c>
      <c r="E3435" s="49">
        <v>127.0696025</v>
      </c>
      <c r="F3435" s="48">
        <v>448957.18068600679</v>
      </c>
      <c r="G3435" s="49">
        <v>206150.60704187615</v>
      </c>
      <c r="H3435" s="48">
        <f t="shared" si="212"/>
        <v>448957.18068600679</v>
      </c>
      <c r="I3435" s="49" t="str">
        <f t="shared" si="213"/>
        <v>null</v>
      </c>
      <c r="J3435" s="52" t="e">
        <f t="shared" si="214"/>
        <v>#VALUE!</v>
      </c>
      <c r="K3435" s="52" t="e">
        <f t="shared" si="215"/>
        <v>#VALUE!</v>
      </c>
      <c r="L3435" s="52" t="e">
        <v>#VALUE!</v>
      </c>
    </row>
    <row r="3436" spans="1:12" x14ac:dyDescent="0.4">
      <c r="A3436" t="s">
        <v>6582</v>
      </c>
      <c r="B3436" t="s">
        <v>6583</v>
      </c>
      <c r="C3436" t="s">
        <v>23</v>
      </c>
      <c r="D3436" s="48">
        <v>37.54557243</v>
      </c>
      <c r="E3436" s="49">
        <v>127.1040295</v>
      </c>
      <c r="F3436" s="48">
        <v>449572.58145788481</v>
      </c>
      <c r="G3436" s="49">
        <v>209192.16194878405</v>
      </c>
      <c r="H3436" s="48">
        <f t="shared" si="212"/>
        <v>449572.58145788481</v>
      </c>
      <c r="I3436" s="49" t="str">
        <f t="shared" si="213"/>
        <v>null</v>
      </c>
      <c r="J3436" s="52" t="e">
        <f t="shared" si="214"/>
        <v>#VALUE!</v>
      </c>
      <c r="K3436" s="52" t="e">
        <f t="shared" si="215"/>
        <v>#VALUE!</v>
      </c>
      <c r="L3436" s="52" t="e">
        <v>#VALUE!</v>
      </c>
    </row>
    <row r="3437" spans="1:12" x14ac:dyDescent="0.4">
      <c r="A3437" t="s">
        <v>6584</v>
      </c>
      <c r="B3437" t="s">
        <v>6585</v>
      </c>
      <c r="C3437" t="s">
        <v>23</v>
      </c>
      <c r="D3437" s="48">
        <v>37.479143929999999</v>
      </c>
      <c r="E3437" s="49">
        <v>127.0080815</v>
      </c>
      <c r="F3437" s="48">
        <v>442195.59793151432</v>
      </c>
      <c r="G3437" s="49">
        <v>200714.72336690407</v>
      </c>
      <c r="H3437" s="48" t="str">
        <f t="shared" si="212"/>
        <v>null</v>
      </c>
      <c r="I3437" s="49" t="str">
        <f t="shared" si="213"/>
        <v>null</v>
      </c>
      <c r="J3437" s="52" t="e">
        <f t="shared" si="214"/>
        <v>#VALUE!</v>
      </c>
      <c r="K3437" s="52" t="e">
        <f t="shared" si="215"/>
        <v>#VALUE!</v>
      </c>
      <c r="L3437" s="52" t="e">
        <v>#VALUE!</v>
      </c>
    </row>
    <row r="3438" spans="1:12" x14ac:dyDescent="0.4">
      <c r="A3438" t="s">
        <v>6586</v>
      </c>
      <c r="B3438" t="s">
        <v>6587</v>
      </c>
      <c r="C3438" t="s">
        <v>23</v>
      </c>
      <c r="D3438" s="48">
        <v>37.538298169999997</v>
      </c>
      <c r="E3438" s="49">
        <v>127.0837044</v>
      </c>
      <c r="F3438" s="48">
        <v>448763.52032900363</v>
      </c>
      <c r="G3438" s="49">
        <v>207396.93183676517</v>
      </c>
      <c r="H3438" s="48">
        <f t="shared" si="212"/>
        <v>448763.52032900363</v>
      </c>
      <c r="I3438" s="49" t="str">
        <f t="shared" si="213"/>
        <v>null</v>
      </c>
      <c r="J3438" s="52" t="e">
        <f t="shared" si="214"/>
        <v>#VALUE!</v>
      </c>
      <c r="K3438" s="52" t="e">
        <f t="shared" si="215"/>
        <v>#VALUE!</v>
      </c>
      <c r="L3438" s="52" t="e">
        <v>#VALUE!</v>
      </c>
    </row>
    <row r="3439" spans="1:12" x14ac:dyDescent="0.4">
      <c r="A3439" t="s">
        <v>6588</v>
      </c>
      <c r="B3439" t="s">
        <v>4912</v>
      </c>
      <c r="C3439" t="s">
        <v>63</v>
      </c>
      <c r="D3439" s="48">
        <v>37.56931866</v>
      </c>
      <c r="E3439" s="49">
        <v>126.8406001</v>
      </c>
      <c r="F3439" s="48">
        <v>452214.70548091573</v>
      </c>
      <c r="G3439" s="49">
        <v>185919.71436309625</v>
      </c>
      <c r="H3439" s="48">
        <f t="shared" si="212"/>
        <v>452214.70548091573</v>
      </c>
      <c r="I3439" s="49" t="str">
        <f t="shared" si="213"/>
        <v>null</v>
      </c>
      <c r="J3439" s="52" t="e">
        <f t="shared" si="214"/>
        <v>#VALUE!</v>
      </c>
      <c r="K3439" s="52" t="e">
        <f t="shared" si="215"/>
        <v>#VALUE!</v>
      </c>
      <c r="L3439" s="52" t="e">
        <v>#VALUE!</v>
      </c>
    </row>
    <row r="3440" spans="1:12" x14ac:dyDescent="0.4">
      <c r="A3440" t="s">
        <v>6589</v>
      </c>
      <c r="B3440" t="s">
        <v>6590</v>
      </c>
      <c r="C3440" t="s">
        <v>420</v>
      </c>
      <c r="D3440" s="48">
        <v>37.60067385</v>
      </c>
      <c r="E3440" s="49">
        <v>126.9359482</v>
      </c>
      <c r="F3440" s="48">
        <v>455684.38956497778</v>
      </c>
      <c r="G3440" s="49">
        <v>194344.4808643017</v>
      </c>
      <c r="H3440" s="48" t="str">
        <f t="shared" si="212"/>
        <v>null</v>
      </c>
      <c r="I3440" s="49">
        <f t="shared" si="213"/>
        <v>194344.4808643017</v>
      </c>
      <c r="J3440" s="52" t="e">
        <f t="shared" si="214"/>
        <v>#VALUE!</v>
      </c>
      <c r="K3440" s="52" t="e">
        <f t="shared" si="215"/>
        <v>#VALUE!</v>
      </c>
      <c r="L3440" s="52" t="e">
        <v>#VALUE!</v>
      </c>
    </row>
    <row r="3441" spans="1:12" x14ac:dyDescent="0.4">
      <c r="A3441" t="s">
        <v>6591</v>
      </c>
      <c r="B3441" t="s">
        <v>6592</v>
      </c>
      <c r="C3441" t="s">
        <v>63</v>
      </c>
      <c r="D3441" s="48">
        <v>37.532758049999998</v>
      </c>
      <c r="E3441" s="49">
        <v>126.8483039</v>
      </c>
      <c r="F3441" s="48">
        <v>448156.22074974404</v>
      </c>
      <c r="G3441" s="49">
        <v>186593.66817050814</v>
      </c>
      <c r="H3441" s="48">
        <f t="shared" si="212"/>
        <v>448156.22074974404</v>
      </c>
      <c r="I3441" s="49" t="str">
        <f t="shared" si="213"/>
        <v>null</v>
      </c>
      <c r="J3441" s="52" t="e">
        <f t="shared" si="214"/>
        <v>#VALUE!</v>
      </c>
      <c r="K3441" s="52" t="e">
        <f t="shared" si="215"/>
        <v>#VALUE!</v>
      </c>
      <c r="L3441" s="52" t="e">
        <v>#VALUE!</v>
      </c>
    </row>
    <row r="3442" spans="1:12" x14ac:dyDescent="0.4">
      <c r="A3442" t="s">
        <v>6593</v>
      </c>
      <c r="B3442" t="s">
        <v>6594</v>
      </c>
      <c r="C3442" t="s">
        <v>420</v>
      </c>
      <c r="D3442" s="48">
        <v>37.48133361</v>
      </c>
      <c r="E3442" s="49">
        <v>126.8828556</v>
      </c>
      <c r="F3442" s="48">
        <v>442445.01100329007</v>
      </c>
      <c r="G3442" s="49">
        <v>189640.11482249011</v>
      </c>
      <c r="H3442" s="48" t="str">
        <f t="shared" si="212"/>
        <v>null</v>
      </c>
      <c r="I3442" s="49" t="str">
        <f t="shared" si="213"/>
        <v>null</v>
      </c>
      <c r="J3442" s="52" t="e">
        <f t="shared" si="214"/>
        <v>#VALUE!</v>
      </c>
      <c r="K3442" s="52" t="e">
        <f t="shared" si="215"/>
        <v>#VALUE!</v>
      </c>
      <c r="L3442" s="52" t="e">
        <v>#VALUE!</v>
      </c>
    </row>
    <row r="3443" spans="1:12" x14ac:dyDescent="0.4">
      <c r="A3443" t="s">
        <v>6595</v>
      </c>
      <c r="B3443" t="s">
        <v>6596</v>
      </c>
      <c r="C3443" t="s">
        <v>23</v>
      </c>
      <c r="D3443" s="48">
        <v>37.569122270000001</v>
      </c>
      <c r="E3443" s="49">
        <v>127.0511073</v>
      </c>
      <c r="F3443" s="48">
        <v>452182.19640143268</v>
      </c>
      <c r="G3443" s="49">
        <v>204514.47620566565</v>
      </c>
      <c r="H3443" s="48">
        <f t="shared" si="212"/>
        <v>452182.19640143268</v>
      </c>
      <c r="I3443" s="49" t="str">
        <f t="shared" si="213"/>
        <v>null</v>
      </c>
      <c r="J3443" s="52" t="e">
        <f t="shared" si="214"/>
        <v>#VALUE!</v>
      </c>
      <c r="K3443" s="52" t="e">
        <f t="shared" si="215"/>
        <v>#VALUE!</v>
      </c>
      <c r="L3443" s="52" t="e">
        <v>#VALUE!</v>
      </c>
    </row>
    <row r="3444" spans="1:12" x14ac:dyDescent="0.4">
      <c r="A3444" t="s">
        <v>6597</v>
      </c>
      <c r="B3444" t="s">
        <v>6594</v>
      </c>
      <c r="C3444" t="s">
        <v>420</v>
      </c>
      <c r="D3444" s="48">
        <v>37.480394179999998</v>
      </c>
      <c r="E3444" s="49">
        <v>126.88268960000001</v>
      </c>
      <c r="F3444" s="48">
        <v>442340.77616571879</v>
      </c>
      <c r="G3444" s="49">
        <v>189625.30440936619</v>
      </c>
      <c r="H3444" s="48" t="str">
        <f t="shared" si="212"/>
        <v>null</v>
      </c>
      <c r="I3444" s="49" t="str">
        <f t="shared" si="213"/>
        <v>null</v>
      </c>
      <c r="J3444" s="52" t="e">
        <f t="shared" si="214"/>
        <v>#VALUE!</v>
      </c>
      <c r="K3444" s="52" t="e">
        <f t="shared" si="215"/>
        <v>#VALUE!</v>
      </c>
      <c r="L3444" s="52" t="e">
        <v>#VALUE!</v>
      </c>
    </row>
    <row r="3445" spans="1:12" x14ac:dyDescent="0.4">
      <c r="A3445" t="s">
        <v>6598</v>
      </c>
      <c r="B3445" t="s">
        <v>6599</v>
      </c>
      <c r="C3445" t="s">
        <v>23</v>
      </c>
      <c r="D3445" s="48">
        <v>37.552084389999997</v>
      </c>
      <c r="E3445" s="49">
        <v>126.9167516</v>
      </c>
      <c r="F3445" s="48">
        <v>450293.4246564419</v>
      </c>
      <c r="G3445" s="49">
        <v>192644.71938054234</v>
      </c>
      <c r="H3445" s="48">
        <f t="shared" si="212"/>
        <v>450293.4246564419</v>
      </c>
      <c r="I3445" s="49">
        <f t="shared" si="213"/>
        <v>192644.71938054234</v>
      </c>
      <c r="J3445" s="52">
        <f t="shared" si="214"/>
        <v>-1011.276136054999</v>
      </c>
      <c r="K3445" s="52">
        <f t="shared" si="215"/>
        <v>1011.276136054999</v>
      </c>
      <c r="L3445" s="52">
        <v>1011.276136054999</v>
      </c>
    </row>
    <row r="3446" spans="1:12" x14ac:dyDescent="0.4">
      <c r="A3446" t="s">
        <v>6600</v>
      </c>
      <c r="B3446" t="s">
        <v>6601</v>
      </c>
      <c r="C3446" t="s">
        <v>420</v>
      </c>
      <c r="D3446" s="48">
        <v>37.535999179999997</v>
      </c>
      <c r="E3446" s="49">
        <v>127.131978</v>
      </c>
      <c r="F3446" s="48">
        <v>448513.27992842952</v>
      </c>
      <c r="G3446" s="49">
        <v>211663.21454623895</v>
      </c>
      <c r="H3446" s="48">
        <f t="shared" si="212"/>
        <v>448513.27992842952</v>
      </c>
      <c r="I3446" s="49" t="str">
        <f t="shared" si="213"/>
        <v>null</v>
      </c>
      <c r="J3446" s="52" t="e">
        <f t="shared" si="214"/>
        <v>#VALUE!</v>
      </c>
      <c r="K3446" s="52" t="e">
        <f t="shared" si="215"/>
        <v>#VALUE!</v>
      </c>
      <c r="L3446" s="52" t="e">
        <v>#VALUE!</v>
      </c>
    </row>
    <row r="3447" spans="1:12" x14ac:dyDescent="0.4">
      <c r="A3447" t="s">
        <v>6602</v>
      </c>
      <c r="B3447" t="s">
        <v>6603</v>
      </c>
      <c r="C3447" t="s">
        <v>23</v>
      </c>
      <c r="D3447" s="48">
        <v>37.655357389999999</v>
      </c>
      <c r="E3447" s="49">
        <v>127.0599071</v>
      </c>
      <c r="F3447" s="48">
        <v>461752.79503064899</v>
      </c>
      <c r="G3447" s="49">
        <v>205285.68460620329</v>
      </c>
      <c r="H3447" s="48" t="str">
        <f t="shared" si="212"/>
        <v>null</v>
      </c>
      <c r="I3447" s="49" t="str">
        <f t="shared" si="213"/>
        <v>null</v>
      </c>
      <c r="J3447" s="52" t="e">
        <f t="shared" si="214"/>
        <v>#VALUE!</v>
      </c>
      <c r="K3447" s="52" t="e">
        <f t="shared" si="215"/>
        <v>#VALUE!</v>
      </c>
      <c r="L3447" s="52" t="e">
        <v>#VALUE!</v>
      </c>
    </row>
    <row r="3448" spans="1:12" x14ac:dyDescent="0.4">
      <c r="A3448" t="s">
        <v>6604</v>
      </c>
      <c r="B3448" t="s">
        <v>6605</v>
      </c>
      <c r="C3448" t="s">
        <v>420</v>
      </c>
      <c r="D3448" s="48">
        <v>37.55342332</v>
      </c>
      <c r="E3448" s="49">
        <v>126.9566521</v>
      </c>
      <c r="F3448" s="48">
        <v>450439.64023509779</v>
      </c>
      <c r="G3448" s="49">
        <v>196170.1336774645</v>
      </c>
      <c r="H3448" s="48">
        <f t="shared" si="212"/>
        <v>450439.64023509779</v>
      </c>
      <c r="I3448" s="49">
        <f t="shared" si="213"/>
        <v>196170.1336774645</v>
      </c>
      <c r="J3448" s="52">
        <f t="shared" si="214"/>
        <v>1078.4240645224529</v>
      </c>
      <c r="K3448" s="52">
        <f t="shared" si="215"/>
        <v>1078.4240645224529</v>
      </c>
      <c r="L3448" s="52">
        <v>1078.4240645224529</v>
      </c>
    </row>
    <row r="3449" spans="1:12" x14ac:dyDescent="0.4">
      <c r="A3449" t="s">
        <v>6606</v>
      </c>
      <c r="B3449" t="s">
        <v>5559</v>
      </c>
      <c r="C3449" t="s">
        <v>6</v>
      </c>
      <c r="D3449" s="48">
        <v>37.494731710000003</v>
      </c>
      <c r="E3449" s="49">
        <v>126.983395</v>
      </c>
      <c r="F3449" s="48">
        <v>443925.54932845646</v>
      </c>
      <c r="G3449" s="49">
        <v>198531.76812866566</v>
      </c>
      <c r="H3449" s="48" t="str">
        <f t="shared" si="212"/>
        <v>null</v>
      </c>
      <c r="I3449" s="49" t="str">
        <f t="shared" si="213"/>
        <v>null</v>
      </c>
      <c r="J3449" s="52" t="e">
        <f t="shared" si="214"/>
        <v>#VALUE!</v>
      </c>
      <c r="K3449" s="52" t="e">
        <f t="shared" si="215"/>
        <v>#VALUE!</v>
      </c>
      <c r="L3449" s="52" t="e">
        <v>#VALUE!</v>
      </c>
    </row>
    <row r="3450" spans="1:12" x14ac:dyDescent="0.4">
      <c r="A3450" t="s">
        <v>6607</v>
      </c>
      <c r="B3450" t="s">
        <v>6608</v>
      </c>
      <c r="C3450" t="s">
        <v>420</v>
      </c>
      <c r="D3450" s="48">
        <v>37.64877431</v>
      </c>
      <c r="E3450" s="49">
        <v>127.0347986</v>
      </c>
      <c r="F3450" s="48">
        <v>461021.09930281516</v>
      </c>
      <c r="G3450" s="49">
        <v>203070.59858525763</v>
      </c>
      <c r="H3450" s="48" t="str">
        <f t="shared" si="212"/>
        <v>null</v>
      </c>
      <c r="I3450" s="49" t="str">
        <f t="shared" si="213"/>
        <v>null</v>
      </c>
      <c r="J3450" s="52" t="e">
        <f t="shared" si="214"/>
        <v>#VALUE!</v>
      </c>
      <c r="K3450" s="52" t="e">
        <f t="shared" si="215"/>
        <v>#VALUE!</v>
      </c>
      <c r="L3450" s="52" t="e">
        <v>#VALUE!</v>
      </c>
    </row>
    <row r="3451" spans="1:12" x14ac:dyDescent="0.4">
      <c r="A3451" t="s">
        <v>6609</v>
      </c>
      <c r="B3451" t="s">
        <v>5837</v>
      </c>
      <c r="C3451" t="s">
        <v>6</v>
      </c>
      <c r="D3451" s="48">
        <v>37.494273079999999</v>
      </c>
      <c r="E3451" s="49">
        <v>126.9898654</v>
      </c>
      <c r="F3451" s="48">
        <v>443874.57157630759</v>
      </c>
      <c r="G3451" s="49">
        <v>199103.88234380656</v>
      </c>
      <c r="H3451" s="48" t="str">
        <f t="shared" si="212"/>
        <v>null</v>
      </c>
      <c r="I3451" s="49" t="str">
        <f t="shared" si="213"/>
        <v>null</v>
      </c>
      <c r="J3451" s="52" t="e">
        <f t="shared" si="214"/>
        <v>#VALUE!</v>
      </c>
      <c r="K3451" s="52" t="e">
        <f t="shared" si="215"/>
        <v>#VALUE!</v>
      </c>
      <c r="L3451" s="52" t="e">
        <v>#VALUE!</v>
      </c>
    </row>
    <row r="3452" spans="1:12" x14ac:dyDescent="0.4">
      <c r="A3452" t="s">
        <v>6610</v>
      </c>
      <c r="B3452" t="s">
        <v>391</v>
      </c>
      <c r="C3452" t="s">
        <v>420</v>
      </c>
      <c r="D3452" s="48">
        <v>37.561234570000003</v>
      </c>
      <c r="E3452" s="49">
        <v>126.8120783</v>
      </c>
      <c r="F3452" s="48">
        <v>451322.2171247201</v>
      </c>
      <c r="G3452" s="49">
        <v>183398.4995408461</v>
      </c>
      <c r="H3452" s="48">
        <f t="shared" si="212"/>
        <v>451322.2171247201</v>
      </c>
      <c r="I3452" s="49" t="str">
        <f t="shared" si="213"/>
        <v>null</v>
      </c>
      <c r="J3452" s="52" t="e">
        <f t="shared" si="214"/>
        <v>#VALUE!</v>
      </c>
      <c r="K3452" s="52" t="e">
        <f t="shared" si="215"/>
        <v>#VALUE!</v>
      </c>
      <c r="L3452" s="52" t="e">
        <v>#VALUE!</v>
      </c>
    </row>
    <row r="3453" spans="1:12" x14ac:dyDescent="0.4">
      <c r="A3453" t="s">
        <v>6611</v>
      </c>
      <c r="B3453" t="s">
        <v>6612</v>
      </c>
      <c r="C3453" t="s">
        <v>59</v>
      </c>
      <c r="D3453" s="48">
        <v>37.569731130000001</v>
      </c>
      <c r="E3453" s="49">
        <v>126.80943569999999</v>
      </c>
      <c r="F3453" s="48">
        <v>452265.60609646857</v>
      </c>
      <c r="G3453" s="49">
        <v>183166.95704029393</v>
      </c>
      <c r="H3453" s="48">
        <f t="shared" si="212"/>
        <v>452265.60609646857</v>
      </c>
      <c r="I3453" s="49" t="str">
        <f t="shared" si="213"/>
        <v>null</v>
      </c>
      <c r="J3453" s="52" t="e">
        <f t="shared" si="214"/>
        <v>#VALUE!</v>
      </c>
      <c r="K3453" s="52" t="e">
        <f t="shared" si="215"/>
        <v>#VALUE!</v>
      </c>
      <c r="L3453" s="52" t="e">
        <v>#VALUE!</v>
      </c>
    </row>
    <row r="3454" spans="1:12" x14ac:dyDescent="0.4">
      <c r="A3454" t="s">
        <v>6613</v>
      </c>
      <c r="B3454" t="s">
        <v>6614</v>
      </c>
      <c r="C3454" t="s">
        <v>420</v>
      </c>
      <c r="D3454" s="48">
        <v>37.547204800000003</v>
      </c>
      <c r="E3454" s="49">
        <v>127.04762460000001</v>
      </c>
      <c r="F3454" s="48">
        <v>449749.71587510651</v>
      </c>
      <c r="G3454" s="49">
        <v>204208.07021661659</v>
      </c>
      <c r="H3454" s="48">
        <f t="shared" si="212"/>
        <v>449749.71587510651</v>
      </c>
      <c r="I3454" s="49" t="str">
        <f t="shared" si="213"/>
        <v>null</v>
      </c>
      <c r="J3454" s="52" t="e">
        <f t="shared" si="214"/>
        <v>#VALUE!</v>
      </c>
      <c r="K3454" s="52" t="e">
        <f t="shared" si="215"/>
        <v>#VALUE!</v>
      </c>
      <c r="L3454" s="52" t="e">
        <v>#VALUE!</v>
      </c>
    </row>
    <row r="3455" spans="1:12" x14ac:dyDescent="0.4">
      <c r="A3455" t="s">
        <v>6615</v>
      </c>
      <c r="B3455" t="s">
        <v>6616</v>
      </c>
      <c r="C3455" t="s">
        <v>6</v>
      </c>
      <c r="D3455" s="48">
        <v>37.478859300000003</v>
      </c>
      <c r="E3455" s="49">
        <v>126.8880513</v>
      </c>
      <c r="F3455" s="48">
        <v>442169.86585584184</v>
      </c>
      <c r="G3455" s="49">
        <v>190099.28001664576</v>
      </c>
      <c r="H3455" s="48" t="str">
        <f t="shared" si="212"/>
        <v>null</v>
      </c>
      <c r="I3455" s="49" t="str">
        <f t="shared" si="213"/>
        <v>null</v>
      </c>
      <c r="J3455" s="52" t="e">
        <f t="shared" si="214"/>
        <v>#VALUE!</v>
      </c>
      <c r="K3455" s="52" t="e">
        <f t="shared" si="215"/>
        <v>#VALUE!</v>
      </c>
      <c r="L3455" s="52" t="e">
        <v>#VALUE!</v>
      </c>
    </row>
    <row r="3456" spans="1:12" x14ac:dyDescent="0.4">
      <c r="A3456" t="s">
        <v>6617</v>
      </c>
      <c r="B3456" t="s">
        <v>6618</v>
      </c>
      <c r="C3456" t="s">
        <v>420</v>
      </c>
      <c r="D3456" s="48">
        <v>37.540285109999999</v>
      </c>
      <c r="E3456" s="49">
        <v>127.0696398</v>
      </c>
      <c r="F3456" s="48">
        <v>448983.00944630936</v>
      </c>
      <c r="G3456" s="49">
        <v>206153.88402764674</v>
      </c>
      <c r="H3456" s="48">
        <f t="shared" si="212"/>
        <v>448983.00944630936</v>
      </c>
      <c r="I3456" s="49" t="str">
        <f t="shared" si="213"/>
        <v>null</v>
      </c>
      <c r="J3456" s="52" t="e">
        <f t="shared" si="214"/>
        <v>#VALUE!</v>
      </c>
      <c r="K3456" s="52" t="e">
        <f t="shared" si="215"/>
        <v>#VALUE!</v>
      </c>
      <c r="L3456" s="52" t="e">
        <v>#VALUE!</v>
      </c>
    </row>
    <row r="3457" spans="1:12" x14ac:dyDescent="0.4">
      <c r="A3457" t="s">
        <v>6619</v>
      </c>
      <c r="B3457" t="s">
        <v>6620</v>
      </c>
      <c r="C3457" t="s">
        <v>420</v>
      </c>
      <c r="D3457" s="48">
        <v>37.496813060000001</v>
      </c>
      <c r="E3457" s="49">
        <v>127.0708513</v>
      </c>
      <c r="F3457" s="48">
        <v>444158.7555877571</v>
      </c>
      <c r="G3457" s="49">
        <v>206264.57430800068</v>
      </c>
      <c r="H3457" s="48" t="str">
        <f t="shared" si="212"/>
        <v>null</v>
      </c>
      <c r="I3457" s="49" t="str">
        <f t="shared" si="213"/>
        <v>null</v>
      </c>
      <c r="J3457" s="52" t="e">
        <f t="shared" si="214"/>
        <v>#VALUE!</v>
      </c>
      <c r="K3457" s="52" t="e">
        <f t="shared" si="215"/>
        <v>#VALUE!</v>
      </c>
      <c r="L3457" s="52" t="e">
        <v>#VALUE!</v>
      </c>
    </row>
    <row r="3458" spans="1:12" x14ac:dyDescent="0.4">
      <c r="A3458" t="s">
        <v>6621</v>
      </c>
      <c r="B3458" t="s">
        <v>6622</v>
      </c>
      <c r="C3458" t="s">
        <v>6</v>
      </c>
      <c r="D3458" s="48">
        <v>37.471346660000002</v>
      </c>
      <c r="E3458" s="49">
        <v>126.89687429999999</v>
      </c>
      <c r="F3458" s="48">
        <v>441335.2614573277</v>
      </c>
      <c r="G3458" s="49">
        <v>190878.67156812493</v>
      </c>
      <c r="H3458" s="48" t="str">
        <f t="shared" si="212"/>
        <v>null</v>
      </c>
      <c r="I3458" s="49" t="str">
        <f t="shared" si="213"/>
        <v>null</v>
      </c>
      <c r="J3458" s="52" t="e">
        <f t="shared" si="214"/>
        <v>#VALUE!</v>
      </c>
      <c r="K3458" s="52" t="e">
        <f t="shared" si="215"/>
        <v>#VALUE!</v>
      </c>
      <c r="L3458" s="52" t="e">
        <v>#VALUE!</v>
      </c>
    </row>
    <row r="3459" spans="1:12" x14ac:dyDescent="0.4">
      <c r="A3459" t="s">
        <v>6623</v>
      </c>
      <c r="B3459" t="s">
        <v>6624</v>
      </c>
      <c r="C3459" t="s">
        <v>420</v>
      </c>
      <c r="D3459" s="48">
        <v>37.512922090000004</v>
      </c>
      <c r="E3459" s="49">
        <v>126.9525718</v>
      </c>
      <c r="F3459" s="48">
        <v>445945.15816077747</v>
      </c>
      <c r="G3459" s="49">
        <v>195807.36502834366</v>
      </c>
      <c r="H3459" s="48" t="str">
        <f t="shared" ref="H3459:H3522" si="216">IF(F3459&gt;$R$30,IF(F3459&lt;$R$28,F3459,"null"),"null")</f>
        <v>null</v>
      </c>
      <c r="I3459" s="49">
        <f t="shared" ref="I3459:I3522" si="217">IF(G3459&gt;$V$30,IF(G3459&lt;$V$28,G3459,"null"),"null")</f>
        <v>195807.36502834366</v>
      </c>
      <c r="J3459" s="52" t="e">
        <f t="shared" ref="J3459:J3522" si="218">($S$5*H3459+$S$6*I3459+$S$7)/$W$5</f>
        <v>#VALUE!</v>
      </c>
      <c r="K3459" s="52" t="e">
        <f t="shared" ref="K3459:K3522" si="219">IF(J3459&gt;0,J3459,J3459*"-1")</f>
        <v>#VALUE!</v>
      </c>
      <c r="L3459" s="52" t="e">
        <v>#VALUE!</v>
      </c>
    </row>
    <row r="3460" spans="1:12" x14ac:dyDescent="0.4">
      <c r="A3460" t="s">
        <v>6625</v>
      </c>
      <c r="B3460" t="s">
        <v>6626</v>
      </c>
      <c r="C3460" t="s">
        <v>23</v>
      </c>
      <c r="D3460" s="48">
        <v>37.54163234</v>
      </c>
      <c r="E3460" s="49">
        <v>127.06640059999999</v>
      </c>
      <c r="F3460" s="48">
        <v>449132.31251734018</v>
      </c>
      <c r="G3460" s="49">
        <v>205867.53892153929</v>
      </c>
      <c r="H3460" s="48">
        <f t="shared" si="216"/>
        <v>449132.31251734018</v>
      </c>
      <c r="I3460" s="49" t="str">
        <f t="shared" si="217"/>
        <v>null</v>
      </c>
      <c r="J3460" s="52" t="e">
        <f t="shared" si="218"/>
        <v>#VALUE!</v>
      </c>
      <c r="K3460" s="52" t="e">
        <f t="shared" si="219"/>
        <v>#VALUE!</v>
      </c>
      <c r="L3460" s="52" t="e">
        <v>#VALUE!</v>
      </c>
    </row>
    <row r="3461" spans="1:12" x14ac:dyDescent="0.4">
      <c r="A3461" t="s">
        <v>6627</v>
      </c>
      <c r="B3461" t="s">
        <v>6628</v>
      </c>
      <c r="C3461" t="s">
        <v>23</v>
      </c>
      <c r="D3461" s="48">
        <v>37.482525039999999</v>
      </c>
      <c r="E3461" s="49">
        <v>127.05137019999999</v>
      </c>
      <c r="F3461" s="48">
        <v>442572.02455370279</v>
      </c>
      <c r="G3461" s="49">
        <v>204542.9473773746</v>
      </c>
      <c r="H3461" s="48" t="str">
        <f t="shared" si="216"/>
        <v>null</v>
      </c>
      <c r="I3461" s="49" t="str">
        <f t="shared" si="217"/>
        <v>null</v>
      </c>
      <c r="J3461" s="52" t="e">
        <f t="shared" si="218"/>
        <v>#VALUE!</v>
      </c>
      <c r="K3461" s="52" t="e">
        <f t="shared" si="219"/>
        <v>#VALUE!</v>
      </c>
      <c r="L3461" s="52" t="e">
        <v>#VALUE!</v>
      </c>
    </row>
    <row r="3462" spans="1:12" x14ac:dyDescent="0.4">
      <c r="A3462" t="s">
        <v>6629</v>
      </c>
      <c r="B3462" t="s">
        <v>6630</v>
      </c>
      <c r="C3462" t="s">
        <v>420</v>
      </c>
      <c r="D3462" s="48">
        <v>37.57803045</v>
      </c>
      <c r="E3462" s="49">
        <v>126.8129493</v>
      </c>
      <c r="F3462" s="48">
        <v>453186.01365306071</v>
      </c>
      <c r="G3462" s="49">
        <v>183479.15633727255</v>
      </c>
      <c r="H3462" s="48" t="str">
        <f t="shared" si="216"/>
        <v>null</v>
      </c>
      <c r="I3462" s="49" t="str">
        <f t="shared" si="217"/>
        <v>null</v>
      </c>
      <c r="J3462" s="52" t="e">
        <f t="shared" si="218"/>
        <v>#VALUE!</v>
      </c>
      <c r="K3462" s="52" t="e">
        <f t="shared" si="219"/>
        <v>#VALUE!</v>
      </c>
      <c r="L3462" s="52" t="e">
        <v>#VALUE!</v>
      </c>
    </row>
    <row r="3463" spans="1:12" x14ac:dyDescent="0.4">
      <c r="A3463" t="s">
        <v>6631</v>
      </c>
      <c r="B3463" t="s">
        <v>6632</v>
      </c>
      <c r="C3463" t="s">
        <v>23</v>
      </c>
      <c r="D3463" s="48">
        <v>37.478493980000003</v>
      </c>
      <c r="E3463" s="49">
        <v>127.054134</v>
      </c>
      <c r="F3463" s="48">
        <v>442124.81538399204</v>
      </c>
      <c r="G3463" s="49">
        <v>204787.62251131996</v>
      </c>
      <c r="H3463" s="48" t="str">
        <f t="shared" si="216"/>
        <v>null</v>
      </c>
      <c r="I3463" s="49" t="str">
        <f t="shared" si="217"/>
        <v>null</v>
      </c>
      <c r="J3463" s="52" t="e">
        <f t="shared" si="218"/>
        <v>#VALUE!</v>
      </c>
      <c r="K3463" s="52" t="e">
        <f t="shared" si="219"/>
        <v>#VALUE!</v>
      </c>
      <c r="L3463" s="52" t="e">
        <v>#VALUE!</v>
      </c>
    </row>
    <row r="3464" spans="1:12" x14ac:dyDescent="0.4">
      <c r="A3464" t="s">
        <v>6633</v>
      </c>
      <c r="B3464" t="s">
        <v>6634</v>
      </c>
      <c r="C3464" t="s">
        <v>420</v>
      </c>
      <c r="D3464" s="48">
        <v>37.562427399999997</v>
      </c>
      <c r="E3464" s="49">
        <v>126.8013473</v>
      </c>
      <c r="F3464" s="48">
        <v>451456.54281267792</v>
      </c>
      <c r="G3464" s="49">
        <v>182450.77342939502</v>
      </c>
      <c r="H3464" s="48">
        <f t="shared" si="216"/>
        <v>451456.54281267792</v>
      </c>
      <c r="I3464" s="49" t="str">
        <f t="shared" si="217"/>
        <v>null</v>
      </c>
      <c r="J3464" s="52" t="e">
        <f t="shared" si="218"/>
        <v>#VALUE!</v>
      </c>
      <c r="K3464" s="52" t="e">
        <f t="shared" si="219"/>
        <v>#VALUE!</v>
      </c>
      <c r="L3464" s="52" t="e">
        <v>#VALUE!</v>
      </c>
    </row>
    <row r="3465" spans="1:12" x14ac:dyDescent="0.4">
      <c r="A3465" t="s">
        <v>6635</v>
      </c>
      <c r="B3465" t="s">
        <v>6636</v>
      </c>
      <c r="C3465" t="s">
        <v>420</v>
      </c>
      <c r="D3465" s="48">
        <v>37.554626669999998</v>
      </c>
      <c r="E3465" s="49">
        <v>127.02001199999999</v>
      </c>
      <c r="F3465" s="48">
        <v>450572.48859120137</v>
      </c>
      <c r="G3465" s="49">
        <v>201768.06837220461</v>
      </c>
      <c r="H3465" s="48">
        <f t="shared" si="216"/>
        <v>450572.48859120137</v>
      </c>
      <c r="I3465" s="49" t="str">
        <f t="shared" si="217"/>
        <v>null</v>
      </c>
      <c r="J3465" s="52" t="e">
        <f t="shared" si="218"/>
        <v>#VALUE!</v>
      </c>
      <c r="K3465" s="52" t="e">
        <f t="shared" si="219"/>
        <v>#VALUE!</v>
      </c>
      <c r="L3465" s="52" t="e">
        <v>#VALUE!</v>
      </c>
    </row>
    <row r="3466" spans="1:12" x14ac:dyDescent="0.4">
      <c r="A3466" t="s">
        <v>6637</v>
      </c>
      <c r="B3466" t="s">
        <v>6638</v>
      </c>
      <c r="C3466" t="s">
        <v>23</v>
      </c>
      <c r="D3466" s="48">
        <v>37.650386500000003</v>
      </c>
      <c r="E3466" s="49">
        <v>127.07638679999999</v>
      </c>
      <c r="F3466" s="48">
        <v>461202.19182037149</v>
      </c>
      <c r="G3466" s="49">
        <v>206740.16034718099</v>
      </c>
      <c r="H3466" s="48" t="str">
        <f t="shared" si="216"/>
        <v>null</v>
      </c>
      <c r="I3466" s="49" t="str">
        <f t="shared" si="217"/>
        <v>null</v>
      </c>
      <c r="J3466" s="52" t="e">
        <f t="shared" si="218"/>
        <v>#VALUE!</v>
      </c>
      <c r="K3466" s="52" t="e">
        <f t="shared" si="219"/>
        <v>#VALUE!</v>
      </c>
      <c r="L3466" s="52" t="e">
        <v>#VALUE!</v>
      </c>
    </row>
    <row r="3467" spans="1:12" x14ac:dyDescent="0.4">
      <c r="A3467" t="s">
        <v>6639</v>
      </c>
      <c r="B3467" t="s">
        <v>6640</v>
      </c>
      <c r="C3467" t="s">
        <v>420</v>
      </c>
      <c r="D3467" s="48">
        <v>37.557065039999998</v>
      </c>
      <c r="E3467" s="49">
        <v>127.02884760000001</v>
      </c>
      <c r="F3467" s="48">
        <v>450843.29253477283</v>
      </c>
      <c r="G3467" s="49">
        <v>202548.61420960489</v>
      </c>
      <c r="H3467" s="48">
        <f t="shared" si="216"/>
        <v>450843.29253477283</v>
      </c>
      <c r="I3467" s="49" t="str">
        <f t="shared" si="217"/>
        <v>null</v>
      </c>
      <c r="J3467" s="52" t="e">
        <f t="shared" si="218"/>
        <v>#VALUE!</v>
      </c>
      <c r="K3467" s="52" t="e">
        <f t="shared" si="219"/>
        <v>#VALUE!</v>
      </c>
      <c r="L3467" s="52" t="e">
        <v>#VALUE!</v>
      </c>
    </row>
    <row r="3468" spans="1:12" x14ac:dyDescent="0.4">
      <c r="A3468" t="s">
        <v>6641</v>
      </c>
      <c r="B3468" t="s">
        <v>6642</v>
      </c>
      <c r="C3468" t="s">
        <v>59</v>
      </c>
      <c r="D3468" s="48">
        <v>37.629519449999997</v>
      </c>
      <c r="E3468" s="49">
        <v>127.05151239999999</v>
      </c>
      <c r="F3468" s="48">
        <v>458884.91607968672</v>
      </c>
      <c r="G3468" s="49">
        <v>204546.58326384865</v>
      </c>
      <c r="H3468" s="48" t="str">
        <f t="shared" si="216"/>
        <v>null</v>
      </c>
      <c r="I3468" s="49" t="str">
        <f t="shared" si="217"/>
        <v>null</v>
      </c>
      <c r="J3468" s="52" t="e">
        <f t="shared" si="218"/>
        <v>#VALUE!</v>
      </c>
      <c r="K3468" s="52" t="e">
        <f t="shared" si="219"/>
        <v>#VALUE!</v>
      </c>
      <c r="L3468" s="52" t="e">
        <v>#VALUE!</v>
      </c>
    </row>
    <row r="3469" spans="1:12" x14ac:dyDescent="0.4">
      <c r="A3469" t="s">
        <v>6643</v>
      </c>
      <c r="B3469" t="s">
        <v>6644</v>
      </c>
      <c r="C3469" t="s">
        <v>420</v>
      </c>
      <c r="D3469" s="48">
        <v>37.513616849999998</v>
      </c>
      <c r="E3469" s="49">
        <v>126.9414116</v>
      </c>
      <c r="F3469" s="48">
        <v>446022.81524696446</v>
      </c>
      <c r="G3469" s="49">
        <v>194820.85549079033</v>
      </c>
      <c r="H3469" s="48" t="str">
        <f t="shared" si="216"/>
        <v>null</v>
      </c>
      <c r="I3469" s="49">
        <f t="shared" si="217"/>
        <v>194820.85549079033</v>
      </c>
      <c r="J3469" s="52" t="e">
        <f t="shared" si="218"/>
        <v>#VALUE!</v>
      </c>
      <c r="K3469" s="52" t="e">
        <f t="shared" si="219"/>
        <v>#VALUE!</v>
      </c>
      <c r="L3469" s="52" t="e">
        <v>#VALUE!</v>
      </c>
    </row>
    <row r="3470" spans="1:12" x14ac:dyDescent="0.4">
      <c r="A3470" t="s">
        <v>6645</v>
      </c>
      <c r="B3470" t="s">
        <v>6646</v>
      </c>
      <c r="C3470" t="s">
        <v>23</v>
      </c>
      <c r="D3470" s="48">
        <v>37.557934690000003</v>
      </c>
      <c r="E3470" s="49">
        <v>127.08856969999999</v>
      </c>
      <c r="F3470" s="48">
        <v>450943.09853818303</v>
      </c>
      <c r="G3470" s="49">
        <v>207824.82402125129</v>
      </c>
      <c r="H3470" s="48">
        <f t="shared" si="216"/>
        <v>450943.09853818303</v>
      </c>
      <c r="I3470" s="49" t="str">
        <f t="shared" si="217"/>
        <v>null</v>
      </c>
      <c r="J3470" s="52" t="e">
        <f t="shared" si="218"/>
        <v>#VALUE!</v>
      </c>
      <c r="K3470" s="52" t="e">
        <f t="shared" si="219"/>
        <v>#VALUE!</v>
      </c>
      <c r="L3470" s="52" t="e">
        <v>#VALUE!</v>
      </c>
    </row>
    <row r="3471" spans="1:12" x14ac:dyDescent="0.4">
      <c r="A3471" t="s">
        <v>6647</v>
      </c>
      <c r="B3471" t="s">
        <v>6648</v>
      </c>
      <c r="C3471" t="s">
        <v>420</v>
      </c>
      <c r="D3471" s="48">
        <v>37.505608500000001</v>
      </c>
      <c r="E3471" s="49">
        <v>127.1067676</v>
      </c>
      <c r="F3471" s="48">
        <v>445137.82791568886</v>
      </c>
      <c r="G3471" s="49">
        <v>209439.13757196654</v>
      </c>
      <c r="H3471" s="48" t="str">
        <f t="shared" si="216"/>
        <v>null</v>
      </c>
      <c r="I3471" s="49" t="str">
        <f t="shared" si="217"/>
        <v>null</v>
      </c>
      <c r="J3471" s="52" t="e">
        <f t="shared" si="218"/>
        <v>#VALUE!</v>
      </c>
      <c r="K3471" s="52" t="e">
        <f t="shared" si="219"/>
        <v>#VALUE!</v>
      </c>
      <c r="L3471" s="52" t="e">
        <v>#VALUE!</v>
      </c>
    </row>
    <row r="3472" spans="1:12" x14ac:dyDescent="0.4">
      <c r="A3472" t="s">
        <v>6649</v>
      </c>
      <c r="B3472" t="s">
        <v>6650</v>
      </c>
      <c r="C3472" t="s">
        <v>23</v>
      </c>
      <c r="D3472" s="48">
        <v>37.547463069999999</v>
      </c>
      <c r="E3472" s="49">
        <v>126.95316459999999</v>
      </c>
      <c r="F3472" s="48">
        <v>449778.34263134265</v>
      </c>
      <c r="G3472" s="49">
        <v>195861.67712395187</v>
      </c>
      <c r="H3472" s="48">
        <f t="shared" si="216"/>
        <v>449778.34263134265</v>
      </c>
      <c r="I3472" s="49">
        <f t="shared" si="217"/>
        <v>195861.67712395187</v>
      </c>
      <c r="J3472" s="52">
        <f t="shared" si="218"/>
        <v>357.58057930352356</v>
      </c>
      <c r="K3472" s="52">
        <f t="shared" si="219"/>
        <v>357.58057930352356</v>
      </c>
      <c r="L3472" s="52">
        <v>357.58057930352356</v>
      </c>
    </row>
    <row r="3473" spans="1:12" x14ac:dyDescent="0.4">
      <c r="A3473" t="s">
        <v>6651</v>
      </c>
      <c r="B3473" t="s">
        <v>6652</v>
      </c>
      <c r="C3473" t="s">
        <v>6</v>
      </c>
      <c r="D3473" s="48">
        <v>37.471266679999999</v>
      </c>
      <c r="E3473" s="49">
        <v>126.89770900000001</v>
      </c>
      <c r="F3473" s="48">
        <v>441326.30518975848</v>
      </c>
      <c r="G3473" s="49">
        <v>190952.49003263869</v>
      </c>
      <c r="H3473" s="48" t="str">
        <f t="shared" si="216"/>
        <v>null</v>
      </c>
      <c r="I3473" s="49" t="str">
        <f t="shared" si="217"/>
        <v>null</v>
      </c>
      <c r="J3473" s="52" t="e">
        <f t="shared" si="218"/>
        <v>#VALUE!</v>
      </c>
      <c r="K3473" s="52" t="e">
        <f t="shared" si="219"/>
        <v>#VALUE!</v>
      </c>
      <c r="L3473" s="52" t="e">
        <v>#VALUE!</v>
      </c>
    </row>
    <row r="3474" spans="1:12" x14ac:dyDescent="0.4">
      <c r="A3474" t="s">
        <v>6653</v>
      </c>
      <c r="B3474" t="s">
        <v>6654</v>
      </c>
      <c r="C3474" t="s">
        <v>420</v>
      </c>
      <c r="D3474" s="48">
        <v>37.526826990000004</v>
      </c>
      <c r="E3474" s="49">
        <v>127.0285224</v>
      </c>
      <c r="F3474" s="48">
        <v>447487.58738404972</v>
      </c>
      <c r="G3474" s="49">
        <v>202520.90149729929</v>
      </c>
      <c r="H3474" s="48">
        <f t="shared" si="216"/>
        <v>447487.58738404972</v>
      </c>
      <c r="I3474" s="49" t="str">
        <f t="shared" si="217"/>
        <v>null</v>
      </c>
      <c r="J3474" s="52" t="e">
        <f t="shared" si="218"/>
        <v>#VALUE!</v>
      </c>
      <c r="K3474" s="52" t="e">
        <f t="shared" si="219"/>
        <v>#VALUE!</v>
      </c>
      <c r="L3474" s="52" t="e">
        <v>#VALUE!</v>
      </c>
    </row>
    <row r="3475" spans="1:12" x14ac:dyDescent="0.4">
      <c r="A3475" t="s">
        <v>6655</v>
      </c>
      <c r="B3475" t="s">
        <v>6656</v>
      </c>
      <c r="C3475" t="s">
        <v>59</v>
      </c>
      <c r="D3475" s="48">
        <v>37.54896565</v>
      </c>
      <c r="E3475" s="49">
        <v>127.02244899999999</v>
      </c>
      <c r="F3475" s="48">
        <v>449944.29909627629</v>
      </c>
      <c r="G3475" s="49">
        <v>201983.52834279972</v>
      </c>
      <c r="H3475" s="48">
        <f t="shared" si="216"/>
        <v>449944.29909627629</v>
      </c>
      <c r="I3475" s="49" t="str">
        <f t="shared" si="217"/>
        <v>null</v>
      </c>
      <c r="J3475" s="52" t="e">
        <f t="shared" si="218"/>
        <v>#VALUE!</v>
      </c>
      <c r="K3475" s="52" t="e">
        <f t="shared" si="219"/>
        <v>#VALUE!</v>
      </c>
      <c r="L3475" s="52" t="e">
        <v>#VALUE!</v>
      </c>
    </row>
    <row r="3476" spans="1:12" x14ac:dyDescent="0.4">
      <c r="A3476" t="s">
        <v>6657</v>
      </c>
      <c r="B3476" t="s">
        <v>6658</v>
      </c>
      <c r="C3476" t="s">
        <v>420</v>
      </c>
      <c r="D3476" s="48">
        <v>37.562452790000002</v>
      </c>
      <c r="E3476" s="49">
        <v>127.0506906</v>
      </c>
      <c r="F3476" s="48">
        <v>451442.02153397765</v>
      </c>
      <c r="G3476" s="49">
        <v>204478.06694971118</v>
      </c>
      <c r="H3476" s="48">
        <f t="shared" si="216"/>
        <v>451442.02153397765</v>
      </c>
      <c r="I3476" s="49" t="str">
        <f t="shared" si="217"/>
        <v>null</v>
      </c>
      <c r="J3476" s="52" t="e">
        <f t="shared" si="218"/>
        <v>#VALUE!</v>
      </c>
      <c r="K3476" s="52" t="e">
        <f t="shared" si="219"/>
        <v>#VALUE!</v>
      </c>
      <c r="L3476" s="52" t="e">
        <v>#VALUE!</v>
      </c>
    </row>
    <row r="3477" spans="1:12" x14ac:dyDescent="0.4">
      <c r="A3477" t="s">
        <v>6661</v>
      </c>
      <c r="B3477" t="s">
        <v>6662</v>
      </c>
      <c r="C3477" t="s">
        <v>59</v>
      </c>
      <c r="D3477" s="48">
        <v>37.526779900000001</v>
      </c>
      <c r="E3477" s="49">
        <v>126.9034345</v>
      </c>
      <c r="F3477" s="48">
        <v>447486.36033076904</v>
      </c>
      <c r="G3477" s="49">
        <v>191465.22403550107</v>
      </c>
      <c r="H3477" s="48">
        <f t="shared" si="216"/>
        <v>447486.36033076904</v>
      </c>
      <c r="I3477" s="49" t="str">
        <f t="shared" si="217"/>
        <v>null</v>
      </c>
      <c r="J3477" s="52" t="e">
        <f t="shared" si="218"/>
        <v>#VALUE!</v>
      </c>
      <c r="K3477" s="52" t="e">
        <f t="shared" si="219"/>
        <v>#VALUE!</v>
      </c>
      <c r="L3477" s="52" t="e">
        <v>#VALUE!</v>
      </c>
    </row>
    <row r="3478" spans="1:12" x14ac:dyDescent="0.4">
      <c r="A3478" t="s">
        <v>6663</v>
      </c>
      <c r="B3478" t="s">
        <v>6664</v>
      </c>
      <c r="C3478" t="s">
        <v>420</v>
      </c>
      <c r="D3478" s="48">
        <v>37.455921310000001</v>
      </c>
      <c r="E3478" s="49">
        <v>126.8938998</v>
      </c>
      <c r="F3478" s="48">
        <v>439623.7327596636</v>
      </c>
      <c r="G3478" s="49">
        <v>190613.6528490496</v>
      </c>
      <c r="H3478" s="48" t="str">
        <f t="shared" si="216"/>
        <v>null</v>
      </c>
      <c r="I3478" s="49" t="str">
        <f t="shared" si="217"/>
        <v>null</v>
      </c>
      <c r="J3478" s="52" t="e">
        <f t="shared" si="218"/>
        <v>#VALUE!</v>
      </c>
      <c r="K3478" s="52" t="e">
        <f t="shared" si="219"/>
        <v>#VALUE!</v>
      </c>
      <c r="L3478" s="52" t="e">
        <v>#VALUE!</v>
      </c>
    </row>
    <row r="3479" spans="1:12" x14ac:dyDescent="0.4">
      <c r="A3479" t="s">
        <v>6665</v>
      </c>
      <c r="B3479" t="s">
        <v>6666</v>
      </c>
      <c r="C3479" t="s">
        <v>59</v>
      </c>
      <c r="D3479" s="48">
        <v>37.522519359999997</v>
      </c>
      <c r="E3479" s="49">
        <v>126.90111899999999</v>
      </c>
      <c r="F3479" s="48">
        <v>447013.75668355415</v>
      </c>
      <c r="G3479" s="49">
        <v>191260.07547052359</v>
      </c>
      <c r="H3479" s="48">
        <f t="shared" si="216"/>
        <v>447013.75668355415</v>
      </c>
      <c r="I3479" s="49" t="str">
        <f t="shared" si="217"/>
        <v>null</v>
      </c>
      <c r="J3479" s="52" t="e">
        <f t="shared" si="218"/>
        <v>#VALUE!</v>
      </c>
      <c r="K3479" s="52" t="e">
        <f t="shared" si="219"/>
        <v>#VALUE!</v>
      </c>
      <c r="L3479" s="52" t="e">
        <v>#VALUE!</v>
      </c>
    </row>
    <row r="3480" spans="1:12" x14ac:dyDescent="0.4">
      <c r="A3480" t="s">
        <v>6667</v>
      </c>
      <c r="B3480" t="s">
        <v>6668</v>
      </c>
      <c r="C3480" t="s">
        <v>6</v>
      </c>
      <c r="D3480" s="48">
        <v>37.470467249999999</v>
      </c>
      <c r="E3480" s="49">
        <v>126.8976225</v>
      </c>
      <c r="F3480" s="48">
        <v>441237.5970304588</v>
      </c>
      <c r="G3480" s="49">
        <v>190944.74277710327</v>
      </c>
      <c r="H3480" s="48" t="str">
        <f t="shared" si="216"/>
        <v>null</v>
      </c>
      <c r="I3480" s="49" t="str">
        <f t="shared" si="217"/>
        <v>null</v>
      </c>
      <c r="J3480" s="52" t="e">
        <f t="shared" si="218"/>
        <v>#VALUE!</v>
      </c>
      <c r="K3480" s="52" t="e">
        <f t="shared" si="219"/>
        <v>#VALUE!</v>
      </c>
      <c r="L3480" s="52" t="e">
        <v>#VALUE!</v>
      </c>
    </row>
    <row r="3481" spans="1:12" x14ac:dyDescent="0.4">
      <c r="A3481" t="s">
        <v>6669</v>
      </c>
      <c r="B3481" t="s">
        <v>6670</v>
      </c>
      <c r="C3481" t="s">
        <v>420</v>
      </c>
      <c r="D3481" s="48">
        <v>37.516510570000001</v>
      </c>
      <c r="E3481" s="49">
        <v>127.0204433</v>
      </c>
      <c r="F3481" s="48">
        <v>446342.53094195254</v>
      </c>
      <c r="G3481" s="49">
        <v>201807.09342865998</v>
      </c>
      <c r="H3481" s="48" t="str">
        <f t="shared" si="216"/>
        <v>null</v>
      </c>
      <c r="I3481" s="49" t="str">
        <f t="shared" si="217"/>
        <v>null</v>
      </c>
      <c r="J3481" s="52" t="e">
        <f t="shared" si="218"/>
        <v>#VALUE!</v>
      </c>
      <c r="K3481" s="52" t="e">
        <f t="shared" si="219"/>
        <v>#VALUE!</v>
      </c>
      <c r="L3481" s="52" t="e">
        <v>#VALUE!</v>
      </c>
    </row>
    <row r="3482" spans="1:12" x14ac:dyDescent="0.4">
      <c r="A3482" t="s">
        <v>6671</v>
      </c>
      <c r="B3482" t="s">
        <v>6672</v>
      </c>
      <c r="C3482" t="s">
        <v>6</v>
      </c>
      <c r="D3482" s="48">
        <v>37.468891999999997</v>
      </c>
      <c r="E3482" s="49">
        <v>126.8965321</v>
      </c>
      <c r="F3482" s="48">
        <v>441062.8896272229</v>
      </c>
      <c r="G3482" s="49">
        <v>190848.10517199262</v>
      </c>
      <c r="H3482" s="48" t="str">
        <f t="shared" si="216"/>
        <v>null</v>
      </c>
      <c r="I3482" s="49" t="str">
        <f t="shared" si="217"/>
        <v>null</v>
      </c>
      <c r="J3482" s="52" t="e">
        <f t="shared" si="218"/>
        <v>#VALUE!</v>
      </c>
      <c r="K3482" s="52" t="e">
        <f t="shared" si="219"/>
        <v>#VALUE!</v>
      </c>
      <c r="L3482" s="52" t="e">
        <v>#VALUE!</v>
      </c>
    </row>
    <row r="3483" spans="1:12" x14ac:dyDescent="0.4">
      <c r="A3483" t="s">
        <v>6673</v>
      </c>
      <c r="B3483" t="s">
        <v>6674</v>
      </c>
      <c r="C3483" t="s">
        <v>59</v>
      </c>
      <c r="D3483" s="48">
        <v>37.558805509999999</v>
      </c>
      <c r="E3483" s="49">
        <v>127.0356445</v>
      </c>
      <c r="F3483" s="48">
        <v>451036.64937714644</v>
      </c>
      <c r="G3483" s="49">
        <v>203149.03030895288</v>
      </c>
      <c r="H3483" s="48">
        <f t="shared" si="216"/>
        <v>451036.64937714644</v>
      </c>
      <c r="I3483" s="49" t="str">
        <f t="shared" si="217"/>
        <v>null</v>
      </c>
      <c r="J3483" s="52" t="e">
        <f t="shared" si="218"/>
        <v>#VALUE!</v>
      </c>
      <c r="K3483" s="52" t="e">
        <f t="shared" si="219"/>
        <v>#VALUE!</v>
      </c>
      <c r="L3483" s="52" t="e">
        <v>#VALUE!</v>
      </c>
    </row>
    <row r="3484" spans="1:12" x14ac:dyDescent="0.4">
      <c r="A3484" t="s">
        <v>6675</v>
      </c>
      <c r="B3484" t="s">
        <v>6676</v>
      </c>
      <c r="C3484" t="s">
        <v>420</v>
      </c>
      <c r="D3484" s="48">
        <v>37.567060079999997</v>
      </c>
      <c r="E3484" s="49">
        <v>127.05244570000001</v>
      </c>
      <c r="F3484" s="48">
        <v>451953.40701304871</v>
      </c>
      <c r="G3484" s="49">
        <v>204632.82921812261</v>
      </c>
      <c r="H3484" s="48">
        <f t="shared" si="216"/>
        <v>451953.40701304871</v>
      </c>
      <c r="I3484" s="49" t="str">
        <f t="shared" si="217"/>
        <v>null</v>
      </c>
      <c r="J3484" s="52" t="e">
        <f t="shared" si="218"/>
        <v>#VALUE!</v>
      </c>
      <c r="K3484" s="52" t="e">
        <f t="shared" si="219"/>
        <v>#VALUE!</v>
      </c>
      <c r="L3484" s="52" t="e">
        <v>#VALUE!</v>
      </c>
    </row>
    <row r="3485" spans="1:12" x14ac:dyDescent="0.4">
      <c r="A3485" t="s">
        <v>6677</v>
      </c>
      <c r="B3485" t="s">
        <v>6678</v>
      </c>
      <c r="C3485" t="s">
        <v>420</v>
      </c>
      <c r="D3485" s="48">
        <v>37.512673130000003</v>
      </c>
      <c r="E3485" s="49">
        <v>126.86579159999999</v>
      </c>
      <c r="F3485" s="48">
        <v>445924.9342292861</v>
      </c>
      <c r="G3485" s="49">
        <v>188135.98622883443</v>
      </c>
      <c r="H3485" s="48" t="str">
        <f t="shared" si="216"/>
        <v>null</v>
      </c>
      <c r="I3485" s="49" t="str">
        <f t="shared" si="217"/>
        <v>null</v>
      </c>
      <c r="J3485" s="52" t="e">
        <f t="shared" si="218"/>
        <v>#VALUE!</v>
      </c>
      <c r="K3485" s="52" t="e">
        <f t="shared" si="219"/>
        <v>#VALUE!</v>
      </c>
      <c r="L3485" s="52" t="e">
        <v>#VALUE!</v>
      </c>
    </row>
    <row r="3486" spans="1:12" x14ac:dyDescent="0.4">
      <c r="A3486" t="s">
        <v>6679</v>
      </c>
      <c r="B3486" t="s">
        <v>6680</v>
      </c>
      <c r="C3486" t="s">
        <v>59</v>
      </c>
      <c r="D3486" s="48">
        <v>37.5486383</v>
      </c>
      <c r="E3486" s="49">
        <v>127.0102878</v>
      </c>
      <c r="F3486" s="48">
        <v>449907.78399534227</v>
      </c>
      <c r="G3486" s="49">
        <v>200909.00405450145</v>
      </c>
      <c r="H3486" s="48">
        <f t="shared" si="216"/>
        <v>449907.78399534227</v>
      </c>
      <c r="I3486" s="49" t="str">
        <f t="shared" si="217"/>
        <v>null</v>
      </c>
      <c r="J3486" s="52" t="e">
        <f t="shared" si="218"/>
        <v>#VALUE!</v>
      </c>
      <c r="K3486" s="52" t="e">
        <f t="shared" si="219"/>
        <v>#VALUE!</v>
      </c>
      <c r="L3486" s="52" t="e">
        <v>#VALUE!</v>
      </c>
    </row>
    <row r="3487" spans="1:12" x14ac:dyDescent="0.4">
      <c r="A3487" t="s">
        <v>6681</v>
      </c>
      <c r="B3487" t="s">
        <v>6682</v>
      </c>
      <c r="C3487" t="s">
        <v>420</v>
      </c>
      <c r="D3487" s="48">
        <v>37.535065959999997</v>
      </c>
      <c r="E3487" s="49">
        <v>126.9028423</v>
      </c>
      <c r="F3487" s="48">
        <v>448405.96622478886</v>
      </c>
      <c r="G3487" s="49">
        <v>191413.83335473872</v>
      </c>
      <c r="H3487" s="48">
        <f t="shared" si="216"/>
        <v>448405.96622478886</v>
      </c>
      <c r="I3487" s="49" t="str">
        <f t="shared" si="217"/>
        <v>null</v>
      </c>
      <c r="J3487" s="52" t="e">
        <f t="shared" si="218"/>
        <v>#VALUE!</v>
      </c>
      <c r="K3487" s="52" t="e">
        <f t="shared" si="219"/>
        <v>#VALUE!</v>
      </c>
      <c r="L3487" s="52" t="e">
        <v>#VALUE!</v>
      </c>
    </row>
    <row r="3488" spans="1:12" x14ac:dyDescent="0.4">
      <c r="A3488" t="s">
        <v>6683</v>
      </c>
      <c r="B3488" t="s">
        <v>6684</v>
      </c>
      <c r="C3488" t="s">
        <v>23</v>
      </c>
      <c r="D3488" s="48">
        <v>37.628111109999999</v>
      </c>
      <c r="E3488" s="49">
        <v>127.07135289999999</v>
      </c>
      <c r="F3488" s="48">
        <v>458729.76825652225</v>
      </c>
      <c r="G3488" s="49">
        <v>206297.86289954695</v>
      </c>
      <c r="H3488" s="48" t="str">
        <f t="shared" si="216"/>
        <v>null</v>
      </c>
      <c r="I3488" s="49" t="str">
        <f t="shared" si="217"/>
        <v>null</v>
      </c>
      <c r="J3488" s="52" t="e">
        <f t="shared" si="218"/>
        <v>#VALUE!</v>
      </c>
      <c r="K3488" s="52" t="e">
        <f t="shared" si="219"/>
        <v>#VALUE!</v>
      </c>
      <c r="L3488" s="52" t="e">
        <v>#VALUE!</v>
      </c>
    </row>
    <row r="3489" spans="1:12" x14ac:dyDescent="0.4">
      <c r="A3489" t="s">
        <v>6685</v>
      </c>
      <c r="B3489" t="s">
        <v>6686</v>
      </c>
      <c r="C3489" t="s">
        <v>59</v>
      </c>
      <c r="D3489" s="48">
        <v>37.496546879999997</v>
      </c>
      <c r="E3489" s="49">
        <v>126.8564394</v>
      </c>
      <c r="F3489" s="48">
        <v>444136.53849248821</v>
      </c>
      <c r="G3489" s="49">
        <v>187306.52190279591</v>
      </c>
      <c r="H3489" s="48" t="str">
        <f t="shared" si="216"/>
        <v>null</v>
      </c>
      <c r="I3489" s="49" t="str">
        <f t="shared" si="217"/>
        <v>null</v>
      </c>
      <c r="J3489" s="52" t="e">
        <f t="shared" si="218"/>
        <v>#VALUE!</v>
      </c>
      <c r="K3489" s="52" t="e">
        <f t="shared" si="219"/>
        <v>#VALUE!</v>
      </c>
      <c r="L3489" s="52" t="e">
        <v>#VALUE!</v>
      </c>
    </row>
    <row r="3490" spans="1:12" x14ac:dyDescent="0.4">
      <c r="A3490" t="s">
        <v>6687</v>
      </c>
      <c r="B3490" t="s">
        <v>6688</v>
      </c>
      <c r="C3490" t="s">
        <v>420</v>
      </c>
      <c r="D3490" s="48">
        <v>37.49453226</v>
      </c>
      <c r="E3490" s="49">
        <v>126.8456049</v>
      </c>
      <c r="F3490" s="48">
        <v>443914.48190959927</v>
      </c>
      <c r="G3490" s="49">
        <v>186348.17944016037</v>
      </c>
      <c r="H3490" s="48" t="str">
        <f t="shared" si="216"/>
        <v>null</v>
      </c>
      <c r="I3490" s="49" t="str">
        <f t="shared" si="217"/>
        <v>null</v>
      </c>
      <c r="J3490" s="52" t="e">
        <f t="shared" si="218"/>
        <v>#VALUE!</v>
      </c>
      <c r="K3490" s="52" t="e">
        <f t="shared" si="219"/>
        <v>#VALUE!</v>
      </c>
      <c r="L3490" s="52" t="e">
        <v>#VALUE!</v>
      </c>
    </row>
    <row r="3491" spans="1:12" x14ac:dyDescent="0.4">
      <c r="A3491" t="s">
        <v>6689</v>
      </c>
      <c r="B3491" t="s">
        <v>6690</v>
      </c>
      <c r="C3491" t="s">
        <v>420</v>
      </c>
      <c r="D3491" s="48">
        <v>37.563730360000001</v>
      </c>
      <c r="E3491" s="49">
        <v>126.8106636</v>
      </c>
      <c r="F3491" s="48">
        <v>451599.44196880225</v>
      </c>
      <c r="G3491" s="49">
        <v>183274.07905647805</v>
      </c>
      <c r="H3491" s="48">
        <f t="shared" si="216"/>
        <v>451599.44196880225</v>
      </c>
      <c r="I3491" s="49" t="str">
        <f t="shared" si="217"/>
        <v>null</v>
      </c>
      <c r="J3491" s="52" t="e">
        <f t="shared" si="218"/>
        <v>#VALUE!</v>
      </c>
      <c r="K3491" s="52" t="e">
        <f t="shared" si="219"/>
        <v>#VALUE!</v>
      </c>
      <c r="L3491" s="52" t="e">
        <v>#VALUE!</v>
      </c>
    </row>
    <row r="3492" spans="1:12" x14ac:dyDescent="0.4">
      <c r="A3492" t="s">
        <v>6691</v>
      </c>
      <c r="B3492" t="s">
        <v>6692</v>
      </c>
      <c r="C3492" t="s">
        <v>23</v>
      </c>
      <c r="D3492" s="48">
        <v>37.562071950000004</v>
      </c>
      <c r="E3492" s="49">
        <v>127.0627885</v>
      </c>
      <c r="F3492" s="48">
        <v>451400.40251016594</v>
      </c>
      <c r="G3492" s="49">
        <v>205546.8379348063</v>
      </c>
      <c r="H3492" s="48">
        <f t="shared" si="216"/>
        <v>451400.40251016594</v>
      </c>
      <c r="I3492" s="49" t="str">
        <f t="shared" si="217"/>
        <v>null</v>
      </c>
      <c r="J3492" s="52" t="e">
        <f t="shared" si="218"/>
        <v>#VALUE!</v>
      </c>
      <c r="K3492" s="52" t="e">
        <f t="shared" si="219"/>
        <v>#VALUE!</v>
      </c>
      <c r="L3492" s="52" t="e">
        <v>#VALUE!</v>
      </c>
    </row>
    <row r="3493" spans="1:12" x14ac:dyDescent="0.4">
      <c r="A3493" t="s">
        <v>6693</v>
      </c>
      <c r="B3493" t="s">
        <v>6694</v>
      </c>
      <c r="C3493" t="s">
        <v>420</v>
      </c>
      <c r="D3493" s="48">
        <v>37.530640050000002</v>
      </c>
      <c r="E3493" s="49">
        <v>127.1206043</v>
      </c>
      <c r="F3493" s="48">
        <v>447917.1961112197</v>
      </c>
      <c r="G3493" s="49">
        <v>210658.85548392529</v>
      </c>
      <c r="H3493" s="48">
        <f t="shared" si="216"/>
        <v>447917.1961112197</v>
      </c>
      <c r="I3493" s="49" t="str">
        <f t="shared" si="217"/>
        <v>null</v>
      </c>
      <c r="J3493" s="52" t="e">
        <f t="shared" si="218"/>
        <v>#VALUE!</v>
      </c>
      <c r="K3493" s="52" t="e">
        <f t="shared" si="219"/>
        <v>#VALUE!</v>
      </c>
      <c r="L3493" s="52" t="e">
        <v>#VALUE!</v>
      </c>
    </row>
    <row r="3494" spans="1:12" x14ac:dyDescent="0.4">
      <c r="A3494" t="s">
        <v>6695</v>
      </c>
      <c r="B3494" t="s">
        <v>6696</v>
      </c>
      <c r="C3494" t="s">
        <v>23</v>
      </c>
      <c r="D3494" s="48">
        <v>37.641394460000001</v>
      </c>
      <c r="E3494" s="49">
        <v>127.0297078</v>
      </c>
      <c r="F3494" s="48">
        <v>460201.94465947768</v>
      </c>
      <c r="G3494" s="49">
        <v>202621.65011636983</v>
      </c>
      <c r="H3494" s="48" t="str">
        <f t="shared" si="216"/>
        <v>null</v>
      </c>
      <c r="I3494" s="49" t="str">
        <f t="shared" si="217"/>
        <v>null</v>
      </c>
      <c r="J3494" s="52" t="e">
        <f t="shared" si="218"/>
        <v>#VALUE!</v>
      </c>
      <c r="K3494" s="52" t="e">
        <f t="shared" si="219"/>
        <v>#VALUE!</v>
      </c>
      <c r="L3494" s="52" t="e">
        <v>#VALUE!</v>
      </c>
    </row>
    <row r="3495" spans="1:12" x14ac:dyDescent="0.4">
      <c r="A3495" t="s">
        <v>6697</v>
      </c>
      <c r="B3495" t="s">
        <v>6698</v>
      </c>
      <c r="C3495" t="s">
        <v>59</v>
      </c>
      <c r="D3495" s="48">
        <v>37.56753981</v>
      </c>
      <c r="E3495" s="49">
        <v>127.0181357</v>
      </c>
      <c r="F3495" s="48">
        <v>452005.50757318811</v>
      </c>
      <c r="G3495" s="49">
        <v>201602.01998129144</v>
      </c>
      <c r="H3495" s="48">
        <f t="shared" si="216"/>
        <v>452005.50757318811</v>
      </c>
      <c r="I3495" s="49" t="str">
        <f t="shared" si="217"/>
        <v>null</v>
      </c>
      <c r="J3495" s="52" t="e">
        <f t="shared" si="218"/>
        <v>#VALUE!</v>
      </c>
      <c r="K3495" s="52" t="e">
        <f t="shared" si="219"/>
        <v>#VALUE!</v>
      </c>
      <c r="L3495" s="52" t="e">
        <v>#VALUE!</v>
      </c>
    </row>
    <row r="3496" spans="1:12" x14ac:dyDescent="0.4">
      <c r="A3496" t="s">
        <v>6699</v>
      </c>
      <c r="B3496" t="s">
        <v>6700</v>
      </c>
      <c r="C3496" t="s">
        <v>420</v>
      </c>
      <c r="D3496" s="48">
        <v>37.514292249999997</v>
      </c>
      <c r="E3496" s="49">
        <v>126.8827209</v>
      </c>
      <c r="F3496" s="48">
        <v>446102.61684916174</v>
      </c>
      <c r="G3496" s="49">
        <v>189632.75979265952</v>
      </c>
      <c r="H3496" s="48" t="str">
        <f t="shared" si="216"/>
        <v>null</v>
      </c>
      <c r="I3496" s="49" t="str">
        <f t="shared" si="217"/>
        <v>null</v>
      </c>
      <c r="J3496" s="52" t="e">
        <f t="shared" si="218"/>
        <v>#VALUE!</v>
      </c>
      <c r="K3496" s="52" t="e">
        <f t="shared" si="219"/>
        <v>#VALUE!</v>
      </c>
      <c r="L3496" s="52" t="e">
        <v>#VALUE!</v>
      </c>
    </row>
    <row r="3497" spans="1:12" x14ac:dyDescent="0.4">
      <c r="A3497" t="s">
        <v>6701</v>
      </c>
      <c r="B3497" t="s">
        <v>6702</v>
      </c>
      <c r="C3497" t="s">
        <v>59</v>
      </c>
      <c r="D3497" s="48">
        <v>37.556318640000001</v>
      </c>
      <c r="E3497" s="49">
        <v>126.96401590000001</v>
      </c>
      <c r="F3497" s="48">
        <v>450760.6773085905</v>
      </c>
      <c r="G3497" s="49">
        <v>196820.86191238047</v>
      </c>
      <c r="H3497" s="48">
        <f t="shared" si="216"/>
        <v>450760.6773085905</v>
      </c>
      <c r="I3497" s="49">
        <f t="shared" si="217"/>
        <v>196820.86191238047</v>
      </c>
      <c r="J3497" s="52">
        <f t="shared" si="218"/>
        <v>1708.0902502675906</v>
      </c>
      <c r="K3497" s="52">
        <f t="shared" si="219"/>
        <v>1708.0902502675906</v>
      </c>
      <c r="L3497" s="52">
        <v>1708.0902502675906</v>
      </c>
    </row>
    <row r="3498" spans="1:12" x14ac:dyDescent="0.4">
      <c r="A3498" t="s">
        <v>6703</v>
      </c>
      <c r="B3498" t="s">
        <v>6704</v>
      </c>
      <c r="C3498" t="s">
        <v>59</v>
      </c>
      <c r="D3498" s="48">
        <v>37.4757119</v>
      </c>
      <c r="E3498" s="49">
        <v>126.95709220000001</v>
      </c>
      <c r="F3498" s="48">
        <v>441815.56319085497</v>
      </c>
      <c r="G3498" s="49">
        <v>196205.0843885169</v>
      </c>
      <c r="H3498" s="48" t="str">
        <f t="shared" si="216"/>
        <v>null</v>
      </c>
      <c r="I3498" s="49">
        <f t="shared" si="217"/>
        <v>196205.0843885169</v>
      </c>
      <c r="J3498" s="52" t="e">
        <f t="shared" si="218"/>
        <v>#VALUE!</v>
      </c>
      <c r="K3498" s="52" t="e">
        <f t="shared" si="219"/>
        <v>#VALUE!</v>
      </c>
      <c r="L3498" s="52" t="e">
        <v>#VALUE!</v>
      </c>
    </row>
    <row r="3499" spans="1:12" x14ac:dyDescent="0.4">
      <c r="A3499" t="s">
        <v>6705</v>
      </c>
      <c r="B3499" t="s">
        <v>6706</v>
      </c>
      <c r="C3499" t="s">
        <v>23</v>
      </c>
      <c r="D3499" s="48">
        <v>37.502789309999997</v>
      </c>
      <c r="E3499" s="49">
        <v>126.8945597</v>
      </c>
      <c r="F3499" s="48">
        <v>444824.83518774126</v>
      </c>
      <c r="G3499" s="49">
        <v>190677.85621544949</v>
      </c>
      <c r="H3499" s="48" t="str">
        <f t="shared" si="216"/>
        <v>null</v>
      </c>
      <c r="I3499" s="49" t="str">
        <f t="shared" si="217"/>
        <v>null</v>
      </c>
      <c r="J3499" s="52" t="e">
        <f t="shared" si="218"/>
        <v>#VALUE!</v>
      </c>
      <c r="K3499" s="52" t="e">
        <f t="shared" si="219"/>
        <v>#VALUE!</v>
      </c>
      <c r="L3499" s="52" t="e">
        <v>#VALUE!</v>
      </c>
    </row>
    <row r="3500" spans="1:12" x14ac:dyDescent="0.4">
      <c r="A3500" t="s">
        <v>6707</v>
      </c>
      <c r="B3500" t="s">
        <v>6708</v>
      </c>
      <c r="C3500" t="s">
        <v>23</v>
      </c>
      <c r="D3500" s="48">
        <v>37.535074270000003</v>
      </c>
      <c r="E3500" s="49">
        <v>126.9944461</v>
      </c>
      <c r="F3500" s="48">
        <v>448402.46768358146</v>
      </c>
      <c r="G3500" s="49">
        <v>199509.1824970076</v>
      </c>
      <c r="H3500" s="48">
        <f t="shared" si="216"/>
        <v>448402.46768358146</v>
      </c>
      <c r="I3500" s="49" t="str">
        <f t="shared" si="217"/>
        <v>null</v>
      </c>
      <c r="J3500" s="52" t="e">
        <f t="shared" si="218"/>
        <v>#VALUE!</v>
      </c>
      <c r="K3500" s="52" t="e">
        <f t="shared" si="219"/>
        <v>#VALUE!</v>
      </c>
      <c r="L3500" s="52" t="e">
        <v>#VALUE!</v>
      </c>
    </row>
    <row r="3501" spans="1:12" x14ac:dyDescent="0.4">
      <c r="A3501" t="s">
        <v>6709</v>
      </c>
      <c r="B3501" t="s">
        <v>3095</v>
      </c>
      <c r="C3501" t="s">
        <v>6</v>
      </c>
      <c r="D3501" s="48">
        <v>37.522693629999999</v>
      </c>
      <c r="E3501" s="49">
        <v>126.86380939999999</v>
      </c>
      <c r="F3501" s="48">
        <v>447037.21675503982</v>
      </c>
      <c r="G3501" s="49">
        <v>187962.36956327737</v>
      </c>
      <c r="H3501" s="48">
        <f t="shared" si="216"/>
        <v>447037.21675503982</v>
      </c>
      <c r="I3501" s="49" t="str">
        <f t="shared" si="217"/>
        <v>null</v>
      </c>
      <c r="J3501" s="52" t="e">
        <f t="shared" si="218"/>
        <v>#VALUE!</v>
      </c>
      <c r="K3501" s="52" t="e">
        <f t="shared" si="219"/>
        <v>#VALUE!</v>
      </c>
      <c r="L3501" s="52" t="e">
        <v>#VALUE!</v>
      </c>
    </row>
    <row r="3502" spans="1:12" x14ac:dyDescent="0.4">
      <c r="A3502" t="s">
        <v>6710</v>
      </c>
      <c r="B3502" t="s">
        <v>6711</v>
      </c>
      <c r="C3502" t="s">
        <v>420</v>
      </c>
      <c r="D3502" s="48">
        <v>37.544373110000002</v>
      </c>
      <c r="E3502" s="49">
        <v>127.0567336</v>
      </c>
      <c r="F3502" s="48">
        <v>449435.91284083796</v>
      </c>
      <c r="G3502" s="49">
        <v>205013.12359940895</v>
      </c>
      <c r="H3502" s="48">
        <f t="shared" si="216"/>
        <v>449435.91284083796</v>
      </c>
      <c r="I3502" s="49" t="str">
        <f t="shared" si="217"/>
        <v>null</v>
      </c>
      <c r="J3502" s="52" t="e">
        <f t="shared" si="218"/>
        <v>#VALUE!</v>
      </c>
      <c r="K3502" s="52" t="e">
        <f t="shared" si="219"/>
        <v>#VALUE!</v>
      </c>
      <c r="L3502" s="52" t="e">
        <v>#VALUE!</v>
      </c>
    </row>
    <row r="3503" spans="1:12" x14ac:dyDescent="0.4">
      <c r="A3503" t="s">
        <v>6712</v>
      </c>
      <c r="B3503" t="s">
        <v>6713</v>
      </c>
      <c r="C3503" t="s">
        <v>6</v>
      </c>
      <c r="D3503" s="48">
        <v>37.522814070000003</v>
      </c>
      <c r="E3503" s="49">
        <v>126.8642416</v>
      </c>
      <c r="F3503" s="48">
        <v>447050.52744598268</v>
      </c>
      <c r="G3503" s="49">
        <v>188000.59021456493</v>
      </c>
      <c r="H3503" s="48">
        <f t="shared" si="216"/>
        <v>447050.52744598268</v>
      </c>
      <c r="I3503" s="49" t="str">
        <f t="shared" si="217"/>
        <v>null</v>
      </c>
      <c r="J3503" s="52" t="e">
        <f t="shared" si="218"/>
        <v>#VALUE!</v>
      </c>
      <c r="K3503" s="52" t="e">
        <f t="shared" si="219"/>
        <v>#VALUE!</v>
      </c>
      <c r="L3503" s="52" t="e">
        <v>#VALUE!</v>
      </c>
    </row>
    <row r="3504" spans="1:12" x14ac:dyDescent="0.4">
      <c r="A3504" t="s">
        <v>6714</v>
      </c>
      <c r="B3504" t="s">
        <v>6715</v>
      </c>
      <c r="C3504" t="s">
        <v>23</v>
      </c>
      <c r="D3504" s="48">
        <v>37.513456769999998</v>
      </c>
      <c r="E3504" s="49">
        <v>127.1078495</v>
      </c>
      <c r="F3504" s="48">
        <v>446008.90181426058</v>
      </c>
      <c r="G3504" s="49">
        <v>209533.78824934398</v>
      </c>
      <c r="H3504" s="48" t="str">
        <f t="shared" si="216"/>
        <v>null</v>
      </c>
      <c r="I3504" s="49" t="str">
        <f t="shared" si="217"/>
        <v>null</v>
      </c>
      <c r="J3504" s="52" t="e">
        <f t="shared" si="218"/>
        <v>#VALUE!</v>
      </c>
      <c r="K3504" s="52" t="e">
        <f t="shared" si="219"/>
        <v>#VALUE!</v>
      </c>
      <c r="L3504" s="52" t="e">
        <v>#VALUE!</v>
      </c>
    </row>
    <row r="3505" spans="1:13" x14ac:dyDescent="0.4">
      <c r="A3505" t="s">
        <v>6718</v>
      </c>
      <c r="B3505" t="s">
        <v>6719</v>
      </c>
      <c r="C3505" t="s">
        <v>23</v>
      </c>
      <c r="D3505" s="48">
        <v>37.499276539999997</v>
      </c>
      <c r="E3505" s="49">
        <v>127.03307</v>
      </c>
      <c r="F3505" s="48">
        <v>444430.29648113181</v>
      </c>
      <c r="G3505" s="49">
        <v>202923.90762107287</v>
      </c>
      <c r="H3505" s="48" t="str">
        <f t="shared" si="216"/>
        <v>null</v>
      </c>
      <c r="I3505" s="49" t="str">
        <f t="shared" si="217"/>
        <v>null</v>
      </c>
      <c r="J3505" s="52" t="e">
        <f t="shared" si="218"/>
        <v>#VALUE!</v>
      </c>
      <c r="K3505" s="52" t="e">
        <f t="shared" si="219"/>
        <v>#VALUE!</v>
      </c>
      <c r="L3505" s="52" t="e">
        <v>#VALUE!</v>
      </c>
      <c r="M3505" s="1"/>
    </row>
    <row r="3506" spans="1:13" x14ac:dyDescent="0.4">
      <c r="A3506" t="s">
        <v>6720</v>
      </c>
      <c r="B3506" t="s">
        <v>6721</v>
      </c>
      <c r="C3506" t="s">
        <v>420</v>
      </c>
      <c r="D3506" s="48">
        <v>37.544603049999999</v>
      </c>
      <c r="E3506" s="49">
        <v>126.9720913</v>
      </c>
      <c r="F3506" s="48">
        <v>449460.28421005292</v>
      </c>
      <c r="G3506" s="49">
        <v>197533.92472235547</v>
      </c>
      <c r="H3506" s="48">
        <f t="shared" si="216"/>
        <v>449460.28421005292</v>
      </c>
      <c r="I3506" s="49">
        <f t="shared" si="217"/>
        <v>197533.92472235547</v>
      </c>
      <c r="J3506" s="52">
        <f t="shared" si="218"/>
        <v>1027.4081391646823</v>
      </c>
      <c r="K3506" s="52">
        <f t="shared" si="219"/>
        <v>1027.4081391646823</v>
      </c>
      <c r="L3506" s="52">
        <v>1027.4081391646823</v>
      </c>
    </row>
    <row r="3507" spans="1:13" x14ac:dyDescent="0.4">
      <c r="A3507" t="s">
        <v>6722</v>
      </c>
      <c r="B3507" t="s">
        <v>6723</v>
      </c>
      <c r="C3507" t="s">
        <v>23</v>
      </c>
      <c r="D3507" s="48">
        <v>37.650456009999999</v>
      </c>
      <c r="E3507" s="49">
        <v>127.07710760000001</v>
      </c>
      <c r="F3507" s="48">
        <v>461209.9579418372</v>
      </c>
      <c r="G3507" s="49">
        <v>206803.75541758919</v>
      </c>
      <c r="H3507" s="48" t="str">
        <f t="shared" si="216"/>
        <v>null</v>
      </c>
      <c r="I3507" s="49" t="str">
        <f t="shared" si="217"/>
        <v>null</v>
      </c>
      <c r="J3507" s="52" t="e">
        <f t="shared" si="218"/>
        <v>#VALUE!</v>
      </c>
      <c r="K3507" s="52" t="e">
        <f t="shared" si="219"/>
        <v>#VALUE!</v>
      </c>
      <c r="L3507" s="52" t="e">
        <v>#VALUE!</v>
      </c>
    </row>
    <row r="3508" spans="1:13" x14ac:dyDescent="0.4">
      <c r="A3508" t="s">
        <v>6724</v>
      </c>
      <c r="B3508" t="s">
        <v>6725</v>
      </c>
      <c r="C3508" t="s">
        <v>420</v>
      </c>
      <c r="D3508" s="48">
        <v>37.546958359999998</v>
      </c>
      <c r="E3508" s="49">
        <v>126.8744442</v>
      </c>
      <c r="F3508" s="48">
        <v>449728.70886969403</v>
      </c>
      <c r="G3508" s="49">
        <v>188905.95498999962</v>
      </c>
      <c r="H3508" s="48">
        <f t="shared" si="216"/>
        <v>449728.70886969403</v>
      </c>
      <c r="I3508" s="49" t="str">
        <f t="shared" si="217"/>
        <v>null</v>
      </c>
      <c r="J3508" s="52" t="e">
        <f t="shared" si="218"/>
        <v>#VALUE!</v>
      </c>
      <c r="K3508" s="52" t="e">
        <f t="shared" si="219"/>
        <v>#VALUE!</v>
      </c>
      <c r="L3508" s="52" t="e">
        <v>#VALUE!</v>
      </c>
    </row>
    <row r="3509" spans="1:13" x14ac:dyDescent="0.4">
      <c r="A3509" t="s">
        <v>6726</v>
      </c>
      <c r="B3509" t="s">
        <v>6727</v>
      </c>
      <c r="C3509" t="s">
        <v>420</v>
      </c>
      <c r="D3509" s="48">
        <v>37.637712759999999</v>
      </c>
      <c r="E3509" s="49">
        <v>127.0253306</v>
      </c>
      <c r="F3509" s="48">
        <v>459793.24444033625</v>
      </c>
      <c r="G3509" s="49">
        <v>202235.48184002956</v>
      </c>
      <c r="H3509" s="48" t="str">
        <f t="shared" si="216"/>
        <v>null</v>
      </c>
      <c r="I3509" s="49" t="str">
        <f t="shared" si="217"/>
        <v>null</v>
      </c>
      <c r="J3509" s="52" t="e">
        <f t="shared" si="218"/>
        <v>#VALUE!</v>
      </c>
      <c r="K3509" s="52" t="e">
        <f t="shared" si="219"/>
        <v>#VALUE!</v>
      </c>
      <c r="L3509" s="52" t="e">
        <v>#VALUE!</v>
      </c>
    </row>
    <row r="3510" spans="1:13" x14ac:dyDescent="0.4">
      <c r="A3510" t="s">
        <v>6728</v>
      </c>
      <c r="B3510" t="s">
        <v>6729</v>
      </c>
      <c r="C3510" t="s">
        <v>59</v>
      </c>
      <c r="D3510" s="48">
        <v>37.486983840000001</v>
      </c>
      <c r="E3510" s="49">
        <v>126.8862329</v>
      </c>
      <c r="F3510" s="48">
        <v>443071.678593472</v>
      </c>
      <c r="G3510" s="49">
        <v>189939.55046297421</v>
      </c>
      <c r="H3510" s="48" t="str">
        <f t="shared" si="216"/>
        <v>null</v>
      </c>
      <c r="I3510" s="49" t="str">
        <f t="shared" si="217"/>
        <v>null</v>
      </c>
      <c r="J3510" s="52" t="e">
        <f t="shared" si="218"/>
        <v>#VALUE!</v>
      </c>
      <c r="K3510" s="52" t="e">
        <f t="shared" si="219"/>
        <v>#VALUE!</v>
      </c>
      <c r="L3510" s="52" t="e">
        <v>#VALUE!</v>
      </c>
    </row>
    <row r="3511" spans="1:13" x14ac:dyDescent="0.4">
      <c r="A3511" t="s">
        <v>6730</v>
      </c>
      <c r="B3511" t="s">
        <v>6731</v>
      </c>
      <c r="C3511" t="s">
        <v>420</v>
      </c>
      <c r="D3511" s="48">
        <v>37.548751840000001</v>
      </c>
      <c r="E3511" s="49">
        <v>126.8363257</v>
      </c>
      <c r="F3511" s="48">
        <v>449932.92316162901</v>
      </c>
      <c r="G3511" s="49">
        <v>185538.16860643483</v>
      </c>
      <c r="H3511" s="48">
        <f t="shared" si="216"/>
        <v>449932.92316162901</v>
      </c>
      <c r="I3511" s="49" t="str">
        <f t="shared" si="217"/>
        <v>null</v>
      </c>
      <c r="J3511" s="52" t="e">
        <f t="shared" si="218"/>
        <v>#VALUE!</v>
      </c>
      <c r="K3511" s="52" t="e">
        <f t="shared" si="219"/>
        <v>#VALUE!</v>
      </c>
      <c r="L3511" s="52" t="e">
        <v>#VALUE!</v>
      </c>
    </row>
    <row r="3512" spans="1:13" x14ac:dyDescent="0.4">
      <c r="A3512" t="s">
        <v>6732</v>
      </c>
      <c r="B3512" t="s">
        <v>6733</v>
      </c>
      <c r="C3512" t="s">
        <v>420</v>
      </c>
      <c r="D3512" s="48">
        <v>37.567397219999997</v>
      </c>
      <c r="E3512" s="49">
        <v>126.8278072</v>
      </c>
      <c r="F3512" s="48">
        <v>452003.46443219128</v>
      </c>
      <c r="G3512" s="49">
        <v>184789.28640630672</v>
      </c>
      <c r="H3512" s="48">
        <f t="shared" si="216"/>
        <v>452003.46443219128</v>
      </c>
      <c r="I3512" s="49" t="str">
        <f t="shared" si="217"/>
        <v>null</v>
      </c>
      <c r="J3512" s="52" t="e">
        <f t="shared" si="218"/>
        <v>#VALUE!</v>
      </c>
      <c r="K3512" s="52" t="e">
        <f t="shared" si="219"/>
        <v>#VALUE!</v>
      </c>
      <c r="L3512" s="52" t="e">
        <v>#VALUE!</v>
      </c>
    </row>
    <row r="3513" spans="1:13" x14ac:dyDescent="0.4">
      <c r="A3513" t="s">
        <v>6734</v>
      </c>
      <c r="B3513" t="s">
        <v>6735</v>
      </c>
      <c r="C3513" t="s">
        <v>420</v>
      </c>
      <c r="D3513" s="48">
        <v>37.464235119999998</v>
      </c>
      <c r="E3513" s="49">
        <v>126.9891073</v>
      </c>
      <c r="F3513" s="48">
        <v>440541.12331324298</v>
      </c>
      <c r="G3513" s="49">
        <v>199036.46430922856</v>
      </c>
      <c r="H3513" s="48" t="str">
        <f t="shared" si="216"/>
        <v>null</v>
      </c>
      <c r="I3513" s="49" t="str">
        <f t="shared" si="217"/>
        <v>null</v>
      </c>
      <c r="J3513" s="52" t="e">
        <f t="shared" si="218"/>
        <v>#VALUE!</v>
      </c>
      <c r="K3513" s="52" t="e">
        <f t="shared" si="219"/>
        <v>#VALUE!</v>
      </c>
      <c r="L3513" s="52" t="e">
        <v>#VALUE!</v>
      </c>
    </row>
    <row r="3514" spans="1:13" x14ac:dyDescent="0.4">
      <c r="A3514" t="s">
        <v>6736</v>
      </c>
      <c r="B3514" t="s">
        <v>6737</v>
      </c>
      <c r="C3514" t="s">
        <v>420</v>
      </c>
      <c r="D3514" s="48">
        <v>37.531847319999997</v>
      </c>
      <c r="E3514" s="49">
        <v>126.84665870000001</v>
      </c>
      <c r="F3514" s="48">
        <v>448055.38748566207</v>
      </c>
      <c r="G3514" s="49">
        <v>186448.10669435913</v>
      </c>
      <c r="H3514" s="48">
        <f t="shared" si="216"/>
        <v>448055.38748566207</v>
      </c>
      <c r="I3514" s="49" t="str">
        <f t="shared" si="217"/>
        <v>null</v>
      </c>
      <c r="J3514" s="52" t="e">
        <f t="shared" si="218"/>
        <v>#VALUE!</v>
      </c>
      <c r="K3514" s="52" t="e">
        <f t="shared" si="219"/>
        <v>#VALUE!</v>
      </c>
      <c r="L3514" s="52" t="e">
        <v>#VALUE!</v>
      </c>
    </row>
    <row r="3515" spans="1:13" x14ac:dyDescent="0.4">
      <c r="A3515" t="s">
        <v>6738</v>
      </c>
      <c r="B3515" t="s">
        <v>6298</v>
      </c>
      <c r="C3515" t="s">
        <v>6</v>
      </c>
      <c r="D3515" s="48">
        <v>37.558725430000003</v>
      </c>
      <c r="E3515" s="49">
        <v>126.839586</v>
      </c>
      <c r="F3515" s="48">
        <v>451039.25858140102</v>
      </c>
      <c r="G3515" s="49">
        <v>185828.12912520379</v>
      </c>
      <c r="H3515" s="48">
        <f t="shared" si="216"/>
        <v>451039.25858140102</v>
      </c>
      <c r="I3515" s="49" t="str">
        <f t="shared" si="217"/>
        <v>null</v>
      </c>
      <c r="J3515" s="52" t="e">
        <f t="shared" si="218"/>
        <v>#VALUE!</v>
      </c>
      <c r="K3515" s="52" t="e">
        <f t="shared" si="219"/>
        <v>#VALUE!</v>
      </c>
      <c r="L3515" s="52" t="e">
        <v>#VALUE!</v>
      </c>
    </row>
    <row r="3516" spans="1:13" x14ac:dyDescent="0.4">
      <c r="A3516" t="s">
        <v>6739</v>
      </c>
      <c r="B3516" t="s">
        <v>6740</v>
      </c>
      <c r="C3516" t="s">
        <v>420</v>
      </c>
      <c r="D3516" s="48">
        <v>37.551100509999998</v>
      </c>
      <c r="E3516" s="49">
        <v>126.864846</v>
      </c>
      <c r="F3516" s="48">
        <v>450189.56464733178</v>
      </c>
      <c r="G3516" s="49">
        <v>188058.52348511777</v>
      </c>
      <c r="H3516" s="48">
        <f t="shared" si="216"/>
        <v>450189.56464733178</v>
      </c>
      <c r="I3516" s="49" t="str">
        <f t="shared" si="217"/>
        <v>null</v>
      </c>
      <c r="J3516" s="52" t="e">
        <f t="shared" si="218"/>
        <v>#VALUE!</v>
      </c>
      <c r="K3516" s="52" t="e">
        <f t="shared" si="219"/>
        <v>#VALUE!</v>
      </c>
      <c r="L3516" s="52" t="e">
        <v>#VALUE!</v>
      </c>
    </row>
    <row r="3517" spans="1:13" x14ac:dyDescent="0.4">
      <c r="A3517" t="s">
        <v>6741</v>
      </c>
      <c r="B3517" t="s">
        <v>6742</v>
      </c>
      <c r="C3517" t="s">
        <v>59</v>
      </c>
      <c r="D3517" s="48">
        <v>37.648295589999996</v>
      </c>
      <c r="E3517" s="49">
        <v>127.0411278</v>
      </c>
      <c r="F3517" s="48">
        <v>460968.1979628136</v>
      </c>
      <c r="G3517" s="49">
        <v>203629.10507546467</v>
      </c>
      <c r="H3517" s="48" t="str">
        <f t="shared" si="216"/>
        <v>null</v>
      </c>
      <c r="I3517" s="49" t="str">
        <f t="shared" si="217"/>
        <v>null</v>
      </c>
      <c r="J3517" s="52" t="e">
        <f t="shared" si="218"/>
        <v>#VALUE!</v>
      </c>
      <c r="K3517" s="52" t="e">
        <f t="shared" si="219"/>
        <v>#VALUE!</v>
      </c>
      <c r="L3517" s="52" t="e">
        <v>#VALUE!</v>
      </c>
    </row>
    <row r="3518" spans="1:13" x14ac:dyDescent="0.4">
      <c r="A3518" t="s">
        <v>6743</v>
      </c>
      <c r="B3518" t="s">
        <v>6744</v>
      </c>
      <c r="C3518" t="s">
        <v>420</v>
      </c>
      <c r="D3518" s="48">
        <v>37.484603190000001</v>
      </c>
      <c r="E3518" s="49">
        <v>127.03407369999999</v>
      </c>
      <c r="F3518" s="48">
        <v>442801.95290795236</v>
      </c>
      <c r="G3518" s="49">
        <v>203013.23988629269</v>
      </c>
      <c r="H3518" s="48" t="str">
        <f t="shared" si="216"/>
        <v>null</v>
      </c>
      <c r="I3518" s="49" t="str">
        <f t="shared" si="217"/>
        <v>null</v>
      </c>
      <c r="J3518" s="52" t="e">
        <f t="shared" si="218"/>
        <v>#VALUE!</v>
      </c>
      <c r="K3518" s="52" t="e">
        <f t="shared" si="219"/>
        <v>#VALUE!</v>
      </c>
      <c r="L3518" s="52" t="e">
        <v>#VALUE!</v>
      </c>
    </row>
    <row r="3519" spans="1:13" x14ac:dyDescent="0.4">
      <c r="A3519" t="s">
        <v>6745</v>
      </c>
      <c r="B3519" t="s">
        <v>6746</v>
      </c>
      <c r="C3519" t="s">
        <v>6</v>
      </c>
      <c r="D3519" s="48">
        <v>37.5148267</v>
      </c>
      <c r="E3519" s="49">
        <v>126.94448439999999</v>
      </c>
      <c r="F3519" s="48">
        <v>446156.91417803214</v>
      </c>
      <c r="G3519" s="49">
        <v>195092.56658029437</v>
      </c>
      <c r="H3519" s="48" t="str">
        <f t="shared" si="216"/>
        <v>null</v>
      </c>
      <c r="I3519" s="49">
        <f t="shared" si="217"/>
        <v>195092.56658029437</v>
      </c>
      <c r="J3519" s="52" t="e">
        <f t="shared" si="218"/>
        <v>#VALUE!</v>
      </c>
      <c r="K3519" s="52" t="e">
        <f t="shared" si="219"/>
        <v>#VALUE!</v>
      </c>
      <c r="L3519" s="52" t="e">
        <v>#VALUE!</v>
      </c>
    </row>
    <row r="3520" spans="1:13" x14ac:dyDescent="0.4">
      <c r="A3520" t="s">
        <v>6747</v>
      </c>
      <c r="B3520" t="s">
        <v>6748</v>
      </c>
      <c r="C3520" t="s">
        <v>420</v>
      </c>
      <c r="D3520" s="48">
        <v>37.487035570000003</v>
      </c>
      <c r="E3520" s="49">
        <v>127.0469502</v>
      </c>
      <c r="F3520" s="48">
        <v>443072.37601327035</v>
      </c>
      <c r="G3520" s="49">
        <v>204151.8129995713</v>
      </c>
      <c r="H3520" s="48" t="str">
        <f t="shared" si="216"/>
        <v>null</v>
      </c>
      <c r="I3520" s="49" t="str">
        <f t="shared" si="217"/>
        <v>null</v>
      </c>
      <c r="J3520" s="52" t="e">
        <f t="shared" si="218"/>
        <v>#VALUE!</v>
      </c>
      <c r="K3520" s="52" t="e">
        <f t="shared" si="219"/>
        <v>#VALUE!</v>
      </c>
      <c r="L3520" s="52" t="e">
        <v>#VALUE!</v>
      </c>
    </row>
    <row r="3521" spans="1:12" x14ac:dyDescent="0.4">
      <c r="A3521" t="s">
        <v>6749</v>
      </c>
      <c r="B3521" t="s">
        <v>3474</v>
      </c>
      <c r="C3521" t="s">
        <v>23</v>
      </c>
      <c r="D3521" s="48">
        <v>37.555593100000003</v>
      </c>
      <c r="E3521" s="49">
        <v>126.9102196</v>
      </c>
      <c r="F3521" s="48">
        <v>450683.33910929842</v>
      </c>
      <c r="G3521" s="49">
        <v>192067.96663142025</v>
      </c>
      <c r="H3521" s="48">
        <f t="shared" si="216"/>
        <v>450683.33910929842</v>
      </c>
      <c r="I3521" s="49" t="str">
        <f t="shared" si="217"/>
        <v>null</v>
      </c>
      <c r="J3521" s="52" t="e">
        <f t="shared" si="218"/>
        <v>#VALUE!</v>
      </c>
      <c r="K3521" s="52" t="e">
        <f t="shared" si="219"/>
        <v>#VALUE!</v>
      </c>
      <c r="L3521" s="52" t="e">
        <v>#VALUE!</v>
      </c>
    </row>
    <row r="3522" spans="1:12" x14ac:dyDescent="0.4">
      <c r="A3522" t="s">
        <v>6750</v>
      </c>
      <c r="B3522" t="s">
        <v>6751</v>
      </c>
      <c r="C3522" t="s">
        <v>420</v>
      </c>
      <c r="D3522" s="48">
        <v>37.538257340000001</v>
      </c>
      <c r="E3522" s="49">
        <v>127.1401865</v>
      </c>
      <c r="F3522" s="48">
        <v>448764.93106126873</v>
      </c>
      <c r="G3522" s="49">
        <v>212388.24629964406</v>
      </c>
      <c r="H3522" s="48">
        <f t="shared" si="216"/>
        <v>448764.93106126873</v>
      </c>
      <c r="I3522" s="49" t="str">
        <f t="shared" si="217"/>
        <v>null</v>
      </c>
      <c r="J3522" s="52" t="e">
        <f t="shared" si="218"/>
        <v>#VALUE!</v>
      </c>
      <c r="K3522" s="52" t="e">
        <f t="shared" si="219"/>
        <v>#VALUE!</v>
      </c>
      <c r="L3522" s="52" t="e">
        <v>#VALUE!</v>
      </c>
    </row>
    <row r="3523" spans="1:12" x14ac:dyDescent="0.4">
      <c r="A3523" t="s">
        <v>6752</v>
      </c>
      <c r="B3523" t="s">
        <v>6089</v>
      </c>
      <c r="C3523" t="s">
        <v>23</v>
      </c>
      <c r="D3523" s="48">
        <v>37.498724320000001</v>
      </c>
      <c r="E3523" s="49">
        <v>127.14508840000001</v>
      </c>
      <c r="F3523" s="48">
        <v>444378.38748231105</v>
      </c>
      <c r="G3523" s="49">
        <v>212828.19216694825</v>
      </c>
      <c r="H3523" s="48" t="str">
        <f t="shared" ref="H3523:H3586" si="220">IF(F3523&gt;$R$30,IF(F3523&lt;$R$28,F3523,"null"),"null")</f>
        <v>null</v>
      </c>
      <c r="I3523" s="49" t="str">
        <f t="shared" ref="I3523:I3586" si="221">IF(G3523&gt;$V$30,IF(G3523&lt;$V$28,G3523,"null"),"null")</f>
        <v>null</v>
      </c>
      <c r="J3523" s="52" t="e">
        <f t="shared" ref="J3523:J3586" si="222">($S$5*H3523+$S$6*I3523+$S$7)/$W$5</f>
        <v>#VALUE!</v>
      </c>
      <c r="K3523" s="52" t="e">
        <f t="shared" ref="K3523:K3586" si="223">IF(J3523&gt;0,J3523,J3523*"-1")</f>
        <v>#VALUE!</v>
      </c>
      <c r="L3523" s="52" t="e">
        <v>#VALUE!</v>
      </c>
    </row>
    <row r="3524" spans="1:12" x14ac:dyDescent="0.4">
      <c r="A3524" t="s">
        <v>6753</v>
      </c>
      <c r="B3524" t="s">
        <v>6754</v>
      </c>
      <c r="C3524" t="s">
        <v>6</v>
      </c>
      <c r="D3524" s="48">
        <v>37.476802419999999</v>
      </c>
      <c r="E3524" s="49">
        <v>126.8897171</v>
      </c>
      <c r="F3524" s="48">
        <v>441941.43016763713</v>
      </c>
      <c r="G3524" s="49">
        <v>190246.33574395545</v>
      </c>
      <c r="H3524" s="48" t="str">
        <f t="shared" si="220"/>
        <v>null</v>
      </c>
      <c r="I3524" s="49" t="str">
        <f t="shared" si="221"/>
        <v>null</v>
      </c>
      <c r="J3524" s="52" t="e">
        <f t="shared" si="222"/>
        <v>#VALUE!</v>
      </c>
      <c r="K3524" s="52" t="e">
        <f t="shared" si="223"/>
        <v>#VALUE!</v>
      </c>
      <c r="L3524" s="52" t="e">
        <v>#VALUE!</v>
      </c>
    </row>
    <row r="3525" spans="1:12" x14ac:dyDescent="0.4">
      <c r="A3525" t="s">
        <v>6755</v>
      </c>
      <c r="B3525" t="s">
        <v>6756</v>
      </c>
      <c r="C3525" t="s">
        <v>420</v>
      </c>
      <c r="D3525" s="48">
        <v>37.549850569999997</v>
      </c>
      <c r="E3525" s="49">
        <v>126.91426439999999</v>
      </c>
      <c r="F3525" s="48">
        <v>450045.72142262739</v>
      </c>
      <c r="G3525" s="49">
        <v>192424.74063676377</v>
      </c>
      <c r="H3525" s="48">
        <f t="shared" si="220"/>
        <v>450045.72142262739</v>
      </c>
      <c r="I3525" s="49">
        <f t="shared" si="221"/>
        <v>192424.74063676377</v>
      </c>
      <c r="J3525" s="52">
        <f t="shared" si="222"/>
        <v>-1339.5969810140373</v>
      </c>
      <c r="K3525" s="52">
        <f t="shared" si="223"/>
        <v>1339.5969810140373</v>
      </c>
      <c r="L3525" s="52">
        <v>1339.5969810140373</v>
      </c>
    </row>
    <row r="3526" spans="1:12" x14ac:dyDescent="0.4">
      <c r="A3526" t="s">
        <v>6757</v>
      </c>
      <c r="B3526" t="s">
        <v>6758</v>
      </c>
      <c r="C3526" t="s">
        <v>420</v>
      </c>
      <c r="D3526" s="48">
        <v>37.49349144</v>
      </c>
      <c r="E3526" s="49">
        <v>127.07962499999999</v>
      </c>
      <c r="F3526" s="48">
        <v>443790.7585787616</v>
      </c>
      <c r="G3526" s="49">
        <v>207040.64471313008</v>
      </c>
      <c r="H3526" s="48" t="str">
        <f t="shared" si="220"/>
        <v>null</v>
      </c>
      <c r="I3526" s="49" t="str">
        <f t="shared" si="221"/>
        <v>null</v>
      </c>
      <c r="J3526" s="52" t="e">
        <f t="shared" si="222"/>
        <v>#VALUE!</v>
      </c>
      <c r="K3526" s="52" t="e">
        <f t="shared" si="223"/>
        <v>#VALUE!</v>
      </c>
      <c r="L3526" s="52" t="e">
        <v>#VALUE!</v>
      </c>
    </row>
    <row r="3527" spans="1:12" x14ac:dyDescent="0.4">
      <c r="A3527" t="s">
        <v>6759</v>
      </c>
      <c r="B3527" t="s">
        <v>6760</v>
      </c>
      <c r="C3527" t="s">
        <v>59</v>
      </c>
      <c r="D3527" s="48">
        <v>37.592828869999998</v>
      </c>
      <c r="E3527" s="49">
        <v>126.99312190000001</v>
      </c>
      <c r="F3527" s="48">
        <v>454811.87081396446</v>
      </c>
      <c r="G3527" s="49">
        <v>199392.62740057174</v>
      </c>
      <c r="H3527" s="48" t="str">
        <f t="shared" si="220"/>
        <v>null</v>
      </c>
      <c r="I3527" s="49" t="str">
        <f t="shared" si="221"/>
        <v>null</v>
      </c>
      <c r="J3527" s="52" t="e">
        <f t="shared" si="222"/>
        <v>#VALUE!</v>
      </c>
      <c r="K3527" s="52" t="e">
        <f t="shared" si="223"/>
        <v>#VALUE!</v>
      </c>
      <c r="L3527" s="52" t="e">
        <v>#VALUE!</v>
      </c>
    </row>
    <row r="3528" spans="1:12" x14ac:dyDescent="0.4">
      <c r="A3528" t="s">
        <v>6761</v>
      </c>
      <c r="B3528" t="s">
        <v>6762</v>
      </c>
      <c r="C3528" t="s">
        <v>420</v>
      </c>
      <c r="D3528" s="48">
        <v>37.495251709999998</v>
      </c>
      <c r="E3528" s="49">
        <v>127.1531787</v>
      </c>
      <c r="F3528" s="48">
        <v>443994.14727313642</v>
      </c>
      <c r="G3528" s="49">
        <v>213544.13485584309</v>
      </c>
      <c r="H3528" s="48" t="str">
        <f t="shared" si="220"/>
        <v>null</v>
      </c>
      <c r="I3528" s="49" t="str">
        <f t="shared" si="221"/>
        <v>null</v>
      </c>
      <c r="J3528" s="52" t="e">
        <f t="shared" si="222"/>
        <v>#VALUE!</v>
      </c>
      <c r="K3528" s="52" t="e">
        <f t="shared" si="223"/>
        <v>#VALUE!</v>
      </c>
      <c r="L3528" s="52" t="e">
        <v>#VALUE!</v>
      </c>
    </row>
    <row r="3529" spans="1:12" x14ac:dyDescent="0.4">
      <c r="A3529" t="s">
        <v>6763</v>
      </c>
      <c r="B3529" t="s">
        <v>6764</v>
      </c>
      <c r="C3529" t="s">
        <v>420</v>
      </c>
      <c r="D3529" s="48">
        <v>37.511570310000003</v>
      </c>
      <c r="E3529" s="49">
        <v>127.08669449999999</v>
      </c>
      <c r="F3529" s="48">
        <v>445797.61777627666</v>
      </c>
      <c r="G3529" s="49">
        <v>207663.89981982476</v>
      </c>
      <c r="H3529" s="48" t="str">
        <f t="shared" si="220"/>
        <v>null</v>
      </c>
      <c r="I3529" s="49" t="str">
        <f t="shared" si="221"/>
        <v>null</v>
      </c>
      <c r="J3529" s="52" t="e">
        <f t="shared" si="222"/>
        <v>#VALUE!</v>
      </c>
      <c r="K3529" s="52" t="e">
        <f t="shared" si="223"/>
        <v>#VALUE!</v>
      </c>
      <c r="L3529" s="52" t="e">
        <v>#VALUE!</v>
      </c>
    </row>
    <row r="3530" spans="1:12" x14ac:dyDescent="0.4">
      <c r="A3530" t="s">
        <v>6765</v>
      </c>
      <c r="B3530" t="s">
        <v>6766</v>
      </c>
      <c r="C3530" t="s">
        <v>59</v>
      </c>
      <c r="D3530" s="48">
        <v>37.513681579999997</v>
      </c>
      <c r="E3530" s="49">
        <v>126.9469294</v>
      </c>
      <c r="F3530" s="48">
        <v>446029.70926204359</v>
      </c>
      <c r="G3530" s="49">
        <v>195308.6265035558</v>
      </c>
      <c r="H3530" s="48" t="str">
        <f t="shared" si="220"/>
        <v>null</v>
      </c>
      <c r="I3530" s="49">
        <f t="shared" si="221"/>
        <v>195308.6265035558</v>
      </c>
      <c r="J3530" s="52" t="e">
        <f t="shared" si="222"/>
        <v>#VALUE!</v>
      </c>
      <c r="K3530" s="52" t="e">
        <f t="shared" si="223"/>
        <v>#VALUE!</v>
      </c>
      <c r="L3530" s="52" t="e">
        <v>#VALUE!</v>
      </c>
    </row>
    <row r="3531" spans="1:12" x14ac:dyDescent="0.4">
      <c r="A3531" t="s">
        <v>6767</v>
      </c>
      <c r="B3531" t="s">
        <v>6768</v>
      </c>
      <c r="C3531" t="s">
        <v>420</v>
      </c>
      <c r="D3531" s="48">
        <v>37.481440169999999</v>
      </c>
      <c r="E3531" s="49">
        <v>126.9976831</v>
      </c>
      <c r="F3531" s="48">
        <v>442450.39453514531</v>
      </c>
      <c r="G3531" s="49">
        <v>199795.10092245473</v>
      </c>
      <c r="H3531" s="48" t="str">
        <f t="shared" si="220"/>
        <v>null</v>
      </c>
      <c r="I3531" s="49" t="str">
        <f t="shared" si="221"/>
        <v>null</v>
      </c>
      <c r="J3531" s="52" t="e">
        <f t="shared" si="222"/>
        <v>#VALUE!</v>
      </c>
      <c r="K3531" s="52" t="e">
        <f t="shared" si="223"/>
        <v>#VALUE!</v>
      </c>
      <c r="L3531" s="52" t="e">
        <v>#VALUE!</v>
      </c>
    </row>
    <row r="3532" spans="1:12" x14ac:dyDescent="0.4">
      <c r="A3532" t="s">
        <v>6769</v>
      </c>
      <c r="B3532" t="s">
        <v>6770</v>
      </c>
      <c r="C3532" t="s">
        <v>420</v>
      </c>
      <c r="D3532" s="48">
        <v>37.484217000000001</v>
      </c>
      <c r="E3532" s="49">
        <v>126.929776</v>
      </c>
      <c r="F3532" s="48">
        <v>442760.8662096216</v>
      </c>
      <c r="G3532" s="49">
        <v>193789.84795981515</v>
      </c>
      <c r="H3532" s="48" t="str">
        <f t="shared" si="220"/>
        <v>null</v>
      </c>
      <c r="I3532" s="49">
        <f t="shared" si="221"/>
        <v>193789.84795981515</v>
      </c>
      <c r="J3532" s="52" t="e">
        <f t="shared" si="222"/>
        <v>#VALUE!</v>
      </c>
      <c r="K3532" s="52" t="e">
        <f t="shared" si="223"/>
        <v>#VALUE!</v>
      </c>
      <c r="L3532" s="52" t="e">
        <v>#VALUE!</v>
      </c>
    </row>
    <row r="3533" spans="1:12" x14ac:dyDescent="0.4">
      <c r="A3533" t="s">
        <v>6771</v>
      </c>
      <c r="B3533" t="s">
        <v>6772</v>
      </c>
      <c r="C3533" t="s">
        <v>6</v>
      </c>
      <c r="D3533" s="48">
        <v>37.501911229999997</v>
      </c>
      <c r="E3533" s="49">
        <v>126.8916974</v>
      </c>
      <c r="F3533" s="48">
        <v>444727.6774026971</v>
      </c>
      <c r="G3533" s="49">
        <v>190424.68352846664</v>
      </c>
      <c r="H3533" s="48" t="str">
        <f t="shared" si="220"/>
        <v>null</v>
      </c>
      <c r="I3533" s="49" t="str">
        <f t="shared" si="221"/>
        <v>null</v>
      </c>
      <c r="J3533" s="52" t="e">
        <f t="shared" si="222"/>
        <v>#VALUE!</v>
      </c>
      <c r="K3533" s="52" t="e">
        <f t="shared" si="223"/>
        <v>#VALUE!</v>
      </c>
      <c r="L3533" s="52" t="e">
        <v>#VALUE!</v>
      </c>
    </row>
    <row r="3534" spans="1:12" x14ac:dyDescent="0.4">
      <c r="A3534" t="s">
        <v>6773</v>
      </c>
      <c r="B3534" t="s">
        <v>6774</v>
      </c>
      <c r="C3534" t="s">
        <v>420</v>
      </c>
      <c r="D3534" s="48">
        <v>37.487442289999997</v>
      </c>
      <c r="E3534" s="49">
        <v>126.9133293</v>
      </c>
      <c r="F3534" s="48">
        <v>443120.00436695217</v>
      </c>
      <c r="G3534" s="49">
        <v>192335.73843209242</v>
      </c>
      <c r="H3534" s="48" t="str">
        <f t="shared" si="220"/>
        <v>null</v>
      </c>
      <c r="I3534" s="49">
        <f t="shared" si="221"/>
        <v>192335.73843209242</v>
      </c>
      <c r="J3534" s="52" t="e">
        <f t="shared" si="222"/>
        <v>#VALUE!</v>
      </c>
      <c r="K3534" s="52" t="e">
        <f t="shared" si="223"/>
        <v>#VALUE!</v>
      </c>
      <c r="L3534" s="52" t="e">
        <v>#VALUE!</v>
      </c>
    </row>
    <row r="3535" spans="1:12" x14ac:dyDescent="0.4">
      <c r="A3535" t="s">
        <v>6775</v>
      </c>
      <c r="B3535" t="s">
        <v>30</v>
      </c>
      <c r="C3535" t="s">
        <v>6</v>
      </c>
      <c r="D3535" s="48">
        <v>37.520288239999999</v>
      </c>
      <c r="E3535" s="49">
        <v>126.8694919</v>
      </c>
      <c r="F3535" s="48">
        <v>446769.56507242314</v>
      </c>
      <c r="G3535" s="49">
        <v>188464.26492976889</v>
      </c>
      <c r="H3535" s="48" t="str">
        <f t="shared" si="220"/>
        <v>null</v>
      </c>
      <c r="I3535" s="49" t="str">
        <f t="shared" si="221"/>
        <v>null</v>
      </c>
      <c r="J3535" s="52" t="e">
        <f t="shared" si="222"/>
        <v>#VALUE!</v>
      </c>
      <c r="K3535" s="52" t="e">
        <f t="shared" si="223"/>
        <v>#VALUE!</v>
      </c>
      <c r="L3535" s="52" t="e">
        <v>#VALUE!</v>
      </c>
    </row>
    <row r="3536" spans="1:12" x14ac:dyDescent="0.4">
      <c r="A3536" t="s">
        <v>6776</v>
      </c>
      <c r="B3536" t="s">
        <v>6777</v>
      </c>
      <c r="C3536" t="s">
        <v>420</v>
      </c>
      <c r="D3536" s="48">
        <v>37.537280350000003</v>
      </c>
      <c r="E3536" s="49">
        <v>127.0866594</v>
      </c>
      <c r="F3536" s="48">
        <v>448650.80337866506</v>
      </c>
      <c r="G3536" s="49">
        <v>207658.16841113591</v>
      </c>
      <c r="H3536" s="48">
        <f t="shared" si="220"/>
        <v>448650.80337866506</v>
      </c>
      <c r="I3536" s="49" t="str">
        <f t="shared" si="221"/>
        <v>null</v>
      </c>
      <c r="J3536" s="52" t="e">
        <f t="shared" si="222"/>
        <v>#VALUE!</v>
      </c>
      <c r="K3536" s="52" t="e">
        <f t="shared" si="223"/>
        <v>#VALUE!</v>
      </c>
      <c r="L3536" s="52" t="e">
        <v>#VALUE!</v>
      </c>
    </row>
    <row r="3537" spans="1:12" x14ac:dyDescent="0.4">
      <c r="A3537" t="s">
        <v>6778</v>
      </c>
      <c r="B3537" t="s">
        <v>6779</v>
      </c>
      <c r="C3537" t="s">
        <v>6</v>
      </c>
      <c r="D3537" s="48">
        <v>37.553336049999999</v>
      </c>
      <c r="E3537" s="49">
        <v>126.851249</v>
      </c>
      <c r="F3537" s="48">
        <v>450439.47050057916</v>
      </c>
      <c r="G3537" s="49">
        <v>186857.55799630424</v>
      </c>
      <c r="H3537" s="48">
        <f t="shared" si="220"/>
        <v>450439.47050057916</v>
      </c>
      <c r="I3537" s="49" t="str">
        <f t="shared" si="221"/>
        <v>null</v>
      </c>
      <c r="J3537" s="52" t="e">
        <f t="shared" si="222"/>
        <v>#VALUE!</v>
      </c>
      <c r="K3537" s="52" t="e">
        <f t="shared" si="223"/>
        <v>#VALUE!</v>
      </c>
      <c r="L3537" s="52" t="e">
        <v>#VALUE!</v>
      </c>
    </row>
    <row r="3538" spans="1:12" x14ac:dyDescent="0.4">
      <c r="A3538" t="s">
        <v>6780</v>
      </c>
      <c r="B3538" t="s">
        <v>6781</v>
      </c>
      <c r="C3538" t="s">
        <v>23</v>
      </c>
      <c r="D3538" s="48">
        <v>37.654531310000003</v>
      </c>
      <c r="E3538" s="49">
        <v>127.05999490000001</v>
      </c>
      <c r="F3538" s="48">
        <v>461661.12320384034</v>
      </c>
      <c r="G3538" s="49">
        <v>205293.48996403819</v>
      </c>
      <c r="H3538" s="48" t="str">
        <f t="shared" si="220"/>
        <v>null</v>
      </c>
      <c r="I3538" s="49" t="str">
        <f t="shared" si="221"/>
        <v>null</v>
      </c>
      <c r="J3538" s="52" t="e">
        <f t="shared" si="222"/>
        <v>#VALUE!</v>
      </c>
      <c r="K3538" s="52" t="e">
        <f t="shared" si="223"/>
        <v>#VALUE!</v>
      </c>
      <c r="L3538" s="52" t="e">
        <v>#VALUE!</v>
      </c>
    </row>
    <row r="3539" spans="1:12" x14ac:dyDescent="0.4">
      <c r="A3539" t="s">
        <v>6782</v>
      </c>
      <c r="B3539" t="s">
        <v>6783</v>
      </c>
      <c r="C3539" t="s">
        <v>420</v>
      </c>
      <c r="D3539" s="48">
        <v>37.560143850000003</v>
      </c>
      <c r="E3539" s="49">
        <v>127.0141082</v>
      </c>
      <c r="F3539" s="48">
        <v>451184.66981476237</v>
      </c>
      <c r="G3539" s="49">
        <v>201246.37332925023</v>
      </c>
      <c r="H3539" s="48">
        <f t="shared" si="220"/>
        <v>451184.66981476237</v>
      </c>
      <c r="I3539" s="49" t="str">
        <f t="shared" si="221"/>
        <v>null</v>
      </c>
      <c r="J3539" s="52" t="e">
        <f t="shared" si="222"/>
        <v>#VALUE!</v>
      </c>
      <c r="K3539" s="52" t="e">
        <f t="shared" si="223"/>
        <v>#VALUE!</v>
      </c>
      <c r="L3539" s="52" t="e">
        <v>#VALUE!</v>
      </c>
    </row>
    <row r="3540" spans="1:12" x14ac:dyDescent="0.4">
      <c r="A3540" t="s">
        <v>6784</v>
      </c>
      <c r="B3540" t="s">
        <v>6785</v>
      </c>
      <c r="C3540" t="s">
        <v>23</v>
      </c>
      <c r="D3540" s="48">
        <v>37.570420579999997</v>
      </c>
      <c r="E3540" s="49">
        <v>127.0501324</v>
      </c>
      <c r="F3540" s="48">
        <v>452326.2318892373</v>
      </c>
      <c r="G3540" s="49">
        <v>204428.28320349855</v>
      </c>
      <c r="H3540" s="48">
        <f t="shared" si="220"/>
        <v>452326.2318892373</v>
      </c>
      <c r="I3540" s="49" t="str">
        <f t="shared" si="221"/>
        <v>null</v>
      </c>
      <c r="J3540" s="52" t="e">
        <f t="shared" si="222"/>
        <v>#VALUE!</v>
      </c>
      <c r="K3540" s="52" t="e">
        <f t="shared" si="223"/>
        <v>#VALUE!</v>
      </c>
      <c r="L3540" s="52" t="e">
        <v>#VALUE!</v>
      </c>
    </row>
    <row r="3541" spans="1:12" x14ac:dyDescent="0.4">
      <c r="A3541" t="s">
        <v>6786</v>
      </c>
      <c r="B3541" t="s">
        <v>6787</v>
      </c>
      <c r="C3541" t="s">
        <v>420</v>
      </c>
      <c r="D3541" s="48">
        <v>37.496267070000002</v>
      </c>
      <c r="E3541" s="49">
        <v>126.8697512</v>
      </c>
      <c r="F3541" s="48">
        <v>444103.77457729931</v>
      </c>
      <c r="G3541" s="49">
        <v>188483.49492430643</v>
      </c>
      <c r="H3541" s="48" t="str">
        <f t="shared" si="220"/>
        <v>null</v>
      </c>
      <c r="I3541" s="49" t="str">
        <f t="shared" si="221"/>
        <v>null</v>
      </c>
      <c r="J3541" s="52" t="e">
        <f t="shared" si="222"/>
        <v>#VALUE!</v>
      </c>
      <c r="K3541" s="52" t="e">
        <f t="shared" si="223"/>
        <v>#VALUE!</v>
      </c>
      <c r="L3541" s="52" t="e">
        <v>#VALUE!</v>
      </c>
    </row>
    <row r="3542" spans="1:12" x14ac:dyDescent="0.4">
      <c r="A3542" t="s">
        <v>6788</v>
      </c>
      <c r="B3542" t="s">
        <v>6789</v>
      </c>
      <c r="C3542" t="s">
        <v>23</v>
      </c>
      <c r="D3542" s="48">
        <v>37.565765589999998</v>
      </c>
      <c r="E3542" s="49">
        <v>127.0547687</v>
      </c>
      <c r="F3542" s="48">
        <v>451809.86620202317</v>
      </c>
      <c r="G3542" s="49">
        <v>204838.1168582103</v>
      </c>
      <c r="H3542" s="48">
        <f t="shared" si="220"/>
        <v>451809.86620202317</v>
      </c>
      <c r="I3542" s="49" t="str">
        <f t="shared" si="221"/>
        <v>null</v>
      </c>
      <c r="J3542" s="52" t="e">
        <f t="shared" si="222"/>
        <v>#VALUE!</v>
      </c>
      <c r="K3542" s="52" t="e">
        <f t="shared" si="223"/>
        <v>#VALUE!</v>
      </c>
      <c r="L3542" s="52" t="e">
        <v>#VALUE!</v>
      </c>
    </row>
    <row r="3543" spans="1:12" x14ac:dyDescent="0.4">
      <c r="A3543" t="s">
        <v>6790</v>
      </c>
      <c r="B3543" t="s">
        <v>6791</v>
      </c>
      <c r="C3543" t="s">
        <v>59</v>
      </c>
      <c r="D3543" s="48">
        <v>37.509694699999997</v>
      </c>
      <c r="E3543" s="49">
        <v>126.89038979999999</v>
      </c>
      <c r="F3543" s="48">
        <v>445591.58433680568</v>
      </c>
      <c r="G3543" s="49">
        <v>190310.08123277826</v>
      </c>
      <c r="H3543" s="48" t="str">
        <f t="shared" si="220"/>
        <v>null</v>
      </c>
      <c r="I3543" s="49" t="str">
        <f t="shared" si="221"/>
        <v>null</v>
      </c>
      <c r="J3543" s="52" t="e">
        <f t="shared" si="222"/>
        <v>#VALUE!</v>
      </c>
      <c r="K3543" s="52" t="e">
        <f t="shared" si="223"/>
        <v>#VALUE!</v>
      </c>
      <c r="L3543" s="52" t="e">
        <v>#VALUE!</v>
      </c>
    </row>
    <row r="3544" spans="1:12" x14ac:dyDescent="0.4">
      <c r="A3544" t="s">
        <v>6792</v>
      </c>
      <c r="B3544" t="s">
        <v>6793</v>
      </c>
      <c r="C3544" t="s">
        <v>420</v>
      </c>
      <c r="D3544" s="48">
        <v>37.613936410000001</v>
      </c>
      <c r="E3544" s="49">
        <v>127.0300204</v>
      </c>
      <c r="F3544" s="48">
        <v>457154.72596392507</v>
      </c>
      <c r="G3544" s="49">
        <v>202650.21117599148</v>
      </c>
      <c r="H3544" s="48" t="str">
        <f t="shared" si="220"/>
        <v>null</v>
      </c>
      <c r="I3544" s="49" t="str">
        <f t="shared" si="221"/>
        <v>null</v>
      </c>
      <c r="J3544" s="52" t="e">
        <f t="shared" si="222"/>
        <v>#VALUE!</v>
      </c>
      <c r="K3544" s="52" t="e">
        <f t="shared" si="223"/>
        <v>#VALUE!</v>
      </c>
      <c r="L3544" s="52" t="e">
        <v>#VALUE!</v>
      </c>
    </row>
    <row r="3545" spans="1:12" x14ac:dyDescent="0.4">
      <c r="A3545" t="s">
        <v>6794</v>
      </c>
      <c r="B3545" t="s">
        <v>6331</v>
      </c>
      <c r="C3545" t="s">
        <v>23</v>
      </c>
      <c r="D3545" s="48">
        <v>37.519312530000001</v>
      </c>
      <c r="E3545" s="49">
        <v>127.03524520000001</v>
      </c>
      <c r="F3545" s="48">
        <v>446653.8670916984</v>
      </c>
      <c r="G3545" s="49">
        <v>203115.39666088257</v>
      </c>
      <c r="H3545" s="48" t="str">
        <f t="shared" si="220"/>
        <v>null</v>
      </c>
      <c r="I3545" s="49" t="str">
        <f t="shared" si="221"/>
        <v>null</v>
      </c>
      <c r="J3545" s="52" t="e">
        <f t="shared" si="222"/>
        <v>#VALUE!</v>
      </c>
      <c r="K3545" s="52" t="e">
        <f t="shared" si="223"/>
        <v>#VALUE!</v>
      </c>
      <c r="L3545" s="52" t="e">
        <v>#VALUE!</v>
      </c>
    </row>
    <row r="3546" spans="1:12" x14ac:dyDescent="0.4">
      <c r="A3546" t="s">
        <v>6795</v>
      </c>
      <c r="B3546" t="s">
        <v>6796</v>
      </c>
      <c r="C3546" t="s">
        <v>420</v>
      </c>
      <c r="D3546" s="48">
        <v>37.571340429999999</v>
      </c>
      <c r="E3546" s="49">
        <v>127.0091099</v>
      </c>
      <c r="F3546" s="48">
        <v>452427.17136810988</v>
      </c>
      <c r="G3546" s="49">
        <v>200804.68359237356</v>
      </c>
      <c r="H3546" s="48">
        <f t="shared" si="220"/>
        <v>452427.17136810988</v>
      </c>
      <c r="I3546" s="49" t="str">
        <f t="shared" si="221"/>
        <v>null</v>
      </c>
      <c r="J3546" s="52" t="e">
        <f t="shared" si="222"/>
        <v>#VALUE!</v>
      </c>
      <c r="K3546" s="52" t="e">
        <f t="shared" si="223"/>
        <v>#VALUE!</v>
      </c>
      <c r="L3546" s="52" t="e">
        <v>#VALUE!</v>
      </c>
    </row>
    <row r="3547" spans="1:12" x14ac:dyDescent="0.4">
      <c r="A3547" t="s">
        <v>6797</v>
      </c>
      <c r="B3547" t="s">
        <v>6798</v>
      </c>
      <c r="C3547" t="s">
        <v>420</v>
      </c>
      <c r="D3547" s="48">
        <v>37.566624279999999</v>
      </c>
      <c r="E3547" s="49">
        <v>126.9973495</v>
      </c>
      <c r="F3547" s="48">
        <v>451903.7540491409</v>
      </c>
      <c r="G3547" s="49">
        <v>199765.86479086147</v>
      </c>
      <c r="H3547" s="48">
        <f t="shared" si="220"/>
        <v>451903.7540491409</v>
      </c>
      <c r="I3547" s="49" t="str">
        <f t="shared" si="221"/>
        <v>null</v>
      </c>
      <c r="J3547" s="52" t="e">
        <f t="shared" si="222"/>
        <v>#VALUE!</v>
      </c>
      <c r="K3547" s="52" t="e">
        <f t="shared" si="223"/>
        <v>#VALUE!</v>
      </c>
      <c r="L3547" s="52" t="e">
        <v>#VALUE!</v>
      </c>
    </row>
    <row r="3548" spans="1:12" x14ac:dyDescent="0.4">
      <c r="A3548" t="s">
        <v>6799</v>
      </c>
      <c r="B3548" t="s">
        <v>6800</v>
      </c>
      <c r="C3548" t="s">
        <v>59</v>
      </c>
      <c r="D3548" s="48">
        <v>37.553141140000001</v>
      </c>
      <c r="E3548" s="49">
        <v>127.0283819</v>
      </c>
      <c r="F3548" s="48">
        <v>450407.82050235476</v>
      </c>
      <c r="G3548" s="49">
        <v>202507.60224330492</v>
      </c>
      <c r="H3548" s="48">
        <f t="shared" si="220"/>
        <v>450407.82050235476</v>
      </c>
      <c r="I3548" s="49" t="str">
        <f t="shared" si="221"/>
        <v>null</v>
      </c>
      <c r="J3548" s="52" t="e">
        <f t="shared" si="222"/>
        <v>#VALUE!</v>
      </c>
      <c r="K3548" s="52" t="e">
        <f t="shared" si="223"/>
        <v>#VALUE!</v>
      </c>
      <c r="L3548" s="52" t="e">
        <v>#VALUE!</v>
      </c>
    </row>
    <row r="3549" spans="1:12" x14ac:dyDescent="0.4">
      <c r="A3549" t="s">
        <v>6801</v>
      </c>
      <c r="B3549" t="s">
        <v>6802</v>
      </c>
      <c r="C3549" t="s">
        <v>420</v>
      </c>
      <c r="D3549" s="48">
        <v>37.5659651</v>
      </c>
      <c r="E3549" s="49">
        <v>126.98278759999999</v>
      </c>
      <c r="F3549" s="48">
        <v>451830.73656244838</v>
      </c>
      <c r="G3549" s="49">
        <v>198479.50786580794</v>
      </c>
      <c r="H3549" s="48">
        <f t="shared" si="220"/>
        <v>451830.73656244838</v>
      </c>
      <c r="I3549" s="49" t="str">
        <f t="shared" si="221"/>
        <v>null</v>
      </c>
      <c r="J3549" s="52" t="e">
        <f t="shared" si="222"/>
        <v>#VALUE!</v>
      </c>
      <c r="K3549" s="52" t="e">
        <f t="shared" si="223"/>
        <v>#VALUE!</v>
      </c>
      <c r="L3549" s="52" t="e">
        <v>#VALUE!</v>
      </c>
    </row>
    <row r="3550" spans="1:12" x14ac:dyDescent="0.4">
      <c r="A3550" t="s">
        <v>6803</v>
      </c>
      <c r="B3550" t="s">
        <v>6804</v>
      </c>
      <c r="C3550" t="s">
        <v>6</v>
      </c>
      <c r="D3550" s="48">
        <v>37.532789770000001</v>
      </c>
      <c r="E3550" s="49">
        <v>126.8687158</v>
      </c>
      <c r="F3550" s="48">
        <v>448157.02700155921</v>
      </c>
      <c r="G3550" s="49">
        <v>188397.60106311986</v>
      </c>
      <c r="H3550" s="48">
        <f t="shared" si="220"/>
        <v>448157.02700155921</v>
      </c>
      <c r="I3550" s="49" t="str">
        <f t="shared" si="221"/>
        <v>null</v>
      </c>
      <c r="J3550" s="52" t="e">
        <f t="shared" si="222"/>
        <v>#VALUE!</v>
      </c>
      <c r="K3550" s="52" t="e">
        <f t="shared" si="223"/>
        <v>#VALUE!</v>
      </c>
      <c r="L3550" s="52" t="e">
        <v>#VALUE!</v>
      </c>
    </row>
    <row r="3551" spans="1:12" x14ac:dyDescent="0.4">
      <c r="A3551" t="s">
        <v>6805</v>
      </c>
      <c r="B3551" t="s">
        <v>6806</v>
      </c>
      <c r="C3551" t="s">
        <v>23</v>
      </c>
      <c r="D3551" s="48">
        <v>37.515227019999998</v>
      </c>
      <c r="E3551" s="49">
        <v>127.0994027</v>
      </c>
      <c r="F3551" s="48">
        <v>446204.53377718601</v>
      </c>
      <c r="G3551" s="49">
        <v>208786.89179715165</v>
      </c>
      <c r="H3551" s="48" t="str">
        <f t="shared" si="220"/>
        <v>null</v>
      </c>
      <c r="I3551" s="49" t="str">
        <f t="shared" si="221"/>
        <v>null</v>
      </c>
      <c r="J3551" s="52" t="e">
        <f t="shared" si="222"/>
        <v>#VALUE!</v>
      </c>
      <c r="K3551" s="52" t="e">
        <f t="shared" si="223"/>
        <v>#VALUE!</v>
      </c>
      <c r="L3551" s="52" t="e">
        <v>#VALUE!</v>
      </c>
    </row>
    <row r="3552" spans="1:12" x14ac:dyDescent="0.4">
      <c r="A3552" t="s">
        <v>6807</v>
      </c>
      <c r="B3552" t="s">
        <v>6808</v>
      </c>
      <c r="C3552" t="s">
        <v>6</v>
      </c>
      <c r="D3552" s="48">
        <v>37.536427920000001</v>
      </c>
      <c r="E3552" s="49">
        <v>126.8810862</v>
      </c>
      <c r="F3552" s="48">
        <v>448559.3196801435</v>
      </c>
      <c r="G3552" s="49">
        <v>189491.36097302617</v>
      </c>
      <c r="H3552" s="48">
        <f t="shared" si="220"/>
        <v>448559.3196801435</v>
      </c>
      <c r="I3552" s="49" t="str">
        <f t="shared" si="221"/>
        <v>null</v>
      </c>
      <c r="J3552" s="52" t="e">
        <f t="shared" si="222"/>
        <v>#VALUE!</v>
      </c>
      <c r="K3552" s="52" t="e">
        <f t="shared" si="223"/>
        <v>#VALUE!</v>
      </c>
      <c r="L3552" s="52" t="e">
        <v>#VALUE!</v>
      </c>
    </row>
    <row r="3553" spans="1:12" x14ac:dyDescent="0.4">
      <c r="A3553" t="s">
        <v>6809</v>
      </c>
      <c r="B3553" t="s">
        <v>6810</v>
      </c>
      <c r="C3553" t="s">
        <v>23</v>
      </c>
      <c r="D3553" s="48">
        <v>37.561972740000002</v>
      </c>
      <c r="E3553" s="49">
        <v>127.0653799</v>
      </c>
      <c r="F3553" s="48">
        <v>451389.54864169518</v>
      </c>
      <c r="G3553" s="49">
        <v>205775.77409830317</v>
      </c>
      <c r="H3553" s="48">
        <f t="shared" si="220"/>
        <v>451389.54864169518</v>
      </c>
      <c r="I3553" s="49" t="str">
        <f t="shared" si="221"/>
        <v>null</v>
      </c>
      <c r="J3553" s="52" t="e">
        <f t="shared" si="222"/>
        <v>#VALUE!</v>
      </c>
      <c r="K3553" s="52" t="e">
        <f t="shared" si="223"/>
        <v>#VALUE!</v>
      </c>
      <c r="L3553" s="52" t="e">
        <v>#VALUE!</v>
      </c>
    </row>
    <row r="3554" spans="1:12" x14ac:dyDescent="0.4">
      <c r="A3554" t="s">
        <v>6813</v>
      </c>
      <c r="B3554" t="s">
        <v>6814</v>
      </c>
      <c r="C3554" t="s">
        <v>420</v>
      </c>
      <c r="D3554" s="48">
        <v>37.503104710000002</v>
      </c>
      <c r="E3554" s="49">
        <v>126.94781330000001</v>
      </c>
      <c r="F3554" s="48">
        <v>444855.89391640556</v>
      </c>
      <c r="G3554" s="49">
        <v>195386.11118930453</v>
      </c>
      <c r="H3554" s="48" t="str">
        <f t="shared" si="220"/>
        <v>null</v>
      </c>
      <c r="I3554" s="49">
        <f t="shared" si="221"/>
        <v>195386.11118930453</v>
      </c>
      <c r="J3554" s="52" t="e">
        <f t="shared" si="222"/>
        <v>#VALUE!</v>
      </c>
      <c r="K3554" s="52" t="e">
        <f t="shared" si="223"/>
        <v>#VALUE!</v>
      </c>
      <c r="L3554" s="52" t="e">
        <v>#VALUE!</v>
      </c>
    </row>
    <row r="3555" spans="1:12" x14ac:dyDescent="0.4">
      <c r="A3555" t="s">
        <v>6815</v>
      </c>
      <c r="B3555" t="s">
        <v>6816</v>
      </c>
      <c r="C3555" t="s">
        <v>420</v>
      </c>
      <c r="D3555" s="48">
        <v>37.517684160000002</v>
      </c>
      <c r="E3555" s="49">
        <v>127.1127194</v>
      </c>
      <c r="F3555" s="48">
        <v>446478.54316252784</v>
      </c>
      <c r="G3555" s="49">
        <v>209963.72064218359</v>
      </c>
      <c r="H3555" s="48" t="str">
        <f t="shared" si="220"/>
        <v>null</v>
      </c>
      <c r="I3555" s="49" t="str">
        <f t="shared" si="221"/>
        <v>null</v>
      </c>
      <c r="J3555" s="52" t="e">
        <f t="shared" si="222"/>
        <v>#VALUE!</v>
      </c>
      <c r="K3555" s="52" t="e">
        <f t="shared" si="223"/>
        <v>#VALUE!</v>
      </c>
      <c r="L3555" s="52" t="e">
        <v>#VALUE!</v>
      </c>
    </row>
    <row r="3556" spans="1:12" x14ac:dyDescent="0.4">
      <c r="A3556" t="s">
        <v>6817</v>
      </c>
      <c r="B3556" t="s">
        <v>4653</v>
      </c>
      <c r="C3556" t="s">
        <v>23</v>
      </c>
      <c r="D3556" s="48">
        <v>37.625648099999999</v>
      </c>
      <c r="E3556" s="49">
        <v>127.02692020000001</v>
      </c>
      <c r="F3556" s="48">
        <v>458454.37603470316</v>
      </c>
      <c r="G3556" s="49">
        <v>202376.15168728106</v>
      </c>
      <c r="H3556" s="48" t="str">
        <f t="shared" si="220"/>
        <v>null</v>
      </c>
      <c r="I3556" s="49" t="str">
        <f t="shared" si="221"/>
        <v>null</v>
      </c>
      <c r="J3556" s="52" t="e">
        <f t="shared" si="222"/>
        <v>#VALUE!</v>
      </c>
      <c r="K3556" s="52" t="e">
        <f t="shared" si="223"/>
        <v>#VALUE!</v>
      </c>
      <c r="L3556" s="52" t="e">
        <v>#VALUE!</v>
      </c>
    </row>
    <row r="3557" spans="1:12" x14ac:dyDescent="0.4">
      <c r="A3557" t="s">
        <v>6818</v>
      </c>
      <c r="B3557" t="s">
        <v>6819</v>
      </c>
      <c r="C3557" t="s">
        <v>420</v>
      </c>
      <c r="D3557" s="48">
        <v>37.51478856</v>
      </c>
      <c r="E3557" s="49">
        <v>127.1045324</v>
      </c>
      <c r="F3557" s="48">
        <v>446156.3668990627</v>
      </c>
      <c r="G3557" s="49">
        <v>209240.39562910111</v>
      </c>
      <c r="H3557" s="48" t="str">
        <f t="shared" si="220"/>
        <v>null</v>
      </c>
      <c r="I3557" s="49" t="str">
        <f t="shared" si="221"/>
        <v>null</v>
      </c>
      <c r="J3557" s="52" t="e">
        <f t="shared" si="222"/>
        <v>#VALUE!</v>
      </c>
      <c r="K3557" s="52" t="e">
        <f t="shared" si="223"/>
        <v>#VALUE!</v>
      </c>
      <c r="L3557" s="52" t="e">
        <v>#VALUE!</v>
      </c>
    </row>
    <row r="3558" spans="1:12" x14ac:dyDescent="0.4">
      <c r="A3558" t="s">
        <v>6820</v>
      </c>
      <c r="B3558" t="s">
        <v>6821</v>
      </c>
      <c r="C3558" t="s">
        <v>59</v>
      </c>
      <c r="D3558" s="48">
        <v>37.604880710000003</v>
      </c>
      <c r="E3558" s="49">
        <v>127.0328117</v>
      </c>
      <c r="F3558" s="48">
        <v>456149.8320115825</v>
      </c>
      <c r="G3558" s="49">
        <v>202896.97932789012</v>
      </c>
      <c r="H3558" s="48" t="str">
        <f t="shared" si="220"/>
        <v>null</v>
      </c>
      <c r="I3558" s="49" t="str">
        <f t="shared" si="221"/>
        <v>null</v>
      </c>
      <c r="J3558" s="52" t="e">
        <f t="shared" si="222"/>
        <v>#VALUE!</v>
      </c>
      <c r="K3558" s="52" t="e">
        <f t="shared" si="223"/>
        <v>#VALUE!</v>
      </c>
      <c r="L3558" s="52" t="e">
        <v>#VALUE!</v>
      </c>
    </row>
    <row r="3559" spans="1:12" x14ac:dyDescent="0.4">
      <c r="A3559" t="s">
        <v>6822</v>
      </c>
      <c r="B3559" t="s">
        <v>6823</v>
      </c>
      <c r="C3559" t="s">
        <v>23</v>
      </c>
      <c r="D3559" s="48">
        <v>37.586967029999997</v>
      </c>
      <c r="E3559" s="49">
        <v>126.8995073</v>
      </c>
      <c r="F3559" s="48">
        <v>454166.06729240605</v>
      </c>
      <c r="G3559" s="49">
        <v>191125.26603810181</v>
      </c>
      <c r="H3559" s="48" t="str">
        <f t="shared" si="220"/>
        <v>null</v>
      </c>
      <c r="I3559" s="49" t="str">
        <f t="shared" si="221"/>
        <v>null</v>
      </c>
      <c r="J3559" s="52" t="e">
        <f t="shared" si="222"/>
        <v>#VALUE!</v>
      </c>
      <c r="K3559" s="52" t="e">
        <f t="shared" si="223"/>
        <v>#VALUE!</v>
      </c>
      <c r="L3559" s="52" t="e">
        <v>#VALUE!</v>
      </c>
    </row>
    <row r="3560" spans="1:12" x14ac:dyDescent="0.4">
      <c r="A3560" t="s">
        <v>6824</v>
      </c>
      <c r="B3560" t="s">
        <v>6825</v>
      </c>
      <c r="C3560" t="s">
        <v>420</v>
      </c>
      <c r="D3560" s="48">
        <v>37.561594280000001</v>
      </c>
      <c r="E3560" s="49">
        <v>127.0642484</v>
      </c>
      <c r="F3560" s="48">
        <v>451347.4796034944</v>
      </c>
      <c r="G3560" s="49">
        <v>205675.84411994219</v>
      </c>
      <c r="H3560" s="48">
        <f t="shared" si="220"/>
        <v>451347.4796034944</v>
      </c>
      <c r="I3560" s="49" t="str">
        <f t="shared" si="221"/>
        <v>null</v>
      </c>
      <c r="J3560" s="52" t="e">
        <f t="shared" si="222"/>
        <v>#VALUE!</v>
      </c>
      <c r="K3560" s="52" t="e">
        <f t="shared" si="223"/>
        <v>#VALUE!</v>
      </c>
      <c r="L3560" s="52" t="e">
        <v>#VALUE!</v>
      </c>
    </row>
    <row r="3561" spans="1:12" x14ac:dyDescent="0.4">
      <c r="A3561" t="s">
        <v>6826</v>
      </c>
      <c r="B3561" t="s">
        <v>6827</v>
      </c>
      <c r="C3561" t="s">
        <v>23</v>
      </c>
      <c r="D3561" s="48">
        <v>37.557868370000001</v>
      </c>
      <c r="E3561" s="49">
        <v>126.93732900000001</v>
      </c>
      <c r="F3561" s="48">
        <v>450933.89780940302</v>
      </c>
      <c r="G3561" s="49">
        <v>194463.23115511599</v>
      </c>
      <c r="H3561" s="48">
        <f t="shared" si="220"/>
        <v>450933.89780940302</v>
      </c>
      <c r="I3561" s="49">
        <f t="shared" si="221"/>
        <v>194463.23115511599</v>
      </c>
      <c r="J3561" s="52">
        <f t="shared" si="222"/>
        <v>535.42343425367312</v>
      </c>
      <c r="K3561" s="52">
        <f t="shared" si="223"/>
        <v>535.42343425367312</v>
      </c>
      <c r="L3561" s="52">
        <v>535.42343425367312</v>
      </c>
    </row>
    <row r="3562" spans="1:12" x14ac:dyDescent="0.4">
      <c r="A3562" t="s">
        <v>6828</v>
      </c>
      <c r="B3562" t="s">
        <v>6829</v>
      </c>
      <c r="C3562" t="s">
        <v>420</v>
      </c>
      <c r="D3562" s="48">
        <v>37.556992229999999</v>
      </c>
      <c r="E3562" s="49">
        <v>127.0799614</v>
      </c>
      <c r="F3562" s="48">
        <v>450837.82605031907</v>
      </c>
      <c r="G3562" s="49">
        <v>207064.39958555176</v>
      </c>
      <c r="H3562" s="48">
        <f t="shared" si="220"/>
        <v>450837.82605031907</v>
      </c>
      <c r="I3562" s="49" t="str">
        <f t="shared" si="221"/>
        <v>null</v>
      </c>
      <c r="J3562" s="52" t="e">
        <f t="shared" si="222"/>
        <v>#VALUE!</v>
      </c>
      <c r="K3562" s="52" t="e">
        <f t="shared" si="223"/>
        <v>#VALUE!</v>
      </c>
      <c r="L3562" s="52" t="e">
        <v>#VALUE!</v>
      </c>
    </row>
    <row r="3563" spans="1:12" x14ac:dyDescent="0.4">
      <c r="A3563" t="s">
        <v>6830</v>
      </c>
      <c r="B3563" t="s">
        <v>6831</v>
      </c>
      <c r="C3563" t="s">
        <v>23</v>
      </c>
      <c r="D3563" s="48">
        <v>37.588631730000003</v>
      </c>
      <c r="E3563" s="49">
        <v>126.9439378</v>
      </c>
      <c r="F3563" s="48">
        <v>454347.54060995881</v>
      </c>
      <c r="G3563" s="49">
        <v>195049.13307843875</v>
      </c>
      <c r="H3563" s="48" t="str">
        <f t="shared" si="220"/>
        <v>null</v>
      </c>
      <c r="I3563" s="49">
        <f t="shared" si="221"/>
        <v>195049.13307843875</v>
      </c>
      <c r="J3563" s="52" t="e">
        <f t="shared" si="222"/>
        <v>#VALUE!</v>
      </c>
      <c r="K3563" s="52" t="e">
        <f t="shared" si="223"/>
        <v>#VALUE!</v>
      </c>
      <c r="L3563" s="52" t="e">
        <v>#VALUE!</v>
      </c>
    </row>
    <row r="3564" spans="1:12" x14ac:dyDescent="0.4">
      <c r="A3564" t="s">
        <v>6832</v>
      </c>
      <c r="B3564" t="s">
        <v>6833</v>
      </c>
      <c r="C3564" t="s">
        <v>420</v>
      </c>
      <c r="D3564" s="48">
        <v>37.545413119999999</v>
      </c>
      <c r="E3564" s="49">
        <v>127.1033422</v>
      </c>
      <c r="F3564" s="48">
        <v>449554.83488813601</v>
      </c>
      <c r="G3564" s="49">
        <v>209131.45077395049</v>
      </c>
      <c r="H3564" s="48">
        <f t="shared" si="220"/>
        <v>449554.83488813601</v>
      </c>
      <c r="I3564" s="49" t="str">
        <f t="shared" si="221"/>
        <v>null</v>
      </c>
      <c r="J3564" s="52" t="e">
        <f t="shared" si="222"/>
        <v>#VALUE!</v>
      </c>
      <c r="K3564" s="52" t="e">
        <f t="shared" si="223"/>
        <v>#VALUE!</v>
      </c>
      <c r="L3564" s="52" t="e">
        <v>#VALUE!</v>
      </c>
    </row>
    <row r="3565" spans="1:12" x14ac:dyDescent="0.4">
      <c r="A3565" t="s">
        <v>6836</v>
      </c>
      <c r="B3565" t="s">
        <v>6837</v>
      </c>
      <c r="C3565" t="s">
        <v>420</v>
      </c>
      <c r="D3565" s="48">
        <v>37.53851581</v>
      </c>
      <c r="E3565" s="49">
        <v>127.1238874</v>
      </c>
      <c r="F3565" s="48">
        <v>448791.59262035548</v>
      </c>
      <c r="G3565" s="49">
        <v>210947.86045586888</v>
      </c>
      <c r="H3565" s="48">
        <f t="shared" si="220"/>
        <v>448791.59262035548</v>
      </c>
      <c r="I3565" s="49" t="str">
        <f t="shared" si="221"/>
        <v>null</v>
      </c>
      <c r="J3565" s="52" t="e">
        <f t="shared" si="222"/>
        <v>#VALUE!</v>
      </c>
      <c r="K3565" s="52" t="e">
        <f t="shared" si="223"/>
        <v>#VALUE!</v>
      </c>
      <c r="L3565" s="52" t="e">
        <v>#VALUE!</v>
      </c>
    </row>
    <row r="3566" spans="1:12" x14ac:dyDescent="0.4">
      <c r="A3566" t="s">
        <v>6838</v>
      </c>
      <c r="B3566" t="s">
        <v>6839</v>
      </c>
      <c r="C3566" t="s">
        <v>420</v>
      </c>
      <c r="D3566" s="48">
        <v>37.557394590000001</v>
      </c>
      <c r="E3566" s="49">
        <v>126.95585029999999</v>
      </c>
      <c r="F3566" s="48">
        <v>450880.38969632727</v>
      </c>
      <c r="G3566" s="49">
        <v>196099.50017031733</v>
      </c>
      <c r="H3566" s="48">
        <f t="shared" si="220"/>
        <v>450880.38969632727</v>
      </c>
      <c r="I3566" s="49">
        <f t="shared" si="221"/>
        <v>196099.50017031733</v>
      </c>
      <c r="J3566" s="52">
        <f t="shared" si="222"/>
        <v>1404.6357483330933</v>
      </c>
      <c r="K3566" s="52">
        <f t="shared" si="223"/>
        <v>1404.6357483330933</v>
      </c>
      <c r="L3566" s="52">
        <v>1404.6357483330933</v>
      </c>
    </row>
    <row r="3567" spans="1:12" x14ac:dyDescent="0.4">
      <c r="A3567" t="s">
        <v>6840</v>
      </c>
      <c r="B3567" t="s">
        <v>6841</v>
      </c>
      <c r="C3567" t="s">
        <v>6</v>
      </c>
      <c r="D3567" s="48">
        <v>37.48811173</v>
      </c>
      <c r="E3567" s="49">
        <v>126.9790917</v>
      </c>
      <c r="F3567" s="48">
        <v>443190.97285872465</v>
      </c>
      <c r="G3567" s="49">
        <v>198151.10256313343</v>
      </c>
      <c r="H3567" s="48" t="str">
        <f t="shared" si="220"/>
        <v>null</v>
      </c>
      <c r="I3567" s="49" t="str">
        <f t="shared" si="221"/>
        <v>null</v>
      </c>
      <c r="J3567" s="52" t="e">
        <f t="shared" si="222"/>
        <v>#VALUE!</v>
      </c>
      <c r="K3567" s="52" t="e">
        <f t="shared" si="223"/>
        <v>#VALUE!</v>
      </c>
      <c r="L3567" s="52" t="e">
        <v>#VALUE!</v>
      </c>
    </row>
    <row r="3568" spans="1:12" x14ac:dyDescent="0.4">
      <c r="A3568" t="s">
        <v>6842</v>
      </c>
      <c r="B3568" t="s">
        <v>6843</v>
      </c>
      <c r="C3568" t="s">
        <v>420</v>
      </c>
      <c r="D3568" s="48">
        <v>37.484135240000001</v>
      </c>
      <c r="E3568" s="49">
        <v>127.0843357</v>
      </c>
      <c r="F3568" s="48">
        <v>442752.81721161515</v>
      </c>
      <c r="G3568" s="49">
        <v>207458.10699107524</v>
      </c>
      <c r="H3568" s="48" t="str">
        <f t="shared" si="220"/>
        <v>null</v>
      </c>
      <c r="I3568" s="49" t="str">
        <f t="shared" si="221"/>
        <v>null</v>
      </c>
      <c r="J3568" s="52" t="e">
        <f t="shared" si="222"/>
        <v>#VALUE!</v>
      </c>
      <c r="K3568" s="52" t="e">
        <f t="shared" si="223"/>
        <v>#VALUE!</v>
      </c>
      <c r="L3568" s="52" t="e">
        <v>#VALUE!</v>
      </c>
    </row>
    <row r="3569" spans="1:12" x14ac:dyDescent="0.4">
      <c r="A3569" t="s">
        <v>6844</v>
      </c>
      <c r="B3569" t="s">
        <v>6845</v>
      </c>
      <c r="C3569" t="s">
        <v>23</v>
      </c>
      <c r="D3569" s="48">
        <v>37.514757809999999</v>
      </c>
      <c r="E3569" s="49">
        <v>127.0226804</v>
      </c>
      <c r="F3569" s="48">
        <v>446148.06292082812</v>
      </c>
      <c r="G3569" s="49">
        <v>202004.88964283859</v>
      </c>
      <c r="H3569" s="48" t="str">
        <f t="shared" si="220"/>
        <v>null</v>
      </c>
      <c r="I3569" s="49" t="str">
        <f t="shared" si="221"/>
        <v>null</v>
      </c>
      <c r="J3569" s="52" t="e">
        <f t="shared" si="222"/>
        <v>#VALUE!</v>
      </c>
      <c r="K3569" s="52" t="e">
        <f t="shared" si="223"/>
        <v>#VALUE!</v>
      </c>
      <c r="L3569" s="52" t="e">
        <v>#VALUE!</v>
      </c>
    </row>
    <row r="3570" spans="1:12" x14ac:dyDescent="0.4">
      <c r="A3570" t="s">
        <v>6846</v>
      </c>
      <c r="B3570" t="s">
        <v>6847</v>
      </c>
      <c r="C3570" t="s">
        <v>420</v>
      </c>
      <c r="D3570" s="48">
        <v>37.560184829999997</v>
      </c>
      <c r="E3570" s="49">
        <v>126.82614649999999</v>
      </c>
      <c r="F3570" s="48">
        <v>451203.32879460184</v>
      </c>
      <c r="G3570" s="49">
        <v>184641.10711388057</v>
      </c>
      <c r="H3570" s="48">
        <f t="shared" si="220"/>
        <v>451203.32879460184</v>
      </c>
      <c r="I3570" s="49" t="str">
        <f t="shared" si="221"/>
        <v>null</v>
      </c>
      <c r="J3570" s="52" t="e">
        <f t="shared" si="222"/>
        <v>#VALUE!</v>
      </c>
      <c r="K3570" s="52" t="e">
        <f t="shared" si="223"/>
        <v>#VALUE!</v>
      </c>
      <c r="L3570" s="52" t="e">
        <v>#VALUE!</v>
      </c>
    </row>
    <row r="3571" spans="1:12" x14ac:dyDescent="0.4">
      <c r="A3571" t="s">
        <v>6848</v>
      </c>
      <c r="B3571" t="s">
        <v>6849</v>
      </c>
      <c r="C3571" t="s">
        <v>420</v>
      </c>
      <c r="D3571" s="48">
        <v>37.500146530000002</v>
      </c>
      <c r="E3571" s="49">
        <v>127.1118637</v>
      </c>
      <c r="F3571" s="48">
        <v>444532.20767261769</v>
      </c>
      <c r="G3571" s="49">
        <v>209890.39551765544</v>
      </c>
      <c r="H3571" s="48" t="str">
        <f t="shared" si="220"/>
        <v>null</v>
      </c>
      <c r="I3571" s="49" t="str">
        <f t="shared" si="221"/>
        <v>null</v>
      </c>
      <c r="J3571" s="52" t="e">
        <f t="shared" si="222"/>
        <v>#VALUE!</v>
      </c>
      <c r="K3571" s="52" t="e">
        <f t="shared" si="223"/>
        <v>#VALUE!</v>
      </c>
      <c r="L3571" s="52" t="e">
        <v>#VALUE!</v>
      </c>
    </row>
    <row r="3572" spans="1:12" x14ac:dyDescent="0.4">
      <c r="A3572" t="s">
        <v>6852</v>
      </c>
      <c r="B3572" t="s">
        <v>6853</v>
      </c>
      <c r="C3572" t="s">
        <v>23</v>
      </c>
      <c r="D3572" s="48">
        <v>37.660669519999999</v>
      </c>
      <c r="E3572" s="49">
        <v>127.0727066</v>
      </c>
      <c r="F3572" s="48">
        <v>462343.12382136233</v>
      </c>
      <c r="G3572" s="49">
        <v>206414.54492860968</v>
      </c>
      <c r="H3572" s="48" t="str">
        <f t="shared" si="220"/>
        <v>null</v>
      </c>
      <c r="I3572" s="49" t="str">
        <f t="shared" si="221"/>
        <v>null</v>
      </c>
      <c r="J3572" s="52" t="e">
        <f t="shared" si="222"/>
        <v>#VALUE!</v>
      </c>
      <c r="K3572" s="52" t="e">
        <f t="shared" si="223"/>
        <v>#VALUE!</v>
      </c>
      <c r="L3572" s="52" t="e">
        <v>#VALUE!</v>
      </c>
    </row>
    <row r="3573" spans="1:12" x14ac:dyDescent="0.4">
      <c r="A3573" t="s">
        <v>6854</v>
      </c>
      <c r="B3573" t="s">
        <v>6855</v>
      </c>
      <c r="C3573" t="s">
        <v>420</v>
      </c>
      <c r="D3573" s="48">
        <v>37.560439410000001</v>
      </c>
      <c r="E3573" s="49">
        <v>126.9629576</v>
      </c>
      <c r="F3573" s="48">
        <v>451218.02128352394</v>
      </c>
      <c r="G3573" s="49">
        <v>196727.5430069342</v>
      </c>
      <c r="H3573" s="48">
        <f t="shared" si="220"/>
        <v>451218.02128352394</v>
      </c>
      <c r="I3573" s="49">
        <f t="shared" si="221"/>
        <v>196727.5430069342</v>
      </c>
      <c r="J3573" s="52">
        <f t="shared" si="222"/>
        <v>2035.4026009342413</v>
      </c>
      <c r="K3573" s="52">
        <f t="shared" si="223"/>
        <v>2035.4026009342413</v>
      </c>
      <c r="L3573" s="52">
        <v>2035.4026009342413</v>
      </c>
    </row>
    <row r="3574" spans="1:12" x14ac:dyDescent="0.4">
      <c r="A3574" t="s">
        <v>6856</v>
      </c>
      <c r="B3574" t="s">
        <v>6857</v>
      </c>
      <c r="C3574" t="s">
        <v>420</v>
      </c>
      <c r="D3574" s="48">
        <v>37.524978920000002</v>
      </c>
      <c r="E3574" s="49">
        <v>126.8558237</v>
      </c>
      <c r="F3574" s="48">
        <v>447291.88026071602</v>
      </c>
      <c r="G3574" s="49">
        <v>187256.91692272975</v>
      </c>
      <c r="H3574" s="48">
        <f t="shared" si="220"/>
        <v>447291.88026071602</v>
      </c>
      <c r="I3574" s="49" t="str">
        <f t="shared" si="221"/>
        <v>null</v>
      </c>
      <c r="J3574" s="52" t="e">
        <f t="shared" si="222"/>
        <v>#VALUE!</v>
      </c>
      <c r="K3574" s="52" t="e">
        <f t="shared" si="223"/>
        <v>#VALUE!</v>
      </c>
      <c r="L3574" s="52" t="e">
        <v>#VALUE!</v>
      </c>
    </row>
    <row r="3575" spans="1:12" x14ac:dyDescent="0.4">
      <c r="A3575" t="s">
        <v>6858</v>
      </c>
      <c r="B3575" t="s">
        <v>6859</v>
      </c>
      <c r="C3575" t="s">
        <v>6</v>
      </c>
      <c r="D3575" s="48">
        <v>37.572353</v>
      </c>
      <c r="E3575" s="49">
        <v>126.8071647</v>
      </c>
      <c r="F3575" s="48">
        <v>452556.98170279263</v>
      </c>
      <c r="G3575" s="49">
        <v>182966.95058910595</v>
      </c>
      <c r="H3575" s="48" t="str">
        <f t="shared" si="220"/>
        <v>null</v>
      </c>
      <c r="I3575" s="49" t="str">
        <f t="shared" si="221"/>
        <v>null</v>
      </c>
      <c r="J3575" s="52" t="e">
        <f t="shared" si="222"/>
        <v>#VALUE!</v>
      </c>
      <c r="K3575" s="52" t="e">
        <f t="shared" si="223"/>
        <v>#VALUE!</v>
      </c>
      <c r="L3575" s="52" t="e">
        <v>#VALUE!</v>
      </c>
    </row>
    <row r="3576" spans="1:12" x14ac:dyDescent="0.4">
      <c r="A3576" t="s">
        <v>6860</v>
      </c>
      <c r="B3576" t="s">
        <v>6861</v>
      </c>
      <c r="C3576" t="s">
        <v>59</v>
      </c>
      <c r="D3576" s="48">
        <v>37.584858099999998</v>
      </c>
      <c r="E3576" s="49">
        <v>127.0199521</v>
      </c>
      <c r="F3576" s="48">
        <v>453927.4649201741</v>
      </c>
      <c r="G3576" s="49">
        <v>201762.06383701018</v>
      </c>
      <c r="H3576" s="48" t="str">
        <f t="shared" si="220"/>
        <v>null</v>
      </c>
      <c r="I3576" s="49" t="str">
        <f t="shared" si="221"/>
        <v>null</v>
      </c>
      <c r="J3576" s="52" t="e">
        <f t="shared" si="222"/>
        <v>#VALUE!</v>
      </c>
      <c r="K3576" s="52" t="e">
        <f t="shared" si="223"/>
        <v>#VALUE!</v>
      </c>
      <c r="L3576" s="52" t="e">
        <v>#VALUE!</v>
      </c>
    </row>
    <row r="3577" spans="1:12" x14ac:dyDescent="0.4">
      <c r="A3577" t="s">
        <v>6862</v>
      </c>
      <c r="B3577" t="s">
        <v>6863</v>
      </c>
      <c r="C3577" t="s">
        <v>420</v>
      </c>
      <c r="D3577" s="48">
        <v>37.617327269999997</v>
      </c>
      <c r="E3577" s="49">
        <v>127.0746941</v>
      </c>
      <c r="F3577" s="48">
        <v>457533.234229972</v>
      </c>
      <c r="G3577" s="49">
        <v>206593.72165952678</v>
      </c>
      <c r="H3577" s="48" t="str">
        <f t="shared" si="220"/>
        <v>null</v>
      </c>
      <c r="I3577" s="49" t="str">
        <f t="shared" si="221"/>
        <v>null</v>
      </c>
      <c r="J3577" s="52" t="e">
        <f t="shared" si="222"/>
        <v>#VALUE!</v>
      </c>
      <c r="K3577" s="52" t="e">
        <f t="shared" si="223"/>
        <v>#VALUE!</v>
      </c>
      <c r="L3577" s="52" t="e">
        <v>#VALUE!</v>
      </c>
    </row>
    <row r="3578" spans="1:12" x14ac:dyDescent="0.4">
      <c r="A3578" t="s">
        <v>6864</v>
      </c>
      <c r="B3578" t="s">
        <v>6865</v>
      </c>
      <c r="C3578" t="s">
        <v>6</v>
      </c>
      <c r="D3578" s="48">
        <v>37.45575376</v>
      </c>
      <c r="E3578" s="49">
        <v>126.9005702</v>
      </c>
      <c r="F3578" s="48">
        <v>439604.49532777758</v>
      </c>
      <c r="G3578" s="49">
        <v>191203.7424538031</v>
      </c>
      <c r="H3578" s="48" t="str">
        <f t="shared" si="220"/>
        <v>null</v>
      </c>
      <c r="I3578" s="49" t="str">
        <f t="shared" si="221"/>
        <v>null</v>
      </c>
      <c r="J3578" s="52" t="e">
        <f t="shared" si="222"/>
        <v>#VALUE!</v>
      </c>
      <c r="K3578" s="52" t="e">
        <f t="shared" si="223"/>
        <v>#VALUE!</v>
      </c>
      <c r="L3578" s="52" t="e">
        <v>#VALUE!</v>
      </c>
    </row>
    <row r="3579" spans="1:12" x14ac:dyDescent="0.4">
      <c r="A3579" t="s">
        <v>6866</v>
      </c>
      <c r="B3579" t="s">
        <v>6867</v>
      </c>
      <c r="C3579" t="s">
        <v>420</v>
      </c>
      <c r="D3579" s="48">
        <v>37.571617269999997</v>
      </c>
      <c r="E3579" s="49">
        <v>126.9766443</v>
      </c>
      <c r="F3579" s="48">
        <v>452458.11148419057</v>
      </c>
      <c r="G3579" s="49">
        <v>197936.98293868167</v>
      </c>
      <c r="H3579" s="48" t="str">
        <f t="shared" si="220"/>
        <v>null</v>
      </c>
      <c r="I3579" s="49" t="str">
        <f t="shared" si="221"/>
        <v>null</v>
      </c>
      <c r="J3579" s="52" t="e">
        <f t="shared" si="222"/>
        <v>#VALUE!</v>
      </c>
      <c r="K3579" s="52" t="e">
        <f t="shared" si="223"/>
        <v>#VALUE!</v>
      </c>
      <c r="L3579" s="52" t="e">
        <v>#VALUE!</v>
      </c>
    </row>
    <row r="3580" spans="1:12" x14ac:dyDescent="0.4">
      <c r="A3580" t="s">
        <v>6868</v>
      </c>
      <c r="B3580" t="s">
        <v>6869</v>
      </c>
      <c r="C3580" t="s">
        <v>6</v>
      </c>
      <c r="D3580" s="48">
        <v>37.448257269999999</v>
      </c>
      <c r="E3580" s="49">
        <v>126.902542</v>
      </c>
      <c r="F3580" s="48">
        <v>438772.39531161654</v>
      </c>
      <c r="G3580" s="49">
        <v>191377.32126257283</v>
      </c>
      <c r="H3580" s="48" t="str">
        <f t="shared" si="220"/>
        <v>null</v>
      </c>
      <c r="I3580" s="49" t="str">
        <f t="shared" si="221"/>
        <v>null</v>
      </c>
      <c r="J3580" s="52" t="e">
        <f t="shared" si="222"/>
        <v>#VALUE!</v>
      </c>
      <c r="K3580" s="52" t="e">
        <f t="shared" si="223"/>
        <v>#VALUE!</v>
      </c>
      <c r="L3580" s="52" t="e">
        <v>#VALUE!</v>
      </c>
    </row>
    <row r="3581" spans="1:12" x14ac:dyDescent="0.4">
      <c r="A3581" t="s">
        <v>6870</v>
      </c>
      <c r="B3581" t="s">
        <v>6871</v>
      </c>
      <c r="C3581" t="s">
        <v>6</v>
      </c>
      <c r="D3581" s="48">
        <v>37.551383000000001</v>
      </c>
      <c r="E3581" s="49">
        <v>126.848885</v>
      </c>
      <c r="F3581" s="48">
        <v>450223.06147626339</v>
      </c>
      <c r="G3581" s="49">
        <v>186648.34543233816</v>
      </c>
      <c r="H3581" s="48">
        <f t="shared" si="220"/>
        <v>450223.06147626339</v>
      </c>
      <c r="I3581" s="49" t="str">
        <f t="shared" si="221"/>
        <v>null</v>
      </c>
      <c r="J3581" s="52" t="e">
        <f t="shared" si="222"/>
        <v>#VALUE!</v>
      </c>
      <c r="K3581" s="52" t="e">
        <f t="shared" si="223"/>
        <v>#VALUE!</v>
      </c>
      <c r="L3581" s="52" t="e">
        <v>#VALUE!</v>
      </c>
    </row>
    <row r="3582" spans="1:12" x14ac:dyDescent="0.4">
      <c r="A3582" t="s">
        <v>6872</v>
      </c>
      <c r="B3582" t="s">
        <v>6873</v>
      </c>
      <c r="C3582" t="s">
        <v>59</v>
      </c>
      <c r="D3582" s="48">
        <v>37.573123150000001</v>
      </c>
      <c r="E3582" s="49">
        <v>127.0833126</v>
      </c>
      <c r="F3582" s="48">
        <v>452628.23482939892</v>
      </c>
      <c r="G3582" s="49">
        <v>207358.88322679233</v>
      </c>
      <c r="H3582" s="48" t="str">
        <f t="shared" si="220"/>
        <v>null</v>
      </c>
      <c r="I3582" s="49" t="str">
        <f t="shared" si="221"/>
        <v>null</v>
      </c>
      <c r="J3582" s="52" t="e">
        <f t="shared" si="222"/>
        <v>#VALUE!</v>
      </c>
      <c r="K3582" s="52" t="e">
        <f t="shared" si="223"/>
        <v>#VALUE!</v>
      </c>
      <c r="L3582" s="52" t="e">
        <v>#VALUE!</v>
      </c>
    </row>
    <row r="3583" spans="1:12" x14ac:dyDescent="0.4">
      <c r="A3583" t="s">
        <v>6874</v>
      </c>
      <c r="B3583" t="s">
        <v>6875</v>
      </c>
      <c r="C3583" t="s">
        <v>420</v>
      </c>
      <c r="D3583" s="48">
        <v>37.497904460000001</v>
      </c>
      <c r="E3583" s="49">
        <v>127.1352705</v>
      </c>
      <c r="F3583" s="48">
        <v>444286.11049511016</v>
      </c>
      <c r="G3583" s="49">
        <v>211960.25924174683</v>
      </c>
      <c r="H3583" s="48" t="str">
        <f t="shared" si="220"/>
        <v>null</v>
      </c>
      <c r="I3583" s="49" t="str">
        <f t="shared" si="221"/>
        <v>null</v>
      </c>
      <c r="J3583" s="52" t="e">
        <f t="shared" si="222"/>
        <v>#VALUE!</v>
      </c>
      <c r="K3583" s="52" t="e">
        <f t="shared" si="223"/>
        <v>#VALUE!</v>
      </c>
      <c r="L3583" s="52" t="e">
        <v>#VALUE!</v>
      </c>
    </row>
    <row r="3584" spans="1:12" x14ac:dyDescent="0.4">
      <c r="A3584" t="s">
        <v>6876</v>
      </c>
      <c r="B3584" t="s">
        <v>6877</v>
      </c>
      <c r="C3584" t="s">
        <v>59</v>
      </c>
      <c r="D3584" s="48">
        <v>37.589341419999997</v>
      </c>
      <c r="E3584" s="49">
        <v>127.0957409</v>
      </c>
      <c r="F3584" s="48">
        <v>454429.13129692897</v>
      </c>
      <c r="G3584" s="49">
        <v>208454.82324467169</v>
      </c>
      <c r="H3584" s="48" t="str">
        <f t="shared" si="220"/>
        <v>null</v>
      </c>
      <c r="I3584" s="49" t="str">
        <f t="shared" si="221"/>
        <v>null</v>
      </c>
      <c r="J3584" s="52" t="e">
        <f t="shared" si="222"/>
        <v>#VALUE!</v>
      </c>
      <c r="K3584" s="52" t="e">
        <f t="shared" si="223"/>
        <v>#VALUE!</v>
      </c>
      <c r="L3584" s="52" t="e">
        <v>#VALUE!</v>
      </c>
    </row>
    <row r="3585" spans="1:12" x14ac:dyDescent="0.4">
      <c r="A3585" t="s">
        <v>6878</v>
      </c>
      <c r="B3585" t="s">
        <v>6879</v>
      </c>
      <c r="C3585" t="s">
        <v>420</v>
      </c>
      <c r="D3585" s="48">
        <v>37.493032569999997</v>
      </c>
      <c r="E3585" s="49">
        <v>127.1446263</v>
      </c>
      <c r="F3585" s="48">
        <v>443746.68164477823</v>
      </c>
      <c r="G3585" s="49">
        <v>212788.30544975231</v>
      </c>
      <c r="H3585" s="48" t="str">
        <f t="shared" si="220"/>
        <v>null</v>
      </c>
      <c r="I3585" s="49" t="str">
        <f t="shared" si="221"/>
        <v>null</v>
      </c>
      <c r="J3585" s="52" t="e">
        <f t="shared" si="222"/>
        <v>#VALUE!</v>
      </c>
      <c r="K3585" s="52" t="e">
        <f t="shared" si="223"/>
        <v>#VALUE!</v>
      </c>
      <c r="L3585" s="52" t="e">
        <v>#VALUE!</v>
      </c>
    </row>
    <row r="3586" spans="1:12" x14ac:dyDescent="0.4">
      <c r="A3586" t="s">
        <v>6880</v>
      </c>
      <c r="B3586" t="s">
        <v>6881</v>
      </c>
      <c r="C3586" t="s">
        <v>420</v>
      </c>
      <c r="D3586" s="48">
        <v>37.567734299999998</v>
      </c>
      <c r="E3586" s="49">
        <v>126.9980798</v>
      </c>
      <c r="F3586" s="48">
        <v>452026.93852871435</v>
      </c>
      <c r="G3586" s="49">
        <v>199830.37926539552</v>
      </c>
      <c r="H3586" s="48">
        <f t="shared" si="220"/>
        <v>452026.93852871435</v>
      </c>
      <c r="I3586" s="49" t="str">
        <f t="shared" si="221"/>
        <v>null</v>
      </c>
      <c r="J3586" s="52" t="e">
        <f t="shared" si="222"/>
        <v>#VALUE!</v>
      </c>
      <c r="K3586" s="52" t="e">
        <f t="shared" si="223"/>
        <v>#VALUE!</v>
      </c>
      <c r="L3586" s="52" t="e">
        <v>#VALUE!</v>
      </c>
    </row>
    <row r="3587" spans="1:12" x14ac:dyDescent="0.4">
      <c r="A3587" t="s">
        <v>6882</v>
      </c>
      <c r="B3587" t="s">
        <v>6883</v>
      </c>
      <c r="C3587" t="s">
        <v>420</v>
      </c>
      <c r="D3587" s="48">
        <v>37.566299299999997</v>
      </c>
      <c r="E3587" s="49">
        <v>126.991677</v>
      </c>
      <c r="F3587" s="48">
        <v>451867.71819137176</v>
      </c>
      <c r="G3587" s="49">
        <v>199264.77426403321</v>
      </c>
      <c r="H3587" s="48">
        <f t="shared" ref="H3587:H3650" si="224">IF(F3587&gt;$R$30,IF(F3587&lt;$R$28,F3587,"null"),"null")</f>
        <v>451867.71819137176</v>
      </c>
      <c r="I3587" s="49" t="str">
        <f t="shared" ref="I3587:I3650" si="225">IF(G3587&gt;$V$30,IF(G3587&lt;$V$28,G3587,"null"),"null")</f>
        <v>null</v>
      </c>
      <c r="J3587" s="52" t="e">
        <f t="shared" ref="J3587:J3650" si="226">($S$5*H3587+$S$6*I3587+$S$7)/$W$5</f>
        <v>#VALUE!</v>
      </c>
      <c r="K3587" s="52" t="e">
        <f t="shared" ref="K3587:K3650" si="227">IF(J3587&gt;0,J3587,J3587*"-1")</f>
        <v>#VALUE!</v>
      </c>
      <c r="L3587" s="52" t="e">
        <v>#VALUE!</v>
      </c>
    </row>
    <row r="3588" spans="1:12" x14ac:dyDescent="0.4">
      <c r="A3588" t="s">
        <v>6886</v>
      </c>
      <c r="B3588" t="s">
        <v>6887</v>
      </c>
      <c r="C3588" t="s">
        <v>420</v>
      </c>
      <c r="D3588" s="48">
        <v>37.55206639</v>
      </c>
      <c r="E3588" s="49">
        <v>127.0895611</v>
      </c>
      <c r="F3588" s="48">
        <v>450291.93972834211</v>
      </c>
      <c r="G3588" s="49">
        <v>207913.03125335893</v>
      </c>
      <c r="H3588" s="48">
        <f t="shared" si="224"/>
        <v>450291.93972834211</v>
      </c>
      <c r="I3588" s="49" t="str">
        <f t="shared" si="225"/>
        <v>null</v>
      </c>
      <c r="J3588" s="52" t="e">
        <f t="shared" si="226"/>
        <v>#VALUE!</v>
      </c>
      <c r="K3588" s="52" t="e">
        <f t="shared" si="227"/>
        <v>#VALUE!</v>
      </c>
      <c r="L3588" s="52" t="e">
        <v>#VALUE!</v>
      </c>
    </row>
    <row r="3589" spans="1:12" x14ac:dyDescent="0.4">
      <c r="A3589" t="s">
        <v>6888</v>
      </c>
      <c r="B3589" t="s">
        <v>6889</v>
      </c>
      <c r="C3589" t="s">
        <v>6</v>
      </c>
      <c r="D3589" s="48">
        <v>37.521565430000003</v>
      </c>
      <c r="E3589" s="49">
        <v>126.9087443</v>
      </c>
      <c r="F3589" s="48">
        <v>446907.21258080786</v>
      </c>
      <c r="G3589" s="49">
        <v>191933.96031493548</v>
      </c>
      <c r="H3589" s="48">
        <f t="shared" si="224"/>
        <v>446907.21258080786</v>
      </c>
      <c r="I3589" s="49" t="str">
        <f t="shared" si="225"/>
        <v>null</v>
      </c>
      <c r="J3589" s="52" t="e">
        <f t="shared" si="226"/>
        <v>#VALUE!</v>
      </c>
      <c r="K3589" s="52" t="e">
        <f t="shared" si="227"/>
        <v>#VALUE!</v>
      </c>
      <c r="L3589" s="52" t="e">
        <v>#VALUE!</v>
      </c>
    </row>
    <row r="3590" spans="1:12" x14ac:dyDescent="0.4">
      <c r="A3590" t="s">
        <v>6890</v>
      </c>
      <c r="B3590" t="s">
        <v>6891</v>
      </c>
      <c r="C3590" t="s">
        <v>420</v>
      </c>
      <c r="D3590" s="48">
        <v>37.595382229999998</v>
      </c>
      <c r="E3590" s="49">
        <v>127.0630798</v>
      </c>
      <c r="F3590" s="48">
        <v>455097.0832530068</v>
      </c>
      <c r="G3590" s="49">
        <v>205570.08985370537</v>
      </c>
      <c r="H3590" s="48" t="str">
        <f t="shared" si="224"/>
        <v>null</v>
      </c>
      <c r="I3590" s="49" t="str">
        <f t="shared" si="225"/>
        <v>null</v>
      </c>
      <c r="J3590" s="52" t="e">
        <f t="shared" si="226"/>
        <v>#VALUE!</v>
      </c>
      <c r="K3590" s="52" t="e">
        <f t="shared" si="227"/>
        <v>#VALUE!</v>
      </c>
      <c r="L3590" s="52" t="e">
        <v>#VALUE!</v>
      </c>
    </row>
    <row r="3591" spans="1:12" x14ac:dyDescent="0.4">
      <c r="A3591" t="s">
        <v>6892</v>
      </c>
      <c r="B3591" t="s">
        <v>6893</v>
      </c>
      <c r="C3591" t="s">
        <v>6</v>
      </c>
      <c r="D3591" s="48">
        <v>37.520725740000003</v>
      </c>
      <c r="E3591" s="49">
        <v>126.9056152</v>
      </c>
      <c r="F3591" s="48">
        <v>446814.30037989875</v>
      </c>
      <c r="G3591" s="49">
        <v>191657.28737873986</v>
      </c>
      <c r="H3591" s="48" t="str">
        <f t="shared" si="224"/>
        <v>null</v>
      </c>
      <c r="I3591" s="49" t="str">
        <f t="shared" si="225"/>
        <v>null</v>
      </c>
      <c r="J3591" s="52" t="e">
        <f t="shared" si="226"/>
        <v>#VALUE!</v>
      </c>
      <c r="K3591" s="52" t="e">
        <f t="shared" si="227"/>
        <v>#VALUE!</v>
      </c>
      <c r="L3591" s="52" t="e">
        <v>#VALUE!</v>
      </c>
    </row>
    <row r="3592" spans="1:12" x14ac:dyDescent="0.4">
      <c r="A3592" t="s">
        <v>6894</v>
      </c>
      <c r="B3592" t="s">
        <v>6895</v>
      </c>
      <c r="C3592" t="s">
        <v>420</v>
      </c>
      <c r="D3592" s="48">
        <v>37.555735409999997</v>
      </c>
      <c r="E3592" s="49">
        <v>127.0436492</v>
      </c>
      <c r="F3592" s="48">
        <v>450696.23950157117</v>
      </c>
      <c r="G3592" s="49">
        <v>203856.36758594704</v>
      </c>
      <c r="H3592" s="48">
        <f t="shared" si="224"/>
        <v>450696.23950157117</v>
      </c>
      <c r="I3592" s="49" t="str">
        <f t="shared" si="225"/>
        <v>null</v>
      </c>
      <c r="J3592" s="52" t="e">
        <f t="shared" si="226"/>
        <v>#VALUE!</v>
      </c>
      <c r="K3592" s="52" t="e">
        <f t="shared" si="227"/>
        <v>#VALUE!</v>
      </c>
      <c r="L3592" s="52" t="e">
        <v>#VALUE!</v>
      </c>
    </row>
    <row r="3593" spans="1:12" x14ac:dyDescent="0.4">
      <c r="A3593" t="s">
        <v>6896</v>
      </c>
      <c r="B3593" t="s">
        <v>6897</v>
      </c>
      <c r="C3593" t="s">
        <v>59</v>
      </c>
      <c r="D3593" s="48">
        <v>37.539064080000003</v>
      </c>
      <c r="E3593" s="49">
        <v>126.89863099999999</v>
      </c>
      <c r="F3593" s="48">
        <v>448850.05402186315</v>
      </c>
      <c r="G3593" s="49">
        <v>191042.1441854077</v>
      </c>
      <c r="H3593" s="48">
        <f t="shared" si="224"/>
        <v>448850.05402186315</v>
      </c>
      <c r="I3593" s="49" t="str">
        <f t="shared" si="225"/>
        <v>null</v>
      </c>
      <c r="J3593" s="52" t="e">
        <f t="shared" si="226"/>
        <v>#VALUE!</v>
      </c>
      <c r="K3593" s="52" t="e">
        <f t="shared" si="227"/>
        <v>#VALUE!</v>
      </c>
      <c r="L3593" s="52" t="e">
        <v>#VALUE!</v>
      </c>
    </row>
    <row r="3594" spans="1:12" x14ac:dyDescent="0.4">
      <c r="A3594" t="s">
        <v>6898</v>
      </c>
      <c r="B3594" t="s">
        <v>6899</v>
      </c>
      <c r="C3594" t="s">
        <v>420</v>
      </c>
      <c r="D3594" s="48">
        <v>37.566396939999997</v>
      </c>
      <c r="E3594" s="49">
        <v>126.977182</v>
      </c>
      <c r="F3594" s="48">
        <v>451878.76607658475</v>
      </c>
      <c r="G3594" s="49">
        <v>197984.33749304852</v>
      </c>
      <c r="H3594" s="48">
        <f t="shared" si="224"/>
        <v>451878.76607658475</v>
      </c>
      <c r="I3594" s="49" t="str">
        <f t="shared" si="225"/>
        <v>null</v>
      </c>
      <c r="J3594" s="52" t="e">
        <f t="shared" si="226"/>
        <v>#VALUE!</v>
      </c>
      <c r="K3594" s="52" t="e">
        <f t="shared" si="227"/>
        <v>#VALUE!</v>
      </c>
      <c r="L3594" s="52" t="e">
        <v>#VALUE!</v>
      </c>
    </row>
    <row r="3595" spans="1:12" x14ac:dyDescent="0.4">
      <c r="A3595" t="s">
        <v>6900</v>
      </c>
      <c r="B3595" t="s">
        <v>6901</v>
      </c>
      <c r="C3595" t="s">
        <v>59</v>
      </c>
      <c r="D3595" s="48">
        <v>37.501545739999997</v>
      </c>
      <c r="E3595" s="49">
        <v>126.9061645</v>
      </c>
      <c r="F3595" s="48">
        <v>444685.74347283621</v>
      </c>
      <c r="G3595" s="49">
        <v>191703.71760562996</v>
      </c>
      <c r="H3595" s="48" t="str">
        <f t="shared" si="224"/>
        <v>null</v>
      </c>
      <c r="I3595" s="49" t="str">
        <f t="shared" si="225"/>
        <v>null</v>
      </c>
      <c r="J3595" s="52" t="e">
        <f t="shared" si="226"/>
        <v>#VALUE!</v>
      </c>
      <c r="K3595" s="52" t="e">
        <f t="shared" si="227"/>
        <v>#VALUE!</v>
      </c>
      <c r="L3595" s="52" t="e">
        <v>#VALUE!</v>
      </c>
    </row>
    <row r="3596" spans="1:12" x14ac:dyDescent="0.4">
      <c r="A3596" t="s">
        <v>6902</v>
      </c>
      <c r="B3596" t="s">
        <v>6903</v>
      </c>
      <c r="C3596" t="s">
        <v>420</v>
      </c>
      <c r="D3596" s="48">
        <v>37.57447346</v>
      </c>
      <c r="E3596" s="49">
        <v>126.9579428</v>
      </c>
      <c r="F3596" s="48">
        <v>452775.65654653107</v>
      </c>
      <c r="G3596" s="49">
        <v>196285.2147881258</v>
      </c>
      <c r="H3596" s="48" t="str">
        <f t="shared" si="224"/>
        <v>null</v>
      </c>
      <c r="I3596" s="49">
        <f t="shared" si="225"/>
        <v>196285.2147881258</v>
      </c>
      <c r="J3596" s="52" t="e">
        <f t="shared" si="226"/>
        <v>#VALUE!</v>
      </c>
      <c r="K3596" s="52" t="e">
        <f t="shared" si="227"/>
        <v>#VALUE!</v>
      </c>
      <c r="L3596" s="52" t="e">
        <v>#VALUE!</v>
      </c>
    </row>
    <row r="3597" spans="1:12" x14ac:dyDescent="0.4">
      <c r="A3597" t="s">
        <v>6904</v>
      </c>
      <c r="B3597" t="s">
        <v>6905</v>
      </c>
      <c r="C3597" t="s">
        <v>6</v>
      </c>
      <c r="D3597" s="48">
        <v>37.482161900000001</v>
      </c>
      <c r="E3597" s="49">
        <v>126.88152049999999</v>
      </c>
      <c r="F3597" s="48">
        <v>442537.07811964303</v>
      </c>
      <c r="G3597" s="49">
        <v>189522.15836407826</v>
      </c>
      <c r="H3597" s="48" t="str">
        <f t="shared" si="224"/>
        <v>null</v>
      </c>
      <c r="I3597" s="49" t="str">
        <f t="shared" si="225"/>
        <v>null</v>
      </c>
      <c r="J3597" s="52" t="e">
        <f t="shared" si="226"/>
        <v>#VALUE!</v>
      </c>
      <c r="K3597" s="52" t="e">
        <f t="shared" si="227"/>
        <v>#VALUE!</v>
      </c>
      <c r="L3597" s="52" t="e">
        <v>#VALUE!</v>
      </c>
    </row>
    <row r="3598" spans="1:12" x14ac:dyDescent="0.4">
      <c r="A3598" t="s">
        <v>6906</v>
      </c>
      <c r="B3598" t="s">
        <v>6907</v>
      </c>
      <c r="C3598" t="s">
        <v>420</v>
      </c>
      <c r="D3598" s="48">
        <v>37.570413780000003</v>
      </c>
      <c r="E3598" s="49">
        <v>126.9922136</v>
      </c>
      <c r="F3598" s="48">
        <v>452324.32449112402</v>
      </c>
      <c r="G3598" s="49">
        <v>199312.21353140447</v>
      </c>
      <c r="H3598" s="48">
        <f t="shared" si="224"/>
        <v>452324.32449112402</v>
      </c>
      <c r="I3598" s="49" t="str">
        <f t="shared" si="225"/>
        <v>null</v>
      </c>
      <c r="J3598" s="52" t="e">
        <f t="shared" si="226"/>
        <v>#VALUE!</v>
      </c>
      <c r="K3598" s="52" t="e">
        <f t="shared" si="227"/>
        <v>#VALUE!</v>
      </c>
      <c r="L3598" s="52" t="e">
        <v>#VALUE!</v>
      </c>
    </row>
    <row r="3599" spans="1:12" x14ac:dyDescent="0.4">
      <c r="A3599" t="s">
        <v>6908</v>
      </c>
      <c r="B3599" t="s">
        <v>6909</v>
      </c>
      <c r="C3599" t="s">
        <v>420</v>
      </c>
      <c r="D3599" s="48">
        <v>37.656244639999997</v>
      </c>
      <c r="E3599" s="49">
        <v>127.06299730000001</v>
      </c>
      <c r="F3599" s="48">
        <v>461851.43900425767</v>
      </c>
      <c r="G3599" s="49">
        <v>205558.27102676834</v>
      </c>
      <c r="H3599" s="48" t="str">
        <f t="shared" si="224"/>
        <v>null</v>
      </c>
      <c r="I3599" s="49" t="str">
        <f t="shared" si="225"/>
        <v>null</v>
      </c>
      <c r="J3599" s="52" t="e">
        <f t="shared" si="226"/>
        <v>#VALUE!</v>
      </c>
      <c r="K3599" s="52" t="e">
        <f t="shared" si="227"/>
        <v>#VALUE!</v>
      </c>
      <c r="L3599" s="52" t="e">
        <v>#VALUE!</v>
      </c>
    </row>
    <row r="3600" spans="1:12" x14ac:dyDescent="0.4">
      <c r="A3600" t="s">
        <v>6910</v>
      </c>
      <c r="B3600" t="s">
        <v>6911</v>
      </c>
      <c r="C3600" t="s">
        <v>23</v>
      </c>
      <c r="D3600" s="48">
        <v>37.652024249999997</v>
      </c>
      <c r="E3600" s="49">
        <v>127.0460849</v>
      </c>
      <c r="F3600" s="48">
        <v>461382.2005019699</v>
      </c>
      <c r="G3600" s="49">
        <v>204066.31484948989</v>
      </c>
      <c r="H3600" s="48" t="str">
        <f t="shared" si="224"/>
        <v>null</v>
      </c>
      <c r="I3600" s="49" t="str">
        <f t="shared" si="225"/>
        <v>null</v>
      </c>
      <c r="J3600" s="52" t="e">
        <f t="shared" si="226"/>
        <v>#VALUE!</v>
      </c>
      <c r="K3600" s="52" t="e">
        <f t="shared" si="227"/>
        <v>#VALUE!</v>
      </c>
      <c r="L3600" s="52" t="e">
        <v>#VALUE!</v>
      </c>
    </row>
    <row r="3601" spans="1:12" x14ac:dyDescent="0.4">
      <c r="A3601" t="s">
        <v>6912</v>
      </c>
      <c r="B3601" t="s">
        <v>6913</v>
      </c>
      <c r="C3601" t="s">
        <v>23</v>
      </c>
      <c r="D3601" s="48">
        <v>37.50713803</v>
      </c>
      <c r="E3601" s="49">
        <v>127.101601</v>
      </c>
      <c r="F3601" s="48">
        <v>445307.06232035242</v>
      </c>
      <c r="G3601" s="49">
        <v>208982.18407460986</v>
      </c>
      <c r="H3601" s="48" t="str">
        <f t="shared" si="224"/>
        <v>null</v>
      </c>
      <c r="I3601" s="49" t="str">
        <f t="shared" si="225"/>
        <v>null</v>
      </c>
      <c r="J3601" s="52" t="e">
        <f t="shared" si="226"/>
        <v>#VALUE!</v>
      </c>
      <c r="K3601" s="52" t="e">
        <f t="shared" si="227"/>
        <v>#VALUE!</v>
      </c>
      <c r="L3601" s="52" t="e">
        <v>#VALUE!</v>
      </c>
    </row>
    <row r="3602" spans="1:12" x14ac:dyDescent="0.4">
      <c r="A3602" t="s">
        <v>6914</v>
      </c>
      <c r="B3602" t="s">
        <v>6915</v>
      </c>
      <c r="C3602" t="s">
        <v>23</v>
      </c>
      <c r="D3602" s="48">
        <v>37.647621119999997</v>
      </c>
      <c r="E3602" s="49">
        <v>127.03372</v>
      </c>
      <c r="F3602" s="48">
        <v>460893.08587961528</v>
      </c>
      <c r="G3602" s="49">
        <v>202975.46984999813</v>
      </c>
      <c r="H3602" s="48" t="str">
        <f t="shared" si="224"/>
        <v>null</v>
      </c>
      <c r="I3602" s="49" t="str">
        <f t="shared" si="225"/>
        <v>null</v>
      </c>
      <c r="J3602" s="52" t="e">
        <f t="shared" si="226"/>
        <v>#VALUE!</v>
      </c>
      <c r="K3602" s="52" t="e">
        <f t="shared" si="227"/>
        <v>#VALUE!</v>
      </c>
      <c r="L3602" s="52" t="e">
        <v>#VALUE!</v>
      </c>
    </row>
    <row r="3603" spans="1:12" x14ac:dyDescent="0.4">
      <c r="A3603" t="s">
        <v>6916</v>
      </c>
      <c r="B3603" t="s">
        <v>6917</v>
      </c>
      <c r="C3603" t="s">
        <v>23</v>
      </c>
      <c r="D3603" s="48">
        <v>37.535655050000003</v>
      </c>
      <c r="E3603" s="49">
        <v>126.9995981</v>
      </c>
      <c r="F3603" s="48">
        <v>448466.90580593317</v>
      </c>
      <c r="G3603" s="49">
        <v>199964.48297149807</v>
      </c>
      <c r="H3603" s="48">
        <f t="shared" si="224"/>
        <v>448466.90580593317</v>
      </c>
      <c r="I3603" s="49" t="str">
        <f t="shared" si="225"/>
        <v>null</v>
      </c>
      <c r="J3603" s="52" t="e">
        <f t="shared" si="226"/>
        <v>#VALUE!</v>
      </c>
      <c r="K3603" s="52" t="e">
        <f t="shared" si="227"/>
        <v>#VALUE!</v>
      </c>
      <c r="L3603" s="52" t="e">
        <v>#VALUE!</v>
      </c>
    </row>
    <row r="3604" spans="1:12" x14ac:dyDescent="0.4">
      <c r="A3604" t="s">
        <v>6918</v>
      </c>
      <c r="B3604" t="s">
        <v>6919</v>
      </c>
      <c r="C3604" t="s">
        <v>23</v>
      </c>
      <c r="D3604" s="48">
        <v>37.5136872</v>
      </c>
      <c r="E3604" s="49">
        <v>127.12217560000001</v>
      </c>
      <c r="F3604" s="48">
        <v>446036.02192209219</v>
      </c>
      <c r="G3604" s="49">
        <v>210800.1684691156</v>
      </c>
      <c r="H3604" s="48" t="str">
        <f t="shared" si="224"/>
        <v>null</v>
      </c>
      <c r="I3604" s="49" t="str">
        <f t="shared" si="225"/>
        <v>null</v>
      </c>
      <c r="J3604" s="52" t="e">
        <f t="shared" si="226"/>
        <v>#VALUE!</v>
      </c>
      <c r="K3604" s="52" t="e">
        <f t="shared" si="227"/>
        <v>#VALUE!</v>
      </c>
      <c r="L3604" s="52" t="e">
        <v>#VALUE!</v>
      </c>
    </row>
    <row r="3605" spans="1:12" x14ac:dyDescent="0.4">
      <c r="A3605" t="s">
        <v>6920</v>
      </c>
      <c r="B3605" t="s">
        <v>6921</v>
      </c>
      <c r="C3605" t="s">
        <v>23</v>
      </c>
      <c r="D3605" s="48">
        <v>37.534871789999997</v>
      </c>
      <c r="E3605" s="49">
        <v>126.9988546</v>
      </c>
      <c r="F3605" s="48">
        <v>448379.983423481</v>
      </c>
      <c r="G3605" s="49">
        <v>199898.77673568364</v>
      </c>
      <c r="H3605" s="48">
        <f t="shared" si="224"/>
        <v>448379.983423481</v>
      </c>
      <c r="I3605" s="49" t="str">
        <f t="shared" si="225"/>
        <v>null</v>
      </c>
      <c r="J3605" s="52" t="e">
        <f t="shared" si="226"/>
        <v>#VALUE!</v>
      </c>
      <c r="K3605" s="52" t="e">
        <f t="shared" si="227"/>
        <v>#VALUE!</v>
      </c>
      <c r="L3605" s="52" t="e">
        <v>#VALUE!</v>
      </c>
    </row>
    <row r="3606" spans="1:12" x14ac:dyDescent="0.4">
      <c r="A3606" t="s">
        <v>6922</v>
      </c>
      <c r="B3606" t="s">
        <v>6923</v>
      </c>
      <c r="C3606" t="s">
        <v>6</v>
      </c>
      <c r="D3606" s="48">
        <v>37.477038469999997</v>
      </c>
      <c r="E3606" s="49">
        <v>126.9627771</v>
      </c>
      <c r="F3606" s="48">
        <v>441962.56501387642</v>
      </c>
      <c r="G3606" s="49">
        <v>196707.93499989095</v>
      </c>
      <c r="H3606" s="48" t="str">
        <f t="shared" si="224"/>
        <v>null</v>
      </c>
      <c r="I3606" s="49">
        <f t="shared" si="225"/>
        <v>196707.93499989095</v>
      </c>
      <c r="J3606" s="52" t="e">
        <f t="shared" si="226"/>
        <v>#VALUE!</v>
      </c>
      <c r="K3606" s="52" t="e">
        <f t="shared" si="227"/>
        <v>#VALUE!</v>
      </c>
      <c r="L3606" s="52" t="e">
        <v>#VALUE!</v>
      </c>
    </row>
    <row r="3607" spans="1:12" x14ac:dyDescent="0.4">
      <c r="A3607" t="s">
        <v>6924</v>
      </c>
      <c r="B3607" t="s">
        <v>6925</v>
      </c>
      <c r="C3607" t="s">
        <v>420</v>
      </c>
      <c r="D3607" s="48">
        <v>37.660957709999998</v>
      </c>
      <c r="E3607" s="49">
        <v>127.0735389</v>
      </c>
      <c r="F3607" s="48">
        <v>462375.16388793127</v>
      </c>
      <c r="G3607" s="49">
        <v>206487.9495843958</v>
      </c>
      <c r="H3607" s="48" t="str">
        <f t="shared" si="224"/>
        <v>null</v>
      </c>
      <c r="I3607" s="49" t="str">
        <f t="shared" si="225"/>
        <v>null</v>
      </c>
      <c r="J3607" s="52" t="e">
        <f t="shared" si="226"/>
        <v>#VALUE!</v>
      </c>
      <c r="K3607" s="52" t="e">
        <f t="shared" si="227"/>
        <v>#VALUE!</v>
      </c>
      <c r="L3607" s="52" t="e">
        <v>#VALUE!</v>
      </c>
    </row>
    <row r="3608" spans="1:12" x14ac:dyDescent="0.4">
      <c r="A3608" t="s">
        <v>6926</v>
      </c>
      <c r="B3608" t="s">
        <v>6927</v>
      </c>
      <c r="C3608" t="s">
        <v>6</v>
      </c>
      <c r="D3608" s="48">
        <v>37.476185010000002</v>
      </c>
      <c r="E3608" s="49">
        <v>126.9755505</v>
      </c>
      <c r="F3608" s="48">
        <v>441867.48259274021</v>
      </c>
      <c r="G3608" s="49">
        <v>197837.61454071276</v>
      </c>
      <c r="H3608" s="48" t="str">
        <f t="shared" si="224"/>
        <v>null</v>
      </c>
      <c r="I3608" s="49">
        <f t="shared" si="225"/>
        <v>197837.61454071276</v>
      </c>
      <c r="J3608" s="52" t="e">
        <f t="shared" si="226"/>
        <v>#VALUE!</v>
      </c>
      <c r="K3608" s="52" t="e">
        <f t="shared" si="227"/>
        <v>#VALUE!</v>
      </c>
      <c r="L3608" s="52" t="e">
        <v>#VALUE!</v>
      </c>
    </row>
    <row r="3609" spans="1:12" x14ac:dyDescent="0.4">
      <c r="A3609" t="s">
        <v>6928</v>
      </c>
      <c r="B3609" t="s">
        <v>6929</v>
      </c>
      <c r="C3609" t="s">
        <v>6</v>
      </c>
      <c r="D3609" s="48">
        <v>37.541303910000003</v>
      </c>
      <c r="E3609" s="49">
        <v>126.8399136</v>
      </c>
      <c r="F3609" s="48">
        <v>449105.83493295126</v>
      </c>
      <c r="G3609" s="49">
        <v>185853.77893701909</v>
      </c>
      <c r="H3609" s="48">
        <f t="shared" si="224"/>
        <v>449105.83493295126</v>
      </c>
      <c r="I3609" s="49" t="str">
        <f t="shared" si="225"/>
        <v>null</v>
      </c>
      <c r="J3609" s="52" t="e">
        <f t="shared" si="226"/>
        <v>#VALUE!</v>
      </c>
      <c r="K3609" s="52" t="e">
        <f t="shared" si="227"/>
        <v>#VALUE!</v>
      </c>
      <c r="L3609" s="52" t="e">
        <v>#VALUE!</v>
      </c>
    </row>
    <row r="3610" spans="1:12" x14ac:dyDescent="0.4">
      <c r="A3610" t="s">
        <v>6930</v>
      </c>
      <c r="B3610" t="s">
        <v>6931</v>
      </c>
      <c r="C3610" t="s">
        <v>420</v>
      </c>
      <c r="D3610" s="48">
        <v>37.510946240000003</v>
      </c>
      <c r="E3610" s="49">
        <v>127.0735396</v>
      </c>
      <c r="F3610" s="48">
        <v>445727.3711906976</v>
      </c>
      <c r="G3610" s="49">
        <v>206501.04451829186</v>
      </c>
      <c r="H3610" s="48" t="str">
        <f t="shared" si="224"/>
        <v>null</v>
      </c>
      <c r="I3610" s="49" t="str">
        <f t="shared" si="225"/>
        <v>null</v>
      </c>
      <c r="J3610" s="52" t="e">
        <f t="shared" si="226"/>
        <v>#VALUE!</v>
      </c>
      <c r="K3610" s="52" t="e">
        <f t="shared" si="227"/>
        <v>#VALUE!</v>
      </c>
      <c r="L3610" s="52" t="e">
        <v>#VALUE!</v>
      </c>
    </row>
    <row r="3611" spans="1:12" x14ac:dyDescent="0.4">
      <c r="A3611" t="s">
        <v>6932</v>
      </c>
      <c r="B3611" t="s">
        <v>6933</v>
      </c>
      <c r="C3611" t="s">
        <v>420</v>
      </c>
      <c r="D3611" s="48">
        <v>37.555242440000001</v>
      </c>
      <c r="E3611" s="49">
        <v>126.9369172</v>
      </c>
      <c r="F3611" s="48">
        <v>450642.50630762585</v>
      </c>
      <c r="G3611" s="49">
        <v>194426.65445541084</v>
      </c>
      <c r="H3611" s="48">
        <f t="shared" si="224"/>
        <v>450642.50630762585</v>
      </c>
      <c r="I3611" s="49">
        <f t="shared" si="225"/>
        <v>194426.65445541084</v>
      </c>
      <c r="J3611" s="52">
        <f t="shared" si="226"/>
        <v>273.26009245613642</v>
      </c>
      <c r="K3611" s="52">
        <f t="shared" si="227"/>
        <v>273.26009245613642</v>
      </c>
      <c r="L3611" s="52">
        <v>273.26009245613642</v>
      </c>
    </row>
    <row r="3612" spans="1:12" x14ac:dyDescent="0.4">
      <c r="A3612" t="s">
        <v>6934</v>
      </c>
      <c r="B3612" t="s">
        <v>6935</v>
      </c>
      <c r="C3612" t="s">
        <v>59</v>
      </c>
      <c r="D3612" s="48">
        <v>37.563657329999998</v>
      </c>
      <c r="E3612" s="49">
        <v>126.8545081</v>
      </c>
      <c r="F3612" s="48">
        <v>451584.43785140617</v>
      </c>
      <c r="G3612" s="49">
        <v>187147.27900968824</v>
      </c>
      <c r="H3612" s="48">
        <f t="shared" si="224"/>
        <v>451584.43785140617</v>
      </c>
      <c r="I3612" s="49" t="str">
        <f t="shared" si="225"/>
        <v>null</v>
      </c>
      <c r="J3612" s="52" t="e">
        <f t="shared" si="226"/>
        <v>#VALUE!</v>
      </c>
      <c r="K3612" s="52" t="e">
        <f t="shared" si="227"/>
        <v>#VALUE!</v>
      </c>
      <c r="L3612" s="52" t="e">
        <v>#VALUE!</v>
      </c>
    </row>
    <row r="3613" spans="1:12" x14ac:dyDescent="0.4">
      <c r="A3613" t="s">
        <v>6936</v>
      </c>
      <c r="B3613" t="s">
        <v>6937</v>
      </c>
      <c r="C3613" t="s">
        <v>59</v>
      </c>
      <c r="D3613" s="48">
        <v>37.531672759999999</v>
      </c>
      <c r="E3613" s="49">
        <v>126.96869390000001</v>
      </c>
      <c r="F3613" s="48">
        <v>448025.42841611453</v>
      </c>
      <c r="G3613" s="49">
        <v>197233.24512439221</v>
      </c>
      <c r="H3613" s="48">
        <f t="shared" si="224"/>
        <v>448025.42841611453</v>
      </c>
      <c r="I3613" s="49">
        <f t="shared" si="225"/>
        <v>197233.24512439221</v>
      </c>
      <c r="J3613" s="52">
        <f t="shared" si="226"/>
        <v>-330.84369372692521</v>
      </c>
      <c r="K3613" s="52">
        <f t="shared" si="227"/>
        <v>330.84369372692521</v>
      </c>
      <c r="L3613" s="52">
        <v>330.84369372692521</v>
      </c>
    </row>
    <row r="3614" spans="1:12" x14ac:dyDescent="0.4">
      <c r="A3614" t="s">
        <v>6938</v>
      </c>
      <c r="B3614" t="s">
        <v>6939</v>
      </c>
      <c r="C3614" t="s">
        <v>420</v>
      </c>
      <c r="D3614" s="48">
        <v>37.578154619999999</v>
      </c>
      <c r="E3614" s="49">
        <v>127.0346239</v>
      </c>
      <c r="F3614" s="48">
        <v>453183.91125244956</v>
      </c>
      <c r="G3614" s="49">
        <v>203058.07374687016</v>
      </c>
      <c r="H3614" s="48" t="str">
        <f t="shared" si="224"/>
        <v>null</v>
      </c>
      <c r="I3614" s="49" t="str">
        <f t="shared" si="225"/>
        <v>null</v>
      </c>
      <c r="J3614" s="52" t="e">
        <f t="shared" si="226"/>
        <v>#VALUE!</v>
      </c>
      <c r="K3614" s="52" t="e">
        <f t="shared" si="227"/>
        <v>#VALUE!</v>
      </c>
      <c r="L3614" s="52" t="e">
        <v>#VALUE!</v>
      </c>
    </row>
    <row r="3615" spans="1:12" x14ac:dyDescent="0.4">
      <c r="A3615" t="s">
        <v>6940</v>
      </c>
      <c r="B3615" t="s">
        <v>6941</v>
      </c>
      <c r="C3615" t="s">
        <v>59</v>
      </c>
      <c r="D3615" s="48">
        <v>37.553548970000001</v>
      </c>
      <c r="E3615" s="49">
        <v>126.9682787</v>
      </c>
      <c r="F3615" s="48">
        <v>450453.17423215462</v>
      </c>
      <c r="G3615" s="49">
        <v>197197.36981006048</v>
      </c>
      <c r="H3615" s="48">
        <f t="shared" si="224"/>
        <v>450453.17423215462</v>
      </c>
      <c r="I3615" s="49">
        <f t="shared" si="225"/>
        <v>197197.36981006048</v>
      </c>
      <c r="J3615" s="52">
        <f t="shared" si="226"/>
        <v>1663.2044485156318</v>
      </c>
      <c r="K3615" s="52">
        <f t="shared" si="227"/>
        <v>1663.2044485156318</v>
      </c>
      <c r="L3615" s="52">
        <v>1663.2044485156318</v>
      </c>
    </row>
    <row r="3616" spans="1:12" x14ac:dyDescent="0.4">
      <c r="A3616" t="s">
        <v>6942</v>
      </c>
      <c r="B3616" t="s">
        <v>6943</v>
      </c>
      <c r="C3616" t="s">
        <v>23</v>
      </c>
      <c r="D3616" s="48">
        <v>37.495398680000001</v>
      </c>
      <c r="E3616" s="49">
        <v>127.0283891</v>
      </c>
      <c r="F3616" s="48">
        <v>443999.81540105416</v>
      </c>
      <c r="G3616" s="49">
        <v>202510.17229948888</v>
      </c>
      <c r="H3616" s="48" t="str">
        <f t="shared" si="224"/>
        <v>null</v>
      </c>
      <c r="I3616" s="49" t="str">
        <f t="shared" si="225"/>
        <v>null</v>
      </c>
      <c r="J3616" s="52" t="e">
        <f t="shared" si="226"/>
        <v>#VALUE!</v>
      </c>
      <c r="K3616" s="52" t="e">
        <f t="shared" si="227"/>
        <v>#VALUE!</v>
      </c>
      <c r="L3616" s="52" t="e">
        <v>#VALUE!</v>
      </c>
    </row>
    <row r="3617" spans="1:12" x14ac:dyDescent="0.4">
      <c r="A3617" t="s">
        <v>6944</v>
      </c>
      <c r="B3617" t="s">
        <v>6945</v>
      </c>
      <c r="C3617" t="s">
        <v>420</v>
      </c>
      <c r="D3617" s="48">
        <v>37.588768690000002</v>
      </c>
      <c r="E3617" s="49">
        <v>126.9442233</v>
      </c>
      <c r="F3617" s="48">
        <v>454362.72498807788</v>
      </c>
      <c r="G3617" s="49">
        <v>195074.35468264914</v>
      </c>
      <c r="H3617" s="48" t="str">
        <f t="shared" si="224"/>
        <v>null</v>
      </c>
      <c r="I3617" s="49">
        <f t="shared" si="225"/>
        <v>195074.35468264914</v>
      </c>
      <c r="J3617" s="52" t="e">
        <f t="shared" si="226"/>
        <v>#VALUE!</v>
      </c>
      <c r="K3617" s="52" t="e">
        <f t="shared" si="227"/>
        <v>#VALUE!</v>
      </c>
      <c r="L3617" s="52" t="e">
        <v>#VALUE!</v>
      </c>
    </row>
    <row r="3618" spans="1:12" x14ac:dyDescent="0.4">
      <c r="A3618" t="s">
        <v>6946</v>
      </c>
      <c r="B3618" t="s">
        <v>6947</v>
      </c>
      <c r="C3618" t="s">
        <v>6</v>
      </c>
      <c r="D3618" s="48">
        <v>37.484999629999997</v>
      </c>
      <c r="E3618" s="49">
        <v>126.9698453</v>
      </c>
      <c r="F3618" s="48">
        <v>442845.82957771677</v>
      </c>
      <c r="G3618" s="49">
        <v>197333.34318333765</v>
      </c>
      <c r="H3618" s="48" t="str">
        <f t="shared" si="224"/>
        <v>null</v>
      </c>
      <c r="I3618" s="49">
        <f t="shared" si="225"/>
        <v>197333.34318333765</v>
      </c>
      <c r="J3618" s="52" t="e">
        <f t="shared" si="226"/>
        <v>#VALUE!</v>
      </c>
      <c r="K3618" s="52" t="e">
        <f t="shared" si="227"/>
        <v>#VALUE!</v>
      </c>
      <c r="L3618" s="52" t="e">
        <v>#VALUE!</v>
      </c>
    </row>
    <row r="3619" spans="1:12" x14ac:dyDescent="0.4">
      <c r="A3619" t="s">
        <v>6948</v>
      </c>
      <c r="B3619" t="s">
        <v>6949</v>
      </c>
      <c r="C3619" t="s">
        <v>420</v>
      </c>
      <c r="D3619" s="48">
        <v>37.487463140000003</v>
      </c>
      <c r="E3619" s="49">
        <v>127.10203079999999</v>
      </c>
      <c r="F3619" s="48">
        <v>443123.67944650911</v>
      </c>
      <c r="G3619" s="49">
        <v>209022.54801198942</v>
      </c>
      <c r="H3619" s="48" t="str">
        <f t="shared" si="224"/>
        <v>null</v>
      </c>
      <c r="I3619" s="49" t="str">
        <f t="shared" si="225"/>
        <v>null</v>
      </c>
      <c r="J3619" s="52" t="e">
        <f t="shared" si="226"/>
        <v>#VALUE!</v>
      </c>
      <c r="K3619" s="52" t="e">
        <f t="shared" si="227"/>
        <v>#VALUE!</v>
      </c>
      <c r="L3619" s="52" t="e">
        <v>#VALUE!</v>
      </c>
    </row>
    <row r="3620" spans="1:12" x14ac:dyDescent="0.4">
      <c r="A3620" t="s">
        <v>6950</v>
      </c>
      <c r="B3620" t="s">
        <v>6951</v>
      </c>
      <c r="C3620" t="s">
        <v>59</v>
      </c>
      <c r="D3620" s="48">
        <v>37.541492810000001</v>
      </c>
      <c r="E3620" s="49">
        <v>126.84439070000001</v>
      </c>
      <c r="F3620" s="48">
        <v>449126.13417475787</v>
      </c>
      <c r="G3620" s="49">
        <v>186249.43803823658</v>
      </c>
      <c r="H3620" s="48">
        <f t="shared" si="224"/>
        <v>449126.13417475787</v>
      </c>
      <c r="I3620" s="49" t="str">
        <f t="shared" si="225"/>
        <v>null</v>
      </c>
      <c r="J3620" s="52" t="e">
        <f t="shared" si="226"/>
        <v>#VALUE!</v>
      </c>
      <c r="K3620" s="52" t="e">
        <f t="shared" si="227"/>
        <v>#VALUE!</v>
      </c>
      <c r="L3620" s="52" t="e">
        <v>#VALUE!</v>
      </c>
    </row>
    <row r="3621" spans="1:12" x14ac:dyDescent="0.4">
      <c r="A3621" t="s">
        <v>6952</v>
      </c>
      <c r="B3621" t="s">
        <v>6953</v>
      </c>
      <c r="C3621" t="s">
        <v>420</v>
      </c>
      <c r="D3621" s="48">
        <v>37.556772430000002</v>
      </c>
      <c r="E3621" s="49">
        <v>126.94596490000001</v>
      </c>
      <c r="F3621" s="48">
        <v>450811.80084897456</v>
      </c>
      <c r="G3621" s="49">
        <v>195226.11357712324</v>
      </c>
      <c r="H3621" s="48">
        <f t="shared" si="224"/>
        <v>450811.80084897456</v>
      </c>
      <c r="I3621" s="49">
        <f t="shared" si="225"/>
        <v>195226.11357712324</v>
      </c>
      <c r="J3621" s="52">
        <f t="shared" si="226"/>
        <v>860.08255037658978</v>
      </c>
      <c r="K3621" s="52">
        <f t="shared" si="227"/>
        <v>860.08255037658978</v>
      </c>
      <c r="L3621" s="52">
        <v>860.08255037658978</v>
      </c>
    </row>
    <row r="3622" spans="1:12" x14ac:dyDescent="0.4">
      <c r="A3622" t="s">
        <v>6954</v>
      </c>
      <c r="B3622" t="s">
        <v>6955</v>
      </c>
      <c r="C3622" t="s">
        <v>59</v>
      </c>
      <c r="D3622" s="48">
        <v>37.565816419999997</v>
      </c>
      <c r="E3622" s="49">
        <v>126.8547524</v>
      </c>
      <c r="F3622" s="48">
        <v>451824.0126541417</v>
      </c>
      <c r="G3622" s="49">
        <v>187169.23074548054</v>
      </c>
      <c r="H3622" s="48">
        <f t="shared" si="224"/>
        <v>451824.0126541417</v>
      </c>
      <c r="I3622" s="49" t="str">
        <f t="shared" si="225"/>
        <v>null</v>
      </c>
      <c r="J3622" s="52" t="e">
        <f t="shared" si="226"/>
        <v>#VALUE!</v>
      </c>
      <c r="K3622" s="52" t="e">
        <f t="shared" si="227"/>
        <v>#VALUE!</v>
      </c>
      <c r="L3622" s="52" t="e">
        <v>#VALUE!</v>
      </c>
    </row>
    <row r="3623" spans="1:12" x14ac:dyDescent="0.4">
      <c r="A3623" t="s">
        <v>6956</v>
      </c>
      <c r="B3623" t="s">
        <v>6957</v>
      </c>
      <c r="C3623" t="s">
        <v>63</v>
      </c>
      <c r="D3623" s="48">
        <v>37.627371029999999</v>
      </c>
      <c r="E3623" s="49">
        <v>127.0183071</v>
      </c>
      <c r="F3623" s="48">
        <v>458645.3993812449</v>
      </c>
      <c r="G3623" s="49">
        <v>201615.86623593562</v>
      </c>
      <c r="H3623" s="48" t="str">
        <f t="shared" si="224"/>
        <v>null</v>
      </c>
      <c r="I3623" s="49" t="str">
        <f t="shared" si="225"/>
        <v>null</v>
      </c>
      <c r="J3623" s="52" t="e">
        <f t="shared" si="226"/>
        <v>#VALUE!</v>
      </c>
      <c r="K3623" s="52" t="e">
        <f t="shared" si="227"/>
        <v>#VALUE!</v>
      </c>
      <c r="L3623" s="52" t="e">
        <v>#VALUE!</v>
      </c>
    </row>
    <row r="3624" spans="1:12" x14ac:dyDescent="0.4">
      <c r="A3624" t="s">
        <v>6958</v>
      </c>
      <c r="B3624" t="s">
        <v>6909</v>
      </c>
      <c r="C3624" t="s">
        <v>23</v>
      </c>
      <c r="D3624" s="48">
        <v>37.65480848</v>
      </c>
      <c r="E3624" s="49">
        <v>127.0604689</v>
      </c>
      <c r="F3624" s="48">
        <v>461691.90985740966</v>
      </c>
      <c r="G3624" s="49">
        <v>205335.29226172445</v>
      </c>
      <c r="H3624" s="48" t="str">
        <f t="shared" si="224"/>
        <v>null</v>
      </c>
      <c r="I3624" s="49" t="str">
        <f t="shared" si="225"/>
        <v>null</v>
      </c>
      <c r="J3624" s="52" t="e">
        <f t="shared" si="226"/>
        <v>#VALUE!</v>
      </c>
      <c r="K3624" s="52" t="e">
        <f t="shared" si="227"/>
        <v>#VALUE!</v>
      </c>
      <c r="L3624" s="52" t="e">
        <v>#VALUE!</v>
      </c>
    </row>
    <row r="3625" spans="1:12" x14ac:dyDescent="0.4">
      <c r="A3625" t="s">
        <v>6959</v>
      </c>
      <c r="B3625" t="s">
        <v>6960</v>
      </c>
      <c r="C3625" t="s">
        <v>63</v>
      </c>
      <c r="D3625" s="48">
        <v>37.647989940000002</v>
      </c>
      <c r="E3625" s="49">
        <v>127.0119296</v>
      </c>
      <c r="F3625" s="48">
        <v>460933.54889949597</v>
      </c>
      <c r="G3625" s="49">
        <v>201052.66871693896</v>
      </c>
      <c r="H3625" s="48" t="str">
        <f t="shared" si="224"/>
        <v>null</v>
      </c>
      <c r="I3625" s="49" t="str">
        <f t="shared" si="225"/>
        <v>null</v>
      </c>
      <c r="J3625" s="52" t="e">
        <f t="shared" si="226"/>
        <v>#VALUE!</v>
      </c>
      <c r="K3625" s="52" t="e">
        <f t="shared" si="227"/>
        <v>#VALUE!</v>
      </c>
      <c r="L3625" s="52" t="e">
        <v>#VALUE!</v>
      </c>
    </row>
    <row r="3626" spans="1:12" x14ac:dyDescent="0.4">
      <c r="A3626" t="s">
        <v>6961</v>
      </c>
      <c r="B3626" t="s">
        <v>6962</v>
      </c>
      <c r="C3626" t="s">
        <v>420</v>
      </c>
      <c r="D3626" s="48">
        <v>37.644796909999997</v>
      </c>
      <c r="E3626" s="49">
        <v>127.0513545</v>
      </c>
      <c r="F3626" s="48">
        <v>460580.36656424834</v>
      </c>
      <c r="G3626" s="49">
        <v>204531.7187192835</v>
      </c>
      <c r="H3626" s="48" t="str">
        <f t="shared" si="224"/>
        <v>null</v>
      </c>
      <c r="I3626" s="49" t="str">
        <f t="shared" si="225"/>
        <v>null</v>
      </c>
      <c r="J3626" s="52" t="e">
        <f t="shared" si="226"/>
        <v>#VALUE!</v>
      </c>
      <c r="K3626" s="52" t="e">
        <f t="shared" si="227"/>
        <v>#VALUE!</v>
      </c>
      <c r="L3626" s="52" t="e">
        <v>#VALUE!</v>
      </c>
    </row>
    <row r="3627" spans="1:12" x14ac:dyDescent="0.4">
      <c r="A3627" t="s">
        <v>6963</v>
      </c>
      <c r="B3627" t="s">
        <v>6964</v>
      </c>
      <c r="C3627" t="s">
        <v>6</v>
      </c>
      <c r="D3627" s="48">
        <v>37.47557304</v>
      </c>
      <c r="E3627" s="49">
        <v>126.8935614</v>
      </c>
      <c r="F3627" s="48">
        <v>441804.60877121921</v>
      </c>
      <c r="G3627" s="49">
        <v>190586.18006082211</v>
      </c>
      <c r="H3627" s="48" t="str">
        <f t="shared" si="224"/>
        <v>null</v>
      </c>
      <c r="I3627" s="49" t="str">
        <f t="shared" si="225"/>
        <v>null</v>
      </c>
      <c r="J3627" s="52" t="e">
        <f t="shared" si="226"/>
        <v>#VALUE!</v>
      </c>
      <c r="K3627" s="52" t="e">
        <f t="shared" si="227"/>
        <v>#VALUE!</v>
      </c>
      <c r="L3627" s="52" t="e">
        <v>#VALUE!</v>
      </c>
    </row>
    <row r="3628" spans="1:12" x14ac:dyDescent="0.4">
      <c r="A3628" t="s">
        <v>6965</v>
      </c>
      <c r="B3628" t="s">
        <v>6966</v>
      </c>
      <c r="C3628" t="s">
        <v>420</v>
      </c>
      <c r="D3628" s="48">
        <v>37.554506719999999</v>
      </c>
      <c r="E3628" s="49">
        <v>127.0109109</v>
      </c>
      <c r="F3628" s="48">
        <v>450559.04474142939</v>
      </c>
      <c r="G3628" s="49">
        <v>200963.98401214596</v>
      </c>
      <c r="H3628" s="48">
        <f t="shared" si="224"/>
        <v>450559.04474142939</v>
      </c>
      <c r="I3628" s="49" t="str">
        <f t="shared" si="225"/>
        <v>null</v>
      </c>
      <c r="J3628" s="52" t="e">
        <f t="shared" si="226"/>
        <v>#VALUE!</v>
      </c>
      <c r="K3628" s="52" t="e">
        <f t="shared" si="227"/>
        <v>#VALUE!</v>
      </c>
      <c r="L3628" s="52" t="e">
        <v>#VALUE!</v>
      </c>
    </row>
    <row r="3629" spans="1:12" x14ac:dyDescent="0.4">
      <c r="A3629" t="s">
        <v>6967</v>
      </c>
      <c r="B3629" t="s">
        <v>6968</v>
      </c>
      <c r="C3629" t="s">
        <v>6</v>
      </c>
      <c r="D3629" s="48">
        <v>37.472545689999997</v>
      </c>
      <c r="E3629" s="49">
        <v>126.89593669999999</v>
      </c>
      <c r="F3629" s="48">
        <v>441468.41464960756</v>
      </c>
      <c r="G3629" s="49">
        <v>190795.88912246257</v>
      </c>
      <c r="H3629" s="48" t="str">
        <f t="shared" si="224"/>
        <v>null</v>
      </c>
      <c r="I3629" s="49" t="str">
        <f t="shared" si="225"/>
        <v>null</v>
      </c>
      <c r="J3629" s="52" t="e">
        <f t="shared" si="226"/>
        <v>#VALUE!</v>
      </c>
      <c r="K3629" s="52" t="e">
        <f t="shared" si="227"/>
        <v>#VALUE!</v>
      </c>
      <c r="L3629" s="52" t="e">
        <v>#VALUE!</v>
      </c>
    </row>
    <row r="3630" spans="1:12" x14ac:dyDescent="0.4">
      <c r="A3630" t="s">
        <v>6969</v>
      </c>
      <c r="B3630" t="s">
        <v>6970</v>
      </c>
      <c r="C3630" t="s">
        <v>420</v>
      </c>
      <c r="D3630" s="48">
        <v>37.485117260000003</v>
      </c>
      <c r="E3630" s="49">
        <v>127.01622190000001</v>
      </c>
      <c r="F3630" s="48">
        <v>442858.58009698684</v>
      </c>
      <c r="G3630" s="49">
        <v>201434.54161439216</v>
      </c>
      <c r="H3630" s="48" t="str">
        <f t="shared" si="224"/>
        <v>null</v>
      </c>
      <c r="I3630" s="49" t="str">
        <f t="shared" si="225"/>
        <v>null</v>
      </c>
      <c r="J3630" s="52" t="e">
        <f t="shared" si="226"/>
        <v>#VALUE!</v>
      </c>
      <c r="K3630" s="52" t="e">
        <f t="shared" si="227"/>
        <v>#VALUE!</v>
      </c>
      <c r="L3630" s="52" t="e">
        <v>#VALUE!</v>
      </c>
    </row>
    <row r="3631" spans="1:12" x14ac:dyDescent="0.4">
      <c r="A3631" t="s">
        <v>6971</v>
      </c>
      <c r="B3631" t="s">
        <v>6972</v>
      </c>
      <c r="C3631" t="s">
        <v>6</v>
      </c>
      <c r="D3631" s="48">
        <v>37.511062129999999</v>
      </c>
      <c r="E3631" s="49">
        <v>126.94499690000001</v>
      </c>
      <c r="F3631" s="48">
        <v>445739.11284465279</v>
      </c>
      <c r="G3631" s="49">
        <v>195137.62601930831</v>
      </c>
      <c r="H3631" s="48" t="str">
        <f t="shared" si="224"/>
        <v>null</v>
      </c>
      <c r="I3631" s="49">
        <f t="shared" si="225"/>
        <v>195137.62601930831</v>
      </c>
      <c r="J3631" s="52" t="e">
        <f t="shared" si="226"/>
        <v>#VALUE!</v>
      </c>
      <c r="K3631" s="52" t="e">
        <f t="shared" si="227"/>
        <v>#VALUE!</v>
      </c>
      <c r="L3631" s="52" t="e">
        <v>#VALUE!</v>
      </c>
    </row>
    <row r="3632" spans="1:12" x14ac:dyDescent="0.4">
      <c r="A3632" t="s">
        <v>6973</v>
      </c>
      <c r="B3632" t="s">
        <v>6974</v>
      </c>
      <c r="C3632" t="s">
        <v>59</v>
      </c>
      <c r="D3632" s="48">
        <v>37.545926649999998</v>
      </c>
      <c r="E3632" s="49">
        <v>127.103908</v>
      </c>
      <c r="F3632" s="48">
        <v>449611.87952865602</v>
      </c>
      <c r="G3632" s="49">
        <v>209181.38262721564</v>
      </c>
      <c r="H3632" s="48">
        <f t="shared" si="224"/>
        <v>449611.87952865602</v>
      </c>
      <c r="I3632" s="49" t="str">
        <f t="shared" si="225"/>
        <v>null</v>
      </c>
      <c r="J3632" s="52" t="e">
        <f t="shared" si="226"/>
        <v>#VALUE!</v>
      </c>
      <c r="K3632" s="52" t="e">
        <f t="shared" si="227"/>
        <v>#VALUE!</v>
      </c>
      <c r="L3632" s="52" t="e">
        <v>#VALUE!</v>
      </c>
    </row>
    <row r="3633" spans="1:12" x14ac:dyDescent="0.4">
      <c r="A3633" t="s">
        <v>6975</v>
      </c>
      <c r="B3633" t="s">
        <v>6976</v>
      </c>
      <c r="C3633" t="s">
        <v>6</v>
      </c>
      <c r="D3633" s="48">
        <v>37.467129669999998</v>
      </c>
      <c r="E3633" s="49">
        <v>126.90207119999999</v>
      </c>
      <c r="F3633" s="48">
        <v>440866.79193292517</v>
      </c>
      <c r="G3633" s="49">
        <v>191337.84386831109</v>
      </c>
      <c r="H3633" s="48" t="str">
        <f t="shared" si="224"/>
        <v>null</v>
      </c>
      <c r="I3633" s="49" t="str">
        <f t="shared" si="225"/>
        <v>null</v>
      </c>
      <c r="J3633" s="52" t="e">
        <f t="shared" si="226"/>
        <v>#VALUE!</v>
      </c>
      <c r="K3633" s="52" t="e">
        <f t="shared" si="227"/>
        <v>#VALUE!</v>
      </c>
      <c r="L3633" s="52" t="e">
        <v>#VALUE!</v>
      </c>
    </row>
    <row r="3634" spans="1:12" x14ac:dyDescent="0.4">
      <c r="A3634" t="s">
        <v>6977</v>
      </c>
      <c r="B3634" t="s">
        <v>6978</v>
      </c>
      <c r="C3634" t="s">
        <v>420</v>
      </c>
      <c r="D3634" s="48">
        <v>37.508868659999997</v>
      </c>
      <c r="E3634" s="49">
        <v>126.89156850000001</v>
      </c>
      <c r="F3634" s="48">
        <v>445499.79350174463</v>
      </c>
      <c r="G3634" s="49">
        <v>190414.17676740373</v>
      </c>
      <c r="H3634" s="48" t="str">
        <f t="shared" si="224"/>
        <v>null</v>
      </c>
      <c r="I3634" s="49" t="str">
        <f t="shared" si="225"/>
        <v>null</v>
      </c>
      <c r="J3634" s="52" t="e">
        <f t="shared" si="226"/>
        <v>#VALUE!</v>
      </c>
      <c r="K3634" s="52" t="e">
        <f t="shared" si="227"/>
        <v>#VALUE!</v>
      </c>
      <c r="L3634" s="52" t="e">
        <v>#VALUE!</v>
      </c>
    </row>
    <row r="3635" spans="1:12" x14ac:dyDescent="0.4">
      <c r="A3635" t="s">
        <v>6979</v>
      </c>
      <c r="B3635" t="s">
        <v>6980</v>
      </c>
      <c r="C3635" t="s">
        <v>6</v>
      </c>
      <c r="D3635" s="48">
        <v>37.552436180000001</v>
      </c>
      <c r="E3635" s="49">
        <v>126.8507961</v>
      </c>
      <c r="F3635" s="48">
        <v>450339.66971595265</v>
      </c>
      <c r="G3635" s="49">
        <v>186817.38486840768</v>
      </c>
      <c r="H3635" s="48">
        <f t="shared" si="224"/>
        <v>450339.66971595265</v>
      </c>
      <c r="I3635" s="49" t="str">
        <f t="shared" si="225"/>
        <v>null</v>
      </c>
      <c r="J3635" s="52" t="e">
        <f t="shared" si="226"/>
        <v>#VALUE!</v>
      </c>
      <c r="K3635" s="52" t="e">
        <f t="shared" si="227"/>
        <v>#VALUE!</v>
      </c>
      <c r="L3635" s="52" t="e">
        <v>#VALUE!</v>
      </c>
    </row>
    <row r="3636" spans="1:12" x14ac:dyDescent="0.4">
      <c r="A3636" t="s">
        <v>6981</v>
      </c>
      <c r="B3636" t="s">
        <v>6819</v>
      </c>
      <c r="C3636" t="s">
        <v>23</v>
      </c>
      <c r="D3636" s="48">
        <v>37.513309079999999</v>
      </c>
      <c r="E3636" s="49">
        <v>127.1002725</v>
      </c>
      <c r="F3636" s="48">
        <v>445991.77106675284</v>
      </c>
      <c r="G3636" s="49">
        <v>208864.00628705829</v>
      </c>
      <c r="H3636" s="48" t="str">
        <f t="shared" si="224"/>
        <v>null</v>
      </c>
      <c r="I3636" s="49" t="str">
        <f t="shared" si="225"/>
        <v>null</v>
      </c>
      <c r="J3636" s="52" t="e">
        <f t="shared" si="226"/>
        <v>#VALUE!</v>
      </c>
      <c r="K3636" s="52" t="e">
        <f t="shared" si="227"/>
        <v>#VALUE!</v>
      </c>
      <c r="L3636" s="52" t="e">
        <v>#VALUE!</v>
      </c>
    </row>
    <row r="3637" spans="1:12" x14ac:dyDescent="0.4">
      <c r="A3637" t="s">
        <v>6982</v>
      </c>
      <c r="B3637" t="s">
        <v>6983</v>
      </c>
      <c r="C3637" t="s">
        <v>420</v>
      </c>
      <c r="D3637" s="48">
        <v>37.59481341</v>
      </c>
      <c r="E3637" s="49">
        <v>127.0756726</v>
      </c>
      <c r="F3637" s="48">
        <v>455034.77876085613</v>
      </c>
      <c r="G3637" s="49">
        <v>206682.11376065155</v>
      </c>
      <c r="H3637" s="48" t="str">
        <f t="shared" si="224"/>
        <v>null</v>
      </c>
      <c r="I3637" s="49" t="str">
        <f t="shared" si="225"/>
        <v>null</v>
      </c>
      <c r="J3637" s="52" t="e">
        <f t="shared" si="226"/>
        <v>#VALUE!</v>
      </c>
      <c r="K3637" s="52" t="e">
        <f t="shared" si="227"/>
        <v>#VALUE!</v>
      </c>
      <c r="L3637" s="52" t="e">
        <v>#VALUE!</v>
      </c>
    </row>
    <row r="3638" spans="1:12" x14ac:dyDescent="0.4">
      <c r="A3638" t="s">
        <v>6984</v>
      </c>
      <c r="B3638" t="s">
        <v>6985</v>
      </c>
      <c r="C3638" t="s">
        <v>6</v>
      </c>
      <c r="D3638" s="48">
        <v>37.528335730000002</v>
      </c>
      <c r="E3638" s="49">
        <v>126.9062029</v>
      </c>
      <c r="F3638" s="48">
        <v>447658.77208633628</v>
      </c>
      <c r="G3638" s="49">
        <v>191710.07655292202</v>
      </c>
      <c r="H3638" s="48">
        <f t="shared" si="224"/>
        <v>447658.77208633628</v>
      </c>
      <c r="I3638" s="49" t="str">
        <f t="shared" si="225"/>
        <v>null</v>
      </c>
      <c r="J3638" s="52" t="e">
        <f t="shared" si="226"/>
        <v>#VALUE!</v>
      </c>
      <c r="K3638" s="52" t="e">
        <f t="shared" si="227"/>
        <v>#VALUE!</v>
      </c>
      <c r="L3638" s="52" t="e">
        <v>#VALUE!</v>
      </c>
    </row>
    <row r="3639" spans="1:12" x14ac:dyDescent="0.4">
      <c r="A3639" t="s">
        <v>6986</v>
      </c>
      <c r="B3639" t="s">
        <v>6987</v>
      </c>
      <c r="C3639" t="s">
        <v>420</v>
      </c>
      <c r="D3639" s="48">
        <v>37.586288609999997</v>
      </c>
      <c r="E3639" s="49">
        <v>127.0292389</v>
      </c>
      <c r="F3639" s="48">
        <v>454086.43304359331</v>
      </c>
      <c r="G3639" s="49">
        <v>202582.17544589995</v>
      </c>
      <c r="H3639" s="48" t="str">
        <f t="shared" si="224"/>
        <v>null</v>
      </c>
      <c r="I3639" s="49" t="str">
        <f t="shared" si="225"/>
        <v>null</v>
      </c>
      <c r="J3639" s="52" t="e">
        <f t="shared" si="226"/>
        <v>#VALUE!</v>
      </c>
      <c r="K3639" s="52" t="e">
        <f t="shared" si="227"/>
        <v>#VALUE!</v>
      </c>
      <c r="L3639" s="52" t="e">
        <v>#VALUE!</v>
      </c>
    </row>
    <row r="3640" spans="1:12" x14ac:dyDescent="0.4">
      <c r="A3640" t="s">
        <v>6988</v>
      </c>
      <c r="B3640" t="s">
        <v>6989</v>
      </c>
      <c r="C3640" t="s">
        <v>420</v>
      </c>
      <c r="D3640" s="48">
        <v>37.592729759999997</v>
      </c>
      <c r="E3640" s="49">
        <v>127.01653020000001</v>
      </c>
      <c r="F3640" s="48">
        <v>454800.97810855851</v>
      </c>
      <c r="G3640" s="49">
        <v>201459.70600712879</v>
      </c>
      <c r="H3640" s="48" t="str">
        <f t="shared" si="224"/>
        <v>null</v>
      </c>
      <c r="I3640" s="49" t="str">
        <f t="shared" si="225"/>
        <v>null</v>
      </c>
      <c r="J3640" s="52" t="e">
        <f t="shared" si="226"/>
        <v>#VALUE!</v>
      </c>
      <c r="K3640" s="52" t="e">
        <f t="shared" si="227"/>
        <v>#VALUE!</v>
      </c>
      <c r="L3640" s="52" t="e">
        <v>#VALUE!</v>
      </c>
    </row>
    <row r="3641" spans="1:12" x14ac:dyDescent="0.4">
      <c r="A3641" t="s">
        <v>6990</v>
      </c>
      <c r="B3641" t="s">
        <v>6991</v>
      </c>
      <c r="C3641" t="s">
        <v>6</v>
      </c>
      <c r="D3641" s="48">
        <v>37.48061268</v>
      </c>
      <c r="E3641" s="49">
        <v>126.9537773</v>
      </c>
      <c r="F3641" s="48">
        <v>442359.56482028321</v>
      </c>
      <c r="G3641" s="49">
        <v>195912.1700095199</v>
      </c>
      <c r="H3641" s="48" t="str">
        <f t="shared" si="224"/>
        <v>null</v>
      </c>
      <c r="I3641" s="49">
        <f t="shared" si="225"/>
        <v>195912.1700095199</v>
      </c>
      <c r="J3641" s="52" t="e">
        <f t="shared" si="226"/>
        <v>#VALUE!</v>
      </c>
      <c r="K3641" s="52" t="e">
        <f t="shared" si="227"/>
        <v>#VALUE!</v>
      </c>
      <c r="L3641" s="52" t="e">
        <v>#VALUE!</v>
      </c>
    </row>
    <row r="3642" spans="1:12" x14ac:dyDescent="0.4">
      <c r="A3642" t="s">
        <v>6992</v>
      </c>
      <c r="B3642" t="s">
        <v>6993</v>
      </c>
      <c r="C3642" t="s">
        <v>59</v>
      </c>
      <c r="D3642" s="48">
        <v>37.564484309999997</v>
      </c>
      <c r="E3642" s="49">
        <v>126.9969724</v>
      </c>
      <c r="F3642" s="48">
        <v>451666.26890612481</v>
      </c>
      <c r="G3642" s="49">
        <v>199732.54554321588</v>
      </c>
      <c r="H3642" s="48">
        <f t="shared" si="224"/>
        <v>451666.26890612481</v>
      </c>
      <c r="I3642" s="49" t="str">
        <f t="shared" si="225"/>
        <v>null</v>
      </c>
      <c r="J3642" s="52" t="e">
        <f t="shared" si="226"/>
        <v>#VALUE!</v>
      </c>
      <c r="K3642" s="52" t="e">
        <f t="shared" si="227"/>
        <v>#VALUE!</v>
      </c>
      <c r="L3642" s="52" t="e">
        <v>#VALUE!</v>
      </c>
    </row>
    <row r="3643" spans="1:12" x14ac:dyDescent="0.4">
      <c r="A3643" t="s">
        <v>6994</v>
      </c>
      <c r="B3643" t="s">
        <v>6995</v>
      </c>
      <c r="C3643" t="s">
        <v>420</v>
      </c>
      <c r="D3643" s="48">
        <v>37.53375424</v>
      </c>
      <c r="E3643" s="49">
        <v>126.9021405</v>
      </c>
      <c r="F3643" s="48">
        <v>448260.46128995623</v>
      </c>
      <c r="G3643" s="49">
        <v>191351.66133844364</v>
      </c>
      <c r="H3643" s="48">
        <f t="shared" si="224"/>
        <v>448260.46128995623</v>
      </c>
      <c r="I3643" s="49" t="str">
        <f t="shared" si="225"/>
        <v>null</v>
      </c>
      <c r="J3643" s="52" t="e">
        <f t="shared" si="226"/>
        <v>#VALUE!</v>
      </c>
      <c r="K3643" s="52" t="e">
        <f t="shared" si="227"/>
        <v>#VALUE!</v>
      </c>
      <c r="L3643" s="52" t="e">
        <v>#VALUE!</v>
      </c>
    </row>
    <row r="3644" spans="1:12" x14ac:dyDescent="0.4">
      <c r="A3644" t="s">
        <v>6996</v>
      </c>
      <c r="B3644" t="s">
        <v>6997</v>
      </c>
      <c r="C3644" t="s">
        <v>420</v>
      </c>
      <c r="D3644" s="48">
        <v>37.502924759999999</v>
      </c>
      <c r="E3644" s="49">
        <v>126.8820429</v>
      </c>
      <c r="F3644" s="48">
        <v>444841.18020800751</v>
      </c>
      <c r="G3644" s="49">
        <v>189571.24457244057</v>
      </c>
      <c r="H3644" s="48" t="str">
        <f t="shared" si="224"/>
        <v>null</v>
      </c>
      <c r="I3644" s="49" t="str">
        <f t="shared" si="225"/>
        <v>null</v>
      </c>
      <c r="J3644" s="52" t="e">
        <f t="shared" si="226"/>
        <v>#VALUE!</v>
      </c>
      <c r="K3644" s="52" t="e">
        <f t="shared" si="227"/>
        <v>#VALUE!</v>
      </c>
      <c r="L3644" s="52" t="e">
        <v>#VALUE!</v>
      </c>
    </row>
    <row r="3645" spans="1:12" x14ac:dyDescent="0.4">
      <c r="A3645" t="s">
        <v>6998</v>
      </c>
      <c r="B3645" t="s">
        <v>6999</v>
      </c>
      <c r="C3645" t="s">
        <v>59</v>
      </c>
      <c r="D3645" s="48">
        <v>37.490101109999998</v>
      </c>
      <c r="E3645" s="49">
        <v>126.8530205</v>
      </c>
      <c r="F3645" s="48">
        <v>443421.68487513135</v>
      </c>
      <c r="G3645" s="49">
        <v>187003.10926300328</v>
      </c>
      <c r="H3645" s="48" t="str">
        <f t="shared" si="224"/>
        <v>null</v>
      </c>
      <c r="I3645" s="49" t="str">
        <f t="shared" si="225"/>
        <v>null</v>
      </c>
      <c r="J3645" s="52" t="e">
        <f t="shared" si="226"/>
        <v>#VALUE!</v>
      </c>
      <c r="K3645" s="52" t="e">
        <f t="shared" si="227"/>
        <v>#VALUE!</v>
      </c>
      <c r="L3645" s="52" t="e">
        <v>#VALUE!</v>
      </c>
    </row>
    <row r="3646" spans="1:12" x14ac:dyDescent="0.4">
      <c r="A3646" t="s">
        <v>7000</v>
      </c>
      <c r="B3646" t="s">
        <v>7001</v>
      </c>
      <c r="C3646" t="s">
        <v>420</v>
      </c>
      <c r="D3646" s="48">
        <v>37.494585909999998</v>
      </c>
      <c r="E3646" s="49">
        <v>126.85878270000001</v>
      </c>
      <c r="F3646" s="48">
        <v>443918.60609182541</v>
      </c>
      <c r="G3646" s="49">
        <v>187513.38766126745</v>
      </c>
      <c r="H3646" s="48" t="str">
        <f t="shared" si="224"/>
        <v>null</v>
      </c>
      <c r="I3646" s="49" t="str">
        <f t="shared" si="225"/>
        <v>null</v>
      </c>
      <c r="J3646" s="52" t="e">
        <f t="shared" si="226"/>
        <v>#VALUE!</v>
      </c>
      <c r="K3646" s="52" t="e">
        <f t="shared" si="227"/>
        <v>#VALUE!</v>
      </c>
      <c r="L3646" s="52" t="e">
        <v>#VALUE!</v>
      </c>
    </row>
    <row r="3647" spans="1:12" x14ac:dyDescent="0.4">
      <c r="A3647" t="s">
        <v>7002</v>
      </c>
      <c r="B3647" t="s">
        <v>7003</v>
      </c>
      <c r="C3647" t="s">
        <v>23</v>
      </c>
      <c r="D3647" s="48">
        <v>37.501503300000003</v>
      </c>
      <c r="E3647" s="49">
        <v>127.042883</v>
      </c>
      <c r="F3647" s="48">
        <v>444677.76164110203</v>
      </c>
      <c r="G3647" s="49">
        <v>203791.41845456118</v>
      </c>
      <c r="H3647" s="48" t="str">
        <f t="shared" si="224"/>
        <v>null</v>
      </c>
      <c r="I3647" s="49" t="str">
        <f t="shared" si="225"/>
        <v>null</v>
      </c>
      <c r="J3647" s="52" t="e">
        <f t="shared" si="226"/>
        <v>#VALUE!</v>
      </c>
      <c r="K3647" s="52" t="e">
        <f t="shared" si="227"/>
        <v>#VALUE!</v>
      </c>
      <c r="L3647" s="52" t="e">
        <v>#VALUE!</v>
      </c>
    </row>
    <row r="3648" spans="1:12" x14ac:dyDescent="0.4">
      <c r="A3648" t="s">
        <v>7004</v>
      </c>
      <c r="B3648" t="s">
        <v>7005</v>
      </c>
      <c r="C3648" t="s">
        <v>420</v>
      </c>
      <c r="D3648" s="48">
        <v>37.554027320000003</v>
      </c>
      <c r="E3648" s="49">
        <v>126.9728424</v>
      </c>
      <c r="F3648" s="48">
        <v>450506.13341081206</v>
      </c>
      <c r="G3648" s="49">
        <v>197600.59572314445</v>
      </c>
      <c r="H3648" s="48">
        <f t="shared" si="224"/>
        <v>450506.13341081206</v>
      </c>
      <c r="I3648" s="49">
        <f t="shared" si="225"/>
        <v>197600.59572314445</v>
      </c>
      <c r="J3648" s="52">
        <f t="shared" si="226"/>
        <v>1932.2791337144427</v>
      </c>
      <c r="K3648" s="52">
        <f t="shared" si="227"/>
        <v>1932.2791337144427</v>
      </c>
      <c r="L3648" s="52">
        <v>1932.2791337144427</v>
      </c>
    </row>
    <row r="3649" spans="1:12" x14ac:dyDescent="0.4">
      <c r="A3649" t="s">
        <v>7006</v>
      </c>
      <c r="B3649" t="s">
        <v>7007</v>
      </c>
      <c r="C3649" t="s">
        <v>420</v>
      </c>
      <c r="D3649" s="48">
        <v>37.598756450000003</v>
      </c>
      <c r="E3649" s="49">
        <v>126.9155662</v>
      </c>
      <c r="F3649" s="48">
        <v>455473.02499287867</v>
      </c>
      <c r="G3649" s="49">
        <v>192544.63972587197</v>
      </c>
      <c r="H3649" s="48" t="str">
        <f t="shared" si="224"/>
        <v>null</v>
      </c>
      <c r="I3649" s="49">
        <f t="shared" si="225"/>
        <v>192544.63972587197</v>
      </c>
      <c r="J3649" s="52" t="e">
        <f t="shared" si="226"/>
        <v>#VALUE!</v>
      </c>
      <c r="K3649" s="52" t="e">
        <f t="shared" si="227"/>
        <v>#VALUE!</v>
      </c>
      <c r="L3649" s="52" t="e">
        <v>#VALUE!</v>
      </c>
    </row>
    <row r="3650" spans="1:12" x14ac:dyDescent="0.4">
      <c r="A3650" t="s">
        <v>7008</v>
      </c>
      <c r="B3650" t="s">
        <v>7009</v>
      </c>
      <c r="C3650" t="s">
        <v>63</v>
      </c>
      <c r="D3650" s="48">
        <v>37.553181109999997</v>
      </c>
      <c r="E3650" s="49">
        <v>126.8331288</v>
      </c>
      <c r="F3650" s="48">
        <v>450424.96346217586</v>
      </c>
      <c r="G3650" s="49">
        <v>185256.57122465776</v>
      </c>
      <c r="H3650" s="48">
        <f t="shared" si="224"/>
        <v>450424.96346217586</v>
      </c>
      <c r="I3650" s="49" t="str">
        <f t="shared" si="225"/>
        <v>null</v>
      </c>
      <c r="J3650" s="52" t="e">
        <f t="shared" si="226"/>
        <v>#VALUE!</v>
      </c>
      <c r="K3650" s="52" t="e">
        <f t="shared" si="227"/>
        <v>#VALUE!</v>
      </c>
      <c r="L3650" s="52" t="e">
        <v>#VALUE!</v>
      </c>
    </row>
    <row r="3651" spans="1:12" x14ac:dyDescent="0.4">
      <c r="A3651" t="s">
        <v>7010</v>
      </c>
      <c r="B3651" t="s">
        <v>7011</v>
      </c>
      <c r="C3651" t="s">
        <v>420</v>
      </c>
      <c r="D3651" s="48">
        <v>37.59141288</v>
      </c>
      <c r="E3651" s="49">
        <v>126.91366650000001</v>
      </c>
      <c r="F3651" s="48">
        <v>454658.21029128443</v>
      </c>
      <c r="G3651" s="49">
        <v>192376.15025658943</v>
      </c>
      <c r="H3651" s="48" t="str">
        <f t="shared" ref="H3651:H3714" si="228">IF(F3651&gt;$R$30,IF(F3651&lt;$R$28,F3651,"null"),"null")</f>
        <v>null</v>
      </c>
      <c r="I3651" s="49">
        <f t="shared" ref="I3651:I3714" si="229">IF(G3651&gt;$V$30,IF(G3651&lt;$V$28,G3651,"null"),"null")</f>
        <v>192376.15025658943</v>
      </c>
      <c r="J3651" s="52" t="e">
        <f t="shared" ref="J3651:J3714" si="230">($S$5*H3651+$S$6*I3651+$S$7)/$W$5</f>
        <v>#VALUE!</v>
      </c>
      <c r="K3651" s="52" t="e">
        <f t="shared" ref="K3651:K3714" si="231">IF(J3651&gt;0,J3651,J3651*"-1")</f>
        <v>#VALUE!</v>
      </c>
      <c r="L3651" s="52" t="e">
        <v>#VALUE!</v>
      </c>
    </row>
    <row r="3652" spans="1:12" x14ac:dyDescent="0.4">
      <c r="A3652" t="s">
        <v>7012</v>
      </c>
      <c r="B3652" t="s">
        <v>7013</v>
      </c>
      <c r="C3652" t="s">
        <v>420</v>
      </c>
      <c r="D3652" s="48">
        <v>37.575885759999998</v>
      </c>
      <c r="E3652" s="49">
        <v>127.0240417</v>
      </c>
      <c r="F3652" s="48">
        <v>452931.82905364275</v>
      </c>
      <c r="G3652" s="49">
        <v>202123.49047394079</v>
      </c>
      <c r="H3652" s="48" t="str">
        <f t="shared" si="228"/>
        <v>null</v>
      </c>
      <c r="I3652" s="49" t="str">
        <f t="shared" si="229"/>
        <v>null</v>
      </c>
      <c r="J3652" s="52" t="e">
        <f t="shared" si="230"/>
        <v>#VALUE!</v>
      </c>
      <c r="K3652" s="52" t="e">
        <f t="shared" si="231"/>
        <v>#VALUE!</v>
      </c>
      <c r="L3652" s="52" t="e">
        <v>#VALUE!</v>
      </c>
    </row>
    <row r="3653" spans="1:12" x14ac:dyDescent="0.4">
      <c r="A3653" t="s">
        <v>7014</v>
      </c>
      <c r="B3653" t="s">
        <v>7015</v>
      </c>
      <c r="C3653" t="s">
        <v>59</v>
      </c>
      <c r="D3653" s="48">
        <v>37.534428239999997</v>
      </c>
      <c r="E3653" s="49">
        <v>126.9754456</v>
      </c>
      <c r="F3653" s="48">
        <v>448331.04276783596</v>
      </c>
      <c r="G3653" s="49">
        <v>197830.02334415249</v>
      </c>
      <c r="H3653" s="48">
        <f t="shared" si="228"/>
        <v>448331.04276783596</v>
      </c>
      <c r="I3653" s="49">
        <f t="shared" si="229"/>
        <v>197830.02334415249</v>
      </c>
      <c r="J3653" s="52">
        <f t="shared" si="230"/>
        <v>255.90493126616281</v>
      </c>
      <c r="K3653" s="52">
        <f t="shared" si="231"/>
        <v>255.90493126616281</v>
      </c>
      <c r="L3653" s="52">
        <v>255.90493126616281</v>
      </c>
    </row>
    <row r="3654" spans="1:12" x14ac:dyDescent="0.4">
      <c r="A3654" t="s">
        <v>7016</v>
      </c>
      <c r="B3654" t="s">
        <v>7017</v>
      </c>
      <c r="C3654" t="s">
        <v>420</v>
      </c>
      <c r="D3654" s="48">
        <v>37.574591050000002</v>
      </c>
      <c r="E3654" s="49">
        <v>127.02528119999999</v>
      </c>
      <c r="F3654" s="48">
        <v>452788.17530594178</v>
      </c>
      <c r="G3654" s="49">
        <v>202233.00835127148</v>
      </c>
      <c r="H3654" s="48" t="str">
        <f t="shared" si="228"/>
        <v>null</v>
      </c>
      <c r="I3654" s="49" t="str">
        <f t="shared" si="229"/>
        <v>null</v>
      </c>
      <c r="J3654" s="52" t="e">
        <f t="shared" si="230"/>
        <v>#VALUE!</v>
      </c>
      <c r="K3654" s="52" t="e">
        <f t="shared" si="231"/>
        <v>#VALUE!</v>
      </c>
      <c r="L3654" s="52" t="e">
        <v>#VALUE!</v>
      </c>
    </row>
    <row r="3655" spans="1:12" x14ac:dyDescent="0.4">
      <c r="A3655" t="s">
        <v>7018</v>
      </c>
      <c r="B3655" t="s">
        <v>7019</v>
      </c>
      <c r="C3655" t="s">
        <v>420</v>
      </c>
      <c r="D3655" s="48">
        <v>37.606415259999999</v>
      </c>
      <c r="E3655" s="49">
        <v>127.0485906</v>
      </c>
      <c r="F3655" s="48">
        <v>456320.7358969723</v>
      </c>
      <c r="G3655" s="49">
        <v>204290.02686054126</v>
      </c>
      <c r="H3655" s="48" t="str">
        <f t="shared" si="228"/>
        <v>null</v>
      </c>
      <c r="I3655" s="49" t="str">
        <f t="shared" si="229"/>
        <v>null</v>
      </c>
      <c r="J3655" s="52" t="e">
        <f t="shared" si="230"/>
        <v>#VALUE!</v>
      </c>
      <c r="K3655" s="52" t="e">
        <f t="shared" si="231"/>
        <v>#VALUE!</v>
      </c>
      <c r="L3655" s="52" t="e">
        <v>#VALUE!</v>
      </c>
    </row>
    <row r="3656" spans="1:12" x14ac:dyDescent="0.4">
      <c r="A3656" t="s">
        <v>7020</v>
      </c>
      <c r="B3656" t="s">
        <v>7021</v>
      </c>
      <c r="C3656" t="s">
        <v>420</v>
      </c>
      <c r="D3656" s="48">
        <v>37.569795859999999</v>
      </c>
      <c r="E3656" s="49">
        <v>127.0471185</v>
      </c>
      <c r="F3656" s="48">
        <v>452256.76489640982</v>
      </c>
      <c r="G3656" s="49">
        <v>204162.09485481749</v>
      </c>
      <c r="H3656" s="48">
        <f t="shared" si="228"/>
        <v>452256.76489640982</v>
      </c>
      <c r="I3656" s="49" t="str">
        <f t="shared" si="229"/>
        <v>null</v>
      </c>
      <c r="J3656" s="52" t="e">
        <f t="shared" si="230"/>
        <v>#VALUE!</v>
      </c>
      <c r="K3656" s="52" t="e">
        <f t="shared" si="231"/>
        <v>#VALUE!</v>
      </c>
      <c r="L3656" s="52" t="e">
        <v>#VALUE!</v>
      </c>
    </row>
    <row r="3657" spans="1:12" x14ac:dyDescent="0.4">
      <c r="A3657" t="s">
        <v>7022</v>
      </c>
      <c r="B3657" t="s">
        <v>7023</v>
      </c>
      <c r="C3657" t="s">
        <v>6</v>
      </c>
      <c r="D3657" s="48">
        <v>37.52247818</v>
      </c>
      <c r="E3657" s="49">
        <v>126.8620466</v>
      </c>
      <c r="F3657" s="48">
        <v>447013.53408354474</v>
      </c>
      <c r="G3657" s="49">
        <v>187806.52385239513</v>
      </c>
      <c r="H3657" s="48">
        <f t="shared" si="228"/>
        <v>447013.53408354474</v>
      </c>
      <c r="I3657" s="49" t="str">
        <f t="shared" si="229"/>
        <v>null</v>
      </c>
      <c r="J3657" s="52" t="e">
        <f t="shared" si="230"/>
        <v>#VALUE!</v>
      </c>
      <c r="K3657" s="52" t="e">
        <f t="shared" si="231"/>
        <v>#VALUE!</v>
      </c>
      <c r="L3657" s="52" t="e">
        <v>#VALUE!</v>
      </c>
    </row>
    <row r="3658" spans="1:12" x14ac:dyDescent="0.4">
      <c r="A3658" t="s">
        <v>7024</v>
      </c>
      <c r="B3658" t="s">
        <v>6658</v>
      </c>
      <c r="C3658" t="s">
        <v>420</v>
      </c>
      <c r="D3658" s="48">
        <v>37.565421350000001</v>
      </c>
      <c r="E3658" s="49">
        <v>127.0494837</v>
      </c>
      <c r="F3658" s="48">
        <v>451771.40473339992</v>
      </c>
      <c r="G3658" s="49">
        <v>204371.274525922</v>
      </c>
      <c r="H3658" s="48">
        <f t="shared" si="228"/>
        <v>451771.40473339992</v>
      </c>
      <c r="I3658" s="49" t="str">
        <f t="shared" si="229"/>
        <v>null</v>
      </c>
      <c r="J3658" s="52" t="e">
        <f t="shared" si="230"/>
        <v>#VALUE!</v>
      </c>
      <c r="K3658" s="52" t="e">
        <f t="shared" si="231"/>
        <v>#VALUE!</v>
      </c>
      <c r="L3658" s="52" t="e">
        <v>#VALUE!</v>
      </c>
    </row>
    <row r="3659" spans="1:12" x14ac:dyDescent="0.4">
      <c r="A3659" t="s">
        <v>7025</v>
      </c>
      <c r="B3659" t="s">
        <v>7026</v>
      </c>
      <c r="C3659" t="s">
        <v>23</v>
      </c>
      <c r="D3659" s="48">
        <v>37.551437309999997</v>
      </c>
      <c r="E3659" s="49">
        <v>126.9170103</v>
      </c>
      <c r="F3659" s="48">
        <v>450221.59399124916</v>
      </c>
      <c r="G3659" s="49">
        <v>192667.51301983497</v>
      </c>
      <c r="H3659" s="48">
        <f t="shared" si="228"/>
        <v>450221.59399124916</v>
      </c>
      <c r="I3659" s="49">
        <f t="shared" si="229"/>
        <v>192667.51301983497</v>
      </c>
      <c r="J3659" s="52">
        <f t="shared" si="230"/>
        <v>-1058.1407567268673</v>
      </c>
      <c r="K3659" s="52">
        <f t="shared" si="231"/>
        <v>1058.1407567268673</v>
      </c>
      <c r="L3659" s="52">
        <v>1058.1407567268673</v>
      </c>
    </row>
    <row r="3660" spans="1:12" x14ac:dyDescent="0.4">
      <c r="A3660" t="s">
        <v>7027</v>
      </c>
      <c r="B3660" t="s">
        <v>7028</v>
      </c>
      <c r="C3660" t="s">
        <v>23</v>
      </c>
      <c r="D3660" s="48">
        <v>37.511475930000003</v>
      </c>
      <c r="E3660" s="49">
        <v>127.0808183</v>
      </c>
      <c r="F3660" s="48">
        <v>445786.68152368272</v>
      </c>
      <c r="G3660" s="49">
        <v>207144.44545664033</v>
      </c>
      <c r="H3660" s="48" t="str">
        <f t="shared" si="228"/>
        <v>null</v>
      </c>
      <c r="I3660" s="49" t="str">
        <f t="shared" si="229"/>
        <v>null</v>
      </c>
      <c r="J3660" s="52" t="e">
        <f t="shared" si="230"/>
        <v>#VALUE!</v>
      </c>
      <c r="K3660" s="52" t="e">
        <f t="shared" si="231"/>
        <v>#VALUE!</v>
      </c>
      <c r="L3660" s="52" t="e">
        <v>#VALUE!</v>
      </c>
    </row>
    <row r="3661" spans="1:12" x14ac:dyDescent="0.4">
      <c r="A3661" t="s">
        <v>7029</v>
      </c>
      <c r="B3661" t="s">
        <v>7030</v>
      </c>
      <c r="C3661" t="s">
        <v>6</v>
      </c>
      <c r="D3661" s="48">
        <v>37.476801049999999</v>
      </c>
      <c r="E3661" s="49">
        <v>126.88699200000001</v>
      </c>
      <c r="F3661" s="48">
        <v>441941.56387745263</v>
      </c>
      <c r="G3661" s="49">
        <v>190005.32159293239</v>
      </c>
      <c r="H3661" s="48" t="str">
        <f t="shared" si="228"/>
        <v>null</v>
      </c>
      <c r="I3661" s="49" t="str">
        <f t="shared" si="229"/>
        <v>null</v>
      </c>
      <c r="J3661" s="52" t="e">
        <f t="shared" si="230"/>
        <v>#VALUE!</v>
      </c>
      <c r="K3661" s="52" t="e">
        <f t="shared" si="231"/>
        <v>#VALUE!</v>
      </c>
      <c r="L3661" s="52" t="e">
        <v>#VALUE!</v>
      </c>
    </row>
    <row r="3662" spans="1:12" x14ac:dyDescent="0.4">
      <c r="A3662" t="s">
        <v>7031</v>
      </c>
      <c r="B3662" t="s">
        <v>7032</v>
      </c>
      <c r="C3662" t="s">
        <v>420</v>
      </c>
      <c r="D3662" s="48">
        <v>37.582542320000002</v>
      </c>
      <c r="E3662" s="49">
        <v>126.9502818</v>
      </c>
      <c r="F3662" s="48">
        <v>453671.44203872548</v>
      </c>
      <c r="G3662" s="49">
        <v>195609.01566843656</v>
      </c>
      <c r="H3662" s="48" t="str">
        <f t="shared" si="228"/>
        <v>null</v>
      </c>
      <c r="I3662" s="49">
        <f t="shared" si="229"/>
        <v>195609.01566843656</v>
      </c>
      <c r="J3662" s="52" t="e">
        <f t="shared" si="230"/>
        <v>#VALUE!</v>
      </c>
      <c r="K3662" s="52" t="e">
        <f t="shared" si="231"/>
        <v>#VALUE!</v>
      </c>
      <c r="L3662" s="52" t="e">
        <v>#VALUE!</v>
      </c>
    </row>
    <row r="3663" spans="1:12" x14ac:dyDescent="0.4">
      <c r="A3663" t="s">
        <v>7033</v>
      </c>
      <c r="B3663" t="s">
        <v>7034</v>
      </c>
      <c r="C3663" t="s">
        <v>6</v>
      </c>
      <c r="D3663" s="48">
        <v>37.477546609999997</v>
      </c>
      <c r="E3663" s="49">
        <v>126.887727</v>
      </c>
      <c r="F3663" s="48">
        <v>442024.22448366403</v>
      </c>
      <c r="G3663" s="49">
        <v>190070.42529309687</v>
      </c>
      <c r="H3663" s="48" t="str">
        <f t="shared" si="228"/>
        <v>null</v>
      </c>
      <c r="I3663" s="49" t="str">
        <f t="shared" si="229"/>
        <v>null</v>
      </c>
      <c r="J3663" s="52" t="e">
        <f t="shared" si="230"/>
        <v>#VALUE!</v>
      </c>
      <c r="K3663" s="52" t="e">
        <f t="shared" si="231"/>
        <v>#VALUE!</v>
      </c>
      <c r="L3663" s="52" t="e">
        <v>#VALUE!</v>
      </c>
    </row>
    <row r="3664" spans="1:12" x14ac:dyDescent="0.4">
      <c r="A3664" t="s">
        <v>7035</v>
      </c>
      <c r="B3664" t="s">
        <v>7036</v>
      </c>
      <c r="C3664" t="s">
        <v>6</v>
      </c>
      <c r="D3664" s="48">
        <v>37.533222709999997</v>
      </c>
      <c r="E3664" s="49">
        <v>126.8281173</v>
      </c>
      <c r="F3664" s="48">
        <v>448210.85582525074</v>
      </c>
      <c r="G3664" s="49">
        <v>184809.74517692623</v>
      </c>
      <c r="H3664" s="48">
        <f t="shared" si="228"/>
        <v>448210.85582525074</v>
      </c>
      <c r="I3664" s="49" t="str">
        <f t="shared" si="229"/>
        <v>null</v>
      </c>
      <c r="J3664" s="52" t="e">
        <f t="shared" si="230"/>
        <v>#VALUE!</v>
      </c>
      <c r="K3664" s="52" t="e">
        <f t="shared" si="231"/>
        <v>#VALUE!</v>
      </c>
      <c r="L3664" s="52" t="e">
        <v>#VALUE!</v>
      </c>
    </row>
    <row r="3665" spans="1:12" x14ac:dyDescent="0.4">
      <c r="A3665" t="s">
        <v>7037</v>
      </c>
      <c r="B3665" t="s">
        <v>7038</v>
      </c>
      <c r="C3665" t="s">
        <v>420</v>
      </c>
      <c r="D3665" s="48">
        <v>37.570996729999997</v>
      </c>
      <c r="E3665" s="49">
        <v>127.0019477</v>
      </c>
      <c r="F3665" s="48">
        <v>452388.99152246921</v>
      </c>
      <c r="G3665" s="49">
        <v>200172.04244103236</v>
      </c>
      <c r="H3665" s="48">
        <f t="shared" si="228"/>
        <v>452388.99152246921</v>
      </c>
      <c r="I3665" s="49" t="str">
        <f t="shared" si="229"/>
        <v>null</v>
      </c>
      <c r="J3665" s="52" t="e">
        <f t="shared" si="230"/>
        <v>#VALUE!</v>
      </c>
      <c r="K3665" s="52" t="e">
        <f t="shared" si="231"/>
        <v>#VALUE!</v>
      </c>
      <c r="L3665" s="52" t="e">
        <v>#VALUE!</v>
      </c>
    </row>
    <row r="3666" spans="1:12" x14ac:dyDescent="0.4">
      <c r="A3666" t="s">
        <v>7039</v>
      </c>
      <c r="B3666" t="s">
        <v>7040</v>
      </c>
      <c r="C3666" t="s">
        <v>6</v>
      </c>
      <c r="D3666" s="48">
        <v>37.537964070000001</v>
      </c>
      <c r="E3666" s="49">
        <v>126.8315964</v>
      </c>
      <c r="F3666" s="48">
        <v>448736.47652555734</v>
      </c>
      <c r="G3666" s="49">
        <v>185118.15556312082</v>
      </c>
      <c r="H3666" s="48">
        <f t="shared" si="228"/>
        <v>448736.47652555734</v>
      </c>
      <c r="I3666" s="49" t="str">
        <f t="shared" si="229"/>
        <v>null</v>
      </c>
      <c r="J3666" s="52" t="e">
        <f t="shared" si="230"/>
        <v>#VALUE!</v>
      </c>
      <c r="K3666" s="52" t="e">
        <f t="shared" si="231"/>
        <v>#VALUE!</v>
      </c>
      <c r="L3666" s="52" t="e">
        <v>#VALUE!</v>
      </c>
    </row>
    <row r="3667" spans="1:12" x14ac:dyDescent="0.4">
      <c r="A3667" t="s">
        <v>7043</v>
      </c>
      <c r="B3667" t="s">
        <v>7044</v>
      </c>
      <c r="C3667" t="s">
        <v>6</v>
      </c>
      <c r="D3667" s="48">
        <v>37.47063842</v>
      </c>
      <c r="E3667" s="49">
        <v>126.8960433</v>
      </c>
      <c r="F3667" s="48">
        <v>441256.74556804751</v>
      </c>
      <c r="G3667" s="49">
        <v>190805.0839679226</v>
      </c>
      <c r="H3667" s="48" t="str">
        <f t="shared" si="228"/>
        <v>null</v>
      </c>
      <c r="I3667" s="49" t="str">
        <f t="shared" si="229"/>
        <v>null</v>
      </c>
      <c r="J3667" s="52" t="e">
        <f t="shared" si="230"/>
        <v>#VALUE!</v>
      </c>
      <c r="K3667" s="52" t="e">
        <f t="shared" si="231"/>
        <v>#VALUE!</v>
      </c>
      <c r="L3667" s="52" t="e">
        <v>#VALUE!</v>
      </c>
    </row>
    <row r="3668" spans="1:12" x14ac:dyDescent="0.4">
      <c r="A3668" t="s">
        <v>7045</v>
      </c>
      <c r="B3668" t="s">
        <v>7046</v>
      </c>
      <c r="C3668" t="s">
        <v>59</v>
      </c>
      <c r="D3668" s="48">
        <v>37.561770809999999</v>
      </c>
      <c r="E3668" s="49">
        <v>127.0352876</v>
      </c>
      <c r="F3668" s="48">
        <v>451365.71549742093</v>
      </c>
      <c r="G3668" s="49">
        <v>203117.37625829026</v>
      </c>
      <c r="H3668" s="48">
        <f t="shared" si="228"/>
        <v>451365.71549742093</v>
      </c>
      <c r="I3668" s="49" t="str">
        <f t="shared" si="229"/>
        <v>null</v>
      </c>
      <c r="J3668" s="52" t="e">
        <f t="shared" si="230"/>
        <v>#VALUE!</v>
      </c>
      <c r="K3668" s="52" t="e">
        <f t="shared" si="231"/>
        <v>#VALUE!</v>
      </c>
      <c r="L3668" s="52" t="e">
        <v>#VALUE!</v>
      </c>
    </row>
    <row r="3669" spans="1:12" x14ac:dyDescent="0.4">
      <c r="A3669" t="s">
        <v>7047</v>
      </c>
      <c r="B3669" t="s">
        <v>7048</v>
      </c>
      <c r="C3669" t="s">
        <v>420</v>
      </c>
      <c r="D3669" s="48">
        <v>37.566241410000003</v>
      </c>
      <c r="E3669" s="49">
        <v>127.0431312</v>
      </c>
      <c r="F3669" s="48">
        <v>451862.13553380489</v>
      </c>
      <c r="G3669" s="49">
        <v>203810.06771008574</v>
      </c>
      <c r="H3669" s="48">
        <f t="shared" si="228"/>
        <v>451862.13553380489</v>
      </c>
      <c r="I3669" s="49" t="str">
        <f t="shared" si="229"/>
        <v>null</v>
      </c>
      <c r="J3669" s="52" t="e">
        <f t="shared" si="230"/>
        <v>#VALUE!</v>
      </c>
      <c r="K3669" s="52" t="e">
        <f t="shared" si="231"/>
        <v>#VALUE!</v>
      </c>
      <c r="L3669" s="52" t="e">
        <v>#VALUE!</v>
      </c>
    </row>
    <row r="3670" spans="1:12" x14ac:dyDescent="0.4">
      <c r="A3670" t="s">
        <v>7049</v>
      </c>
      <c r="B3670" t="s">
        <v>7050</v>
      </c>
      <c r="C3670" t="s">
        <v>420</v>
      </c>
      <c r="D3670" s="48">
        <v>37.56101348</v>
      </c>
      <c r="E3670" s="49">
        <v>126.9865673</v>
      </c>
      <c r="F3670" s="48">
        <v>451281.16939065425</v>
      </c>
      <c r="G3670" s="49">
        <v>198813.31676435712</v>
      </c>
      <c r="H3670" s="48">
        <f t="shared" si="228"/>
        <v>451281.16939065425</v>
      </c>
      <c r="I3670" s="49" t="str">
        <f t="shared" si="229"/>
        <v>null</v>
      </c>
      <c r="J3670" s="52" t="e">
        <f t="shared" si="230"/>
        <v>#VALUE!</v>
      </c>
      <c r="K3670" s="52" t="e">
        <f t="shared" si="231"/>
        <v>#VALUE!</v>
      </c>
      <c r="L3670" s="52" t="e">
        <v>#VALUE!</v>
      </c>
    </row>
    <row r="3671" spans="1:12" x14ac:dyDescent="0.4">
      <c r="A3671" t="s">
        <v>7051</v>
      </c>
      <c r="B3671" t="s">
        <v>7052</v>
      </c>
      <c r="C3671" t="s">
        <v>76</v>
      </c>
      <c r="D3671" s="48">
        <v>37.507494360000003</v>
      </c>
      <c r="E3671" s="49">
        <v>127.0353382</v>
      </c>
      <c r="F3671" s="48">
        <v>445342.34382251743</v>
      </c>
      <c r="G3671" s="49">
        <v>203124.10970672319</v>
      </c>
      <c r="H3671" s="48" t="str">
        <f t="shared" si="228"/>
        <v>null</v>
      </c>
      <c r="I3671" s="49" t="str">
        <f t="shared" si="229"/>
        <v>null</v>
      </c>
      <c r="J3671" s="52" t="e">
        <f t="shared" si="230"/>
        <v>#VALUE!</v>
      </c>
      <c r="K3671" s="52" t="e">
        <f t="shared" si="231"/>
        <v>#VALUE!</v>
      </c>
      <c r="L3671" s="52" t="e">
        <v>#VALUE!</v>
      </c>
    </row>
    <row r="3672" spans="1:12" x14ac:dyDescent="0.4">
      <c r="A3672" t="s">
        <v>7053</v>
      </c>
      <c r="B3672" t="s">
        <v>7054</v>
      </c>
      <c r="C3672" t="s">
        <v>420</v>
      </c>
      <c r="D3672" s="48">
        <v>37.558661729999997</v>
      </c>
      <c r="E3672" s="49">
        <v>126.9782965</v>
      </c>
      <c r="F3672" s="48">
        <v>451020.31748357136</v>
      </c>
      <c r="G3672" s="49">
        <v>198082.59030375196</v>
      </c>
      <c r="H3672" s="48">
        <f t="shared" si="228"/>
        <v>451020.31748357136</v>
      </c>
      <c r="I3672" s="49" t="str">
        <f t="shared" si="229"/>
        <v>null</v>
      </c>
      <c r="J3672" s="52" t="e">
        <f t="shared" si="230"/>
        <v>#VALUE!</v>
      </c>
      <c r="K3672" s="52" t="e">
        <f t="shared" si="231"/>
        <v>#VALUE!</v>
      </c>
      <c r="L3672" s="52" t="e">
        <v>#VALUE!</v>
      </c>
    </row>
    <row r="3673" spans="1:12" x14ac:dyDescent="0.4">
      <c r="A3673" t="s">
        <v>7055</v>
      </c>
      <c r="B3673" t="s">
        <v>7056</v>
      </c>
      <c r="C3673" t="s">
        <v>6</v>
      </c>
      <c r="D3673" s="48">
        <v>37.484814329999999</v>
      </c>
      <c r="E3673" s="49">
        <v>126.9815437</v>
      </c>
      <c r="F3673" s="48">
        <v>442824.99886617193</v>
      </c>
      <c r="G3673" s="49">
        <v>198367.85843040125</v>
      </c>
      <c r="H3673" s="48" t="str">
        <f t="shared" si="228"/>
        <v>null</v>
      </c>
      <c r="I3673" s="49" t="str">
        <f t="shared" si="229"/>
        <v>null</v>
      </c>
      <c r="J3673" s="52" t="e">
        <f t="shared" si="230"/>
        <v>#VALUE!</v>
      </c>
      <c r="K3673" s="52" t="e">
        <f t="shared" si="231"/>
        <v>#VALUE!</v>
      </c>
      <c r="L3673" s="52" t="e">
        <v>#VALUE!</v>
      </c>
    </row>
    <row r="3674" spans="1:12" x14ac:dyDescent="0.4">
      <c r="A3674" t="s">
        <v>7057</v>
      </c>
      <c r="B3674" t="s">
        <v>7058</v>
      </c>
      <c r="C3674" t="s">
        <v>59</v>
      </c>
      <c r="D3674" s="48">
        <v>37.545649040000001</v>
      </c>
      <c r="E3674" s="49">
        <v>126.9843216</v>
      </c>
      <c r="F3674" s="48">
        <v>449576.11351230054</v>
      </c>
      <c r="G3674" s="49">
        <v>198614.64080575321</v>
      </c>
      <c r="H3674" s="48">
        <f t="shared" si="228"/>
        <v>449576.11351230054</v>
      </c>
      <c r="I3674" s="49" t="str">
        <f t="shared" si="229"/>
        <v>null</v>
      </c>
      <c r="J3674" s="52" t="e">
        <f t="shared" si="230"/>
        <v>#VALUE!</v>
      </c>
      <c r="K3674" s="52" t="e">
        <f t="shared" si="231"/>
        <v>#VALUE!</v>
      </c>
      <c r="L3674" s="52" t="e">
        <v>#VALUE!</v>
      </c>
    </row>
    <row r="3675" spans="1:12" x14ac:dyDescent="0.4">
      <c r="A3675" t="s">
        <v>7059</v>
      </c>
      <c r="B3675" t="s">
        <v>7060</v>
      </c>
      <c r="C3675" t="s">
        <v>6</v>
      </c>
      <c r="D3675" s="48">
        <v>37.47270949</v>
      </c>
      <c r="E3675" s="49">
        <v>126.8976864</v>
      </c>
      <c r="F3675" s="48">
        <v>441486.42274071556</v>
      </c>
      <c r="G3675" s="49">
        <v>190950.66503661062</v>
      </c>
      <c r="H3675" s="48" t="str">
        <f t="shared" si="228"/>
        <v>null</v>
      </c>
      <c r="I3675" s="49" t="str">
        <f t="shared" si="229"/>
        <v>null</v>
      </c>
      <c r="J3675" s="52" t="e">
        <f t="shared" si="230"/>
        <v>#VALUE!</v>
      </c>
      <c r="K3675" s="52" t="e">
        <f t="shared" si="231"/>
        <v>#VALUE!</v>
      </c>
      <c r="L3675" s="52" t="e">
        <v>#VALUE!</v>
      </c>
    </row>
    <row r="3676" spans="1:12" x14ac:dyDescent="0.4">
      <c r="A3676" t="s">
        <v>7061</v>
      </c>
      <c r="B3676" t="s">
        <v>7062</v>
      </c>
      <c r="C3676" t="s">
        <v>420</v>
      </c>
      <c r="D3676" s="48">
        <v>37.541484099999998</v>
      </c>
      <c r="E3676" s="49">
        <v>127.01745680000001</v>
      </c>
      <c r="F3676" s="48">
        <v>449113.93290377822</v>
      </c>
      <c r="G3676" s="49">
        <v>201542.58622201727</v>
      </c>
      <c r="H3676" s="48">
        <f t="shared" si="228"/>
        <v>449113.93290377822</v>
      </c>
      <c r="I3676" s="49" t="str">
        <f t="shared" si="229"/>
        <v>null</v>
      </c>
      <c r="J3676" s="52" t="e">
        <f t="shared" si="230"/>
        <v>#VALUE!</v>
      </c>
      <c r="K3676" s="52" t="e">
        <f t="shared" si="231"/>
        <v>#VALUE!</v>
      </c>
      <c r="L3676" s="52" t="e">
        <v>#VALUE!</v>
      </c>
    </row>
    <row r="3677" spans="1:12" x14ac:dyDescent="0.4">
      <c r="A3677" t="s">
        <v>7063</v>
      </c>
      <c r="B3677" t="s">
        <v>7064</v>
      </c>
      <c r="C3677" t="s">
        <v>420</v>
      </c>
      <c r="D3677" s="48">
        <v>37.518008340000002</v>
      </c>
      <c r="E3677" s="49">
        <v>126.89478819999999</v>
      </c>
      <c r="F3677" s="48">
        <v>446513.75059184997</v>
      </c>
      <c r="G3677" s="49">
        <v>190699.94671956284</v>
      </c>
      <c r="H3677" s="48" t="str">
        <f t="shared" si="228"/>
        <v>null</v>
      </c>
      <c r="I3677" s="49" t="str">
        <f t="shared" si="229"/>
        <v>null</v>
      </c>
      <c r="J3677" s="52" t="e">
        <f t="shared" si="230"/>
        <v>#VALUE!</v>
      </c>
      <c r="K3677" s="52" t="e">
        <f t="shared" si="231"/>
        <v>#VALUE!</v>
      </c>
      <c r="L3677" s="52" t="e">
        <v>#VALUE!</v>
      </c>
    </row>
    <row r="3678" spans="1:12" x14ac:dyDescent="0.4">
      <c r="A3678" t="s">
        <v>7065</v>
      </c>
      <c r="B3678" t="s">
        <v>7066</v>
      </c>
      <c r="C3678" t="s">
        <v>6</v>
      </c>
      <c r="D3678" s="48">
        <v>37.470683620000003</v>
      </c>
      <c r="E3678" s="49">
        <v>126.8985804</v>
      </c>
      <c r="F3678" s="48">
        <v>441261.51694832148</v>
      </c>
      <c r="G3678" s="49">
        <v>191029.49460685343</v>
      </c>
      <c r="H3678" s="48" t="str">
        <f t="shared" si="228"/>
        <v>null</v>
      </c>
      <c r="I3678" s="49" t="str">
        <f t="shared" si="229"/>
        <v>null</v>
      </c>
      <c r="J3678" s="52" t="e">
        <f t="shared" si="230"/>
        <v>#VALUE!</v>
      </c>
      <c r="K3678" s="52" t="e">
        <f t="shared" si="231"/>
        <v>#VALUE!</v>
      </c>
      <c r="L3678" s="52" t="e">
        <v>#VALUE!</v>
      </c>
    </row>
    <row r="3679" spans="1:12" x14ac:dyDescent="0.4">
      <c r="A3679" t="s">
        <v>7067</v>
      </c>
      <c r="B3679" t="s">
        <v>7068</v>
      </c>
      <c r="C3679" t="s">
        <v>420</v>
      </c>
      <c r="D3679" s="48">
        <v>37.525402649999997</v>
      </c>
      <c r="E3679" s="49">
        <v>126.89653920000001</v>
      </c>
      <c r="F3679" s="48">
        <v>447334.16704347311</v>
      </c>
      <c r="G3679" s="49">
        <v>190855.62650167511</v>
      </c>
      <c r="H3679" s="48">
        <f t="shared" si="228"/>
        <v>447334.16704347311</v>
      </c>
      <c r="I3679" s="49" t="str">
        <f t="shared" si="229"/>
        <v>null</v>
      </c>
      <c r="J3679" s="52" t="e">
        <f t="shared" si="230"/>
        <v>#VALUE!</v>
      </c>
      <c r="K3679" s="52" t="e">
        <f t="shared" si="231"/>
        <v>#VALUE!</v>
      </c>
      <c r="L3679" s="52" t="e">
        <v>#VALUE!</v>
      </c>
    </row>
    <row r="3680" spans="1:12" x14ac:dyDescent="0.4">
      <c r="A3680" t="s">
        <v>7069</v>
      </c>
      <c r="B3680" t="s">
        <v>7070</v>
      </c>
      <c r="C3680" t="s">
        <v>6</v>
      </c>
      <c r="D3680" s="48">
        <v>37.484582580000001</v>
      </c>
      <c r="E3680" s="49">
        <v>126.8979605</v>
      </c>
      <c r="F3680" s="48">
        <v>442804.01029495848</v>
      </c>
      <c r="G3680" s="49">
        <v>190976.33618669055</v>
      </c>
      <c r="H3680" s="48" t="str">
        <f t="shared" si="228"/>
        <v>null</v>
      </c>
      <c r="I3680" s="49" t="str">
        <f t="shared" si="229"/>
        <v>null</v>
      </c>
      <c r="J3680" s="52" t="e">
        <f t="shared" si="230"/>
        <v>#VALUE!</v>
      </c>
      <c r="K3680" s="52" t="e">
        <f t="shared" si="231"/>
        <v>#VALUE!</v>
      </c>
      <c r="L3680" s="52" t="e">
        <v>#VALUE!</v>
      </c>
    </row>
    <row r="3681" spans="1:12" x14ac:dyDescent="0.4">
      <c r="A3681" t="s">
        <v>7071</v>
      </c>
      <c r="B3681" t="s">
        <v>7072</v>
      </c>
      <c r="C3681" t="s">
        <v>420</v>
      </c>
      <c r="D3681" s="48">
        <v>37.48520491</v>
      </c>
      <c r="E3681" s="49">
        <v>126.9018142</v>
      </c>
      <c r="F3681" s="48">
        <v>442872.71094508405</v>
      </c>
      <c r="G3681" s="49">
        <v>191317.20272856992</v>
      </c>
      <c r="H3681" s="48" t="str">
        <f t="shared" si="228"/>
        <v>null</v>
      </c>
      <c r="I3681" s="49" t="str">
        <f t="shared" si="229"/>
        <v>null</v>
      </c>
      <c r="J3681" s="52" t="e">
        <f t="shared" si="230"/>
        <v>#VALUE!</v>
      </c>
      <c r="K3681" s="52" t="e">
        <f t="shared" si="231"/>
        <v>#VALUE!</v>
      </c>
      <c r="L3681" s="52" t="e">
        <v>#VALUE!</v>
      </c>
    </row>
    <row r="3682" spans="1:12" x14ac:dyDescent="0.4">
      <c r="A3682" t="s">
        <v>7073</v>
      </c>
      <c r="B3682" t="s">
        <v>7044</v>
      </c>
      <c r="C3682" t="s">
        <v>6</v>
      </c>
      <c r="D3682" s="48">
        <v>37.498565939999999</v>
      </c>
      <c r="E3682" s="49">
        <v>126.8727569</v>
      </c>
      <c r="F3682" s="48">
        <v>444358.52858907392</v>
      </c>
      <c r="G3682" s="49">
        <v>188749.60175383359</v>
      </c>
      <c r="H3682" s="48" t="str">
        <f t="shared" si="228"/>
        <v>null</v>
      </c>
      <c r="I3682" s="49" t="str">
        <f t="shared" si="229"/>
        <v>null</v>
      </c>
      <c r="J3682" s="52" t="e">
        <f t="shared" si="230"/>
        <v>#VALUE!</v>
      </c>
      <c r="K3682" s="52" t="e">
        <f t="shared" si="231"/>
        <v>#VALUE!</v>
      </c>
      <c r="L3682" s="52" t="e">
        <v>#VALUE!</v>
      </c>
    </row>
    <row r="3683" spans="1:12" x14ac:dyDescent="0.4">
      <c r="A3683" t="s">
        <v>7074</v>
      </c>
      <c r="B3683" t="s">
        <v>7075</v>
      </c>
      <c r="C3683" t="s">
        <v>420</v>
      </c>
      <c r="D3683" s="48">
        <v>37.535340869999999</v>
      </c>
      <c r="E3683" s="49">
        <v>127.0946192</v>
      </c>
      <c r="F3683" s="48">
        <v>448436.24586159212</v>
      </c>
      <c r="G3683" s="49">
        <v>208361.79974965969</v>
      </c>
      <c r="H3683" s="48">
        <f t="shared" si="228"/>
        <v>448436.24586159212</v>
      </c>
      <c r="I3683" s="49" t="str">
        <f t="shared" si="229"/>
        <v>null</v>
      </c>
      <c r="J3683" s="52" t="e">
        <f t="shared" si="230"/>
        <v>#VALUE!</v>
      </c>
      <c r="K3683" s="52" t="e">
        <f t="shared" si="231"/>
        <v>#VALUE!</v>
      </c>
      <c r="L3683" s="52" t="e">
        <v>#VALUE!</v>
      </c>
    </row>
    <row r="3684" spans="1:12" x14ac:dyDescent="0.4">
      <c r="A3684" t="s">
        <v>7076</v>
      </c>
      <c r="B3684" t="s">
        <v>7077</v>
      </c>
      <c r="C3684" t="s">
        <v>59</v>
      </c>
      <c r="D3684" s="48">
        <v>37.548449859999998</v>
      </c>
      <c r="E3684" s="49">
        <v>127.03076679999999</v>
      </c>
      <c r="F3684" s="48">
        <v>449887.2667465962</v>
      </c>
      <c r="G3684" s="49">
        <v>202718.48370501134</v>
      </c>
      <c r="H3684" s="48">
        <f t="shared" si="228"/>
        <v>449887.2667465962</v>
      </c>
      <c r="I3684" s="49" t="str">
        <f t="shared" si="229"/>
        <v>null</v>
      </c>
      <c r="J3684" s="52" t="e">
        <f t="shared" si="230"/>
        <v>#VALUE!</v>
      </c>
      <c r="K3684" s="52" t="e">
        <f t="shared" si="231"/>
        <v>#VALUE!</v>
      </c>
      <c r="L3684" s="52" t="e">
        <v>#VALUE!</v>
      </c>
    </row>
    <row r="3685" spans="1:12" x14ac:dyDescent="0.4">
      <c r="A3685" t="s">
        <v>7078</v>
      </c>
      <c r="B3685" t="s">
        <v>7079</v>
      </c>
      <c r="C3685" t="s">
        <v>420</v>
      </c>
      <c r="D3685" s="48">
        <v>37.564469580000001</v>
      </c>
      <c r="E3685" s="49">
        <v>127.0291758</v>
      </c>
      <c r="F3685" s="48">
        <v>451665.02997841948</v>
      </c>
      <c r="G3685" s="49">
        <v>202577.35479030153</v>
      </c>
      <c r="H3685" s="48">
        <f t="shared" si="228"/>
        <v>451665.02997841948</v>
      </c>
      <c r="I3685" s="49" t="str">
        <f t="shared" si="229"/>
        <v>null</v>
      </c>
      <c r="J3685" s="52" t="e">
        <f t="shared" si="230"/>
        <v>#VALUE!</v>
      </c>
      <c r="K3685" s="52" t="e">
        <f t="shared" si="231"/>
        <v>#VALUE!</v>
      </c>
      <c r="L3685" s="52" t="e">
        <v>#VALUE!</v>
      </c>
    </row>
    <row r="3686" spans="1:12" x14ac:dyDescent="0.4">
      <c r="A3686" t="s">
        <v>7080</v>
      </c>
      <c r="B3686" t="s">
        <v>7081</v>
      </c>
      <c r="C3686" t="s">
        <v>59</v>
      </c>
      <c r="D3686" s="48">
        <v>37.549488920000002</v>
      </c>
      <c r="E3686" s="49">
        <v>127.0190728</v>
      </c>
      <c r="F3686" s="48">
        <v>450002.30367773055</v>
      </c>
      <c r="G3686" s="49">
        <v>201685.2053470611</v>
      </c>
      <c r="H3686" s="48">
        <f t="shared" si="228"/>
        <v>450002.30367773055</v>
      </c>
      <c r="I3686" s="49" t="str">
        <f t="shared" si="229"/>
        <v>null</v>
      </c>
      <c r="J3686" s="52" t="e">
        <f t="shared" si="230"/>
        <v>#VALUE!</v>
      </c>
      <c r="K3686" s="52" t="e">
        <f t="shared" si="231"/>
        <v>#VALUE!</v>
      </c>
      <c r="L3686" s="52" t="e">
        <v>#VALUE!</v>
      </c>
    </row>
    <row r="3687" spans="1:12" x14ac:dyDescent="0.4">
      <c r="A3687" t="s">
        <v>7082</v>
      </c>
      <c r="B3687" t="s">
        <v>7083</v>
      </c>
      <c r="C3687" t="s">
        <v>420</v>
      </c>
      <c r="D3687" s="48">
        <v>37.466544339999999</v>
      </c>
      <c r="E3687" s="49">
        <v>126.8892343</v>
      </c>
      <c r="F3687" s="48">
        <v>440803.09310615307</v>
      </c>
      <c r="G3687" s="49">
        <v>190202.29695126312</v>
      </c>
      <c r="H3687" s="48" t="str">
        <f t="shared" si="228"/>
        <v>null</v>
      </c>
      <c r="I3687" s="49" t="str">
        <f t="shared" si="229"/>
        <v>null</v>
      </c>
      <c r="J3687" s="52" t="e">
        <f t="shared" si="230"/>
        <v>#VALUE!</v>
      </c>
      <c r="K3687" s="52" t="e">
        <f t="shared" si="231"/>
        <v>#VALUE!</v>
      </c>
      <c r="L3687" s="52" t="e">
        <v>#VALUE!</v>
      </c>
    </row>
    <row r="3688" spans="1:12" x14ac:dyDescent="0.4">
      <c r="A3688" t="s">
        <v>7084</v>
      </c>
      <c r="B3688" t="s">
        <v>7085</v>
      </c>
      <c r="C3688" t="s">
        <v>59</v>
      </c>
      <c r="D3688" s="48">
        <v>37.52333617</v>
      </c>
      <c r="E3688" s="49">
        <v>126.8882279</v>
      </c>
      <c r="F3688" s="48">
        <v>447105.67846455966</v>
      </c>
      <c r="G3688" s="49">
        <v>190120.76027050574</v>
      </c>
      <c r="H3688" s="48">
        <f t="shared" si="228"/>
        <v>447105.67846455966</v>
      </c>
      <c r="I3688" s="49" t="str">
        <f t="shared" si="229"/>
        <v>null</v>
      </c>
      <c r="J3688" s="52" t="e">
        <f t="shared" si="230"/>
        <v>#VALUE!</v>
      </c>
      <c r="K3688" s="52" t="e">
        <f t="shared" si="231"/>
        <v>#VALUE!</v>
      </c>
      <c r="L3688" s="52" t="e">
        <v>#VALUE!</v>
      </c>
    </row>
    <row r="3689" spans="1:12" x14ac:dyDescent="0.4">
      <c r="A3689" t="s">
        <v>7086</v>
      </c>
      <c r="B3689" t="s">
        <v>7087</v>
      </c>
      <c r="C3689" t="s">
        <v>420</v>
      </c>
      <c r="D3689" s="48">
        <v>37.563148009999999</v>
      </c>
      <c r="E3689" s="49">
        <v>126.9743562</v>
      </c>
      <c r="F3689" s="48">
        <v>451518.27594834066</v>
      </c>
      <c r="G3689" s="49">
        <v>197734.61779402319</v>
      </c>
      <c r="H3689" s="48">
        <f t="shared" si="228"/>
        <v>451518.27594834066</v>
      </c>
      <c r="I3689" s="49">
        <f t="shared" si="229"/>
        <v>197734.61779402319</v>
      </c>
      <c r="J3689" s="52">
        <f t="shared" si="230"/>
        <v>2846.7919417058761</v>
      </c>
      <c r="K3689" s="52">
        <f t="shared" si="231"/>
        <v>2846.7919417058761</v>
      </c>
      <c r="L3689" s="52">
        <v>2846.7919417058761</v>
      </c>
    </row>
    <row r="3690" spans="1:12" x14ac:dyDescent="0.4">
      <c r="A3690" t="s">
        <v>7088</v>
      </c>
      <c r="B3690" t="s">
        <v>7089</v>
      </c>
      <c r="C3690" t="s">
        <v>63</v>
      </c>
      <c r="D3690" s="48">
        <v>37.618365189999999</v>
      </c>
      <c r="E3690" s="49">
        <v>127.0238671</v>
      </c>
      <c r="F3690" s="48">
        <v>457646.06429945258</v>
      </c>
      <c r="G3690" s="49">
        <v>202106.87077427164</v>
      </c>
      <c r="H3690" s="48" t="str">
        <f t="shared" si="228"/>
        <v>null</v>
      </c>
      <c r="I3690" s="49" t="str">
        <f t="shared" si="229"/>
        <v>null</v>
      </c>
      <c r="J3690" s="52" t="e">
        <f t="shared" si="230"/>
        <v>#VALUE!</v>
      </c>
      <c r="K3690" s="52" t="e">
        <f t="shared" si="231"/>
        <v>#VALUE!</v>
      </c>
      <c r="L3690" s="52" t="e">
        <v>#VALUE!</v>
      </c>
    </row>
    <row r="3691" spans="1:12" x14ac:dyDescent="0.4">
      <c r="A3691" t="s">
        <v>7090</v>
      </c>
      <c r="B3691" t="s">
        <v>7091</v>
      </c>
      <c r="C3691" t="s">
        <v>420</v>
      </c>
      <c r="D3691" s="48">
        <v>37.633610269999998</v>
      </c>
      <c r="E3691" s="49">
        <v>127.05891800000001</v>
      </c>
      <c r="F3691" s="48">
        <v>459339.29024588538</v>
      </c>
      <c r="G3691" s="49">
        <v>205199.93073882948</v>
      </c>
      <c r="H3691" s="48" t="str">
        <f t="shared" si="228"/>
        <v>null</v>
      </c>
      <c r="I3691" s="49" t="str">
        <f t="shared" si="229"/>
        <v>null</v>
      </c>
      <c r="J3691" s="52" t="e">
        <f t="shared" si="230"/>
        <v>#VALUE!</v>
      </c>
      <c r="K3691" s="52" t="e">
        <f t="shared" si="231"/>
        <v>#VALUE!</v>
      </c>
      <c r="L3691" s="52" t="e">
        <v>#VALUE!</v>
      </c>
    </row>
    <row r="3692" spans="1:12" x14ac:dyDescent="0.4">
      <c r="A3692" t="s">
        <v>7092</v>
      </c>
      <c r="B3692" t="s">
        <v>7093</v>
      </c>
      <c r="C3692" t="s">
        <v>63</v>
      </c>
      <c r="D3692" s="48">
        <v>37.616832199999997</v>
      </c>
      <c r="E3692" s="49">
        <v>127.0174799</v>
      </c>
      <c r="F3692" s="48">
        <v>457475.81291837589</v>
      </c>
      <c r="G3692" s="49">
        <v>201543.07169489958</v>
      </c>
      <c r="H3692" s="48" t="str">
        <f t="shared" si="228"/>
        <v>null</v>
      </c>
      <c r="I3692" s="49" t="str">
        <f t="shared" si="229"/>
        <v>null</v>
      </c>
      <c r="J3692" s="52" t="e">
        <f t="shared" si="230"/>
        <v>#VALUE!</v>
      </c>
      <c r="K3692" s="52" t="e">
        <f t="shared" si="231"/>
        <v>#VALUE!</v>
      </c>
      <c r="L3692" s="52" t="e">
        <v>#VALUE!</v>
      </c>
    </row>
    <row r="3693" spans="1:12" x14ac:dyDescent="0.4">
      <c r="A3693" t="s">
        <v>7094</v>
      </c>
      <c r="B3693" t="s">
        <v>7095</v>
      </c>
      <c r="C3693" t="s">
        <v>6</v>
      </c>
      <c r="D3693" s="48">
        <v>37.508458949999998</v>
      </c>
      <c r="E3693" s="49">
        <v>126.9264605</v>
      </c>
      <c r="F3693" s="48">
        <v>445451.34326412855</v>
      </c>
      <c r="G3693" s="49">
        <v>193498.74859999883</v>
      </c>
      <c r="H3693" s="48" t="str">
        <f t="shared" si="228"/>
        <v>null</v>
      </c>
      <c r="I3693" s="49">
        <f t="shared" si="229"/>
        <v>193498.74859999883</v>
      </c>
      <c r="J3693" s="52" t="e">
        <f t="shared" si="230"/>
        <v>#VALUE!</v>
      </c>
      <c r="K3693" s="52" t="e">
        <f t="shared" si="231"/>
        <v>#VALUE!</v>
      </c>
      <c r="L3693" s="52" t="e">
        <v>#VALUE!</v>
      </c>
    </row>
    <row r="3694" spans="1:12" x14ac:dyDescent="0.4">
      <c r="A3694" t="s">
        <v>7096</v>
      </c>
      <c r="B3694" t="s">
        <v>5248</v>
      </c>
      <c r="C3694" t="s">
        <v>6</v>
      </c>
      <c r="D3694" s="48">
        <v>37.553772379999998</v>
      </c>
      <c r="E3694" s="49">
        <v>126.8514507</v>
      </c>
      <c r="F3694" s="48">
        <v>450487.86459362088</v>
      </c>
      <c r="G3694" s="49">
        <v>186875.45511555631</v>
      </c>
      <c r="H3694" s="48">
        <f t="shared" si="228"/>
        <v>450487.86459362088</v>
      </c>
      <c r="I3694" s="49" t="str">
        <f t="shared" si="229"/>
        <v>null</v>
      </c>
      <c r="J3694" s="52" t="e">
        <f t="shared" si="230"/>
        <v>#VALUE!</v>
      </c>
      <c r="K3694" s="52" t="e">
        <f t="shared" si="231"/>
        <v>#VALUE!</v>
      </c>
      <c r="L3694" s="52" t="e">
        <v>#VALUE!</v>
      </c>
    </row>
    <row r="3695" spans="1:12" x14ac:dyDescent="0.4">
      <c r="A3695" t="s">
        <v>7097</v>
      </c>
      <c r="B3695" t="s">
        <v>7098</v>
      </c>
      <c r="C3695" t="s">
        <v>420</v>
      </c>
      <c r="D3695" s="48">
        <v>37.52071041</v>
      </c>
      <c r="E3695" s="49">
        <v>127.10383280000001</v>
      </c>
      <c r="F3695" s="48">
        <v>446813.47893023002</v>
      </c>
      <c r="G3695" s="49">
        <v>209177.82746552714</v>
      </c>
      <c r="H3695" s="48" t="str">
        <f t="shared" si="228"/>
        <v>null</v>
      </c>
      <c r="I3695" s="49" t="str">
        <f t="shared" si="229"/>
        <v>null</v>
      </c>
      <c r="J3695" s="52" t="e">
        <f t="shared" si="230"/>
        <v>#VALUE!</v>
      </c>
      <c r="K3695" s="52" t="e">
        <f t="shared" si="231"/>
        <v>#VALUE!</v>
      </c>
      <c r="L3695" s="52" t="e">
        <v>#VALUE!</v>
      </c>
    </row>
    <row r="3696" spans="1:12" x14ac:dyDescent="0.4">
      <c r="A3696" t="s">
        <v>7099</v>
      </c>
      <c r="B3696" t="s">
        <v>7100</v>
      </c>
      <c r="C3696" t="s">
        <v>59</v>
      </c>
      <c r="D3696" s="48">
        <v>37.498601839999999</v>
      </c>
      <c r="E3696" s="49">
        <v>126.84759409999999</v>
      </c>
      <c r="F3696" s="48">
        <v>444365.81772095343</v>
      </c>
      <c r="G3696" s="49">
        <v>186524.79852025054</v>
      </c>
      <c r="H3696" s="48" t="str">
        <f t="shared" si="228"/>
        <v>null</v>
      </c>
      <c r="I3696" s="49" t="str">
        <f t="shared" si="229"/>
        <v>null</v>
      </c>
      <c r="J3696" s="52" t="e">
        <f t="shared" si="230"/>
        <v>#VALUE!</v>
      </c>
      <c r="K3696" s="52" t="e">
        <f t="shared" si="231"/>
        <v>#VALUE!</v>
      </c>
      <c r="L3696" s="52" t="e">
        <v>#VALUE!</v>
      </c>
    </row>
    <row r="3697" spans="1:12" x14ac:dyDescent="0.4">
      <c r="A3697" t="s">
        <v>7101</v>
      </c>
      <c r="B3697" t="s">
        <v>7102</v>
      </c>
      <c r="C3697" t="s">
        <v>420</v>
      </c>
      <c r="D3697" s="48">
        <v>37.492369029999999</v>
      </c>
      <c r="E3697" s="49">
        <v>126.824057</v>
      </c>
      <c r="F3697" s="48">
        <v>443677.76028555399</v>
      </c>
      <c r="G3697" s="49">
        <v>184442.4352206233</v>
      </c>
      <c r="H3697" s="48" t="str">
        <f t="shared" si="228"/>
        <v>null</v>
      </c>
      <c r="I3697" s="49" t="str">
        <f t="shared" si="229"/>
        <v>null</v>
      </c>
      <c r="J3697" s="52" t="e">
        <f t="shared" si="230"/>
        <v>#VALUE!</v>
      </c>
      <c r="K3697" s="52" t="e">
        <f t="shared" si="231"/>
        <v>#VALUE!</v>
      </c>
      <c r="L3697" s="52" t="e">
        <v>#VALUE!</v>
      </c>
    </row>
    <row r="3698" spans="1:12" x14ac:dyDescent="0.4">
      <c r="A3698" t="s">
        <v>7103</v>
      </c>
      <c r="B3698" t="s">
        <v>7104</v>
      </c>
      <c r="C3698" t="s">
        <v>420</v>
      </c>
      <c r="D3698" s="48">
        <v>37.571747799999997</v>
      </c>
      <c r="E3698" s="49">
        <v>127.0110835</v>
      </c>
      <c r="F3698" s="48">
        <v>452472.39859868039</v>
      </c>
      <c r="G3698" s="49">
        <v>200979.00767545012</v>
      </c>
      <c r="H3698" s="48" t="str">
        <f t="shared" si="228"/>
        <v>null</v>
      </c>
      <c r="I3698" s="49" t="str">
        <f t="shared" si="229"/>
        <v>null</v>
      </c>
      <c r="J3698" s="52" t="e">
        <f t="shared" si="230"/>
        <v>#VALUE!</v>
      </c>
      <c r="K3698" s="52" t="e">
        <f t="shared" si="231"/>
        <v>#VALUE!</v>
      </c>
      <c r="L3698" s="52" t="e">
        <v>#VALUE!</v>
      </c>
    </row>
    <row r="3699" spans="1:12" x14ac:dyDescent="0.4">
      <c r="A3699" t="s">
        <v>7105</v>
      </c>
      <c r="B3699" t="s">
        <v>7106</v>
      </c>
      <c r="C3699" t="s">
        <v>6</v>
      </c>
      <c r="D3699" s="48">
        <v>37.515617650000003</v>
      </c>
      <c r="E3699" s="49">
        <v>126.8622663</v>
      </c>
      <c r="F3699" s="48">
        <v>446252.15418244735</v>
      </c>
      <c r="G3699" s="49">
        <v>187824.82813623719</v>
      </c>
      <c r="H3699" s="48" t="str">
        <f t="shared" si="228"/>
        <v>null</v>
      </c>
      <c r="I3699" s="49" t="str">
        <f t="shared" si="229"/>
        <v>null</v>
      </c>
      <c r="J3699" s="52" t="e">
        <f t="shared" si="230"/>
        <v>#VALUE!</v>
      </c>
      <c r="K3699" s="52" t="e">
        <f t="shared" si="231"/>
        <v>#VALUE!</v>
      </c>
      <c r="L3699" s="52" t="e">
        <v>#VALUE!</v>
      </c>
    </row>
    <row r="3700" spans="1:12" x14ac:dyDescent="0.4">
      <c r="A3700" t="s">
        <v>7107</v>
      </c>
      <c r="B3700" t="s">
        <v>7108</v>
      </c>
      <c r="C3700" t="s">
        <v>420</v>
      </c>
      <c r="D3700" s="48">
        <v>37.572875719999999</v>
      </c>
      <c r="E3700" s="49">
        <v>127.0156617</v>
      </c>
      <c r="F3700" s="48">
        <v>452597.62878590589</v>
      </c>
      <c r="G3700" s="49">
        <v>201383.38009610906</v>
      </c>
      <c r="H3700" s="48" t="str">
        <f t="shared" si="228"/>
        <v>null</v>
      </c>
      <c r="I3700" s="49" t="str">
        <f t="shared" si="229"/>
        <v>null</v>
      </c>
      <c r="J3700" s="52" t="e">
        <f t="shared" si="230"/>
        <v>#VALUE!</v>
      </c>
      <c r="K3700" s="52" t="e">
        <f t="shared" si="231"/>
        <v>#VALUE!</v>
      </c>
      <c r="L3700" s="52" t="e">
        <v>#VALUE!</v>
      </c>
    </row>
    <row r="3701" spans="1:12" x14ac:dyDescent="0.4">
      <c r="A3701" t="s">
        <v>7109</v>
      </c>
      <c r="B3701" t="s">
        <v>7110</v>
      </c>
      <c r="C3701" t="s">
        <v>420</v>
      </c>
      <c r="D3701" s="48">
        <v>37.476576209999998</v>
      </c>
      <c r="E3701" s="49">
        <v>126.9809255</v>
      </c>
      <c r="F3701" s="48">
        <v>441910.78604524082</v>
      </c>
      <c r="G3701" s="49">
        <v>198313.00409761613</v>
      </c>
      <c r="H3701" s="48" t="str">
        <f t="shared" si="228"/>
        <v>null</v>
      </c>
      <c r="I3701" s="49" t="str">
        <f t="shared" si="229"/>
        <v>null</v>
      </c>
      <c r="J3701" s="52" t="e">
        <f t="shared" si="230"/>
        <v>#VALUE!</v>
      </c>
      <c r="K3701" s="52" t="e">
        <f t="shared" si="231"/>
        <v>#VALUE!</v>
      </c>
      <c r="L3701" s="52" t="e">
        <v>#VALUE!</v>
      </c>
    </row>
    <row r="3702" spans="1:12" x14ac:dyDescent="0.4">
      <c r="A3702" t="s">
        <v>7111</v>
      </c>
      <c r="B3702" t="s">
        <v>7112</v>
      </c>
      <c r="C3702" t="s">
        <v>6</v>
      </c>
      <c r="D3702" s="48">
        <v>37.502402170000003</v>
      </c>
      <c r="E3702" s="49">
        <v>126.8884213</v>
      </c>
      <c r="F3702" s="48">
        <v>444782.49795081426</v>
      </c>
      <c r="G3702" s="49">
        <v>190135.09944674521</v>
      </c>
      <c r="H3702" s="48" t="str">
        <f t="shared" si="228"/>
        <v>null</v>
      </c>
      <c r="I3702" s="49" t="str">
        <f t="shared" si="229"/>
        <v>null</v>
      </c>
      <c r="J3702" s="52" t="e">
        <f t="shared" si="230"/>
        <v>#VALUE!</v>
      </c>
      <c r="K3702" s="52" t="e">
        <f t="shared" si="231"/>
        <v>#VALUE!</v>
      </c>
      <c r="L3702" s="52" t="e">
        <v>#VALUE!</v>
      </c>
    </row>
    <row r="3703" spans="1:12" x14ac:dyDescent="0.4">
      <c r="A3703" t="s">
        <v>7113</v>
      </c>
      <c r="B3703" t="s">
        <v>7114</v>
      </c>
      <c r="C3703" t="s">
        <v>420</v>
      </c>
      <c r="D3703" s="48">
        <v>37.47708549</v>
      </c>
      <c r="E3703" s="49">
        <v>126.9633718</v>
      </c>
      <c r="F3703" s="48">
        <v>441967.76242158248</v>
      </c>
      <c r="G3703" s="49">
        <v>196760.53344535094</v>
      </c>
      <c r="H3703" s="48" t="str">
        <f t="shared" si="228"/>
        <v>null</v>
      </c>
      <c r="I3703" s="49">
        <f t="shared" si="229"/>
        <v>196760.53344535094</v>
      </c>
      <c r="J3703" s="52" t="e">
        <f t="shared" si="230"/>
        <v>#VALUE!</v>
      </c>
      <c r="K3703" s="52" t="e">
        <f t="shared" si="231"/>
        <v>#VALUE!</v>
      </c>
      <c r="L3703" s="52" t="e">
        <v>#VALUE!</v>
      </c>
    </row>
    <row r="3704" spans="1:12" x14ac:dyDescent="0.4">
      <c r="A3704" t="s">
        <v>7115</v>
      </c>
      <c r="B3704" t="s">
        <v>7116</v>
      </c>
      <c r="C3704" t="s">
        <v>420</v>
      </c>
      <c r="D3704" s="48">
        <v>37.494685840000002</v>
      </c>
      <c r="E3704" s="49">
        <v>127.06382360000001</v>
      </c>
      <c r="F3704" s="48">
        <v>443922.2426022155</v>
      </c>
      <c r="G3704" s="49">
        <v>205643.35475477032</v>
      </c>
      <c r="H3704" s="48" t="str">
        <f t="shared" si="228"/>
        <v>null</v>
      </c>
      <c r="I3704" s="49" t="str">
        <f t="shared" si="229"/>
        <v>null</v>
      </c>
      <c r="J3704" s="52" t="e">
        <f t="shared" si="230"/>
        <v>#VALUE!</v>
      </c>
      <c r="K3704" s="52" t="e">
        <f t="shared" si="231"/>
        <v>#VALUE!</v>
      </c>
      <c r="L3704" s="52" t="e">
        <v>#VALUE!</v>
      </c>
    </row>
    <row r="3705" spans="1:12" x14ac:dyDescent="0.4">
      <c r="A3705" t="s">
        <v>7117</v>
      </c>
      <c r="B3705" t="s">
        <v>7118</v>
      </c>
      <c r="C3705" t="s">
        <v>23</v>
      </c>
      <c r="D3705" s="48">
        <v>37.483434590000002</v>
      </c>
      <c r="E3705" s="49">
        <v>127.034502</v>
      </c>
      <c r="F3705" s="48">
        <v>442672.28147332178</v>
      </c>
      <c r="G3705" s="49">
        <v>203051.16326882289</v>
      </c>
      <c r="H3705" s="48" t="str">
        <f t="shared" si="228"/>
        <v>null</v>
      </c>
      <c r="I3705" s="49" t="str">
        <f t="shared" si="229"/>
        <v>null</v>
      </c>
      <c r="J3705" s="52" t="e">
        <f t="shared" si="230"/>
        <v>#VALUE!</v>
      </c>
      <c r="K3705" s="52" t="e">
        <f t="shared" si="231"/>
        <v>#VALUE!</v>
      </c>
      <c r="L3705" s="52" t="e">
        <v>#VALUE!</v>
      </c>
    </row>
    <row r="3706" spans="1:12" x14ac:dyDescent="0.4">
      <c r="A3706" t="s">
        <v>7119</v>
      </c>
      <c r="B3706" t="s">
        <v>7120</v>
      </c>
      <c r="C3706" t="s">
        <v>420</v>
      </c>
      <c r="D3706" s="48">
        <v>37.626073570000003</v>
      </c>
      <c r="E3706" s="49">
        <v>127.0263128</v>
      </c>
      <c r="F3706" s="48">
        <v>458501.57843872515</v>
      </c>
      <c r="G3706" s="49">
        <v>202322.52537907826</v>
      </c>
      <c r="H3706" s="48" t="str">
        <f t="shared" si="228"/>
        <v>null</v>
      </c>
      <c r="I3706" s="49" t="str">
        <f t="shared" si="229"/>
        <v>null</v>
      </c>
      <c r="J3706" s="52" t="e">
        <f t="shared" si="230"/>
        <v>#VALUE!</v>
      </c>
      <c r="K3706" s="52" t="e">
        <f t="shared" si="231"/>
        <v>#VALUE!</v>
      </c>
      <c r="L3706" s="52" t="e">
        <v>#VALUE!</v>
      </c>
    </row>
    <row r="3707" spans="1:12" x14ac:dyDescent="0.4">
      <c r="A3707" t="s">
        <v>7121</v>
      </c>
      <c r="B3707" t="s">
        <v>7122</v>
      </c>
      <c r="C3707" t="s">
        <v>23</v>
      </c>
      <c r="D3707" s="48">
        <v>37.563632149999997</v>
      </c>
      <c r="E3707" s="49">
        <v>126.97718450000001</v>
      </c>
      <c r="F3707" s="48">
        <v>451571.93962625292</v>
      </c>
      <c r="G3707" s="49">
        <v>197984.48384591818</v>
      </c>
      <c r="H3707" s="48">
        <f t="shared" si="228"/>
        <v>451571.93962625292</v>
      </c>
      <c r="I3707" s="49" t="str">
        <f t="shared" si="229"/>
        <v>null</v>
      </c>
      <c r="J3707" s="52" t="e">
        <f t="shared" si="230"/>
        <v>#VALUE!</v>
      </c>
      <c r="K3707" s="52" t="e">
        <f t="shared" si="231"/>
        <v>#VALUE!</v>
      </c>
      <c r="L3707" s="52" t="e">
        <v>#VALUE!</v>
      </c>
    </row>
    <row r="3708" spans="1:12" x14ac:dyDescent="0.4">
      <c r="A3708" t="s">
        <v>7123</v>
      </c>
      <c r="B3708" t="s">
        <v>7124</v>
      </c>
      <c r="C3708" t="s">
        <v>23</v>
      </c>
      <c r="D3708" s="48">
        <v>37.503780769999999</v>
      </c>
      <c r="E3708" s="49">
        <v>127.0098739</v>
      </c>
      <c r="F3708" s="48">
        <v>444929.68638110475</v>
      </c>
      <c r="G3708" s="49">
        <v>200872.95545324398</v>
      </c>
      <c r="H3708" s="48" t="str">
        <f t="shared" si="228"/>
        <v>null</v>
      </c>
      <c r="I3708" s="49" t="str">
        <f t="shared" si="229"/>
        <v>null</v>
      </c>
      <c r="J3708" s="52" t="e">
        <f t="shared" si="230"/>
        <v>#VALUE!</v>
      </c>
      <c r="K3708" s="52" t="e">
        <f t="shared" si="231"/>
        <v>#VALUE!</v>
      </c>
      <c r="L3708" s="52" t="e">
        <v>#VALUE!</v>
      </c>
    </row>
    <row r="3709" spans="1:12" x14ac:dyDescent="0.4">
      <c r="A3709" t="s">
        <v>7125</v>
      </c>
      <c r="B3709" t="s">
        <v>7126</v>
      </c>
      <c r="C3709" t="s">
        <v>23</v>
      </c>
      <c r="D3709" s="48">
        <v>37.560632429999998</v>
      </c>
      <c r="E3709" s="49">
        <v>126.9929008</v>
      </c>
      <c r="F3709" s="48">
        <v>451238.82075628912</v>
      </c>
      <c r="G3709" s="49">
        <v>199372.83312236404</v>
      </c>
      <c r="H3709" s="48">
        <f t="shared" si="228"/>
        <v>451238.82075628912</v>
      </c>
      <c r="I3709" s="49" t="str">
        <f t="shared" si="229"/>
        <v>null</v>
      </c>
      <c r="J3709" s="52" t="e">
        <f t="shared" si="230"/>
        <v>#VALUE!</v>
      </c>
      <c r="K3709" s="52" t="e">
        <f t="shared" si="231"/>
        <v>#VALUE!</v>
      </c>
      <c r="L3709" s="52" t="e">
        <v>#VALUE!</v>
      </c>
    </row>
    <row r="3710" spans="1:12" x14ac:dyDescent="0.4">
      <c r="A3710" t="s">
        <v>7127</v>
      </c>
      <c r="B3710" t="s">
        <v>7128</v>
      </c>
      <c r="C3710" t="s">
        <v>420</v>
      </c>
      <c r="D3710" s="48">
        <v>37.590646710000001</v>
      </c>
      <c r="E3710" s="49">
        <v>127.03634169999999</v>
      </c>
      <c r="F3710" s="48">
        <v>454570.30012382503</v>
      </c>
      <c r="G3710" s="49">
        <v>203209.25803115021</v>
      </c>
      <c r="H3710" s="48" t="str">
        <f t="shared" si="228"/>
        <v>null</v>
      </c>
      <c r="I3710" s="49" t="str">
        <f t="shared" si="229"/>
        <v>null</v>
      </c>
      <c r="J3710" s="52" t="e">
        <f t="shared" si="230"/>
        <v>#VALUE!</v>
      </c>
      <c r="K3710" s="52" t="e">
        <f t="shared" si="231"/>
        <v>#VALUE!</v>
      </c>
      <c r="L3710" s="52" t="e">
        <v>#VALUE!</v>
      </c>
    </row>
    <row r="3711" spans="1:12" x14ac:dyDescent="0.4">
      <c r="A3711" t="s">
        <v>7130</v>
      </c>
      <c r="B3711" t="s">
        <v>6608</v>
      </c>
      <c r="C3711" t="s">
        <v>420</v>
      </c>
      <c r="D3711" s="48">
        <v>37.653062970000001</v>
      </c>
      <c r="E3711" s="49">
        <v>127.04702829999999</v>
      </c>
      <c r="F3711" s="48">
        <v>461497.5169263109</v>
      </c>
      <c r="G3711" s="49">
        <v>204149.49823440428</v>
      </c>
      <c r="H3711" s="48" t="str">
        <f t="shared" si="228"/>
        <v>null</v>
      </c>
      <c r="I3711" s="49" t="str">
        <f t="shared" si="229"/>
        <v>null</v>
      </c>
      <c r="J3711" s="52" t="e">
        <f t="shared" si="230"/>
        <v>#VALUE!</v>
      </c>
      <c r="K3711" s="52" t="e">
        <f t="shared" si="231"/>
        <v>#VALUE!</v>
      </c>
      <c r="L3711" s="52" t="e">
        <v>#VALUE!</v>
      </c>
    </row>
    <row r="3712" spans="1:12" x14ac:dyDescent="0.4">
      <c r="A3712" t="s">
        <v>7131</v>
      </c>
      <c r="B3712" t="s">
        <v>7132</v>
      </c>
      <c r="C3712" t="s">
        <v>420</v>
      </c>
      <c r="D3712" s="48">
        <v>37.562941100000003</v>
      </c>
      <c r="E3712" s="49">
        <v>126.90376999999999</v>
      </c>
      <c r="F3712" s="48">
        <v>451499.35685612465</v>
      </c>
      <c r="G3712" s="49">
        <v>191498.98387593791</v>
      </c>
      <c r="H3712" s="48">
        <f t="shared" si="228"/>
        <v>451499.35685612465</v>
      </c>
      <c r="I3712" s="49" t="str">
        <f t="shared" si="229"/>
        <v>null</v>
      </c>
      <c r="J3712" s="52" t="e">
        <f t="shared" si="230"/>
        <v>#VALUE!</v>
      </c>
      <c r="K3712" s="52" t="e">
        <f t="shared" si="231"/>
        <v>#VALUE!</v>
      </c>
      <c r="L3712" s="52" t="e">
        <v>#VALUE!</v>
      </c>
    </row>
    <row r="3713" spans="1:12" x14ac:dyDescent="0.4">
      <c r="A3713" t="s">
        <v>7133</v>
      </c>
      <c r="B3713" t="s">
        <v>7134</v>
      </c>
      <c r="C3713" t="s">
        <v>59</v>
      </c>
      <c r="D3713" s="48">
        <v>37.573000819999997</v>
      </c>
      <c r="E3713" s="49">
        <v>126.8385095</v>
      </c>
      <c r="F3713" s="48">
        <v>452623.65442532126</v>
      </c>
      <c r="G3713" s="49">
        <v>185735.74735778148</v>
      </c>
      <c r="H3713" s="48" t="str">
        <f t="shared" si="228"/>
        <v>null</v>
      </c>
      <c r="I3713" s="49" t="str">
        <f t="shared" si="229"/>
        <v>null</v>
      </c>
      <c r="J3713" s="52" t="e">
        <f t="shared" si="230"/>
        <v>#VALUE!</v>
      </c>
      <c r="K3713" s="52" t="e">
        <f t="shared" si="231"/>
        <v>#VALUE!</v>
      </c>
      <c r="L3713" s="52" t="e">
        <v>#VALUE!</v>
      </c>
    </row>
    <row r="3714" spans="1:12" x14ac:dyDescent="0.4">
      <c r="A3714" t="s">
        <v>7135</v>
      </c>
      <c r="B3714" t="s">
        <v>7136</v>
      </c>
      <c r="C3714" t="s">
        <v>420</v>
      </c>
      <c r="D3714" s="48">
        <v>37.568793139999997</v>
      </c>
      <c r="E3714" s="49">
        <v>126.91543129999999</v>
      </c>
      <c r="F3714" s="48">
        <v>452147.80448369693</v>
      </c>
      <c r="G3714" s="49">
        <v>192529.73476104042</v>
      </c>
      <c r="H3714" s="48">
        <f t="shared" si="228"/>
        <v>452147.80448369693</v>
      </c>
      <c r="I3714" s="49">
        <f t="shared" si="229"/>
        <v>192529.73476104042</v>
      </c>
      <c r="J3714" s="52">
        <f t="shared" si="230"/>
        <v>462.93230763768383</v>
      </c>
      <c r="K3714" s="52">
        <f t="shared" si="231"/>
        <v>462.93230763768383</v>
      </c>
      <c r="L3714" s="52">
        <v>462.93230763768383</v>
      </c>
    </row>
    <row r="3715" spans="1:12" x14ac:dyDescent="0.4">
      <c r="A3715" t="s">
        <v>7137</v>
      </c>
      <c r="B3715" t="s">
        <v>7138</v>
      </c>
      <c r="C3715" t="s">
        <v>420</v>
      </c>
      <c r="D3715" s="48">
        <v>37.538109120000001</v>
      </c>
      <c r="E3715" s="49">
        <v>126.8933035</v>
      </c>
      <c r="F3715" s="48">
        <v>448744.59728128847</v>
      </c>
      <c r="G3715" s="49">
        <v>190571.23907589266</v>
      </c>
      <c r="H3715" s="48">
        <f t="shared" ref="H3715:H3778" si="232">IF(F3715&gt;$R$30,IF(F3715&lt;$R$28,F3715,"null"),"null")</f>
        <v>448744.59728128847</v>
      </c>
      <c r="I3715" s="49" t="str">
        <f t="shared" ref="I3715:I3778" si="233">IF(G3715&gt;$V$30,IF(G3715&lt;$V$28,G3715,"null"),"null")</f>
        <v>null</v>
      </c>
      <c r="J3715" s="52" t="e">
        <f t="shared" ref="J3715:J3778" si="234">($S$5*H3715+$S$6*I3715+$S$7)/$W$5</f>
        <v>#VALUE!</v>
      </c>
      <c r="K3715" s="52" t="e">
        <f t="shared" ref="K3715:K3778" si="235">IF(J3715&gt;0,J3715,J3715*"-1")</f>
        <v>#VALUE!</v>
      </c>
      <c r="L3715" s="52" t="e">
        <v>#VALUE!</v>
      </c>
    </row>
    <row r="3716" spans="1:12" x14ac:dyDescent="0.4">
      <c r="A3716" t="s">
        <v>7139</v>
      </c>
      <c r="B3716" t="s">
        <v>7140</v>
      </c>
      <c r="C3716" t="s">
        <v>420</v>
      </c>
      <c r="D3716" s="48">
        <v>37.529385470000001</v>
      </c>
      <c r="E3716" s="49">
        <v>126.9679292</v>
      </c>
      <c r="F3716" s="48">
        <v>447771.61748981028</v>
      </c>
      <c r="G3716" s="49">
        <v>197165.57629419109</v>
      </c>
      <c r="H3716" s="48">
        <f t="shared" si="232"/>
        <v>447771.61748981028</v>
      </c>
      <c r="I3716" s="49">
        <f t="shared" si="233"/>
        <v>197165.57629419109</v>
      </c>
      <c r="J3716" s="52">
        <f t="shared" si="234"/>
        <v>-579.19000944789502</v>
      </c>
      <c r="K3716" s="52">
        <f t="shared" si="235"/>
        <v>579.19000944789502</v>
      </c>
      <c r="L3716" s="52">
        <v>579.19000944789502</v>
      </c>
    </row>
    <row r="3717" spans="1:12" x14ac:dyDescent="0.4">
      <c r="A3717" t="s">
        <v>7141</v>
      </c>
      <c r="B3717" t="s">
        <v>7142</v>
      </c>
      <c r="C3717" t="s">
        <v>6</v>
      </c>
      <c r="D3717" s="48">
        <v>37.437634500000001</v>
      </c>
      <c r="E3717" s="49">
        <v>126.9034741</v>
      </c>
      <c r="F3717" s="48">
        <v>437593.45775556326</v>
      </c>
      <c r="G3717" s="49">
        <v>191458.58218075411</v>
      </c>
      <c r="H3717" s="48" t="str">
        <f t="shared" si="232"/>
        <v>null</v>
      </c>
      <c r="I3717" s="49" t="str">
        <f t="shared" si="233"/>
        <v>null</v>
      </c>
      <c r="J3717" s="52" t="e">
        <f t="shared" si="234"/>
        <v>#VALUE!</v>
      </c>
      <c r="K3717" s="52" t="e">
        <f t="shared" si="235"/>
        <v>#VALUE!</v>
      </c>
      <c r="L3717" s="52" t="e">
        <v>#VALUE!</v>
      </c>
    </row>
    <row r="3718" spans="1:12" x14ac:dyDescent="0.4">
      <c r="A3718" t="s">
        <v>7143</v>
      </c>
      <c r="B3718" t="s">
        <v>7144</v>
      </c>
      <c r="C3718" t="s">
        <v>420</v>
      </c>
      <c r="D3718" s="48">
        <v>37.618976699999997</v>
      </c>
      <c r="E3718" s="49">
        <v>126.9211839</v>
      </c>
      <c r="F3718" s="48">
        <v>457716.5812319828</v>
      </c>
      <c r="G3718" s="49">
        <v>193042.55691503111</v>
      </c>
      <c r="H3718" s="48" t="str">
        <f t="shared" si="232"/>
        <v>null</v>
      </c>
      <c r="I3718" s="49">
        <f t="shared" si="233"/>
        <v>193042.55691503111</v>
      </c>
      <c r="J3718" s="52" t="e">
        <f t="shared" si="234"/>
        <v>#VALUE!</v>
      </c>
      <c r="K3718" s="52" t="e">
        <f t="shared" si="235"/>
        <v>#VALUE!</v>
      </c>
      <c r="L3718" s="52" t="e">
        <v>#VALUE!</v>
      </c>
    </row>
    <row r="3719" spans="1:12" x14ac:dyDescent="0.4">
      <c r="A3719" t="s">
        <v>7145</v>
      </c>
      <c r="B3719" t="s">
        <v>7146</v>
      </c>
      <c r="C3719" t="s">
        <v>420</v>
      </c>
      <c r="D3719" s="48">
        <v>37.60612441</v>
      </c>
      <c r="E3719" s="49">
        <v>126.9228079</v>
      </c>
      <c r="F3719" s="48">
        <v>456290.149641998</v>
      </c>
      <c r="G3719" s="49">
        <v>193184.74175134502</v>
      </c>
      <c r="H3719" s="48" t="str">
        <f t="shared" si="232"/>
        <v>null</v>
      </c>
      <c r="I3719" s="49">
        <f t="shared" si="233"/>
        <v>193184.74175134502</v>
      </c>
      <c r="J3719" s="52" t="e">
        <f t="shared" si="234"/>
        <v>#VALUE!</v>
      </c>
      <c r="K3719" s="52" t="e">
        <f t="shared" si="235"/>
        <v>#VALUE!</v>
      </c>
      <c r="L3719" s="52" t="e">
        <v>#VALUE!</v>
      </c>
    </row>
    <row r="3720" spans="1:12" x14ac:dyDescent="0.4">
      <c r="A3720" t="s">
        <v>7147</v>
      </c>
      <c r="B3720" t="s">
        <v>7148</v>
      </c>
      <c r="C3720" t="s">
        <v>63</v>
      </c>
      <c r="D3720" s="48">
        <v>37.571591490000003</v>
      </c>
      <c r="E3720" s="49">
        <v>126.8122697</v>
      </c>
      <c r="F3720" s="48">
        <v>452471.55871270481</v>
      </c>
      <c r="G3720" s="49">
        <v>183417.70436938171</v>
      </c>
      <c r="H3720" s="48" t="str">
        <f t="shared" si="232"/>
        <v>null</v>
      </c>
      <c r="I3720" s="49" t="str">
        <f t="shared" si="233"/>
        <v>null</v>
      </c>
      <c r="J3720" s="52" t="e">
        <f t="shared" si="234"/>
        <v>#VALUE!</v>
      </c>
      <c r="K3720" s="52" t="e">
        <f t="shared" si="235"/>
        <v>#VALUE!</v>
      </c>
      <c r="L3720" s="52" t="e">
        <v>#VALUE!</v>
      </c>
    </row>
    <row r="3721" spans="1:12" x14ac:dyDescent="0.4">
      <c r="A3721" t="s">
        <v>7149</v>
      </c>
      <c r="B3721" t="s">
        <v>7150</v>
      </c>
      <c r="C3721" t="s">
        <v>420</v>
      </c>
      <c r="D3721" s="48">
        <v>37.636788080000002</v>
      </c>
      <c r="E3721" s="49">
        <v>126.918943</v>
      </c>
      <c r="F3721" s="48">
        <v>459693.41375289019</v>
      </c>
      <c r="G3721" s="49">
        <v>192846.45009763047</v>
      </c>
      <c r="H3721" s="48" t="str">
        <f t="shared" si="232"/>
        <v>null</v>
      </c>
      <c r="I3721" s="49">
        <f t="shared" si="233"/>
        <v>192846.45009763047</v>
      </c>
      <c r="J3721" s="52" t="e">
        <f t="shared" si="234"/>
        <v>#VALUE!</v>
      </c>
      <c r="K3721" s="52" t="e">
        <f t="shared" si="235"/>
        <v>#VALUE!</v>
      </c>
      <c r="L3721" s="52" t="e">
        <v>#VALUE!</v>
      </c>
    </row>
    <row r="3722" spans="1:12" x14ac:dyDescent="0.4">
      <c r="A3722" t="s">
        <v>7151</v>
      </c>
      <c r="B3722" t="s">
        <v>7152</v>
      </c>
      <c r="C3722" t="s">
        <v>6</v>
      </c>
      <c r="D3722" s="48">
        <v>37.490772880000002</v>
      </c>
      <c r="E3722" s="49">
        <v>126.9230671</v>
      </c>
      <c r="F3722" s="48">
        <v>443488.86832477199</v>
      </c>
      <c r="G3722" s="49">
        <v>193197.15108331476</v>
      </c>
      <c r="H3722" s="48" t="str">
        <f t="shared" si="232"/>
        <v>null</v>
      </c>
      <c r="I3722" s="49">
        <f t="shared" si="233"/>
        <v>193197.15108331476</v>
      </c>
      <c r="J3722" s="52" t="e">
        <f t="shared" si="234"/>
        <v>#VALUE!</v>
      </c>
      <c r="K3722" s="52" t="e">
        <f t="shared" si="235"/>
        <v>#VALUE!</v>
      </c>
      <c r="L3722" s="52" t="e">
        <v>#VALUE!</v>
      </c>
    </row>
    <row r="3723" spans="1:12" x14ac:dyDescent="0.4">
      <c r="A3723" t="s">
        <v>7153</v>
      </c>
      <c r="B3723" t="s">
        <v>7154</v>
      </c>
      <c r="C3723" t="s">
        <v>420</v>
      </c>
      <c r="D3723" s="48">
        <v>37.603376599999997</v>
      </c>
      <c r="E3723" s="49">
        <v>127.024911</v>
      </c>
      <c r="F3723" s="48">
        <v>455982.69580027938</v>
      </c>
      <c r="G3723" s="49">
        <v>202199.46252916096</v>
      </c>
      <c r="H3723" s="48" t="str">
        <f t="shared" si="232"/>
        <v>null</v>
      </c>
      <c r="I3723" s="49" t="str">
        <f t="shared" si="233"/>
        <v>null</v>
      </c>
      <c r="J3723" s="52" t="e">
        <f t="shared" si="234"/>
        <v>#VALUE!</v>
      </c>
      <c r="K3723" s="52" t="e">
        <f t="shared" si="235"/>
        <v>#VALUE!</v>
      </c>
      <c r="L3723" s="52" t="e">
        <v>#VALUE!</v>
      </c>
    </row>
    <row r="3724" spans="1:12" x14ac:dyDescent="0.4">
      <c r="A3724" t="s">
        <v>7155</v>
      </c>
      <c r="B3724" t="s">
        <v>7156</v>
      </c>
      <c r="C3724" t="s">
        <v>6</v>
      </c>
      <c r="D3724" s="48">
        <v>37.468680669999998</v>
      </c>
      <c r="E3724" s="49">
        <v>126.8987178</v>
      </c>
      <c r="F3724" s="48">
        <v>441039.22722127032</v>
      </c>
      <c r="G3724" s="49">
        <v>191041.40853137427</v>
      </c>
      <c r="H3724" s="48" t="str">
        <f t="shared" si="232"/>
        <v>null</v>
      </c>
      <c r="I3724" s="49" t="str">
        <f t="shared" si="233"/>
        <v>null</v>
      </c>
      <c r="J3724" s="52" t="e">
        <f t="shared" si="234"/>
        <v>#VALUE!</v>
      </c>
      <c r="K3724" s="52" t="e">
        <f t="shared" si="235"/>
        <v>#VALUE!</v>
      </c>
      <c r="L3724" s="52" t="e">
        <v>#VALUE!</v>
      </c>
    </row>
    <row r="3725" spans="1:12" x14ac:dyDescent="0.4">
      <c r="A3725" t="s">
        <v>7157</v>
      </c>
      <c r="B3725" t="s">
        <v>7158</v>
      </c>
      <c r="C3725" t="s">
        <v>420</v>
      </c>
      <c r="D3725" s="48">
        <v>37.580055899999998</v>
      </c>
      <c r="E3725" s="49">
        <v>127.0152669</v>
      </c>
      <c r="F3725" s="48">
        <v>453394.45499540283</v>
      </c>
      <c r="G3725" s="49">
        <v>201348.3783841031</v>
      </c>
      <c r="H3725" s="48" t="str">
        <f t="shared" si="232"/>
        <v>null</v>
      </c>
      <c r="I3725" s="49" t="str">
        <f t="shared" si="233"/>
        <v>null</v>
      </c>
      <c r="J3725" s="52" t="e">
        <f t="shared" si="234"/>
        <v>#VALUE!</v>
      </c>
      <c r="K3725" s="52" t="e">
        <f t="shared" si="235"/>
        <v>#VALUE!</v>
      </c>
      <c r="L3725" s="52" t="e">
        <v>#VALUE!</v>
      </c>
    </row>
    <row r="3726" spans="1:12" x14ac:dyDescent="0.4">
      <c r="A3726" t="s">
        <v>7159</v>
      </c>
      <c r="B3726" t="s">
        <v>7160</v>
      </c>
      <c r="C3726" t="s">
        <v>6</v>
      </c>
      <c r="D3726" s="48">
        <v>37.478405619999997</v>
      </c>
      <c r="E3726" s="49">
        <v>126.8869488</v>
      </c>
      <c r="F3726" s="48">
        <v>442119.63529299368</v>
      </c>
      <c r="G3726" s="49">
        <v>190001.71466519518</v>
      </c>
      <c r="H3726" s="48" t="str">
        <f t="shared" si="232"/>
        <v>null</v>
      </c>
      <c r="I3726" s="49" t="str">
        <f t="shared" si="233"/>
        <v>null</v>
      </c>
      <c r="J3726" s="52" t="e">
        <f t="shared" si="234"/>
        <v>#VALUE!</v>
      </c>
      <c r="K3726" s="52" t="e">
        <f t="shared" si="235"/>
        <v>#VALUE!</v>
      </c>
      <c r="L3726" s="52" t="e">
        <v>#VALUE!</v>
      </c>
    </row>
    <row r="3727" spans="1:12" x14ac:dyDescent="0.4">
      <c r="A3727" t="s">
        <v>7161</v>
      </c>
      <c r="B3727" t="s">
        <v>7162</v>
      </c>
      <c r="C3727" t="s">
        <v>23</v>
      </c>
      <c r="D3727" s="48">
        <v>37.550693189999997</v>
      </c>
      <c r="E3727" s="49">
        <v>126.9148867</v>
      </c>
      <c r="F3727" s="48">
        <v>450139.1821733375</v>
      </c>
      <c r="G3727" s="49">
        <v>192479.80928043881</v>
      </c>
      <c r="H3727" s="48">
        <f t="shared" si="232"/>
        <v>450139.1821733375</v>
      </c>
      <c r="I3727" s="49">
        <f t="shared" si="233"/>
        <v>192479.80928043881</v>
      </c>
      <c r="J3727" s="52">
        <f t="shared" si="234"/>
        <v>-1231.3138146089884</v>
      </c>
      <c r="K3727" s="52">
        <f t="shared" si="235"/>
        <v>1231.3138146089884</v>
      </c>
      <c r="L3727" s="52">
        <v>1231.3138146089884</v>
      </c>
    </row>
    <row r="3728" spans="1:12" x14ac:dyDescent="0.4">
      <c r="A3728" t="s">
        <v>7163</v>
      </c>
      <c r="B3728" t="s">
        <v>7164</v>
      </c>
      <c r="C3728" t="s">
        <v>23</v>
      </c>
      <c r="D3728" s="48">
        <v>37.509505869999998</v>
      </c>
      <c r="E3728" s="49">
        <v>127.1201794</v>
      </c>
      <c r="F3728" s="48">
        <v>445571.76971193205</v>
      </c>
      <c r="G3728" s="49">
        <v>210624.29951388654</v>
      </c>
      <c r="H3728" s="48" t="str">
        <f t="shared" si="232"/>
        <v>null</v>
      </c>
      <c r="I3728" s="49" t="str">
        <f t="shared" si="233"/>
        <v>null</v>
      </c>
      <c r="J3728" s="52" t="e">
        <f t="shared" si="234"/>
        <v>#VALUE!</v>
      </c>
      <c r="K3728" s="52" t="e">
        <f t="shared" si="235"/>
        <v>#VALUE!</v>
      </c>
      <c r="L3728" s="52" t="e">
        <v>#VALUE!</v>
      </c>
    </row>
    <row r="3729" spans="1:12" x14ac:dyDescent="0.4">
      <c r="A3729" t="s">
        <v>7165</v>
      </c>
      <c r="B3729" t="s">
        <v>7166</v>
      </c>
      <c r="C3729" t="s">
        <v>6</v>
      </c>
      <c r="D3729" s="48">
        <v>37.53604498</v>
      </c>
      <c r="E3729" s="49">
        <v>126.8701456</v>
      </c>
      <c r="F3729" s="48">
        <v>448518.10137073556</v>
      </c>
      <c r="G3729" s="49">
        <v>188524.46021620699</v>
      </c>
      <c r="H3729" s="48">
        <f t="shared" si="232"/>
        <v>448518.10137073556</v>
      </c>
      <c r="I3729" s="49" t="str">
        <f t="shared" si="233"/>
        <v>null</v>
      </c>
      <c r="J3729" s="52" t="e">
        <f t="shared" si="234"/>
        <v>#VALUE!</v>
      </c>
      <c r="K3729" s="52" t="e">
        <f t="shared" si="235"/>
        <v>#VALUE!</v>
      </c>
      <c r="L3729" s="52" t="e">
        <v>#VALUE!</v>
      </c>
    </row>
    <row r="3730" spans="1:12" x14ac:dyDescent="0.4">
      <c r="A3730" t="s">
        <v>7167</v>
      </c>
      <c r="B3730" t="s">
        <v>7168</v>
      </c>
      <c r="C3730" t="s">
        <v>23</v>
      </c>
      <c r="D3730" s="48">
        <v>37.5105103</v>
      </c>
      <c r="E3730" s="49">
        <v>127.079058</v>
      </c>
      <c r="F3730" s="48">
        <v>445679.38815149129</v>
      </c>
      <c r="G3730" s="49">
        <v>206988.92260004839</v>
      </c>
      <c r="H3730" s="48" t="str">
        <f t="shared" si="232"/>
        <v>null</v>
      </c>
      <c r="I3730" s="49" t="str">
        <f t="shared" si="233"/>
        <v>null</v>
      </c>
      <c r="J3730" s="52" t="e">
        <f t="shared" si="234"/>
        <v>#VALUE!</v>
      </c>
      <c r="K3730" s="52" t="e">
        <f t="shared" si="235"/>
        <v>#VALUE!</v>
      </c>
      <c r="L3730" s="52" t="e">
        <v>#VALUE!</v>
      </c>
    </row>
    <row r="3731" spans="1:12" x14ac:dyDescent="0.4">
      <c r="A3731" t="s">
        <v>7169</v>
      </c>
      <c r="B3731" t="s">
        <v>7170</v>
      </c>
      <c r="C3731" t="s">
        <v>6</v>
      </c>
      <c r="D3731" s="48">
        <v>37.492958180000002</v>
      </c>
      <c r="E3731" s="49">
        <v>126.88389429999999</v>
      </c>
      <c r="F3731" s="48">
        <v>443734.93363627524</v>
      </c>
      <c r="G3731" s="49">
        <v>189733.5651815006</v>
      </c>
      <c r="H3731" s="48" t="str">
        <f t="shared" si="232"/>
        <v>null</v>
      </c>
      <c r="I3731" s="49" t="str">
        <f t="shared" si="233"/>
        <v>null</v>
      </c>
      <c r="J3731" s="52" t="e">
        <f t="shared" si="234"/>
        <v>#VALUE!</v>
      </c>
      <c r="K3731" s="52" t="e">
        <f t="shared" si="235"/>
        <v>#VALUE!</v>
      </c>
      <c r="L3731" s="52" t="e">
        <v>#VALUE!</v>
      </c>
    </row>
    <row r="3732" spans="1:12" x14ac:dyDescent="0.4">
      <c r="A3732" t="s">
        <v>7171</v>
      </c>
      <c r="B3732" t="s">
        <v>7172</v>
      </c>
      <c r="C3732" t="s">
        <v>420</v>
      </c>
      <c r="D3732" s="48">
        <v>37.491852600000001</v>
      </c>
      <c r="E3732" s="49">
        <v>127.0077283</v>
      </c>
      <c r="F3732" s="48">
        <v>443605.93854608515</v>
      </c>
      <c r="G3732" s="49">
        <v>200683.37078683186</v>
      </c>
      <c r="H3732" s="48" t="str">
        <f t="shared" si="232"/>
        <v>null</v>
      </c>
      <c r="I3732" s="49" t="str">
        <f t="shared" si="233"/>
        <v>null</v>
      </c>
      <c r="J3732" s="52" t="e">
        <f t="shared" si="234"/>
        <v>#VALUE!</v>
      </c>
      <c r="K3732" s="52" t="e">
        <f t="shared" si="235"/>
        <v>#VALUE!</v>
      </c>
      <c r="L3732" s="52" t="e">
        <v>#VALUE!</v>
      </c>
    </row>
    <row r="3733" spans="1:12" x14ac:dyDescent="0.4">
      <c r="A3733" t="s">
        <v>7173</v>
      </c>
      <c r="B3733" t="s">
        <v>7174</v>
      </c>
      <c r="C3733" t="s">
        <v>6</v>
      </c>
      <c r="D3733" s="48">
        <v>37.497897989999998</v>
      </c>
      <c r="E3733" s="49">
        <v>126.853543</v>
      </c>
      <c r="F3733" s="48">
        <v>444286.87273824587</v>
      </c>
      <c r="G3733" s="49">
        <v>187050.65840517665</v>
      </c>
      <c r="H3733" s="48" t="str">
        <f t="shared" si="232"/>
        <v>null</v>
      </c>
      <c r="I3733" s="49" t="str">
        <f t="shared" si="233"/>
        <v>null</v>
      </c>
      <c r="J3733" s="52" t="e">
        <f t="shared" si="234"/>
        <v>#VALUE!</v>
      </c>
      <c r="K3733" s="52" t="e">
        <f t="shared" si="235"/>
        <v>#VALUE!</v>
      </c>
      <c r="L3733" s="52" t="e">
        <v>#VALUE!</v>
      </c>
    </row>
    <row r="3734" spans="1:12" x14ac:dyDescent="0.4">
      <c r="A3734" t="s">
        <v>7175</v>
      </c>
      <c r="B3734" t="s">
        <v>7176</v>
      </c>
      <c r="C3734" t="s">
        <v>63</v>
      </c>
      <c r="D3734" s="48">
        <v>37.56716042</v>
      </c>
      <c r="E3734" s="49">
        <v>126.85138790000001</v>
      </c>
      <c r="F3734" s="48">
        <v>451973.62975352706</v>
      </c>
      <c r="G3734" s="49">
        <v>186872.25586293207</v>
      </c>
      <c r="H3734" s="48">
        <f t="shared" si="232"/>
        <v>451973.62975352706</v>
      </c>
      <c r="I3734" s="49" t="str">
        <f t="shared" si="233"/>
        <v>null</v>
      </c>
      <c r="J3734" s="52" t="e">
        <f t="shared" si="234"/>
        <v>#VALUE!</v>
      </c>
      <c r="K3734" s="52" t="e">
        <f t="shared" si="235"/>
        <v>#VALUE!</v>
      </c>
      <c r="L3734" s="52" t="e">
        <v>#VALUE!</v>
      </c>
    </row>
    <row r="3735" spans="1:12" x14ac:dyDescent="0.4">
      <c r="A3735" t="s">
        <v>7177</v>
      </c>
      <c r="B3735" t="s">
        <v>7178</v>
      </c>
      <c r="C3735" t="s">
        <v>23</v>
      </c>
      <c r="D3735" s="48">
        <v>37.560084060000001</v>
      </c>
      <c r="E3735" s="49">
        <v>127.01298800000001</v>
      </c>
      <c r="F3735" s="48">
        <v>451178.02027746785</v>
      </c>
      <c r="G3735" s="49">
        <v>201147.41141531474</v>
      </c>
      <c r="H3735" s="48">
        <f t="shared" si="232"/>
        <v>451178.02027746785</v>
      </c>
      <c r="I3735" s="49" t="str">
        <f t="shared" si="233"/>
        <v>null</v>
      </c>
      <c r="J3735" s="52" t="e">
        <f t="shared" si="234"/>
        <v>#VALUE!</v>
      </c>
      <c r="K3735" s="52" t="e">
        <f t="shared" si="235"/>
        <v>#VALUE!</v>
      </c>
      <c r="L3735" s="52" t="e">
        <v>#VALUE!</v>
      </c>
    </row>
    <row r="3736" spans="1:12" x14ac:dyDescent="0.4">
      <c r="A3736" t="s">
        <v>7179</v>
      </c>
      <c r="B3736" t="s">
        <v>7180</v>
      </c>
      <c r="C3736" t="s">
        <v>23</v>
      </c>
      <c r="D3736" s="48">
        <v>37.5028437</v>
      </c>
      <c r="E3736" s="49">
        <v>127.02393309999999</v>
      </c>
      <c r="F3736" s="48">
        <v>444825.91808239778</v>
      </c>
      <c r="G3736" s="49">
        <v>202115.96141458958</v>
      </c>
      <c r="H3736" s="48" t="str">
        <f t="shared" si="232"/>
        <v>null</v>
      </c>
      <c r="I3736" s="49" t="str">
        <f t="shared" si="233"/>
        <v>null</v>
      </c>
      <c r="J3736" s="52" t="e">
        <f t="shared" si="234"/>
        <v>#VALUE!</v>
      </c>
      <c r="K3736" s="52" t="e">
        <f t="shared" si="235"/>
        <v>#VALUE!</v>
      </c>
      <c r="L3736" s="52" t="e">
        <v>#VALUE!</v>
      </c>
    </row>
    <row r="3737" spans="1:12" x14ac:dyDescent="0.4">
      <c r="A3737" t="s">
        <v>7181</v>
      </c>
      <c r="B3737" t="s">
        <v>7182</v>
      </c>
      <c r="C3737" t="s">
        <v>23</v>
      </c>
      <c r="D3737" s="48">
        <v>37.562557079999998</v>
      </c>
      <c r="E3737" s="49">
        <v>126.9927287</v>
      </c>
      <c r="F3737" s="48">
        <v>451452.4124884475</v>
      </c>
      <c r="G3737" s="49">
        <v>199357.64576187442</v>
      </c>
      <c r="H3737" s="48">
        <f t="shared" si="232"/>
        <v>451452.4124884475</v>
      </c>
      <c r="I3737" s="49" t="str">
        <f t="shared" si="233"/>
        <v>null</v>
      </c>
      <c r="J3737" s="52" t="e">
        <f t="shared" si="234"/>
        <v>#VALUE!</v>
      </c>
      <c r="K3737" s="52" t="e">
        <f t="shared" si="235"/>
        <v>#VALUE!</v>
      </c>
      <c r="L3737" s="52" t="e">
        <v>#VALUE!</v>
      </c>
    </row>
    <row r="3738" spans="1:12" x14ac:dyDescent="0.4">
      <c r="A3738" t="s">
        <v>7183</v>
      </c>
      <c r="B3738" t="s">
        <v>7184</v>
      </c>
      <c r="C3738" t="s">
        <v>23</v>
      </c>
      <c r="D3738" s="48">
        <v>37.488456820000003</v>
      </c>
      <c r="E3738" s="49">
        <v>127.12176460000001</v>
      </c>
      <c r="F3738" s="48">
        <v>443236.02719154151</v>
      </c>
      <c r="G3738" s="49">
        <v>210767.45906062581</v>
      </c>
      <c r="H3738" s="48" t="str">
        <f t="shared" si="232"/>
        <v>null</v>
      </c>
      <c r="I3738" s="49" t="str">
        <f t="shared" si="233"/>
        <v>null</v>
      </c>
      <c r="J3738" s="52" t="e">
        <f t="shared" si="234"/>
        <v>#VALUE!</v>
      </c>
      <c r="K3738" s="52" t="e">
        <f t="shared" si="235"/>
        <v>#VALUE!</v>
      </c>
      <c r="L3738" s="52" t="e">
        <v>#VALUE!</v>
      </c>
    </row>
    <row r="3739" spans="1:12" x14ac:dyDescent="0.4">
      <c r="A3739" t="s">
        <v>7185</v>
      </c>
      <c r="B3739" t="s">
        <v>7186</v>
      </c>
      <c r="C3739" t="s">
        <v>23</v>
      </c>
      <c r="D3739" s="48">
        <v>37.647318769999998</v>
      </c>
      <c r="E3739" s="49">
        <v>127.03353319999999</v>
      </c>
      <c r="F3739" s="48">
        <v>460859.52579163585</v>
      </c>
      <c r="G3739" s="49">
        <v>202958.99851802751</v>
      </c>
      <c r="H3739" s="48" t="str">
        <f t="shared" si="232"/>
        <v>null</v>
      </c>
      <c r="I3739" s="49" t="str">
        <f t="shared" si="233"/>
        <v>null</v>
      </c>
      <c r="J3739" s="52" t="e">
        <f t="shared" si="234"/>
        <v>#VALUE!</v>
      </c>
      <c r="K3739" s="52" t="e">
        <f t="shared" si="235"/>
        <v>#VALUE!</v>
      </c>
      <c r="L3739" s="52" t="e">
        <v>#VALUE!</v>
      </c>
    </row>
    <row r="3740" spans="1:12" x14ac:dyDescent="0.4">
      <c r="A3740" t="s">
        <v>7187</v>
      </c>
      <c r="B3740" t="s">
        <v>7188</v>
      </c>
      <c r="C3740" t="s">
        <v>23</v>
      </c>
      <c r="D3740" s="48">
        <v>37.512850469999997</v>
      </c>
      <c r="E3740" s="49">
        <v>127.1141585</v>
      </c>
      <c r="F3740" s="48">
        <v>445942.27535754634</v>
      </c>
      <c r="G3740" s="49">
        <v>210091.57938039937</v>
      </c>
      <c r="H3740" s="48" t="str">
        <f t="shared" si="232"/>
        <v>null</v>
      </c>
      <c r="I3740" s="49" t="str">
        <f t="shared" si="233"/>
        <v>null</v>
      </c>
      <c r="J3740" s="52" t="e">
        <f t="shared" si="234"/>
        <v>#VALUE!</v>
      </c>
      <c r="K3740" s="52" t="e">
        <f t="shared" si="235"/>
        <v>#VALUE!</v>
      </c>
      <c r="L3740" s="52" t="e">
        <v>#VALUE!</v>
      </c>
    </row>
    <row r="3741" spans="1:12" x14ac:dyDescent="0.4">
      <c r="A3741" t="s">
        <v>7189</v>
      </c>
      <c r="B3741" t="s">
        <v>7190</v>
      </c>
      <c r="C3741" t="s">
        <v>420</v>
      </c>
      <c r="D3741" s="48">
        <v>37.57579501</v>
      </c>
      <c r="E3741" s="49">
        <v>126.9734188</v>
      </c>
      <c r="F3741" s="48">
        <v>452921.81835421518</v>
      </c>
      <c r="G3741" s="49">
        <v>197652.20456201758</v>
      </c>
      <c r="H3741" s="48" t="str">
        <f t="shared" si="232"/>
        <v>null</v>
      </c>
      <c r="I3741" s="49">
        <f t="shared" si="233"/>
        <v>197652.20456201758</v>
      </c>
      <c r="J3741" s="52" t="e">
        <f t="shared" si="234"/>
        <v>#VALUE!</v>
      </c>
      <c r="K3741" s="52" t="e">
        <f t="shared" si="235"/>
        <v>#VALUE!</v>
      </c>
      <c r="L3741" s="52" t="e">
        <v>#VALUE!</v>
      </c>
    </row>
    <row r="3742" spans="1:12" x14ac:dyDescent="0.4">
      <c r="A3742" t="s">
        <v>7191</v>
      </c>
      <c r="B3742" t="s">
        <v>7192</v>
      </c>
      <c r="C3742" t="s">
        <v>6</v>
      </c>
      <c r="D3742" s="48">
        <v>37.449945870000001</v>
      </c>
      <c r="E3742" s="49">
        <v>126.9016491</v>
      </c>
      <c r="F3742" s="48">
        <v>438959.86850812612</v>
      </c>
      <c r="G3742" s="49">
        <v>191298.5167528122</v>
      </c>
      <c r="H3742" s="48" t="str">
        <f t="shared" si="232"/>
        <v>null</v>
      </c>
      <c r="I3742" s="49" t="str">
        <f t="shared" si="233"/>
        <v>null</v>
      </c>
      <c r="J3742" s="52" t="e">
        <f t="shared" si="234"/>
        <v>#VALUE!</v>
      </c>
      <c r="K3742" s="52" t="e">
        <f t="shared" si="235"/>
        <v>#VALUE!</v>
      </c>
      <c r="L3742" s="52" t="e">
        <v>#VALUE!</v>
      </c>
    </row>
    <row r="3743" spans="1:12" x14ac:dyDescent="0.4">
      <c r="A3743" t="s">
        <v>7193</v>
      </c>
      <c r="B3743" t="s">
        <v>7194</v>
      </c>
      <c r="C3743" t="s">
        <v>23</v>
      </c>
      <c r="D3743" s="48">
        <v>37.600715049999998</v>
      </c>
      <c r="E3743" s="49">
        <v>126.92262700000001</v>
      </c>
      <c r="F3743" s="48">
        <v>455689.84754279116</v>
      </c>
      <c r="G3743" s="49">
        <v>193168.27549606559</v>
      </c>
      <c r="H3743" s="48" t="str">
        <f t="shared" si="232"/>
        <v>null</v>
      </c>
      <c r="I3743" s="49">
        <f t="shared" si="233"/>
        <v>193168.27549606559</v>
      </c>
      <c r="J3743" s="52" t="e">
        <f t="shared" si="234"/>
        <v>#VALUE!</v>
      </c>
      <c r="K3743" s="52" t="e">
        <f t="shared" si="235"/>
        <v>#VALUE!</v>
      </c>
      <c r="L3743" s="52" t="e">
        <v>#VALUE!</v>
      </c>
    </row>
    <row r="3744" spans="1:12" x14ac:dyDescent="0.4">
      <c r="A3744" t="s">
        <v>7195</v>
      </c>
      <c r="B3744" t="s">
        <v>7196</v>
      </c>
      <c r="C3744" t="s">
        <v>23</v>
      </c>
      <c r="D3744" s="48">
        <v>37.50520916</v>
      </c>
      <c r="E3744" s="49">
        <v>127.10599689999999</v>
      </c>
      <c r="F3744" s="48">
        <v>445093.43401037145</v>
      </c>
      <c r="G3744" s="49">
        <v>209371.05122292778</v>
      </c>
      <c r="H3744" s="48" t="str">
        <f t="shared" si="232"/>
        <v>null</v>
      </c>
      <c r="I3744" s="49" t="str">
        <f t="shared" si="233"/>
        <v>null</v>
      </c>
      <c r="J3744" s="52" t="e">
        <f t="shared" si="234"/>
        <v>#VALUE!</v>
      </c>
      <c r="K3744" s="52" t="e">
        <f t="shared" si="235"/>
        <v>#VALUE!</v>
      </c>
      <c r="L3744" s="52" t="e">
        <v>#VALUE!</v>
      </c>
    </row>
    <row r="3745" spans="1:12" x14ac:dyDescent="0.4">
      <c r="A3745" t="s">
        <v>7197</v>
      </c>
      <c r="B3745" t="s">
        <v>7198</v>
      </c>
      <c r="C3745" t="s">
        <v>23</v>
      </c>
      <c r="D3745" s="48">
        <v>37.620860780000001</v>
      </c>
      <c r="E3745" s="49">
        <v>126.9196785</v>
      </c>
      <c r="F3745" s="48">
        <v>457925.78425913828</v>
      </c>
      <c r="G3745" s="49">
        <v>192909.84755303737</v>
      </c>
      <c r="H3745" s="48" t="str">
        <f t="shared" si="232"/>
        <v>null</v>
      </c>
      <c r="I3745" s="49">
        <f t="shared" si="233"/>
        <v>192909.84755303737</v>
      </c>
      <c r="J3745" s="52" t="e">
        <f t="shared" si="234"/>
        <v>#VALUE!</v>
      </c>
      <c r="K3745" s="52" t="e">
        <f t="shared" si="235"/>
        <v>#VALUE!</v>
      </c>
      <c r="L3745" s="52" t="e">
        <v>#VALUE!</v>
      </c>
    </row>
    <row r="3746" spans="1:12" x14ac:dyDescent="0.4">
      <c r="A3746" t="s">
        <v>7199</v>
      </c>
      <c r="B3746" t="s">
        <v>7200</v>
      </c>
      <c r="C3746" t="s">
        <v>420</v>
      </c>
      <c r="D3746" s="48">
        <v>37.589741979999999</v>
      </c>
      <c r="E3746" s="49">
        <v>127.0580049</v>
      </c>
      <c r="F3746" s="48">
        <v>454470.85682918946</v>
      </c>
      <c r="G3746" s="49">
        <v>205122.35117092103</v>
      </c>
      <c r="H3746" s="48" t="str">
        <f t="shared" si="232"/>
        <v>null</v>
      </c>
      <c r="I3746" s="49" t="str">
        <f t="shared" si="233"/>
        <v>null</v>
      </c>
      <c r="J3746" s="52" t="e">
        <f t="shared" si="234"/>
        <v>#VALUE!</v>
      </c>
      <c r="K3746" s="52" t="e">
        <f t="shared" si="235"/>
        <v>#VALUE!</v>
      </c>
      <c r="L3746" s="52" t="e">
        <v>#VALUE!</v>
      </c>
    </row>
    <row r="3747" spans="1:12" x14ac:dyDescent="0.4">
      <c r="A3747" t="s">
        <v>7201</v>
      </c>
      <c r="B3747" t="s">
        <v>7202</v>
      </c>
      <c r="C3747" t="s">
        <v>6</v>
      </c>
      <c r="D3747" s="48">
        <v>37.525139369999998</v>
      </c>
      <c r="E3747" s="49">
        <v>126.9058169</v>
      </c>
      <c r="F3747" s="48">
        <v>447304.08788295602</v>
      </c>
      <c r="G3747" s="49">
        <v>191675.60612878791</v>
      </c>
      <c r="H3747" s="48">
        <f t="shared" si="232"/>
        <v>447304.08788295602</v>
      </c>
      <c r="I3747" s="49" t="str">
        <f t="shared" si="233"/>
        <v>null</v>
      </c>
      <c r="J3747" s="52" t="e">
        <f t="shared" si="234"/>
        <v>#VALUE!</v>
      </c>
      <c r="K3747" s="52" t="e">
        <f t="shared" si="235"/>
        <v>#VALUE!</v>
      </c>
      <c r="L3747" s="52" t="e">
        <v>#VALUE!</v>
      </c>
    </row>
    <row r="3748" spans="1:12" x14ac:dyDescent="0.4">
      <c r="A3748" t="s">
        <v>7203</v>
      </c>
      <c r="B3748" t="s">
        <v>7204</v>
      </c>
      <c r="C3748" t="s">
        <v>420</v>
      </c>
      <c r="D3748" s="48">
        <v>37.599280800000003</v>
      </c>
      <c r="E3748" s="49">
        <v>127.09276800000001</v>
      </c>
      <c r="F3748" s="48">
        <v>455531.91012285632</v>
      </c>
      <c r="G3748" s="49">
        <v>208191.19856770296</v>
      </c>
      <c r="H3748" s="48" t="str">
        <f t="shared" si="232"/>
        <v>null</v>
      </c>
      <c r="I3748" s="49" t="str">
        <f t="shared" si="233"/>
        <v>null</v>
      </c>
      <c r="J3748" s="52" t="e">
        <f t="shared" si="234"/>
        <v>#VALUE!</v>
      </c>
      <c r="K3748" s="52" t="e">
        <f t="shared" si="235"/>
        <v>#VALUE!</v>
      </c>
      <c r="L3748" s="52" t="e">
        <v>#VALUE!</v>
      </c>
    </row>
    <row r="3749" spans="1:12" x14ac:dyDescent="0.4">
      <c r="A3749" t="s">
        <v>7205</v>
      </c>
      <c r="B3749" t="s">
        <v>7206</v>
      </c>
      <c r="C3749" t="s">
        <v>23</v>
      </c>
      <c r="D3749" s="48">
        <v>37.611396710000001</v>
      </c>
      <c r="E3749" s="49">
        <v>126.928634</v>
      </c>
      <c r="F3749" s="48">
        <v>456874.84793585812</v>
      </c>
      <c r="G3749" s="49">
        <v>193699.57051339577</v>
      </c>
      <c r="H3749" s="48" t="str">
        <f t="shared" si="232"/>
        <v>null</v>
      </c>
      <c r="I3749" s="49">
        <f t="shared" si="233"/>
        <v>193699.57051339577</v>
      </c>
      <c r="J3749" s="52" t="e">
        <f t="shared" si="234"/>
        <v>#VALUE!</v>
      </c>
      <c r="K3749" s="52" t="e">
        <f t="shared" si="235"/>
        <v>#VALUE!</v>
      </c>
      <c r="L3749" s="52" t="e">
        <v>#VALUE!</v>
      </c>
    </row>
    <row r="3750" spans="1:12" x14ac:dyDescent="0.4">
      <c r="A3750" t="s">
        <v>7207</v>
      </c>
      <c r="B3750" t="s">
        <v>7208</v>
      </c>
      <c r="C3750" t="s">
        <v>23</v>
      </c>
      <c r="D3750" s="48">
        <v>37.515092789999997</v>
      </c>
      <c r="E3750" s="49">
        <v>127.099738</v>
      </c>
      <c r="F3750" s="48">
        <v>446189.66890450742</v>
      </c>
      <c r="G3750" s="49">
        <v>208816.54708087665</v>
      </c>
      <c r="H3750" s="48" t="str">
        <f t="shared" si="232"/>
        <v>null</v>
      </c>
      <c r="I3750" s="49" t="str">
        <f t="shared" si="233"/>
        <v>null</v>
      </c>
      <c r="J3750" s="52" t="e">
        <f t="shared" si="234"/>
        <v>#VALUE!</v>
      </c>
      <c r="K3750" s="52" t="e">
        <f t="shared" si="235"/>
        <v>#VALUE!</v>
      </c>
      <c r="L3750" s="52" t="e">
        <v>#VALUE!</v>
      </c>
    </row>
    <row r="3751" spans="1:12" x14ac:dyDescent="0.4">
      <c r="A3751" t="s">
        <v>7209</v>
      </c>
      <c r="B3751" t="s">
        <v>7210</v>
      </c>
      <c r="C3751" t="s">
        <v>63</v>
      </c>
      <c r="D3751" s="48">
        <v>37.551790369999999</v>
      </c>
      <c r="E3751" s="49">
        <v>126.8500652</v>
      </c>
      <c r="F3751" s="48">
        <v>450268.10289774265</v>
      </c>
      <c r="G3751" s="49">
        <v>186752.69329994399</v>
      </c>
      <c r="H3751" s="48">
        <f t="shared" si="232"/>
        <v>450268.10289774265</v>
      </c>
      <c r="I3751" s="49" t="str">
        <f t="shared" si="233"/>
        <v>null</v>
      </c>
      <c r="J3751" s="52" t="e">
        <f t="shared" si="234"/>
        <v>#VALUE!</v>
      </c>
      <c r="K3751" s="52" t="e">
        <f t="shared" si="235"/>
        <v>#VALUE!</v>
      </c>
      <c r="L3751" s="52" t="e">
        <v>#VALUE!</v>
      </c>
    </row>
    <row r="3752" spans="1:12" x14ac:dyDescent="0.4">
      <c r="A3752" t="s">
        <v>7211</v>
      </c>
      <c r="B3752" t="s">
        <v>7212</v>
      </c>
      <c r="C3752" t="s">
        <v>420</v>
      </c>
      <c r="D3752" s="48">
        <v>37.611237289999998</v>
      </c>
      <c r="E3752" s="49">
        <v>126.91718640000001</v>
      </c>
      <c r="F3752" s="48">
        <v>456857.98581358435</v>
      </c>
      <c r="G3752" s="49">
        <v>192688.92227192549</v>
      </c>
      <c r="H3752" s="48" t="str">
        <f t="shared" si="232"/>
        <v>null</v>
      </c>
      <c r="I3752" s="49">
        <f t="shared" si="233"/>
        <v>192688.92227192549</v>
      </c>
      <c r="J3752" s="52" t="e">
        <f t="shared" si="234"/>
        <v>#VALUE!</v>
      </c>
      <c r="K3752" s="52" t="e">
        <f t="shared" si="235"/>
        <v>#VALUE!</v>
      </c>
      <c r="L3752" s="52" t="e">
        <v>#VALUE!</v>
      </c>
    </row>
    <row r="3753" spans="1:12" x14ac:dyDescent="0.4">
      <c r="A3753" t="s">
        <v>7213</v>
      </c>
      <c r="B3753" t="s">
        <v>7214</v>
      </c>
      <c r="C3753" t="s">
        <v>63</v>
      </c>
      <c r="D3753" s="48">
        <v>37.578768750000002</v>
      </c>
      <c r="E3753" s="49">
        <v>126.8135415</v>
      </c>
      <c r="F3753" s="48">
        <v>453267.84384348907</v>
      </c>
      <c r="G3753" s="49">
        <v>183531.62376369326</v>
      </c>
      <c r="H3753" s="48" t="str">
        <f t="shared" si="232"/>
        <v>null</v>
      </c>
      <c r="I3753" s="49" t="str">
        <f t="shared" si="233"/>
        <v>null</v>
      </c>
      <c r="J3753" s="52" t="e">
        <f t="shared" si="234"/>
        <v>#VALUE!</v>
      </c>
      <c r="K3753" s="52" t="e">
        <f t="shared" si="235"/>
        <v>#VALUE!</v>
      </c>
      <c r="L3753" s="52" t="e">
        <v>#VALUE!</v>
      </c>
    </row>
    <row r="3754" spans="1:12" x14ac:dyDescent="0.4">
      <c r="A3754" t="s">
        <v>7215</v>
      </c>
      <c r="B3754" t="s">
        <v>7216</v>
      </c>
      <c r="C3754" t="s">
        <v>6</v>
      </c>
      <c r="D3754" s="48">
        <v>37.499559699999999</v>
      </c>
      <c r="E3754" s="49">
        <v>126.9278733</v>
      </c>
      <c r="F3754" s="48">
        <v>444463.65002147295</v>
      </c>
      <c r="G3754" s="49">
        <v>193622.89014329092</v>
      </c>
      <c r="H3754" s="48" t="str">
        <f t="shared" si="232"/>
        <v>null</v>
      </c>
      <c r="I3754" s="49">
        <f t="shared" si="233"/>
        <v>193622.89014329092</v>
      </c>
      <c r="J3754" s="52" t="e">
        <f t="shared" si="234"/>
        <v>#VALUE!</v>
      </c>
      <c r="K3754" s="52" t="e">
        <f t="shared" si="235"/>
        <v>#VALUE!</v>
      </c>
      <c r="L3754" s="52" t="e">
        <v>#VALUE!</v>
      </c>
    </row>
    <row r="3755" spans="1:12" x14ac:dyDescent="0.4">
      <c r="A3755" t="s">
        <v>7217</v>
      </c>
      <c r="B3755" t="s">
        <v>7218</v>
      </c>
      <c r="C3755" t="s">
        <v>420</v>
      </c>
      <c r="D3755" s="48">
        <v>37.565688469999998</v>
      </c>
      <c r="E3755" s="49">
        <v>127.0196949</v>
      </c>
      <c r="F3755" s="48">
        <v>451800.08022282994</v>
      </c>
      <c r="G3755" s="49">
        <v>201739.79522369674</v>
      </c>
      <c r="H3755" s="48">
        <f t="shared" si="232"/>
        <v>451800.08022282994</v>
      </c>
      <c r="I3755" s="49" t="str">
        <f t="shared" si="233"/>
        <v>null</v>
      </c>
      <c r="J3755" s="52" t="e">
        <f t="shared" si="234"/>
        <v>#VALUE!</v>
      </c>
      <c r="K3755" s="52" t="e">
        <f t="shared" si="235"/>
        <v>#VALUE!</v>
      </c>
      <c r="L3755" s="52" t="e">
        <v>#VALUE!</v>
      </c>
    </row>
    <row r="3756" spans="1:12" x14ac:dyDescent="0.4">
      <c r="A3756" t="s">
        <v>7219</v>
      </c>
      <c r="B3756" t="s">
        <v>7220</v>
      </c>
      <c r="C3756" t="s">
        <v>6</v>
      </c>
      <c r="D3756" s="48">
        <v>37.519464190000001</v>
      </c>
      <c r="E3756" s="49">
        <v>126.8731791</v>
      </c>
      <c r="F3756" s="48">
        <v>446677.66987777571</v>
      </c>
      <c r="G3756" s="49">
        <v>188790.05690484689</v>
      </c>
      <c r="H3756" s="48" t="str">
        <f t="shared" si="232"/>
        <v>null</v>
      </c>
      <c r="I3756" s="49" t="str">
        <f t="shared" si="233"/>
        <v>null</v>
      </c>
      <c r="J3756" s="52" t="e">
        <f t="shared" si="234"/>
        <v>#VALUE!</v>
      </c>
      <c r="K3756" s="52" t="e">
        <f t="shared" si="235"/>
        <v>#VALUE!</v>
      </c>
      <c r="L3756" s="52" t="e">
        <v>#VALUE!</v>
      </c>
    </row>
    <row r="3757" spans="1:12" x14ac:dyDescent="0.4">
      <c r="A3757" t="s">
        <v>7221</v>
      </c>
      <c r="B3757" t="s">
        <v>7222</v>
      </c>
      <c r="C3757" t="s">
        <v>420</v>
      </c>
      <c r="D3757" s="48">
        <v>37.561186769999999</v>
      </c>
      <c r="E3757" s="49">
        <v>127.0362768</v>
      </c>
      <c r="F3757" s="48">
        <v>451300.93415683473</v>
      </c>
      <c r="G3757" s="49">
        <v>203204.7891592978</v>
      </c>
      <c r="H3757" s="48">
        <f t="shared" si="232"/>
        <v>451300.93415683473</v>
      </c>
      <c r="I3757" s="49" t="str">
        <f t="shared" si="233"/>
        <v>null</v>
      </c>
      <c r="J3757" s="52" t="e">
        <f t="shared" si="234"/>
        <v>#VALUE!</v>
      </c>
      <c r="K3757" s="52" t="e">
        <f t="shared" si="235"/>
        <v>#VALUE!</v>
      </c>
      <c r="L3757" s="52" t="e">
        <v>#VALUE!</v>
      </c>
    </row>
    <row r="3758" spans="1:12" x14ac:dyDescent="0.4">
      <c r="A3758" t="s">
        <v>7223</v>
      </c>
      <c r="B3758" t="s">
        <v>7224</v>
      </c>
      <c r="C3758" t="s">
        <v>6</v>
      </c>
      <c r="D3758" s="48">
        <v>37.465930999999998</v>
      </c>
      <c r="E3758" s="49">
        <v>126.8980603</v>
      </c>
      <c r="F3758" s="48">
        <v>440734.14645445469</v>
      </c>
      <c r="G3758" s="49">
        <v>190982.92121117873</v>
      </c>
      <c r="H3758" s="48" t="str">
        <f t="shared" si="232"/>
        <v>null</v>
      </c>
      <c r="I3758" s="49" t="str">
        <f t="shared" si="233"/>
        <v>null</v>
      </c>
      <c r="J3758" s="52" t="e">
        <f t="shared" si="234"/>
        <v>#VALUE!</v>
      </c>
      <c r="K3758" s="52" t="e">
        <f t="shared" si="235"/>
        <v>#VALUE!</v>
      </c>
      <c r="L3758" s="52" t="e">
        <v>#VALUE!</v>
      </c>
    </row>
    <row r="3759" spans="1:12" x14ac:dyDescent="0.4">
      <c r="A3759" t="s">
        <v>7225</v>
      </c>
      <c r="B3759" t="s">
        <v>7226</v>
      </c>
      <c r="C3759" t="s">
        <v>420</v>
      </c>
      <c r="D3759" s="48">
        <v>37.519966549999999</v>
      </c>
      <c r="E3759" s="49">
        <v>126.85298969999999</v>
      </c>
      <c r="F3759" s="48">
        <v>446736.01680106233</v>
      </c>
      <c r="G3759" s="49">
        <v>187005.563202961</v>
      </c>
      <c r="H3759" s="48" t="str">
        <f t="shared" si="232"/>
        <v>null</v>
      </c>
      <c r="I3759" s="49" t="str">
        <f t="shared" si="233"/>
        <v>null</v>
      </c>
      <c r="J3759" s="52" t="e">
        <f t="shared" si="234"/>
        <v>#VALUE!</v>
      </c>
      <c r="K3759" s="52" t="e">
        <f t="shared" si="235"/>
        <v>#VALUE!</v>
      </c>
      <c r="L3759" s="52" t="e">
        <v>#VALUE!</v>
      </c>
    </row>
    <row r="3760" spans="1:12" x14ac:dyDescent="0.4">
      <c r="A3760" t="s">
        <v>7227</v>
      </c>
      <c r="B3760" t="s">
        <v>4787</v>
      </c>
      <c r="C3760" t="s">
        <v>6</v>
      </c>
      <c r="D3760" s="48">
        <v>37.47325214</v>
      </c>
      <c r="E3760" s="49">
        <v>126.89879620000001</v>
      </c>
      <c r="F3760" s="48">
        <v>441546.53710016602</v>
      </c>
      <c r="G3760" s="49">
        <v>191048.88830140361</v>
      </c>
      <c r="H3760" s="48" t="str">
        <f t="shared" si="232"/>
        <v>null</v>
      </c>
      <c r="I3760" s="49" t="str">
        <f t="shared" si="233"/>
        <v>null</v>
      </c>
      <c r="J3760" s="52" t="e">
        <f t="shared" si="234"/>
        <v>#VALUE!</v>
      </c>
      <c r="K3760" s="52" t="e">
        <f t="shared" si="235"/>
        <v>#VALUE!</v>
      </c>
      <c r="L3760" s="52" t="e">
        <v>#VALUE!</v>
      </c>
    </row>
    <row r="3761" spans="1:12" x14ac:dyDescent="0.4">
      <c r="A3761" t="s">
        <v>7228</v>
      </c>
      <c r="B3761" t="s">
        <v>7229</v>
      </c>
      <c r="C3761" t="s">
        <v>420</v>
      </c>
      <c r="D3761" s="48">
        <v>37.585327990000003</v>
      </c>
      <c r="E3761" s="49">
        <v>127.019413</v>
      </c>
      <c r="F3761" s="48">
        <v>453979.60181449313</v>
      </c>
      <c r="G3761" s="49">
        <v>201714.44260208521</v>
      </c>
      <c r="H3761" s="48" t="str">
        <f t="shared" si="232"/>
        <v>null</v>
      </c>
      <c r="I3761" s="49" t="str">
        <f t="shared" si="233"/>
        <v>null</v>
      </c>
      <c r="J3761" s="52" t="e">
        <f t="shared" si="234"/>
        <v>#VALUE!</v>
      </c>
      <c r="K3761" s="52" t="e">
        <f t="shared" si="235"/>
        <v>#VALUE!</v>
      </c>
      <c r="L3761" s="52" t="e">
        <v>#VALUE!</v>
      </c>
    </row>
    <row r="3762" spans="1:12" x14ac:dyDescent="0.4">
      <c r="A3762" t="s">
        <v>7230</v>
      </c>
      <c r="B3762" t="s">
        <v>7231</v>
      </c>
      <c r="C3762" t="s">
        <v>6</v>
      </c>
      <c r="D3762" s="48">
        <v>37.498890639999999</v>
      </c>
      <c r="E3762" s="49">
        <v>126.9206286</v>
      </c>
      <c r="F3762" s="48">
        <v>444389.91649210791</v>
      </c>
      <c r="G3762" s="49">
        <v>192982.28449653546</v>
      </c>
      <c r="H3762" s="48" t="str">
        <f t="shared" si="232"/>
        <v>null</v>
      </c>
      <c r="I3762" s="49">
        <f t="shared" si="233"/>
        <v>192982.28449653546</v>
      </c>
      <c r="J3762" s="52" t="e">
        <f t="shared" si="234"/>
        <v>#VALUE!</v>
      </c>
      <c r="K3762" s="52" t="e">
        <f t="shared" si="235"/>
        <v>#VALUE!</v>
      </c>
      <c r="L3762" s="52" t="e">
        <v>#VALUE!</v>
      </c>
    </row>
    <row r="3763" spans="1:12" x14ac:dyDescent="0.4">
      <c r="A3763" t="s">
        <v>7232</v>
      </c>
      <c r="B3763" t="s">
        <v>7233</v>
      </c>
      <c r="C3763" t="s">
        <v>420</v>
      </c>
      <c r="D3763" s="48">
        <v>37.588545949999997</v>
      </c>
      <c r="E3763" s="49">
        <v>127.0063196</v>
      </c>
      <c r="F3763" s="48">
        <v>454336.56231716386</v>
      </c>
      <c r="G3763" s="49">
        <v>200558.08607636049</v>
      </c>
      <c r="H3763" s="48" t="str">
        <f t="shared" si="232"/>
        <v>null</v>
      </c>
      <c r="I3763" s="49" t="str">
        <f t="shared" si="233"/>
        <v>null</v>
      </c>
      <c r="J3763" s="52" t="e">
        <f t="shared" si="234"/>
        <v>#VALUE!</v>
      </c>
      <c r="K3763" s="52" t="e">
        <f t="shared" si="235"/>
        <v>#VALUE!</v>
      </c>
      <c r="L3763" s="52" t="e">
        <v>#VALUE!</v>
      </c>
    </row>
    <row r="3764" spans="1:12" x14ac:dyDescent="0.4">
      <c r="A3764" t="s">
        <v>7234</v>
      </c>
      <c r="B3764" t="s">
        <v>7235</v>
      </c>
      <c r="C3764" t="s">
        <v>6</v>
      </c>
      <c r="D3764" s="48">
        <v>37.512187939999997</v>
      </c>
      <c r="E3764" s="49">
        <v>126.9256723</v>
      </c>
      <c r="F3764" s="48">
        <v>445865.22408924397</v>
      </c>
      <c r="G3764" s="49">
        <v>193429.39474082508</v>
      </c>
      <c r="H3764" s="48" t="str">
        <f t="shared" si="232"/>
        <v>null</v>
      </c>
      <c r="I3764" s="49">
        <f t="shared" si="233"/>
        <v>193429.39474082508</v>
      </c>
      <c r="J3764" s="52" t="e">
        <f t="shared" si="234"/>
        <v>#VALUE!</v>
      </c>
      <c r="K3764" s="52" t="e">
        <f t="shared" si="235"/>
        <v>#VALUE!</v>
      </c>
      <c r="L3764" s="52" t="e">
        <v>#VALUE!</v>
      </c>
    </row>
    <row r="3765" spans="1:12" x14ac:dyDescent="0.4">
      <c r="A3765" t="s">
        <v>7236</v>
      </c>
      <c r="B3765" t="s">
        <v>7237</v>
      </c>
      <c r="C3765" t="s">
        <v>23</v>
      </c>
      <c r="D3765" s="48">
        <v>37.657292490000003</v>
      </c>
      <c r="E3765" s="49">
        <v>127.02821230000001</v>
      </c>
      <c r="F3765" s="48">
        <v>461966.23502076464</v>
      </c>
      <c r="G3765" s="49">
        <v>202489.14476415279</v>
      </c>
      <c r="H3765" s="48" t="str">
        <f t="shared" si="232"/>
        <v>null</v>
      </c>
      <c r="I3765" s="49" t="str">
        <f t="shared" si="233"/>
        <v>null</v>
      </c>
      <c r="J3765" s="52" t="e">
        <f t="shared" si="234"/>
        <v>#VALUE!</v>
      </c>
      <c r="K3765" s="52" t="e">
        <f t="shared" si="235"/>
        <v>#VALUE!</v>
      </c>
      <c r="L3765" s="52" t="e">
        <v>#VALUE!</v>
      </c>
    </row>
    <row r="3766" spans="1:12" x14ac:dyDescent="0.4">
      <c r="A3766" t="s">
        <v>7238</v>
      </c>
      <c r="B3766" t="s">
        <v>7239</v>
      </c>
      <c r="C3766" t="s">
        <v>23</v>
      </c>
      <c r="D3766" s="48">
        <v>37.507943709999999</v>
      </c>
      <c r="E3766" s="49">
        <v>127.12998140000001</v>
      </c>
      <c r="F3766" s="48">
        <v>445399.56022622017</v>
      </c>
      <c r="G3766" s="49">
        <v>211491.07208621586</v>
      </c>
      <c r="H3766" s="48" t="str">
        <f t="shared" si="232"/>
        <v>null</v>
      </c>
      <c r="I3766" s="49" t="str">
        <f t="shared" si="233"/>
        <v>null</v>
      </c>
      <c r="J3766" s="52" t="e">
        <f t="shared" si="234"/>
        <v>#VALUE!</v>
      </c>
      <c r="K3766" s="52" t="e">
        <f t="shared" si="235"/>
        <v>#VALUE!</v>
      </c>
      <c r="L3766" s="52" t="e">
        <v>#VALUE!</v>
      </c>
    </row>
    <row r="3767" spans="1:12" x14ac:dyDescent="0.4">
      <c r="A3767" t="s">
        <v>7240</v>
      </c>
      <c r="B3767" t="s">
        <v>7241</v>
      </c>
      <c r="C3767" t="s">
        <v>23</v>
      </c>
      <c r="D3767" s="48">
        <v>37.657017500000002</v>
      </c>
      <c r="E3767" s="49">
        <v>127.0138142</v>
      </c>
      <c r="F3767" s="48">
        <v>461935.43251689838</v>
      </c>
      <c r="G3767" s="49">
        <v>201218.81839308733</v>
      </c>
      <c r="H3767" s="48" t="str">
        <f t="shared" si="232"/>
        <v>null</v>
      </c>
      <c r="I3767" s="49" t="str">
        <f t="shared" si="233"/>
        <v>null</v>
      </c>
      <c r="J3767" s="52" t="e">
        <f t="shared" si="234"/>
        <v>#VALUE!</v>
      </c>
      <c r="K3767" s="52" t="e">
        <f t="shared" si="235"/>
        <v>#VALUE!</v>
      </c>
      <c r="L3767" s="52" t="e">
        <v>#VALUE!</v>
      </c>
    </row>
    <row r="3768" spans="1:12" x14ac:dyDescent="0.4">
      <c r="A3768" t="s">
        <v>7242</v>
      </c>
      <c r="B3768" t="s">
        <v>7243</v>
      </c>
      <c r="C3768" t="s">
        <v>6</v>
      </c>
      <c r="D3768" s="48">
        <v>37.4479173</v>
      </c>
      <c r="E3768" s="49">
        <v>126.919087</v>
      </c>
      <c r="F3768" s="48">
        <v>438733.28193150472</v>
      </c>
      <c r="G3768" s="49">
        <v>192841.12197641845</v>
      </c>
      <c r="H3768" s="48" t="str">
        <f t="shared" si="232"/>
        <v>null</v>
      </c>
      <c r="I3768" s="49">
        <f t="shared" si="233"/>
        <v>192841.12197641845</v>
      </c>
      <c r="J3768" s="52" t="e">
        <f t="shared" si="234"/>
        <v>#VALUE!</v>
      </c>
      <c r="K3768" s="52" t="e">
        <f t="shared" si="235"/>
        <v>#VALUE!</v>
      </c>
      <c r="L3768" s="52" t="e">
        <v>#VALUE!</v>
      </c>
    </row>
    <row r="3769" spans="1:12" x14ac:dyDescent="0.4">
      <c r="A3769" t="s">
        <v>7244</v>
      </c>
      <c r="B3769" t="s">
        <v>7245</v>
      </c>
      <c r="C3769" t="s">
        <v>23</v>
      </c>
      <c r="D3769" s="48">
        <v>37.503184050000002</v>
      </c>
      <c r="E3769" s="49">
        <v>127.0931101</v>
      </c>
      <c r="F3769" s="48">
        <v>444867.4916265799</v>
      </c>
      <c r="G3769" s="49">
        <v>208231.96768233945</v>
      </c>
      <c r="H3769" s="48" t="str">
        <f t="shared" si="232"/>
        <v>null</v>
      </c>
      <c r="I3769" s="49" t="str">
        <f t="shared" si="233"/>
        <v>null</v>
      </c>
      <c r="J3769" s="52" t="e">
        <f t="shared" si="234"/>
        <v>#VALUE!</v>
      </c>
      <c r="K3769" s="52" t="e">
        <f t="shared" si="235"/>
        <v>#VALUE!</v>
      </c>
      <c r="L3769" s="52" t="e">
        <v>#VALUE!</v>
      </c>
    </row>
    <row r="3770" spans="1:12" x14ac:dyDescent="0.4">
      <c r="A3770" t="s">
        <v>7246</v>
      </c>
      <c r="B3770" t="s">
        <v>7247</v>
      </c>
      <c r="C3770" t="s">
        <v>23</v>
      </c>
      <c r="D3770" s="48">
        <v>37.492163499999997</v>
      </c>
      <c r="E3770" s="49">
        <v>127.0737833</v>
      </c>
      <c r="F3770" s="48">
        <v>443642.96946829255</v>
      </c>
      <c r="G3770" s="49">
        <v>206524.22219503304</v>
      </c>
      <c r="H3770" s="48" t="str">
        <f t="shared" si="232"/>
        <v>null</v>
      </c>
      <c r="I3770" s="49" t="str">
        <f t="shared" si="233"/>
        <v>null</v>
      </c>
      <c r="J3770" s="52" t="e">
        <f t="shared" si="234"/>
        <v>#VALUE!</v>
      </c>
      <c r="K3770" s="52" t="e">
        <f t="shared" si="235"/>
        <v>#VALUE!</v>
      </c>
      <c r="L3770" s="52" t="e">
        <v>#VALUE!</v>
      </c>
    </row>
    <row r="3771" spans="1:12" x14ac:dyDescent="0.4">
      <c r="A3771" t="s">
        <v>7248</v>
      </c>
      <c r="B3771" t="s">
        <v>7249</v>
      </c>
      <c r="C3771" t="s">
        <v>23</v>
      </c>
      <c r="D3771" s="48">
        <v>37.516623709999998</v>
      </c>
      <c r="E3771" s="49">
        <v>127.1120987</v>
      </c>
      <c r="F3771" s="48">
        <v>446360.7935981616</v>
      </c>
      <c r="G3771" s="49">
        <v>209908.99467787906</v>
      </c>
      <c r="H3771" s="48" t="str">
        <f t="shared" si="232"/>
        <v>null</v>
      </c>
      <c r="I3771" s="49" t="str">
        <f t="shared" si="233"/>
        <v>null</v>
      </c>
      <c r="J3771" s="52" t="e">
        <f t="shared" si="234"/>
        <v>#VALUE!</v>
      </c>
      <c r="K3771" s="52" t="e">
        <f t="shared" si="235"/>
        <v>#VALUE!</v>
      </c>
      <c r="L3771" s="52" t="e">
        <v>#VALUE!</v>
      </c>
    </row>
    <row r="3772" spans="1:12" x14ac:dyDescent="0.4">
      <c r="A3772" t="s">
        <v>7250</v>
      </c>
      <c r="B3772" t="s">
        <v>7251</v>
      </c>
      <c r="C3772" t="s">
        <v>420</v>
      </c>
      <c r="D3772" s="48">
        <v>37.529508040000003</v>
      </c>
      <c r="E3772" s="49">
        <v>126.9645929</v>
      </c>
      <c r="F3772" s="48">
        <v>447785.32555462711</v>
      </c>
      <c r="G3772" s="49">
        <v>196870.71854546535</v>
      </c>
      <c r="H3772" s="48">
        <f t="shared" si="232"/>
        <v>447785.32555462711</v>
      </c>
      <c r="I3772" s="49">
        <f t="shared" si="233"/>
        <v>196870.71854546535</v>
      </c>
      <c r="J3772" s="52">
        <f t="shared" si="234"/>
        <v>-732.45011723004302</v>
      </c>
      <c r="K3772" s="52">
        <f t="shared" si="235"/>
        <v>732.45011723004302</v>
      </c>
      <c r="L3772" s="52">
        <v>732.45011723004302</v>
      </c>
    </row>
    <row r="3773" spans="1:12" x14ac:dyDescent="0.4">
      <c r="A3773" t="s">
        <v>7252</v>
      </c>
      <c r="B3773" t="s">
        <v>7253</v>
      </c>
      <c r="C3773" t="s">
        <v>6</v>
      </c>
      <c r="D3773" s="48">
        <v>37.450443100000001</v>
      </c>
      <c r="E3773" s="49">
        <v>126.914636</v>
      </c>
      <c r="F3773" s="48">
        <v>439013.92811753863</v>
      </c>
      <c r="G3773" s="49">
        <v>192447.56808903842</v>
      </c>
      <c r="H3773" s="48" t="str">
        <f t="shared" si="232"/>
        <v>null</v>
      </c>
      <c r="I3773" s="49">
        <f t="shared" si="233"/>
        <v>192447.56808903842</v>
      </c>
      <c r="J3773" s="52" t="e">
        <f t="shared" si="234"/>
        <v>#VALUE!</v>
      </c>
      <c r="K3773" s="52" t="e">
        <f t="shared" si="235"/>
        <v>#VALUE!</v>
      </c>
      <c r="L3773" s="52" t="e">
        <v>#VALUE!</v>
      </c>
    </row>
    <row r="3774" spans="1:12" x14ac:dyDescent="0.4">
      <c r="A3774" t="s">
        <v>7254</v>
      </c>
      <c r="B3774" t="s">
        <v>7255</v>
      </c>
      <c r="C3774" t="s">
        <v>23</v>
      </c>
      <c r="D3774" s="48">
        <v>37.564801340000002</v>
      </c>
      <c r="E3774" s="49">
        <v>127.0547633</v>
      </c>
      <c r="F3774" s="48">
        <v>451702.85693042231</v>
      </c>
      <c r="G3774" s="49">
        <v>204837.70219303045</v>
      </c>
      <c r="H3774" s="48">
        <f t="shared" si="232"/>
        <v>451702.85693042231</v>
      </c>
      <c r="I3774" s="49" t="str">
        <f t="shared" si="233"/>
        <v>null</v>
      </c>
      <c r="J3774" s="52" t="e">
        <f t="shared" si="234"/>
        <v>#VALUE!</v>
      </c>
      <c r="K3774" s="52" t="e">
        <f t="shared" si="235"/>
        <v>#VALUE!</v>
      </c>
      <c r="L3774" s="52" t="e">
        <v>#VALUE!</v>
      </c>
    </row>
    <row r="3775" spans="1:12" x14ac:dyDescent="0.4">
      <c r="A3775" t="s">
        <v>7256</v>
      </c>
      <c r="B3775" t="s">
        <v>7257</v>
      </c>
      <c r="C3775" t="s">
        <v>23</v>
      </c>
      <c r="D3775" s="48">
        <v>37.47740872</v>
      </c>
      <c r="E3775" s="49">
        <v>126.9833972</v>
      </c>
      <c r="F3775" s="48">
        <v>442003.13220695424</v>
      </c>
      <c r="G3775" s="49">
        <v>198531.62364243472</v>
      </c>
      <c r="H3775" s="48" t="str">
        <f t="shared" si="232"/>
        <v>null</v>
      </c>
      <c r="I3775" s="49" t="str">
        <f t="shared" si="233"/>
        <v>null</v>
      </c>
      <c r="J3775" s="52" t="e">
        <f t="shared" si="234"/>
        <v>#VALUE!</v>
      </c>
      <c r="K3775" s="52" t="e">
        <f t="shared" si="235"/>
        <v>#VALUE!</v>
      </c>
      <c r="L3775" s="52" t="e">
        <v>#VALUE!</v>
      </c>
    </row>
    <row r="3776" spans="1:12" x14ac:dyDescent="0.4">
      <c r="A3776" t="s">
        <v>7258</v>
      </c>
      <c r="B3776" t="s">
        <v>7259</v>
      </c>
      <c r="C3776" t="s">
        <v>6</v>
      </c>
      <c r="D3776" s="48">
        <v>37.505499790000002</v>
      </c>
      <c r="E3776" s="49">
        <v>126.8926082</v>
      </c>
      <c r="F3776" s="48">
        <v>445125.82658110315</v>
      </c>
      <c r="G3776" s="49">
        <v>190505.66420904803</v>
      </c>
      <c r="H3776" s="48" t="str">
        <f t="shared" si="232"/>
        <v>null</v>
      </c>
      <c r="I3776" s="49" t="str">
        <f t="shared" si="233"/>
        <v>null</v>
      </c>
      <c r="J3776" s="52" t="e">
        <f t="shared" si="234"/>
        <v>#VALUE!</v>
      </c>
      <c r="K3776" s="52" t="e">
        <f t="shared" si="235"/>
        <v>#VALUE!</v>
      </c>
      <c r="L3776" s="52" t="e">
        <v>#VALUE!</v>
      </c>
    </row>
    <row r="3777" spans="1:12" x14ac:dyDescent="0.4">
      <c r="A3777" t="s">
        <v>7260</v>
      </c>
      <c r="B3777" t="s">
        <v>7261</v>
      </c>
      <c r="C3777" t="s">
        <v>420</v>
      </c>
      <c r="D3777" s="48">
        <v>37.482578009999997</v>
      </c>
      <c r="E3777" s="49">
        <v>126.9414512</v>
      </c>
      <c r="F3777" s="48">
        <v>442578.27345348289</v>
      </c>
      <c r="G3777" s="49">
        <v>194822.21341503831</v>
      </c>
      <c r="H3777" s="48" t="str">
        <f t="shared" si="232"/>
        <v>null</v>
      </c>
      <c r="I3777" s="49">
        <f t="shared" si="233"/>
        <v>194822.21341503831</v>
      </c>
      <c r="J3777" s="52" t="e">
        <f t="shared" si="234"/>
        <v>#VALUE!</v>
      </c>
      <c r="K3777" s="52" t="e">
        <f t="shared" si="235"/>
        <v>#VALUE!</v>
      </c>
      <c r="L3777" s="52" t="e">
        <v>#VALUE!</v>
      </c>
    </row>
    <row r="3778" spans="1:12" x14ac:dyDescent="0.4">
      <c r="A3778" t="s">
        <v>7262</v>
      </c>
      <c r="B3778" t="s">
        <v>7263</v>
      </c>
      <c r="C3778" t="s">
        <v>6</v>
      </c>
      <c r="D3778" s="48">
        <v>37.496291849999999</v>
      </c>
      <c r="E3778" s="49">
        <v>126.8900464</v>
      </c>
      <c r="F3778" s="48">
        <v>444104.23485461593</v>
      </c>
      <c r="G3778" s="49">
        <v>190277.98573118798</v>
      </c>
      <c r="H3778" s="48" t="str">
        <f t="shared" si="232"/>
        <v>null</v>
      </c>
      <c r="I3778" s="49" t="str">
        <f t="shared" si="233"/>
        <v>null</v>
      </c>
      <c r="J3778" s="52" t="e">
        <f t="shared" si="234"/>
        <v>#VALUE!</v>
      </c>
      <c r="K3778" s="52" t="e">
        <f t="shared" si="235"/>
        <v>#VALUE!</v>
      </c>
      <c r="L3778" s="52" t="e">
        <v>#VALUE!</v>
      </c>
    </row>
    <row r="3779" spans="1:12" x14ac:dyDescent="0.4">
      <c r="A3779" t="s">
        <v>7264</v>
      </c>
      <c r="B3779" t="s">
        <v>7265</v>
      </c>
      <c r="C3779" t="s">
        <v>420</v>
      </c>
      <c r="D3779" s="48">
        <v>37.689225209999996</v>
      </c>
      <c r="E3779" s="49">
        <v>127.0464152</v>
      </c>
      <c r="F3779" s="48">
        <v>465510.71701068862</v>
      </c>
      <c r="G3779" s="49">
        <v>204093.41507932072</v>
      </c>
      <c r="H3779" s="48" t="str">
        <f t="shared" ref="H3779:H3842" si="236">IF(F3779&gt;$R$30,IF(F3779&lt;$R$28,F3779,"null"),"null")</f>
        <v>null</v>
      </c>
      <c r="I3779" s="49" t="str">
        <f t="shared" ref="I3779:I3842" si="237">IF(G3779&gt;$V$30,IF(G3779&lt;$V$28,G3779,"null"),"null")</f>
        <v>null</v>
      </c>
      <c r="J3779" s="52" t="e">
        <f t="shared" ref="J3779:J3842" si="238">($S$5*H3779+$S$6*I3779+$S$7)/$W$5</f>
        <v>#VALUE!</v>
      </c>
      <c r="K3779" s="52" t="e">
        <f t="shared" ref="K3779:K3842" si="239">IF(J3779&gt;0,J3779,J3779*"-1")</f>
        <v>#VALUE!</v>
      </c>
      <c r="L3779" s="52" t="e">
        <v>#VALUE!</v>
      </c>
    </row>
    <row r="3780" spans="1:12" x14ac:dyDescent="0.4">
      <c r="A3780" t="s">
        <v>7266</v>
      </c>
      <c r="B3780" t="s">
        <v>7267</v>
      </c>
      <c r="C3780" t="s">
        <v>76</v>
      </c>
      <c r="D3780" s="48">
        <v>37.489069190000002</v>
      </c>
      <c r="E3780" s="49">
        <v>127.0325122</v>
      </c>
      <c r="F3780" s="48">
        <v>443297.5180627419</v>
      </c>
      <c r="G3780" s="49">
        <v>202874.98058271917</v>
      </c>
      <c r="H3780" s="48" t="str">
        <f t="shared" si="236"/>
        <v>null</v>
      </c>
      <c r="I3780" s="49" t="str">
        <f t="shared" si="237"/>
        <v>null</v>
      </c>
      <c r="J3780" s="52" t="e">
        <f t="shared" si="238"/>
        <v>#VALUE!</v>
      </c>
      <c r="K3780" s="52" t="e">
        <f t="shared" si="239"/>
        <v>#VALUE!</v>
      </c>
      <c r="L3780" s="52" t="e">
        <v>#VALUE!</v>
      </c>
    </row>
    <row r="3781" spans="1:12" x14ac:dyDescent="0.4">
      <c r="A3781" t="s">
        <v>7268</v>
      </c>
      <c r="B3781" t="s">
        <v>7269</v>
      </c>
      <c r="C3781" t="s">
        <v>6</v>
      </c>
      <c r="D3781" s="48">
        <v>37.528478200000002</v>
      </c>
      <c r="E3781" s="49">
        <v>126.8389906</v>
      </c>
      <c r="F3781" s="48">
        <v>447682.62909921899</v>
      </c>
      <c r="G3781" s="49">
        <v>185769.78004669253</v>
      </c>
      <c r="H3781" s="48">
        <f t="shared" si="236"/>
        <v>447682.62909921899</v>
      </c>
      <c r="I3781" s="49" t="str">
        <f t="shared" si="237"/>
        <v>null</v>
      </c>
      <c r="J3781" s="52" t="e">
        <f t="shared" si="238"/>
        <v>#VALUE!</v>
      </c>
      <c r="K3781" s="52" t="e">
        <f t="shared" si="239"/>
        <v>#VALUE!</v>
      </c>
      <c r="L3781" s="52" t="e">
        <v>#VALUE!</v>
      </c>
    </row>
    <row r="3782" spans="1:12" x14ac:dyDescent="0.4">
      <c r="A3782" t="s">
        <v>7270</v>
      </c>
      <c r="B3782" t="s">
        <v>7271</v>
      </c>
      <c r="C3782" t="s">
        <v>420</v>
      </c>
      <c r="D3782" s="48">
        <v>37.570206480000003</v>
      </c>
      <c r="E3782" s="49">
        <v>126.98205059999999</v>
      </c>
      <c r="F3782" s="48">
        <v>452301.44199849188</v>
      </c>
      <c r="G3782" s="49">
        <v>198414.49338611745</v>
      </c>
      <c r="H3782" s="48">
        <f t="shared" si="236"/>
        <v>452301.44199849188</v>
      </c>
      <c r="I3782" s="49" t="str">
        <f t="shared" si="237"/>
        <v>null</v>
      </c>
      <c r="J3782" s="52" t="e">
        <f t="shared" si="238"/>
        <v>#VALUE!</v>
      </c>
      <c r="K3782" s="52" t="e">
        <f t="shared" si="239"/>
        <v>#VALUE!</v>
      </c>
      <c r="L3782" s="52" t="e">
        <v>#VALUE!</v>
      </c>
    </row>
    <row r="3783" spans="1:12" x14ac:dyDescent="0.4">
      <c r="A3783" t="s">
        <v>7274</v>
      </c>
      <c r="B3783" t="s">
        <v>7275</v>
      </c>
      <c r="C3783" t="s">
        <v>23</v>
      </c>
      <c r="D3783" s="48">
        <v>37.509168260000003</v>
      </c>
      <c r="E3783" s="49">
        <v>127.1270421</v>
      </c>
      <c r="F3783" s="48">
        <v>445535.10027252231</v>
      </c>
      <c r="G3783" s="49">
        <v>211231.03818712611</v>
      </c>
      <c r="H3783" s="48" t="str">
        <f t="shared" si="236"/>
        <v>null</v>
      </c>
      <c r="I3783" s="49" t="str">
        <f t="shared" si="237"/>
        <v>null</v>
      </c>
      <c r="J3783" s="52" t="e">
        <f t="shared" si="238"/>
        <v>#VALUE!</v>
      </c>
      <c r="K3783" s="52" t="e">
        <f t="shared" si="239"/>
        <v>#VALUE!</v>
      </c>
      <c r="L3783" s="52" t="e">
        <v>#VALUE!</v>
      </c>
    </row>
    <row r="3784" spans="1:12" x14ac:dyDescent="0.4">
      <c r="A3784" t="s">
        <v>7276</v>
      </c>
      <c r="B3784" t="s">
        <v>7277</v>
      </c>
      <c r="C3784" t="s">
        <v>23</v>
      </c>
      <c r="D3784" s="48">
        <v>37.652164990000003</v>
      </c>
      <c r="E3784" s="49">
        <v>127.046509</v>
      </c>
      <c r="F3784" s="48">
        <v>461397.83802039549</v>
      </c>
      <c r="G3784" s="49">
        <v>204103.72769626771</v>
      </c>
      <c r="H3784" s="48" t="str">
        <f t="shared" si="236"/>
        <v>null</v>
      </c>
      <c r="I3784" s="49" t="str">
        <f t="shared" si="237"/>
        <v>null</v>
      </c>
      <c r="J3784" s="52" t="e">
        <f t="shared" si="238"/>
        <v>#VALUE!</v>
      </c>
      <c r="K3784" s="52" t="e">
        <f t="shared" si="239"/>
        <v>#VALUE!</v>
      </c>
      <c r="L3784" s="52" t="e">
        <v>#VALUE!</v>
      </c>
    </row>
    <row r="3785" spans="1:12" x14ac:dyDescent="0.4">
      <c r="A3785" t="s">
        <v>7278</v>
      </c>
      <c r="B3785" t="s">
        <v>7279</v>
      </c>
      <c r="C3785" t="s">
        <v>23</v>
      </c>
      <c r="D3785" s="48">
        <v>37.570644280000003</v>
      </c>
      <c r="E3785" s="49">
        <v>127.00705670000001</v>
      </c>
      <c r="F3785" s="48">
        <v>452349.89948037185</v>
      </c>
      <c r="G3785" s="49">
        <v>200623.3288573258</v>
      </c>
      <c r="H3785" s="48">
        <f t="shared" si="236"/>
        <v>452349.89948037185</v>
      </c>
      <c r="I3785" s="49" t="str">
        <f t="shared" si="237"/>
        <v>null</v>
      </c>
      <c r="J3785" s="52" t="e">
        <f t="shared" si="238"/>
        <v>#VALUE!</v>
      </c>
      <c r="K3785" s="52" t="e">
        <f t="shared" si="239"/>
        <v>#VALUE!</v>
      </c>
      <c r="L3785" s="52" t="e">
        <v>#VALUE!</v>
      </c>
    </row>
    <row r="3786" spans="1:12" x14ac:dyDescent="0.4">
      <c r="A3786" t="s">
        <v>7280</v>
      </c>
      <c r="B3786" t="s">
        <v>40</v>
      </c>
      <c r="C3786" t="s">
        <v>23</v>
      </c>
      <c r="D3786" s="48">
        <v>37.474583150000001</v>
      </c>
      <c r="E3786" s="49">
        <v>127.042382</v>
      </c>
      <c r="F3786" s="48">
        <v>441690.27943703288</v>
      </c>
      <c r="G3786" s="49">
        <v>203748.46839624507</v>
      </c>
      <c r="H3786" s="48" t="str">
        <f t="shared" si="236"/>
        <v>null</v>
      </c>
      <c r="I3786" s="49" t="str">
        <f t="shared" si="237"/>
        <v>null</v>
      </c>
      <c r="J3786" s="52" t="e">
        <f t="shared" si="238"/>
        <v>#VALUE!</v>
      </c>
      <c r="K3786" s="52" t="e">
        <f t="shared" si="239"/>
        <v>#VALUE!</v>
      </c>
      <c r="L3786" s="52" t="e">
        <v>#VALUE!</v>
      </c>
    </row>
    <row r="3787" spans="1:12" x14ac:dyDescent="0.4">
      <c r="A3787" t="s">
        <v>7281</v>
      </c>
      <c r="B3787" t="s">
        <v>7282</v>
      </c>
      <c r="C3787" t="s">
        <v>23</v>
      </c>
      <c r="D3787" s="48">
        <v>37.570747230000002</v>
      </c>
      <c r="E3787" s="49">
        <v>126.9918081</v>
      </c>
      <c r="F3787" s="48">
        <v>452361.33264585951</v>
      </c>
      <c r="G3787" s="49">
        <v>199276.39822594897</v>
      </c>
      <c r="H3787" s="48">
        <f t="shared" si="236"/>
        <v>452361.33264585951</v>
      </c>
      <c r="I3787" s="49" t="str">
        <f t="shared" si="237"/>
        <v>null</v>
      </c>
      <c r="J3787" s="52" t="e">
        <f t="shared" si="238"/>
        <v>#VALUE!</v>
      </c>
      <c r="K3787" s="52" t="e">
        <f t="shared" si="239"/>
        <v>#VALUE!</v>
      </c>
      <c r="L3787" s="52" t="e">
        <v>#VALUE!</v>
      </c>
    </row>
    <row r="3788" spans="1:12" x14ac:dyDescent="0.4">
      <c r="A3788" t="s">
        <v>7283</v>
      </c>
      <c r="B3788" t="s">
        <v>6089</v>
      </c>
      <c r="C3788" t="s">
        <v>23</v>
      </c>
      <c r="D3788" s="48">
        <v>37.535433480000002</v>
      </c>
      <c r="E3788" s="49">
        <v>127.1218928</v>
      </c>
      <c r="F3788" s="48">
        <v>448449.29786607169</v>
      </c>
      <c r="G3788" s="49">
        <v>210772.04207634661</v>
      </c>
      <c r="H3788" s="48">
        <f t="shared" si="236"/>
        <v>448449.29786607169</v>
      </c>
      <c r="I3788" s="49" t="str">
        <f t="shared" si="237"/>
        <v>null</v>
      </c>
      <c r="J3788" s="52" t="e">
        <f t="shared" si="238"/>
        <v>#VALUE!</v>
      </c>
      <c r="K3788" s="52" t="e">
        <f t="shared" si="239"/>
        <v>#VALUE!</v>
      </c>
      <c r="L3788" s="52" t="e">
        <v>#VALUE!</v>
      </c>
    </row>
    <row r="3789" spans="1:12" x14ac:dyDescent="0.4">
      <c r="A3789" t="s">
        <v>7284</v>
      </c>
      <c r="B3789" t="s">
        <v>7285</v>
      </c>
      <c r="C3789" t="s">
        <v>23</v>
      </c>
      <c r="D3789" s="48">
        <v>37.542874869999999</v>
      </c>
      <c r="E3789" s="49">
        <v>126.9722972</v>
      </c>
      <c r="F3789" s="48">
        <v>449268.49235112319</v>
      </c>
      <c r="G3789" s="49">
        <v>197552.06200172729</v>
      </c>
      <c r="H3789" s="48">
        <f t="shared" si="236"/>
        <v>449268.49235112319</v>
      </c>
      <c r="I3789" s="49">
        <f t="shared" si="237"/>
        <v>197552.06200172729</v>
      </c>
      <c r="J3789" s="52">
        <f t="shared" si="238"/>
        <v>878.42281654694841</v>
      </c>
      <c r="K3789" s="52">
        <f t="shared" si="239"/>
        <v>878.42281654694841</v>
      </c>
      <c r="L3789" s="52">
        <v>878.42281654694841</v>
      </c>
    </row>
    <row r="3790" spans="1:12" x14ac:dyDescent="0.4">
      <c r="A3790" t="s">
        <v>7286</v>
      </c>
      <c r="B3790" t="s">
        <v>7287</v>
      </c>
      <c r="C3790" t="s">
        <v>23</v>
      </c>
      <c r="D3790" s="48">
        <v>37.512070029999997</v>
      </c>
      <c r="E3790" s="49">
        <v>127.12184670000001</v>
      </c>
      <c r="F3790" s="48">
        <v>445856.51802217448</v>
      </c>
      <c r="G3790" s="49">
        <v>210771.32652053935</v>
      </c>
      <c r="H3790" s="48" t="str">
        <f t="shared" si="236"/>
        <v>null</v>
      </c>
      <c r="I3790" s="49" t="str">
        <f t="shared" si="237"/>
        <v>null</v>
      </c>
      <c r="J3790" s="52" t="e">
        <f t="shared" si="238"/>
        <v>#VALUE!</v>
      </c>
      <c r="K3790" s="52" t="e">
        <f t="shared" si="239"/>
        <v>#VALUE!</v>
      </c>
      <c r="L3790" s="52" t="e">
        <v>#VALUE!</v>
      </c>
    </row>
    <row r="3791" spans="1:12" x14ac:dyDescent="0.4">
      <c r="A3791" t="s">
        <v>7288</v>
      </c>
      <c r="B3791" t="s">
        <v>7289</v>
      </c>
      <c r="C3791" t="s">
        <v>103</v>
      </c>
      <c r="D3791" s="48">
        <v>37.551543549999998</v>
      </c>
      <c r="E3791" s="49">
        <v>127.132716</v>
      </c>
      <c r="F3791" s="48">
        <v>450238.4246509592</v>
      </c>
      <c r="G3791" s="49">
        <v>211725.99850788884</v>
      </c>
      <c r="H3791" s="48">
        <f t="shared" si="236"/>
        <v>450238.4246509592</v>
      </c>
      <c r="I3791" s="49" t="str">
        <f t="shared" si="237"/>
        <v>null</v>
      </c>
      <c r="J3791" s="52" t="e">
        <f t="shared" si="238"/>
        <v>#VALUE!</v>
      </c>
      <c r="K3791" s="52" t="e">
        <f t="shared" si="239"/>
        <v>#VALUE!</v>
      </c>
      <c r="L3791" s="52" t="e">
        <v>#VALUE!</v>
      </c>
    </row>
    <row r="3792" spans="1:12" x14ac:dyDescent="0.4">
      <c r="A3792" t="s">
        <v>7290</v>
      </c>
      <c r="B3792" t="s">
        <v>4882</v>
      </c>
      <c r="C3792" t="s">
        <v>23</v>
      </c>
      <c r="D3792" s="48">
        <v>37.48529036</v>
      </c>
      <c r="E3792" s="49">
        <v>126.994895</v>
      </c>
      <c r="F3792" s="48">
        <v>442877.67850431451</v>
      </c>
      <c r="G3792" s="49">
        <v>199548.55362060797</v>
      </c>
      <c r="H3792" s="48" t="str">
        <f t="shared" si="236"/>
        <v>null</v>
      </c>
      <c r="I3792" s="49" t="str">
        <f t="shared" si="237"/>
        <v>null</v>
      </c>
      <c r="J3792" s="52" t="e">
        <f t="shared" si="238"/>
        <v>#VALUE!</v>
      </c>
      <c r="K3792" s="52" t="e">
        <f t="shared" si="239"/>
        <v>#VALUE!</v>
      </c>
      <c r="L3792" s="52" t="e">
        <v>#VALUE!</v>
      </c>
    </row>
    <row r="3793" spans="1:12" x14ac:dyDescent="0.4">
      <c r="A3793" t="s">
        <v>7291</v>
      </c>
      <c r="B3793" t="s">
        <v>7292</v>
      </c>
      <c r="C3793" t="s">
        <v>63</v>
      </c>
      <c r="D3793" s="48">
        <v>37.620188339999999</v>
      </c>
      <c r="E3793" s="49">
        <v>127.02828409999999</v>
      </c>
      <c r="F3793" s="48">
        <v>457848.50107098708</v>
      </c>
      <c r="G3793" s="49">
        <v>202496.72095581683</v>
      </c>
      <c r="H3793" s="48" t="str">
        <f t="shared" si="236"/>
        <v>null</v>
      </c>
      <c r="I3793" s="49" t="str">
        <f t="shared" si="237"/>
        <v>null</v>
      </c>
      <c r="J3793" s="52" t="e">
        <f t="shared" si="238"/>
        <v>#VALUE!</v>
      </c>
      <c r="K3793" s="52" t="e">
        <f t="shared" si="239"/>
        <v>#VALUE!</v>
      </c>
      <c r="L3793" s="52" t="e">
        <v>#VALUE!</v>
      </c>
    </row>
    <row r="3794" spans="1:12" x14ac:dyDescent="0.4">
      <c r="A3794" t="s">
        <v>7293</v>
      </c>
      <c r="B3794" t="s">
        <v>7294</v>
      </c>
      <c r="C3794" t="s">
        <v>420</v>
      </c>
      <c r="D3794" s="48">
        <v>37.61998517</v>
      </c>
      <c r="E3794" s="49">
        <v>127.0845127</v>
      </c>
      <c r="F3794" s="48">
        <v>457828.93615009793</v>
      </c>
      <c r="G3794" s="49">
        <v>207460.20629319645</v>
      </c>
      <c r="H3794" s="48" t="str">
        <f t="shared" si="236"/>
        <v>null</v>
      </c>
      <c r="I3794" s="49" t="str">
        <f t="shared" si="237"/>
        <v>null</v>
      </c>
      <c r="J3794" s="52" t="e">
        <f t="shared" si="238"/>
        <v>#VALUE!</v>
      </c>
      <c r="K3794" s="52" t="e">
        <f t="shared" si="239"/>
        <v>#VALUE!</v>
      </c>
      <c r="L3794" s="52" t="e">
        <v>#VALUE!</v>
      </c>
    </row>
    <row r="3795" spans="1:12" x14ac:dyDescent="0.4">
      <c r="A3795" t="s">
        <v>7295</v>
      </c>
      <c r="B3795" t="s">
        <v>7296</v>
      </c>
      <c r="C3795" t="s">
        <v>420</v>
      </c>
      <c r="D3795" s="48">
        <v>37.540765370000003</v>
      </c>
      <c r="E3795" s="49">
        <v>127.07100440000001</v>
      </c>
      <c r="F3795" s="48">
        <v>449036.39693333465</v>
      </c>
      <c r="G3795" s="49">
        <v>206274.42987321733</v>
      </c>
      <c r="H3795" s="48">
        <f t="shared" si="236"/>
        <v>449036.39693333465</v>
      </c>
      <c r="I3795" s="49" t="str">
        <f t="shared" si="237"/>
        <v>null</v>
      </c>
      <c r="J3795" s="52" t="e">
        <f t="shared" si="238"/>
        <v>#VALUE!</v>
      </c>
      <c r="K3795" s="52" t="e">
        <f t="shared" si="239"/>
        <v>#VALUE!</v>
      </c>
      <c r="L3795" s="52" t="e">
        <v>#VALUE!</v>
      </c>
    </row>
    <row r="3796" spans="1:12" x14ac:dyDescent="0.4">
      <c r="A3796" t="s">
        <v>7297</v>
      </c>
      <c r="B3796" t="s">
        <v>7298</v>
      </c>
      <c r="C3796" t="s">
        <v>23</v>
      </c>
      <c r="D3796" s="48">
        <v>37.664880330000003</v>
      </c>
      <c r="E3796" s="49">
        <v>127.0363254</v>
      </c>
      <c r="F3796" s="48">
        <v>462808.5660902707</v>
      </c>
      <c r="G3796" s="49">
        <v>203204.62979331336</v>
      </c>
      <c r="H3796" s="48" t="str">
        <f t="shared" si="236"/>
        <v>null</v>
      </c>
      <c r="I3796" s="49" t="str">
        <f t="shared" si="237"/>
        <v>null</v>
      </c>
      <c r="J3796" s="52" t="e">
        <f t="shared" si="238"/>
        <v>#VALUE!</v>
      </c>
      <c r="K3796" s="52" t="e">
        <f t="shared" si="239"/>
        <v>#VALUE!</v>
      </c>
      <c r="L3796" s="52" t="e">
        <v>#VALUE!</v>
      </c>
    </row>
    <row r="3797" spans="1:12" x14ac:dyDescent="0.4">
      <c r="A3797" t="s">
        <v>7299</v>
      </c>
      <c r="B3797" t="s">
        <v>7300</v>
      </c>
      <c r="C3797" t="s">
        <v>23</v>
      </c>
      <c r="D3797" s="48">
        <v>37.49564298</v>
      </c>
      <c r="E3797" s="49">
        <v>127.1213254</v>
      </c>
      <c r="F3797" s="48">
        <v>444033.46170452394</v>
      </c>
      <c r="G3797" s="49">
        <v>210727.59342640321</v>
      </c>
      <c r="H3797" s="48" t="str">
        <f t="shared" si="236"/>
        <v>null</v>
      </c>
      <c r="I3797" s="49" t="str">
        <f t="shared" si="237"/>
        <v>null</v>
      </c>
      <c r="J3797" s="52" t="e">
        <f t="shared" si="238"/>
        <v>#VALUE!</v>
      </c>
      <c r="K3797" s="52" t="e">
        <f t="shared" si="239"/>
        <v>#VALUE!</v>
      </c>
      <c r="L3797" s="52" t="e">
        <v>#VALUE!</v>
      </c>
    </row>
    <row r="3798" spans="1:12" x14ac:dyDescent="0.4">
      <c r="A3798" t="s">
        <v>7301</v>
      </c>
      <c r="B3798" t="s">
        <v>7302</v>
      </c>
      <c r="C3798" t="s">
        <v>23</v>
      </c>
      <c r="D3798" s="48">
        <v>37.652385240000001</v>
      </c>
      <c r="E3798" s="49">
        <v>127.0365867</v>
      </c>
      <c r="F3798" s="48">
        <v>461421.89311471465</v>
      </c>
      <c r="G3798" s="49">
        <v>203228.22268918058</v>
      </c>
      <c r="H3798" s="48" t="str">
        <f t="shared" si="236"/>
        <v>null</v>
      </c>
      <c r="I3798" s="49" t="str">
        <f t="shared" si="237"/>
        <v>null</v>
      </c>
      <c r="J3798" s="52" t="e">
        <f t="shared" si="238"/>
        <v>#VALUE!</v>
      </c>
      <c r="K3798" s="52" t="e">
        <f t="shared" si="239"/>
        <v>#VALUE!</v>
      </c>
      <c r="L3798" s="52" t="e">
        <v>#VALUE!</v>
      </c>
    </row>
    <row r="3799" spans="1:12" x14ac:dyDescent="0.4">
      <c r="A3799" t="s">
        <v>7303</v>
      </c>
      <c r="B3799" t="s">
        <v>7304</v>
      </c>
      <c r="C3799" t="s">
        <v>420</v>
      </c>
      <c r="D3799" s="48">
        <v>37.617307859999997</v>
      </c>
      <c r="E3799" s="49">
        <v>127.09153550000001</v>
      </c>
      <c r="F3799" s="48">
        <v>457532.39654171671</v>
      </c>
      <c r="G3799" s="49">
        <v>208080.4211839163</v>
      </c>
      <c r="H3799" s="48" t="str">
        <f t="shared" si="236"/>
        <v>null</v>
      </c>
      <c r="I3799" s="49" t="str">
        <f t="shared" si="237"/>
        <v>null</v>
      </c>
      <c r="J3799" s="52" t="e">
        <f t="shared" si="238"/>
        <v>#VALUE!</v>
      </c>
      <c r="K3799" s="52" t="e">
        <f t="shared" si="239"/>
        <v>#VALUE!</v>
      </c>
      <c r="L3799" s="52" t="e">
        <v>#VALUE!</v>
      </c>
    </row>
    <row r="3800" spans="1:12" x14ac:dyDescent="0.4">
      <c r="A3800" t="s">
        <v>7305</v>
      </c>
      <c r="B3800" t="s">
        <v>7306</v>
      </c>
      <c r="C3800" t="s">
        <v>63</v>
      </c>
      <c r="D3800" s="48">
        <v>37.568524529999998</v>
      </c>
      <c r="E3800" s="49">
        <v>126.84017590000001</v>
      </c>
      <c r="F3800" s="48">
        <v>452126.63930550771</v>
      </c>
      <c r="G3800" s="49">
        <v>185882.09355202285</v>
      </c>
      <c r="H3800" s="48">
        <f t="shared" si="236"/>
        <v>452126.63930550771</v>
      </c>
      <c r="I3800" s="49" t="str">
        <f t="shared" si="237"/>
        <v>null</v>
      </c>
      <c r="J3800" s="52" t="e">
        <f t="shared" si="238"/>
        <v>#VALUE!</v>
      </c>
      <c r="K3800" s="52" t="e">
        <f t="shared" si="239"/>
        <v>#VALUE!</v>
      </c>
      <c r="L3800" s="52" t="e">
        <v>#VALUE!</v>
      </c>
    </row>
    <row r="3801" spans="1:12" x14ac:dyDescent="0.4">
      <c r="A3801" t="s">
        <v>7307</v>
      </c>
      <c r="B3801" t="s">
        <v>7308</v>
      </c>
      <c r="C3801" t="s">
        <v>6</v>
      </c>
      <c r="D3801" s="48">
        <v>37.526610499999997</v>
      </c>
      <c r="E3801" s="49">
        <v>126.9175821</v>
      </c>
      <c r="F3801" s="48">
        <v>447466.3713826788</v>
      </c>
      <c r="G3801" s="49">
        <v>192715.61914922483</v>
      </c>
      <c r="H3801" s="48">
        <f t="shared" si="236"/>
        <v>447466.3713826788</v>
      </c>
      <c r="I3801" s="49">
        <f t="shared" si="237"/>
        <v>192715.61914922483</v>
      </c>
      <c r="J3801" s="52">
        <f t="shared" si="238"/>
        <v>-3317.0374642120673</v>
      </c>
      <c r="K3801" s="52">
        <f t="shared" si="239"/>
        <v>3317.0374642120673</v>
      </c>
      <c r="L3801" s="52">
        <v>3317.0374642120673</v>
      </c>
    </row>
    <row r="3802" spans="1:12" x14ac:dyDescent="0.4">
      <c r="A3802" t="s">
        <v>7309</v>
      </c>
      <c r="B3802" t="s">
        <v>7310</v>
      </c>
      <c r="C3802" t="s">
        <v>420</v>
      </c>
      <c r="D3802" s="48">
        <v>37.50603117</v>
      </c>
      <c r="E3802" s="49">
        <v>127.0043785</v>
      </c>
      <c r="F3802" s="48">
        <v>445179.38830055069</v>
      </c>
      <c r="G3802" s="49">
        <v>200387.09331866031</v>
      </c>
      <c r="H3802" s="48" t="str">
        <f t="shared" si="236"/>
        <v>null</v>
      </c>
      <c r="I3802" s="49" t="str">
        <f t="shared" si="237"/>
        <v>null</v>
      </c>
      <c r="J3802" s="52" t="e">
        <f t="shared" si="238"/>
        <v>#VALUE!</v>
      </c>
      <c r="K3802" s="52" t="e">
        <f t="shared" si="239"/>
        <v>#VALUE!</v>
      </c>
      <c r="L3802" s="52" t="e">
        <v>#VALUE!</v>
      </c>
    </row>
    <row r="3803" spans="1:12" x14ac:dyDescent="0.4">
      <c r="A3803" t="s">
        <v>7311</v>
      </c>
      <c r="B3803" t="s">
        <v>7312</v>
      </c>
      <c r="C3803" t="s">
        <v>6</v>
      </c>
      <c r="D3803" s="48">
        <v>37.526383469999999</v>
      </c>
      <c r="E3803" s="49">
        <v>126.9177071</v>
      </c>
      <c r="F3803" s="48">
        <v>447441.16689924488</v>
      </c>
      <c r="G3803" s="49">
        <v>192726.6450438085</v>
      </c>
      <c r="H3803" s="48">
        <f t="shared" si="236"/>
        <v>447441.16689924488</v>
      </c>
      <c r="I3803" s="49">
        <f t="shared" si="237"/>
        <v>192726.6450438085</v>
      </c>
      <c r="J3803" s="52">
        <f t="shared" si="238"/>
        <v>-3331.7910655820006</v>
      </c>
      <c r="K3803" s="52">
        <f t="shared" si="239"/>
        <v>3331.7910655820006</v>
      </c>
      <c r="L3803" s="52">
        <v>3331.7910655820006</v>
      </c>
    </row>
    <row r="3804" spans="1:12" x14ac:dyDescent="0.4">
      <c r="A3804" t="s">
        <v>7313</v>
      </c>
      <c r="B3804" t="s">
        <v>7314</v>
      </c>
      <c r="C3804" t="s">
        <v>420</v>
      </c>
      <c r="D3804" s="48">
        <v>37.601914579999999</v>
      </c>
      <c r="E3804" s="49">
        <v>127.0414876</v>
      </c>
      <c r="F3804" s="48">
        <v>455820.96254589647</v>
      </c>
      <c r="G3804" s="49">
        <v>203663.12908916772</v>
      </c>
      <c r="H3804" s="48" t="str">
        <f t="shared" si="236"/>
        <v>null</v>
      </c>
      <c r="I3804" s="49" t="str">
        <f t="shared" si="237"/>
        <v>null</v>
      </c>
      <c r="J3804" s="52" t="e">
        <f t="shared" si="238"/>
        <v>#VALUE!</v>
      </c>
      <c r="K3804" s="52" t="e">
        <f t="shared" si="239"/>
        <v>#VALUE!</v>
      </c>
      <c r="L3804" s="52" t="e">
        <v>#VALUE!</v>
      </c>
    </row>
    <row r="3805" spans="1:12" x14ac:dyDescent="0.4">
      <c r="A3805" t="s">
        <v>7315</v>
      </c>
      <c r="B3805" t="s">
        <v>7316</v>
      </c>
      <c r="C3805" t="s">
        <v>23</v>
      </c>
      <c r="D3805" s="48">
        <v>37.505924610000001</v>
      </c>
      <c r="E3805" s="49">
        <v>127.0562118</v>
      </c>
      <c r="F3805" s="48">
        <v>445169.03799284069</v>
      </c>
      <c r="G3805" s="49">
        <v>204969.5658432917</v>
      </c>
      <c r="H3805" s="48" t="str">
        <f t="shared" si="236"/>
        <v>null</v>
      </c>
      <c r="I3805" s="49" t="str">
        <f t="shared" si="237"/>
        <v>null</v>
      </c>
      <c r="J3805" s="52" t="e">
        <f t="shared" si="238"/>
        <v>#VALUE!</v>
      </c>
      <c r="K3805" s="52" t="e">
        <f t="shared" si="239"/>
        <v>#VALUE!</v>
      </c>
      <c r="L3805" s="52" t="e">
        <v>#VALUE!</v>
      </c>
    </row>
    <row r="3806" spans="1:12" x14ac:dyDescent="0.4">
      <c r="A3806" t="s">
        <v>7317</v>
      </c>
      <c r="B3806" t="s">
        <v>7318</v>
      </c>
      <c r="C3806" t="s">
        <v>23</v>
      </c>
      <c r="D3806" s="48">
        <v>37.48544605</v>
      </c>
      <c r="E3806" s="49">
        <v>127.0433829</v>
      </c>
      <c r="F3806" s="48">
        <v>442895.82783355447</v>
      </c>
      <c r="G3806" s="49">
        <v>203836.43740911441</v>
      </c>
      <c r="H3806" s="48" t="str">
        <f t="shared" si="236"/>
        <v>null</v>
      </c>
      <c r="I3806" s="49" t="str">
        <f t="shared" si="237"/>
        <v>null</v>
      </c>
      <c r="J3806" s="52" t="e">
        <f t="shared" si="238"/>
        <v>#VALUE!</v>
      </c>
      <c r="K3806" s="52" t="e">
        <f t="shared" si="239"/>
        <v>#VALUE!</v>
      </c>
      <c r="L3806" s="52" t="e">
        <v>#VALUE!</v>
      </c>
    </row>
    <row r="3807" spans="1:12" x14ac:dyDescent="0.4">
      <c r="A3807" t="s">
        <v>7319</v>
      </c>
      <c r="B3807" t="s">
        <v>7320</v>
      </c>
      <c r="C3807" t="s">
        <v>23</v>
      </c>
      <c r="D3807" s="48">
        <v>37.482941230000002</v>
      </c>
      <c r="E3807" s="49">
        <v>127.0374971</v>
      </c>
      <c r="F3807" s="48">
        <v>442617.63219301496</v>
      </c>
      <c r="G3807" s="49">
        <v>203316.05491947706</v>
      </c>
      <c r="H3807" s="48" t="str">
        <f t="shared" si="236"/>
        <v>null</v>
      </c>
      <c r="I3807" s="49" t="str">
        <f t="shared" si="237"/>
        <v>null</v>
      </c>
      <c r="J3807" s="52" t="e">
        <f t="shared" si="238"/>
        <v>#VALUE!</v>
      </c>
      <c r="K3807" s="52" t="e">
        <f t="shared" si="239"/>
        <v>#VALUE!</v>
      </c>
      <c r="L3807" s="52" t="e">
        <v>#VALUE!</v>
      </c>
    </row>
    <row r="3808" spans="1:12" x14ac:dyDescent="0.4">
      <c r="A3808" t="s">
        <v>7321</v>
      </c>
      <c r="B3808" t="s">
        <v>3134</v>
      </c>
      <c r="C3808" t="s">
        <v>23</v>
      </c>
      <c r="D3808" s="48">
        <v>37.483304519999997</v>
      </c>
      <c r="E3808" s="49">
        <v>127.0428453</v>
      </c>
      <c r="F3808" s="48">
        <v>442658.15003826143</v>
      </c>
      <c r="G3808" s="49">
        <v>203789.00450263498</v>
      </c>
      <c r="H3808" s="48" t="str">
        <f t="shared" si="236"/>
        <v>null</v>
      </c>
      <c r="I3808" s="49" t="str">
        <f t="shared" si="237"/>
        <v>null</v>
      </c>
      <c r="J3808" s="52" t="e">
        <f t="shared" si="238"/>
        <v>#VALUE!</v>
      </c>
      <c r="K3808" s="52" t="e">
        <f t="shared" si="239"/>
        <v>#VALUE!</v>
      </c>
      <c r="L3808" s="52" t="e">
        <v>#VALUE!</v>
      </c>
    </row>
    <row r="3809" spans="1:12" x14ac:dyDescent="0.4">
      <c r="A3809" t="s">
        <v>7322</v>
      </c>
      <c r="B3809" t="s">
        <v>7323</v>
      </c>
      <c r="C3809" t="s">
        <v>63</v>
      </c>
      <c r="D3809" s="48">
        <v>37.62056098</v>
      </c>
      <c r="E3809" s="49">
        <v>127.0123581</v>
      </c>
      <c r="F3809" s="48">
        <v>457889.55133558135</v>
      </c>
      <c r="G3809" s="49">
        <v>201090.88049398994</v>
      </c>
      <c r="H3809" s="48" t="str">
        <f t="shared" si="236"/>
        <v>null</v>
      </c>
      <c r="I3809" s="49" t="str">
        <f t="shared" si="237"/>
        <v>null</v>
      </c>
      <c r="J3809" s="52" t="e">
        <f t="shared" si="238"/>
        <v>#VALUE!</v>
      </c>
      <c r="K3809" s="52" t="e">
        <f t="shared" si="239"/>
        <v>#VALUE!</v>
      </c>
      <c r="L3809" s="52" t="e">
        <v>#VALUE!</v>
      </c>
    </row>
    <row r="3810" spans="1:12" x14ac:dyDescent="0.4">
      <c r="A3810" t="s">
        <v>7324</v>
      </c>
      <c r="B3810" t="s">
        <v>7325</v>
      </c>
      <c r="C3810" t="s">
        <v>420</v>
      </c>
      <c r="D3810" s="48">
        <v>37.623814230000001</v>
      </c>
      <c r="E3810" s="49">
        <v>127.0617855</v>
      </c>
      <c r="F3810" s="48">
        <v>458252.31205531541</v>
      </c>
      <c r="G3810" s="49">
        <v>205453.72370217097</v>
      </c>
      <c r="H3810" s="48" t="str">
        <f t="shared" si="236"/>
        <v>null</v>
      </c>
      <c r="I3810" s="49" t="str">
        <f t="shared" si="237"/>
        <v>null</v>
      </c>
      <c r="J3810" s="52" t="e">
        <f t="shared" si="238"/>
        <v>#VALUE!</v>
      </c>
      <c r="K3810" s="52" t="e">
        <f t="shared" si="239"/>
        <v>#VALUE!</v>
      </c>
      <c r="L3810" s="52" t="e">
        <v>#VALUE!</v>
      </c>
    </row>
    <row r="3811" spans="1:12" x14ac:dyDescent="0.4">
      <c r="A3811" t="s">
        <v>7326</v>
      </c>
      <c r="B3811" t="s">
        <v>4721</v>
      </c>
      <c r="C3811" t="s">
        <v>23</v>
      </c>
      <c r="D3811" s="48">
        <v>37.5688703</v>
      </c>
      <c r="E3811" s="49">
        <v>126.9762656</v>
      </c>
      <c r="F3811" s="48">
        <v>452153.2707980058</v>
      </c>
      <c r="G3811" s="49">
        <v>197903.45523795672</v>
      </c>
      <c r="H3811" s="48">
        <f t="shared" si="236"/>
        <v>452153.2707980058</v>
      </c>
      <c r="I3811" s="49">
        <f t="shared" si="237"/>
        <v>197903.45523795672</v>
      </c>
      <c r="J3811" s="52">
        <f t="shared" si="238"/>
        <v>3467.8587612220413</v>
      </c>
      <c r="K3811" s="52">
        <f t="shared" si="239"/>
        <v>3467.8587612220413</v>
      </c>
      <c r="L3811" s="52">
        <v>3467.8587612220413</v>
      </c>
    </row>
    <row r="3812" spans="1:12" x14ac:dyDescent="0.4">
      <c r="A3812" t="s">
        <v>7327</v>
      </c>
      <c r="B3812" t="s">
        <v>6437</v>
      </c>
      <c r="C3812" t="s">
        <v>23</v>
      </c>
      <c r="D3812" s="48">
        <v>37.505672670000003</v>
      </c>
      <c r="E3812" s="49">
        <v>127.0018187</v>
      </c>
      <c r="F3812" s="48">
        <v>445139.59621455346</v>
      </c>
      <c r="G3812" s="49">
        <v>200160.78793766027</v>
      </c>
      <c r="H3812" s="48" t="str">
        <f t="shared" si="236"/>
        <v>null</v>
      </c>
      <c r="I3812" s="49" t="str">
        <f t="shared" si="237"/>
        <v>null</v>
      </c>
      <c r="J3812" s="52" t="e">
        <f t="shared" si="238"/>
        <v>#VALUE!</v>
      </c>
      <c r="K3812" s="52" t="e">
        <f t="shared" si="239"/>
        <v>#VALUE!</v>
      </c>
      <c r="L3812" s="52" t="e">
        <v>#VALUE!</v>
      </c>
    </row>
    <row r="3813" spans="1:12" x14ac:dyDescent="0.4">
      <c r="A3813" t="s">
        <v>7328</v>
      </c>
      <c r="B3813" t="s">
        <v>7329</v>
      </c>
      <c r="C3813" t="s">
        <v>23</v>
      </c>
      <c r="D3813" s="48">
        <v>37.534504560000002</v>
      </c>
      <c r="E3813" s="49">
        <v>126.99021519999999</v>
      </c>
      <c r="F3813" s="48">
        <v>448339.27414426679</v>
      </c>
      <c r="G3813" s="49">
        <v>199135.27653691114</v>
      </c>
      <c r="H3813" s="48">
        <f t="shared" si="236"/>
        <v>448339.27414426679</v>
      </c>
      <c r="I3813" s="49" t="str">
        <f t="shared" si="237"/>
        <v>null</v>
      </c>
      <c r="J3813" s="52" t="e">
        <f t="shared" si="238"/>
        <v>#VALUE!</v>
      </c>
      <c r="K3813" s="52" t="e">
        <f t="shared" si="239"/>
        <v>#VALUE!</v>
      </c>
      <c r="L3813" s="52" t="e">
        <v>#VALUE!</v>
      </c>
    </row>
    <row r="3814" spans="1:12" x14ac:dyDescent="0.4">
      <c r="A3814" t="s">
        <v>7330</v>
      </c>
      <c r="B3814" t="s">
        <v>7331</v>
      </c>
      <c r="C3814" t="s">
        <v>6</v>
      </c>
      <c r="D3814" s="48">
        <v>37.558611970000001</v>
      </c>
      <c r="E3814" s="49">
        <v>126.8421124</v>
      </c>
      <c r="F3814" s="48">
        <v>451026.28928105265</v>
      </c>
      <c r="G3814" s="49">
        <v>186051.30444285739</v>
      </c>
      <c r="H3814" s="48">
        <f t="shared" si="236"/>
        <v>451026.28928105265</v>
      </c>
      <c r="I3814" s="49" t="str">
        <f t="shared" si="237"/>
        <v>null</v>
      </c>
      <c r="J3814" s="52" t="e">
        <f t="shared" si="238"/>
        <v>#VALUE!</v>
      </c>
      <c r="K3814" s="52" t="e">
        <f t="shared" si="239"/>
        <v>#VALUE!</v>
      </c>
      <c r="L3814" s="52" t="e">
        <v>#VALUE!</v>
      </c>
    </row>
    <row r="3815" spans="1:12" x14ac:dyDescent="0.4">
      <c r="A3815" t="s">
        <v>7332</v>
      </c>
      <c r="B3815" t="s">
        <v>7333</v>
      </c>
      <c r="C3815" t="s">
        <v>23</v>
      </c>
      <c r="D3815" s="48">
        <v>37.486007010000002</v>
      </c>
      <c r="E3815" s="49">
        <v>127.0210113</v>
      </c>
      <c r="F3815" s="48">
        <v>442957.4037538569</v>
      </c>
      <c r="G3815" s="49">
        <v>201858.05773876701</v>
      </c>
      <c r="H3815" s="48" t="str">
        <f t="shared" si="236"/>
        <v>null</v>
      </c>
      <c r="I3815" s="49" t="str">
        <f t="shared" si="237"/>
        <v>null</v>
      </c>
      <c r="J3815" s="52" t="e">
        <f t="shared" si="238"/>
        <v>#VALUE!</v>
      </c>
      <c r="K3815" s="52" t="e">
        <f t="shared" si="239"/>
        <v>#VALUE!</v>
      </c>
      <c r="L3815" s="52" t="e">
        <v>#VALUE!</v>
      </c>
    </row>
    <row r="3816" spans="1:12" x14ac:dyDescent="0.4">
      <c r="A3816" t="s">
        <v>7334</v>
      </c>
      <c r="B3816" t="s">
        <v>7335</v>
      </c>
      <c r="C3816" t="s">
        <v>23</v>
      </c>
      <c r="D3816" s="48">
        <v>37.538793720000001</v>
      </c>
      <c r="E3816" s="49">
        <v>127.0911461</v>
      </c>
      <c r="F3816" s="48">
        <v>448819.1258324688</v>
      </c>
      <c r="G3816" s="49">
        <v>208054.49938948196</v>
      </c>
      <c r="H3816" s="48">
        <f t="shared" si="236"/>
        <v>448819.1258324688</v>
      </c>
      <c r="I3816" s="49" t="str">
        <f t="shared" si="237"/>
        <v>null</v>
      </c>
      <c r="J3816" s="52" t="e">
        <f t="shared" si="238"/>
        <v>#VALUE!</v>
      </c>
      <c r="K3816" s="52" t="e">
        <f t="shared" si="239"/>
        <v>#VALUE!</v>
      </c>
      <c r="L3816" s="52" t="e">
        <v>#VALUE!</v>
      </c>
    </row>
    <row r="3817" spans="1:12" x14ac:dyDescent="0.4">
      <c r="A3817" t="s">
        <v>7336</v>
      </c>
      <c r="B3817" t="s">
        <v>7337</v>
      </c>
      <c r="C3817" t="s">
        <v>23</v>
      </c>
      <c r="D3817" s="48">
        <v>37.473847710000001</v>
      </c>
      <c r="E3817" s="49">
        <v>126.9949465</v>
      </c>
      <c r="F3817" s="48">
        <v>441607.83272561646</v>
      </c>
      <c r="G3817" s="49">
        <v>199553.0397289088</v>
      </c>
      <c r="H3817" s="48" t="str">
        <f t="shared" si="236"/>
        <v>null</v>
      </c>
      <c r="I3817" s="49" t="str">
        <f t="shared" si="237"/>
        <v>null</v>
      </c>
      <c r="J3817" s="52" t="e">
        <f t="shared" si="238"/>
        <v>#VALUE!</v>
      </c>
      <c r="K3817" s="52" t="e">
        <f t="shared" si="239"/>
        <v>#VALUE!</v>
      </c>
      <c r="L3817" s="52" t="e">
        <v>#VALUE!</v>
      </c>
    </row>
    <row r="3818" spans="1:12" x14ac:dyDescent="0.4">
      <c r="A3818" t="s">
        <v>7338</v>
      </c>
      <c r="B3818" t="s">
        <v>7339</v>
      </c>
      <c r="C3818" t="s">
        <v>420</v>
      </c>
      <c r="D3818" s="48">
        <v>37.574099359999998</v>
      </c>
      <c r="E3818" s="49">
        <v>127.03805029999999</v>
      </c>
      <c r="F3818" s="48">
        <v>452733.98934409569</v>
      </c>
      <c r="G3818" s="49">
        <v>203360.88465806108</v>
      </c>
      <c r="H3818" s="48" t="str">
        <f t="shared" si="236"/>
        <v>null</v>
      </c>
      <c r="I3818" s="49" t="str">
        <f t="shared" si="237"/>
        <v>null</v>
      </c>
      <c r="J3818" s="52" t="e">
        <f t="shared" si="238"/>
        <v>#VALUE!</v>
      </c>
      <c r="K3818" s="52" t="e">
        <f t="shared" si="239"/>
        <v>#VALUE!</v>
      </c>
      <c r="L3818" s="52" t="e">
        <v>#VALUE!</v>
      </c>
    </row>
    <row r="3819" spans="1:12" x14ac:dyDescent="0.4">
      <c r="A3819" t="s">
        <v>7340</v>
      </c>
      <c r="B3819" t="s">
        <v>7341</v>
      </c>
      <c r="C3819" t="s">
        <v>6</v>
      </c>
      <c r="D3819" s="48">
        <v>37.522022909999997</v>
      </c>
      <c r="E3819" s="49">
        <v>126.85859189999999</v>
      </c>
      <c r="F3819" s="48">
        <v>446963.46360025066</v>
      </c>
      <c r="G3819" s="49">
        <v>187501.09244327276</v>
      </c>
      <c r="H3819" s="48">
        <f t="shared" si="236"/>
        <v>446963.46360025066</v>
      </c>
      <c r="I3819" s="49" t="str">
        <f t="shared" si="237"/>
        <v>null</v>
      </c>
      <c r="J3819" s="52" t="e">
        <f t="shared" si="238"/>
        <v>#VALUE!</v>
      </c>
      <c r="K3819" s="52" t="e">
        <f t="shared" si="239"/>
        <v>#VALUE!</v>
      </c>
      <c r="L3819" s="52" t="e">
        <v>#VALUE!</v>
      </c>
    </row>
    <row r="3820" spans="1:12" x14ac:dyDescent="0.4">
      <c r="A3820" t="s">
        <v>7342</v>
      </c>
      <c r="B3820" t="s">
        <v>4787</v>
      </c>
      <c r="C3820" t="s">
        <v>6</v>
      </c>
      <c r="D3820" s="48">
        <v>37.528029750000002</v>
      </c>
      <c r="E3820" s="49">
        <v>126.90606820000001</v>
      </c>
      <c r="F3820" s="48">
        <v>447624.8276133734</v>
      </c>
      <c r="G3820" s="49">
        <v>191698.13765849243</v>
      </c>
      <c r="H3820" s="48">
        <f t="shared" si="236"/>
        <v>447624.8276133734</v>
      </c>
      <c r="I3820" s="49" t="str">
        <f t="shared" si="237"/>
        <v>null</v>
      </c>
      <c r="J3820" s="52" t="e">
        <f t="shared" si="238"/>
        <v>#VALUE!</v>
      </c>
      <c r="K3820" s="52" t="e">
        <f t="shared" si="239"/>
        <v>#VALUE!</v>
      </c>
      <c r="L3820" s="52" t="e">
        <v>#VALUE!</v>
      </c>
    </row>
    <row r="3821" spans="1:12" x14ac:dyDescent="0.4">
      <c r="A3821" t="s">
        <v>7343</v>
      </c>
      <c r="B3821" t="s">
        <v>7344</v>
      </c>
      <c r="C3821" t="s">
        <v>23</v>
      </c>
      <c r="D3821" s="48">
        <v>37.53404389</v>
      </c>
      <c r="E3821" s="49">
        <v>126.9923039</v>
      </c>
      <c r="F3821" s="48">
        <v>448288.13376503362</v>
      </c>
      <c r="G3821" s="49">
        <v>199319.85945784106</v>
      </c>
      <c r="H3821" s="48">
        <f t="shared" si="236"/>
        <v>448288.13376503362</v>
      </c>
      <c r="I3821" s="49" t="str">
        <f t="shared" si="237"/>
        <v>null</v>
      </c>
      <c r="J3821" s="52" t="e">
        <f t="shared" si="238"/>
        <v>#VALUE!</v>
      </c>
      <c r="K3821" s="52" t="e">
        <f t="shared" si="239"/>
        <v>#VALUE!</v>
      </c>
      <c r="L3821" s="52" t="e">
        <v>#VALUE!</v>
      </c>
    </row>
    <row r="3822" spans="1:12" x14ac:dyDescent="0.4">
      <c r="A3822" t="s">
        <v>7345</v>
      </c>
      <c r="B3822" t="s">
        <v>7346</v>
      </c>
      <c r="C3822" t="s">
        <v>23</v>
      </c>
      <c r="D3822" s="48">
        <v>37.507285189999997</v>
      </c>
      <c r="E3822" s="49">
        <v>127.10957569999999</v>
      </c>
      <c r="F3822" s="48">
        <v>445324.18451367319</v>
      </c>
      <c r="G3822" s="49">
        <v>209687.18021878757</v>
      </c>
      <c r="H3822" s="48" t="str">
        <f t="shared" si="236"/>
        <v>null</v>
      </c>
      <c r="I3822" s="49" t="str">
        <f t="shared" si="237"/>
        <v>null</v>
      </c>
      <c r="J3822" s="52" t="e">
        <f t="shared" si="238"/>
        <v>#VALUE!</v>
      </c>
      <c r="K3822" s="52" t="e">
        <f t="shared" si="239"/>
        <v>#VALUE!</v>
      </c>
      <c r="L3822" s="52" t="e">
        <v>#VALUE!</v>
      </c>
    </row>
    <row r="3823" spans="1:12" x14ac:dyDescent="0.4">
      <c r="A3823" t="s">
        <v>7347</v>
      </c>
      <c r="B3823" t="s">
        <v>7348</v>
      </c>
      <c r="C3823" t="s">
        <v>23</v>
      </c>
      <c r="D3823" s="48">
        <v>37.498488260000002</v>
      </c>
      <c r="E3823" s="49">
        <v>127.12337220000001</v>
      </c>
      <c r="F3823" s="48">
        <v>444349.45238235092</v>
      </c>
      <c r="G3823" s="49">
        <v>210908.15771089864</v>
      </c>
      <c r="H3823" s="48" t="str">
        <f t="shared" si="236"/>
        <v>null</v>
      </c>
      <c r="I3823" s="49" t="str">
        <f t="shared" si="237"/>
        <v>null</v>
      </c>
      <c r="J3823" s="52" t="e">
        <f t="shared" si="238"/>
        <v>#VALUE!</v>
      </c>
      <c r="K3823" s="52" t="e">
        <f t="shared" si="239"/>
        <v>#VALUE!</v>
      </c>
      <c r="L3823" s="52" t="e">
        <v>#VALUE!</v>
      </c>
    </row>
    <row r="3824" spans="1:12" x14ac:dyDescent="0.4">
      <c r="A3824" t="s">
        <v>7349</v>
      </c>
      <c r="B3824" t="s">
        <v>7350</v>
      </c>
      <c r="C3824" t="s">
        <v>23</v>
      </c>
      <c r="D3824" s="48">
        <v>37.613195320000003</v>
      </c>
      <c r="E3824" s="49">
        <v>126.91622030000001</v>
      </c>
      <c r="F3824" s="48">
        <v>457075.35836974619</v>
      </c>
      <c r="G3824" s="49">
        <v>192603.8254491626</v>
      </c>
      <c r="H3824" s="48" t="str">
        <f t="shared" si="236"/>
        <v>null</v>
      </c>
      <c r="I3824" s="49">
        <f t="shared" si="237"/>
        <v>192603.8254491626</v>
      </c>
      <c r="J3824" s="52" t="e">
        <f t="shared" si="238"/>
        <v>#VALUE!</v>
      </c>
      <c r="K3824" s="52" t="e">
        <f t="shared" si="239"/>
        <v>#VALUE!</v>
      </c>
      <c r="L3824" s="52" t="e">
        <v>#VALUE!</v>
      </c>
    </row>
    <row r="3825" spans="1:12" x14ac:dyDescent="0.4">
      <c r="A3825" t="s">
        <v>7351</v>
      </c>
      <c r="B3825" t="s">
        <v>7352</v>
      </c>
      <c r="C3825" t="s">
        <v>23</v>
      </c>
      <c r="D3825" s="48">
        <v>37.511416539999999</v>
      </c>
      <c r="E3825" s="49">
        <v>127.08049680000001</v>
      </c>
      <c r="F3825" s="48">
        <v>445780.06633186841</v>
      </c>
      <c r="G3825" s="49">
        <v>207116.03006157483</v>
      </c>
      <c r="H3825" s="48" t="str">
        <f t="shared" si="236"/>
        <v>null</v>
      </c>
      <c r="I3825" s="49" t="str">
        <f t="shared" si="237"/>
        <v>null</v>
      </c>
      <c r="J3825" s="52" t="e">
        <f t="shared" si="238"/>
        <v>#VALUE!</v>
      </c>
      <c r="K3825" s="52" t="e">
        <f t="shared" si="239"/>
        <v>#VALUE!</v>
      </c>
      <c r="L3825" s="52" t="e">
        <v>#VALUE!</v>
      </c>
    </row>
    <row r="3826" spans="1:12" x14ac:dyDescent="0.4">
      <c r="A3826" t="s">
        <v>7353</v>
      </c>
      <c r="B3826" t="s">
        <v>7354</v>
      </c>
      <c r="C3826" t="s">
        <v>23</v>
      </c>
      <c r="D3826" s="48">
        <v>37.61764135</v>
      </c>
      <c r="E3826" s="49">
        <v>126.9192966</v>
      </c>
      <c r="F3826" s="48">
        <v>457568.52911072352</v>
      </c>
      <c r="G3826" s="49">
        <v>192875.82921966026</v>
      </c>
      <c r="H3826" s="48" t="str">
        <f t="shared" si="236"/>
        <v>null</v>
      </c>
      <c r="I3826" s="49">
        <f t="shared" si="237"/>
        <v>192875.82921966026</v>
      </c>
      <c r="J3826" s="52" t="e">
        <f t="shared" si="238"/>
        <v>#VALUE!</v>
      </c>
      <c r="K3826" s="52" t="e">
        <f t="shared" si="239"/>
        <v>#VALUE!</v>
      </c>
      <c r="L3826" s="52" t="e">
        <v>#VALUE!</v>
      </c>
    </row>
    <row r="3827" spans="1:12" x14ac:dyDescent="0.4">
      <c r="A3827" t="s">
        <v>7355</v>
      </c>
      <c r="B3827" t="s">
        <v>7356</v>
      </c>
      <c r="C3827" t="s">
        <v>23</v>
      </c>
      <c r="D3827" s="48">
        <v>37.5072154</v>
      </c>
      <c r="E3827" s="49">
        <v>127.1299496</v>
      </c>
      <c r="F3827" s="48">
        <v>445318.7318663288</v>
      </c>
      <c r="G3827" s="49">
        <v>211488.37240352351</v>
      </c>
      <c r="H3827" s="48" t="str">
        <f t="shared" si="236"/>
        <v>null</v>
      </c>
      <c r="I3827" s="49" t="str">
        <f t="shared" si="237"/>
        <v>null</v>
      </c>
      <c r="J3827" s="52" t="e">
        <f t="shared" si="238"/>
        <v>#VALUE!</v>
      </c>
      <c r="K3827" s="52" t="e">
        <f t="shared" si="239"/>
        <v>#VALUE!</v>
      </c>
      <c r="L3827" s="52" t="e">
        <v>#VALUE!</v>
      </c>
    </row>
    <row r="3828" spans="1:12" x14ac:dyDescent="0.4">
      <c r="A3828" t="s">
        <v>7357</v>
      </c>
      <c r="B3828" t="s">
        <v>7358</v>
      </c>
      <c r="C3828" t="s">
        <v>23</v>
      </c>
      <c r="D3828" s="48">
        <v>37.533847860000002</v>
      </c>
      <c r="E3828" s="49">
        <v>126.8292763</v>
      </c>
      <c r="F3828" s="48">
        <v>448280.04585329985</v>
      </c>
      <c r="G3828" s="49">
        <v>184912.2986384278</v>
      </c>
      <c r="H3828" s="48">
        <f t="shared" si="236"/>
        <v>448280.04585329985</v>
      </c>
      <c r="I3828" s="49" t="str">
        <f t="shared" si="237"/>
        <v>null</v>
      </c>
      <c r="J3828" s="52" t="e">
        <f t="shared" si="238"/>
        <v>#VALUE!</v>
      </c>
      <c r="K3828" s="52" t="e">
        <f t="shared" si="239"/>
        <v>#VALUE!</v>
      </c>
      <c r="L3828" s="52" t="e">
        <v>#VALUE!</v>
      </c>
    </row>
    <row r="3829" spans="1:12" x14ac:dyDescent="0.4">
      <c r="A3829" t="s">
        <v>7359</v>
      </c>
      <c r="B3829" t="s">
        <v>6514</v>
      </c>
      <c r="C3829" t="s">
        <v>23</v>
      </c>
      <c r="D3829" s="48">
        <v>37.48293881</v>
      </c>
      <c r="E3829" s="49">
        <v>127.035156</v>
      </c>
      <c r="F3829" s="48">
        <v>442617.28375644522</v>
      </c>
      <c r="G3829" s="49">
        <v>203109.0199040829</v>
      </c>
      <c r="H3829" s="48" t="str">
        <f t="shared" si="236"/>
        <v>null</v>
      </c>
      <c r="I3829" s="49" t="str">
        <f t="shared" si="237"/>
        <v>null</v>
      </c>
      <c r="J3829" s="52" t="e">
        <f t="shared" si="238"/>
        <v>#VALUE!</v>
      </c>
      <c r="K3829" s="52" t="e">
        <f t="shared" si="239"/>
        <v>#VALUE!</v>
      </c>
      <c r="L3829" s="52" t="e">
        <v>#VALUE!</v>
      </c>
    </row>
    <row r="3830" spans="1:12" x14ac:dyDescent="0.4">
      <c r="A3830" t="s">
        <v>7360</v>
      </c>
      <c r="B3830" t="s">
        <v>7361</v>
      </c>
      <c r="C3830" t="s">
        <v>23</v>
      </c>
      <c r="D3830" s="48">
        <v>37.485339979999999</v>
      </c>
      <c r="E3830" s="49">
        <v>127.0043752</v>
      </c>
      <c r="F3830" s="48">
        <v>442883.18182887253</v>
      </c>
      <c r="G3830" s="49">
        <v>200386.90830413182</v>
      </c>
      <c r="H3830" s="48" t="str">
        <f t="shared" si="236"/>
        <v>null</v>
      </c>
      <c r="I3830" s="49" t="str">
        <f t="shared" si="237"/>
        <v>null</v>
      </c>
      <c r="J3830" s="52" t="e">
        <f t="shared" si="238"/>
        <v>#VALUE!</v>
      </c>
      <c r="K3830" s="52" t="e">
        <f t="shared" si="239"/>
        <v>#VALUE!</v>
      </c>
      <c r="L3830" s="52" t="e">
        <v>#VALUE!</v>
      </c>
    </row>
    <row r="3831" spans="1:12" x14ac:dyDescent="0.4">
      <c r="A3831" t="s">
        <v>7362</v>
      </c>
      <c r="B3831" t="s">
        <v>7363</v>
      </c>
      <c r="C3831" t="s">
        <v>23</v>
      </c>
      <c r="D3831" s="48">
        <v>37.542581329999997</v>
      </c>
      <c r="E3831" s="49">
        <v>127.06384540000001</v>
      </c>
      <c r="F3831" s="48">
        <v>449237.47122323571</v>
      </c>
      <c r="G3831" s="49">
        <v>205641.67521945594</v>
      </c>
      <c r="H3831" s="48">
        <f t="shared" si="236"/>
        <v>449237.47122323571</v>
      </c>
      <c r="I3831" s="49" t="str">
        <f t="shared" si="237"/>
        <v>null</v>
      </c>
      <c r="J3831" s="52" t="e">
        <f t="shared" si="238"/>
        <v>#VALUE!</v>
      </c>
      <c r="K3831" s="52" t="e">
        <f t="shared" si="239"/>
        <v>#VALUE!</v>
      </c>
      <c r="L3831" s="52" t="e">
        <v>#VALUE!</v>
      </c>
    </row>
    <row r="3832" spans="1:12" x14ac:dyDescent="0.4">
      <c r="A3832" t="s">
        <v>7364</v>
      </c>
      <c r="B3832" t="s">
        <v>7365</v>
      </c>
      <c r="C3832" t="s">
        <v>23</v>
      </c>
      <c r="D3832" s="48">
        <v>37.490288380000003</v>
      </c>
      <c r="E3832" s="49">
        <v>127.02976339999999</v>
      </c>
      <c r="F3832" s="48">
        <v>443432.73724093789</v>
      </c>
      <c r="G3832" s="49">
        <v>202631.86761076507</v>
      </c>
      <c r="H3832" s="48" t="str">
        <f t="shared" si="236"/>
        <v>null</v>
      </c>
      <c r="I3832" s="49" t="str">
        <f t="shared" si="237"/>
        <v>null</v>
      </c>
      <c r="J3832" s="52" t="e">
        <f t="shared" si="238"/>
        <v>#VALUE!</v>
      </c>
      <c r="K3832" s="52" t="e">
        <f t="shared" si="239"/>
        <v>#VALUE!</v>
      </c>
      <c r="L3832" s="52" t="e">
        <v>#VALUE!</v>
      </c>
    </row>
    <row r="3833" spans="1:12" x14ac:dyDescent="0.4">
      <c r="A3833" t="s">
        <v>7366</v>
      </c>
      <c r="B3833" t="s">
        <v>7367</v>
      </c>
      <c r="C3833" t="s">
        <v>23</v>
      </c>
      <c r="D3833" s="48">
        <v>37.488221729999999</v>
      </c>
      <c r="E3833" s="49">
        <v>126.9826722</v>
      </c>
      <c r="F3833" s="48">
        <v>443203.11580543022</v>
      </c>
      <c r="G3833" s="49">
        <v>198467.72439791812</v>
      </c>
      <c r="H3833" s="48" t="str">
        <f t="shared" si="236"/>
        <v>null</v>
      </c>
      <c r="I3833" s="49" t="str">
        <f t="shared" si="237"/>
        <v>null</v>
      </c>
      <c r="J3833" s="52" t="e">
        <f t="shared" si="238"/>
        <v>#VALUE!</v>
      </c>
      <c r="K3833" s="52" t="e">
        <f t="shared" si="239"/>
        <v>#VALUE!</v>
      </c>
      <c r="L3833" s="52" t="e">
        <v>#VALUE!</v>
      </c>
    </row>
    <row r="3834" spans="1:12" x14ac:dyDescent="0.4">
      <c r="A3834" t="s">
        <v>7368</v>
      </c>
      <c r="B3834" t="s">
        <v>7369</v>
      </c>
      <c r="C3834" t="s">
        <v>23</v>
      </c>
      <c r="D3834" s="48">
        <v>37.558325859999997</v>
      </c>
      <c r="E3834" s="49">
        <v>126.9785402</v>
      </c>
      <c r="F3834" s="48">
        <v>450983.03894328012</v>
      </c>
      <c r="G3834" s="49">
        <v>198104.11162760606</v>
      </c>
      <c r="H3834" s="48">
        <f t="shared" si="236"/>
        <v>450983.03894328012</v>
      </c>
      <c r="I3834" s="49" t="str">
        <f t="shared" si="237"/>
        <v>null</v>
      </c>
      <c r="J3834" s="52" t="e">
        <f t="shared" si="238"/>
        <v>#VALUE!</v>
      </c>
      <c r="K3834" s="52" t="e">
        <f t="shared" si="239"/>
        <v>#VALUE!</v>
      </c>
      <c r="L3834" s="52" t="e">
        <v>#VALUE!</v>
      </c>
    </row>
    <row r="3835" spans="1:12" x14ac:dyDescent="0.4">
      <c r="A3835" t="s">
        <v>7370</v>
      </c>
      <c r="B3835" t="s">
        <v>7371</v>
      </c>
      <c r="C3835" t="s">
        <v>23</v>
      </c>
      <c r="D3835" s="48">
        <v>37.514814970000003</v>
      </c>
      <c r="E3835" s="49">
        <v>127.0163676</v>
      </c>
      <c r="F3835" s="48">
        <v>446154.29047900147</v>
      </c>
      <c r="G3835" s="49">
        <v>201446.8530794417</v>
      </c>
      <c r="H3835" s="48" t="str">
        <f t="shared" si="236"/>
        <v>null</v>
      </c>
      <c r="I3835" s="49" t="str">
        <f t="shared" si="237"/>
        <v>null</v>
      </c>
      <c r="J3835" s="52" t="e">
        <f t="shared" si="238"/>
        <v>#VALUE!</v>
      </c>
      <c r="K3835" s="52" t="e">
        <f t="shared" si="239"/>
        <v>#VALUE!</v>
      </c>
      <c r="L3835" s="52" t="e">
        <v>#VALUE!</v>
      </c>
    </row>
    <row r="3836" spans="1:12" x14ac:dyDescent="0.4">
      <c r="A3836" t="s">
        <v>7372</v>
      </c>
      <c r="B3836" t="s">
        <v>7373</v>
      </c>
      <c r="C3836" t="s">
        <v>23</v>
      </c>
      <c r="D3836" s="48">
        <v>37.49851219</v>
      </c>
      <c r="E3836" s="49">
        <v>127.1253526</v>
      </c>
      <c r="F3836" s="48">
        <v>444352.33937800745</v>
      </c>
      <c r="G3836" s="49">
        <v>211083.25459762689</v>
      </c>
      <c r="H3836" s="48" t="str">
        <f t="shared" si="236"/>
        <v>null</v>
      </c>
      <c r="I3836" s="49" t="str">
        <f t="shared" si="237"/>
        <v>null</v>
      </c>
      <c r="J3836" s="52" t="e">
        <f t="shared" si="238"/>
        <v>#VALUE!</v>
      </c>
      <c r="K3836" s="52" t="e">
        <f t="shared" si="239"/>
        <v>#VALUE!</v>
      </c>
      <c r="L3836" s="52" t="e">
        <v>#VALUE!</v>
      </c>
    </row>
    <row r="3837" spans="1:12" x14ac:dyDescent="0.4">
      <c r="A3837" t="s">
        <v>7374</v>
      </c>
      <c r="B3837" t="s">
        <v>6746</v>
      </c>
      <c r="C3837" t="s">
        <v>23</v>
      </c>
      <c r="D3837" s="48">
        <v>37.507962749999997</v>
      </c>
      <c r="E3837" s="49">
        <v>126.9395074</v>
      </c>
      <c r="F3837" s="48">
        <v>445395.45587459754</v>
      </c>
      <c r="G3837" s="49">
        <v>194652.12308288549</v>
      </c>
      <c r="H3837" s="48" t="str">
        <f t="shared" si="236"/>
        <v>null</v>
      </c>
      <c r="I3837" s="49">
        <f t="shared" si="237"/>
        <v>194652.12308288549</v>
      </c>
      <c r="J3837" s="52" t="e">
        <f t="shared" si="238"/>
        <v>#VALUE!</v>
      </c>
      <c r="K3837" s="52" t="e">
        <f t="shared" si="239"/>
        <v>#VALUE!</v>
      </c>
      <c r="L3837" s="52" t="e">
        <v>#VALUE!</v>
      </c>
    </row>
    <row r="3838" spans="1:12" x14ac:dyDescent="0.4">
      <c r="A3838" t="s">
        <v>7375</v>
      </c>
      <c r="B3838" t="s">
        <v>1986</v>
      </c>
      <c r="C3838" t="s">
        <v>23</v>
      </c>
      <c r="D3838" s="48">
        <v>37.567511940000003</v>
      </c>
      <c r="E3838" s="49">
        <v>126.8413213</v>
      </c>
      <c r="F3838" s="48">
        <v>452014.09409929498</v>
      </c>
      <c r="G3838" s="49">
        <v>185983.08166512853</v>
      </c>
      <c r="H3838" s="48">
        <f t="shared" si="236"/>
        <v>452014.09409929498</v>
      </c>
      <c r="I3838" s="49" t="str">
        <f t="shared" si="237"/>
        <v>null</v>
      </c>
      <c r="J3838" s="52" t="e">
        <f t="shared" si="238"/>
        <v>#VALUE!</v>
      </c>
      <c r="K3838" s="52" t="e">
        <f t="shared" si="239"/>
        <v>#VALUE!</v>
      </c>
      <c r="L3838" s="52" t="e">
        <v>#VALUE!</v>
      </c>
    </row>
    <row r="3839" spans="1:12" x14ac:dyDescent="0.4">
      <c r="A3839" t="s">
        <v>7376</v>
      </c>
      <c r="B3839" t="s">
        <v>7377</v>
      </c>
      <c r="C3839" t="s">
        <v>23</v>
      </c>
      <c r="D3839" s="48">
        <v>37.49880228</v>
      </c>
      <c r="E3839" s="49">
        <v>126.920588</v>
      </c>
      <c r="F3839" s="48">
        <v>444380.11375430675</v>
      </c>
      <c r="G3839" s="49">
        <v>192978.68652593266</v>
      </c>
      <c r="H3839" s="48" t="str">
        <f t="shared" si="236"/>
        <v>null</v>
      </c>
      <c r="I3839" s="49">
        <f t="shared" si="237"/>
        <v>192978.68652593266</v>
      </c>
      <c r="J3839" s="52" t="e">
        <f t="shared" si="238"/>
        <v>#VALUE!</v>
      </c>
      <c r="K3839" s="52" t="e">
        <f t="shared" si="239"/>
        <v>#VALUE!</v>
      </c>
      <c r="L3839" s="52" t="e">
        <v>#VALUE!</v>
      </c>
    </row>
    <row r="3840" spans="1:12" x14ac:dyDescent="0.4">
      <c r="A3840" t="s">
        <v>7378</v>
      </c>
      <c r="B3840" t="s">
        <v>3734</v>
      </c>
      <c r="C3840" t="s">
        <v>23</v>
      </c>
      <c r="D3840" s="48">
        <v>37.58714827</v>
      </c>
      <c r="E3840" s="49">
        <v>126.8875817</v>
      </c>
      <c r="F3840" s="48">
        <v>454187.37431831239</v>
      </c>
      <c r="G3840" s="49">
        <v>190072.11350509524</v>
      </c>
      <c r="H3840" s="48" t="str">
        <f t="shared" si="236"/>
        <v>null</v>
      </c>
      <c r="I3840" s="49" t="str">
        <f t="shared" si="237"/>
        <v>null</v>
      </c>
      <c r="J3840" s="52" t="e">
        <f t="shared" si="238"/>
        <v>#VALUE!</v>
      </c>
      <c r="K3840" s="52" t="e">
        <f t="shared" si="239"/>
        <v>#VALUE!</v>
      </c>
      <c r="L3840" s="52" t="e">
        <v>#VALUE!</v>
      </c>
    </row>
    <row r="3841" spans="1:12" x14ac:dyDescent="0.4">
      <c r="A3841" t="s">
        <v>7379</v>
      </c>
      <c r="B3841" t="s">
        <v>7380</v>
      </c>
      <c r="C3841" t="s">
        <v>23</v>
      </c>
      <c r="D3841" s="48">
        <v>37.523891640000002</v>
      </c>
      <c r="E3841" s="49">
        <v>126.929788</v>
      </c>
      <c r="F3841" s="48">
        <v>447163.7688472895</v>
      </c>
      <c r="G3841" s="49">
        <v>193794.19400944043</v>
      </c>
      <c r="H3841" s="48">
        <f t="shared" si="236"/>
        <v>447163.7688472895</v>
      </c>
      <c r="I3841" s="49">
        <f t="shared" si="237"/>
        <v>193794.19400944043</v>
      </c>
      <c r="J3841" s="52">
        <f t="shared" si="238"/>
        <v>-2965.8619484531418</v>
      </c>
      <c r="K3841" s="52">
        <f t="shared" si="239"/>
        <v>2965.8619484531418</v>
      </c>
      <c r="L3841" s="52">
        <v>2965.8619484531418</v>
      </c>
    </row>
    <row r="3842" spans="1:12" x14ac:dyDescent="0.4">
      <c r="A3842" t="s">
        <v>7381</v>
      </c>
      <c r="B3842" t="s">
        <v>7382</v>
      </c>
      <c r="C3842" t="s">
        <v>23</v>
      </c>
      <c r="D3842" s="48">
        <v>37.516679789999998</v>
      </c>
      <c r="E3842" s="49">
        <v>127.1112134</v>
      </c>
      <c r="F3842" s="48">
        <v>446366.92423241294</v>
      </c>
      <c r="G3842" s="49">
        <v>209830.73096430712</v>
      </c>
      <c r="H3842" s="48" t="str">
        <f t="shared" si="236"/>
        <v>null</v>
      </c>
      <c r="I3842" s="49" t="str">
        <f t="shared" si="237"/>
        <v>null</v>
      </c>
      <c r="J3842" s="52" t="e">
        <f t="shared" si="238"/>
        <v>#VALUE!</v>
      </c>
      <c r="K3842" s="52" t="e">
        <f t="shared" si="239"/>
        <v>#VALUE!</v>
      </c>
      <c r="L3842" s="52" t="e">
        <v>#VALUE!</v>
      </c>
    </row>
    <row r="3843" spans="1:12" x14ac:dyDescent="0.4">
      <c r="A3843" t="s">
        <v>7383</v>
      </c>
      <c r="B3843" t="s">
        <v>1402</v>
      </c>
      <c r="C3843" t="s">
        <v>23</v>
      </c>
      <c r="D3843" s="48">
        <v>37.610246240000002</v>
      </c>
      <c r="E3843" s="49">
        <v>127.0227972</v>
      </c>
      <c r="F3843" s="48">
        <v>456745.02158972167</v>
      </c>
      <c r="G3843" s="49">
        <v>202012.64404728124</v>
      </c>
      <c r="H3843" s="48" t="str">
        <f t="shared" ref="H3843:H3906" si="240">IF(F3843&gt;$R$30,IF(F3843&lt;$R$28,F3843,"null"),"null")</f>
        <v>null</v>
      </c>
      <c r="I3843" s="49" t="str">
        <f t="shared" ref="I3843:I3906" si="241">IF(G3843&gt;$V$30,IF(G3843&lt;$V$28,G3843,"null"),"null")</f>
        <v>null</v>
      </c>
      <c r="J3843" s="52" t="e">
        <f t="shared" ref="J3843:J3906" si="242">($S$5*H3843+$S$6*I3843+$S$7)/$W$5</f>
        <v>#VALUE!</v>
      </c>
      <c r="K3843" s="52" t="e">
        <f t="shared" ref="K3843:K3906" si="243">IF(J3843&gt;0,J3843,J3843*"-1")</f>
        <v>#VALUE!</v>
      </c>
      <c r="L3843" s="52" t="e">
        <v>#VALUE!</v>
      </c>
    </row>
    <row r="3844" spans="1:12" x14ac:dyDescent="0.4">
      <c r="A3844" t="s">
        <v>7384</v>
      </c>
      <c r="B3844" t="s">
        <v>7385</v>
      </c>
      <c r="C3844" t="s">
        <v>23</v>
      </c>
      <c r="D3844" s="48">
        <v>37.510333899999999</v>
      </c>
      <c r="E3844" s="49">
        <v>127.06701750000001</v>
      </c>
      <c r="F3844" s="48">
        <v>445658.985895683</v>
      </c>
      <c r="G3844" s="49">
        <v>205924.52644507305</v>
      </c>
      <c r="H3844" s="48" t="str">
        <f t="shared" si="240"/>
        <v>null</v>
      </c>
      <c r="I3844" s="49" t="str">
        <f t="shared" si="241"/>
        <v>null</v>
      </c>
      <c r="J3844" s="52" t="e">
        <f t="shared" si="242"/>
        <v>#VALUE!</v>
      </c>
      <c r="K3844" s="52" t="e">
        <f t="shared" si="243"/>
        <v>#VALUE!</v>
      </c>
      <c r="L3844" s="52" t="e">
        <v>#VALUE!</v>
      </c>
    </row>
    <row r="3845" spans="1:12" x14ac:dyDescent="0.4">
      <c r="A3845" t="s">
        <v>7386</v>
      </c>
      <c r="B3845" t="s">
        <v>7387</v>
      </c>
      <c r="C3845" t="s">
        <v>23</v>
      </c>
      <c r="D3845" s="48">
        <v>37.507352920000002</v>
      </c>
      <c r="E3845" s="49">
        <v>127.12952919999999</v>
      </c>
      <c r="F3845" s="48">
        <v>445333.94195873104</v>
      </c>
      <c r="G3845" s="49">
        <v>211451.18534238212</v>
      </c>
      <c r="H3845" s="48" t="str">
        <f t="shared" si="240"/>
        <v>null</v>
      </c>
      <c r="I3845" s="49" t="str">
        <f t="shared" si="241"/>
        <v>null</v>
      </c>
      <c r="J3845" s="52" t="e">
        <f t="shared" si="242"/>
        <v>#VALUE!</v>
      </c>
      <c r="K3845" s="52" t="e">
        <f t="shared" si="243"/>
        <v>#VALUE!</v>
      </c>
      <c r="L3845" s="52" t="e">
        <v>#VALUE!</v>
      </c>
    </row>
    <row r="3846" spans="1:12" x14ac:dyDescent="0.4">
      <c r="A3846" t="s">
        <v>7388</v>
      </c>
      <c r="B3846" t="s">
        <v>7389</v>
      </c>
      <c r="C3846" t="s">
        <v>23</v>
      </c>
      <c r="D3846" s="48">
        <v>37.500529620000002</v>
      </c>
      <c r="E3846" s="49">
        <v>127.00009129999999</v>
      </c>
      <c r="F3846" s="48">
        <v>444568.84356575832</v>
      </c>
      <c r="G3846" s="49">
        <v>200008.07221955963</v>
      </c>
      <c r="H3846" s="48" t="str">
        <f t="shared" si="240"/>
        <v>null</v>
      </c>
      <c r="I3846" s="49" t="str">
        <f t="shared" si="241"/>
        <v>null</v>
      </c>
      <c r="J3846" s="52" t="e">
        <f t="shared" si="242"/>
        <v>#VALUE!</v>
      </c>
      <c r="K3846" s="52" t="e">
        <f t="shared" si="243"/>
        <v>#VALUE!</v>
      </c>
      <c r="L3846" s="52" t="e">
        <v>#VALUE!</v>
      </c>
    </row>
    <row r="3847" spans="1:12" x14ac:dyDescent="0.4">
      <c r="A3847" t="s">
        <v>7390</v>
      </c>
      <c r="B3847" t="s">
        <v>7391</v>
      </c>
      <c r="C3847" t="s">
        <v>23</v>
      </c>
      <c r="D3847" s="48">
        <v>37.647280770000002</v>
      </c>
      <c r="E3847" s="49">
        <v>127.03431380000001</v>
      </c>
      <c r="F3847" s="48">
        <v>460855.33354023274</v>
      </c>
      <c r="G3847" s="49">
        <v>203027.88088066902</v>
      </c>
      <c r="H3847" s="48" t="str">
        <f t="shared" si="240"/>
        <v>null</v>
      </c>
      <c r="I3847" s="49" t="str">
        <f t="shared" si="241"/>
        <v>null</v>
      </c>
      <c r="J3847" s="52" t="e">
        <f t="shared" si="242"/>
        <v>#VALUE!</v>
      </c>
      <c r="K3847" s="52" t="e">
        <f t="shared" si="243"/>
        <v>#VALUE!</v>
      </c>
      <c r="L3847" s="52" t="e">
        <v>#VALUE!</v>
      </c>
    </row>
    <row r="3848" spans="1:12" x14ac:dyDescent="0.4">
      <c r="A3848" t="s">
        <v>7392</v>
      </c>
      <c r="B3848" t="s">
        <v>7393</v>
      </c>
      <c r="C3848" t="s">
        <v>23</v>
      </c>
      <c r="D3848" s="48">
        <v>37.491171229999999</v>
      </c>
      <c r="E3848" s="49">
        <v>127.1151776</v>
      </c>
      <c r="F3848" s="48">
        <v>443536.52591815649</v>
      </c>
      <c r="G3848" s="49">
        <v>210184.61187371283</v>
      </c>
      <c r="H3848" s="48" t="str">
        <f t="shared" si="240"/>
        <v>null</v>
      </c>
      <c r="I3848" s="49" t="str">
        <f t="shared" si="241"/>
        <v>null</v>
      </c>
      <c r="J3848" s="52" t="e">
        <f t="shared" si="242"/>
        <v>#VALUE!</v>
      </c>
      <c r="K3848" s="52" t="e">
        <f t="shared" si="243"/>
        <v>#VALUE!</v>
      </c>
      <c r="L3848" s="52" t="e">
        <v>#VALUE!</v>
      </c>
    </row>
    <row r="3849" spans="1:12" x14ac:dyDescent="0.4">
      <c r="A3849" t="s">
        <v>7394</v>
      </c>
      <c r="B3849" t="s">
        <v>7395</v>
      </c>
      <c r="C3849" t="s">
        <v>23</v>
      </c>
      <c r="D3849" s="48">
        <v>37.65072224</v>
      </c>
      <c r="E3849" s="49">
        <v>127.03632570000001</v>
      </c>
      <c r="F3849" s="48">
        <v>461237.32772620948</v>
      </c>
      <c r="G3849" s="49">
        <v>203205.26486360791</v>
      </c>
      <c r="H3849" s="48" t="str">
        <f t="shared" si="240"/>
        <v>null</v>
      </c>
      <c r="I3849" s="49" t="str">
        <f t="shared" si="241"/>
        <v>null</v>
      </c>
      <c r="J3849" s="52" t="e">
        <f t="shared" si="242"/>
        <v>#VALUE!</v>
      </c>
      <c r="K3849" s="52" t="e">
        <f t="shared" si="243"/>
        <v>#VALUE!</v>
      </c>
      <c r="L3849" s="52" t="e">
        <v>#VALUE!</v>
      </c>
    </row>
    <row r="3850" spans="1:12" x14ac:dyDescent="0.4">
      <c r="A3850" t="s">
        <v>7398</v>
      </c>
      <c r="B3850" t="s">
        <v>7399</v>
      </c>
      <c r="C3850" t="s">
        <v>6</v>
      </c>
      <c r="D3850" s="48">
        <v>37.451766220000003</v>
      </c>
      <c r="E3850" s="49">
        <v>126.8999558</v>
      </c>
      <c r="F3850" s="48">
        <v>439162.03826084972</v>
      </c>
      <c r="G3850" s="49">
        <v>191148.91842530388</v>
      </c>
      <c r="H3850" s="48" t="str">
        <f t="shared" si="240"/>
        <v>null</v>
      </c>
      <c r="I3850" s="49" t="str">
        <f t="shared" si="241"/>
        <v>null</v>
      </c>
      <c r="J3850" s="52" t="e">
        <f t="shared" si="242"/>
        <v>#VALUE!</v>
      </c>
      <c r="K3850" s="52" t="e">
        <f t="shared" si="243"/>
        <v>#VALUE!</v>
      </c>
      <c r="L3850" s="52" t="e">
        <v>#VALUE!</v>
      </c>
    </row>
    <row r="3851" spans="1:12" x14ac:dyDescent="0.4">
      <c r="A3851" t="s">
        <v>7400</v>
      </c>
      <c r="B3851" t="s">
        <v>7401</v>
      </c>
      <c r="C3851" t="s">
        <v>420</v>
      </c>
      <c r="D3851" s="48">
        <v>37.522256849999998</v>
      </c>
      <c r="E3851" s="49">
        <v>126.97483440000001</v>
      </c>
      <c r="F3851" s="48">
        <v>446980.32857427554</v>
      </c>
      <c r="G3851" s="49">
        <v>197775.64760939684</v>
      </c>
      <c r="H3851" s="48">
        <f t="shared" si="240"/>
        <v>446980.32857427554</v>
      </c>
      <c r="I3851" s="49">
        <f t="shared" si="241"/>
        <v>197775.64760939684</v>
      </c>
      <c r="J3851" s="52">
        <f t="shared" si="242"/>
        <v>-895.0196977355331</v>
      </c>
      <c r="K3851" s="52">
        <f t="shared" si="243"/>
        <v>895.0196977355331</v>
      </c>
      <c r="L3851" s="52">
        <v>895.0196977355331</v>
      </c>
    </row>
    <row r="3852" spans="1:12" x14ac:dyDescent="0.4">
      <c r="A3852" t="s">
        <v>7402</v>
      </c>
      <c r="B3852" t="s">
        <v>7403</v>
      </c>
      <c r="C3852" t="s">
        <v>23</v>
      </c>
      <c r="D3852" s="48">
        <v>37.5828457</v>
      </c>
      <c r="E3852" s="49">
        <v>127.0021497</v>
      </c>
      <c r="F3852" s="48">
        <v>453703.95038028748</v>
      </c>
      <c r="G3852" s="49">
        <v>200189.85523222695</v>
      </c>
      <c r="H3852" s="48" t="str">
        <f t="shared" si="240"/>
        <v>null</v>
      </c>
      <c r="I3852" s="49" t="str">
        <f t="shared" si="241"/>
        <v>null</v>
      </c>
      <c r="J3852" s="52" t="e">
        <f t="shared" si="242"/>
        <v>#VALUE!</v>
      </c>
      <c r="K3852" s="52" t="e">
        <f t="shared" si="243"/>
        <v>#VALUE!</v>
      </c>
      <c r="L3852" s="52" t="e">
        <v>#VALUE!</v>
      </c>
    </row>
    <row r="3853" spans="1:12" x14ac:dyDescent="0.4">
      <c r="A3853" t="s">
        <v>7404</v>
      </c>
      <c r="B3853" t="s">
        <v>70</v>
      </c>
      <c r="C3853" t="s">
        <v>23</v>
      </c>
      <c r="D3853" s="48">
        <v>37.476765110000002</v>
      </c>
      <c r="E3853" s="49">
        <v>126.98331279999999</v>
      </c>
      <c r="F3853" s="48">
        <v>441931.70907936635</v>
      </c>
      <c r="G3853" s="49">
        <v>198524.14652375449</v>
      </c>
      <c r="H3853" s="48" t="str">
        <f t="shared" si="240"/>
        <v>null</v>
      </c>
      <c r="I3853" s="49" t="str">
        <f t="shared" si="241"/>
        <v>null</v>
      </c>
      <c r="J3853" s="52" t="e">
        <f t="shared" si="242"/>
        <v>#VALUE!</v>
      </c>
      <c r="K3853" s="52" t="e">
        <f t="shared" si="243"/>
        <v>#VALUE!</v>
      </c>
      <c r="L3853" s="52" t="e">
        <v>#VALUE!</v>
      </c>
    </row>
    <row r="3854" spans="1:12" x14ac:dyDescent="0.4">
      <c r="A3854" t="s">
        <v>7405</v>
      </c>
      <c r="B3854" t="s">
        <v>7406</v>
      </c>
      <c r="C3854" t="s">
        <v>23</v>
      </c>
      <c r="D3854" s="48">
        <v>37.502850379999998</v>
      </c>
      <c r="E3854" s="49">
        <v>127.0921592</v>
      </c>
      <c r="F3854" s="48">
        <v>444830.3797626436</v>
      </c>
      <c r="G3854" s="49">
        <v>208147.93379556059</v>
      </c>
      <c r="H3854" s="48" t="str">
        <f t="shared" si="240"/>
        <v>null</v>
      </c>
      <c r="I3854" s="49" t="str">
        <f t="shared" si="241"/>
        <v>null</v>
      </c>
      <c r="J3854" s="52" t="e">
        <f t="shared" si="242"/>
        <v>#VALUE!</v>
      </c>
      <c r="K3854" s="52" t="e">
        <f t="shared" si="243"/>
        <v>#VALUE!</v>
      </c>
      <c r="L3854" s="52" t="e">
        <v>#VALUE!</v>
      </c>
    </row>
    <row r="3855" spans="1:12" x14ac:dyDescent="0.4">
      <c r="A3855" t="s">
        <v>7407</v>
      </c>
      <c r="B3855" t="s">
        <v>7408</v>
      </c>
      <c r="C3855" t="s">
        <v>23</v>
      </c>
      <c r="D3855" s="48">
        <v>37.65907679</v>
      </c>
      <c r="E3855" s="49">
        <v>127.03533400000001</v>
      </c>
      <c r="F3855" s="48">
        <v>462164.46619056386</v>
      </c>
      <c r="G3855" s="49">
        <v>203117.41108570364</v>
      </c>
      <c r="H3855" s="48" t="str">
        <f t="shared" si="240"/>
        <v>null</v>
      </c>
      <c r="I3855" s="49" t="str">
        <f t="shared" si="241"/>
        <v>null</v>
      </c>
      <c r="J3855" s="52" t="e">
        <f t="shared" si="242"/>
        <v>#VALUE!</v>
      </c>
      <c r="K3855" s="52" t="e">
        <f t="shared" si="243"/>
        <v>#VALUE!</v>
      </c>
      <c r="L3855" s="52" t="e">
        <v>#VALUE!</v>
      </c>
    </row>
    <row r="3856" spans="1:12" x14ac:dyDescent="0.4">
      <c r="A3856" t="s">
        <v>7409</v>
      </c>
      <c r="B3856" t="s">
        <v>7410</v>
      </c>
      <c r="C3856" t="s">
        <v>23</v>
      </c>
      <c r="D3856" s="48">
        <v>37.494591790000001</v>
      </c>
      <c r="E3856" s="49">
        <v>127.11973500000001</v>
      </c>
      <c r="F3856" s="48">
        <v>443916.6256878195</v>
      </c>
      <c r="G3856" s="49">
        <v>210587.11857415579</v>
      </c>
      <c r="H3856" s="48" t="str">
        <f t="shared" si="240"/>
        <v>null</v>
      </c>
      <c r="I3856" s="49" t="str">
        <f t="shared" si="241"/>
        <v>null</v>
      </c>
      <c r="J3856" s="52" t="e">
        <f t="shared" si="242"/>
        <v>#VALUE!</v>
      </c>
      <c r="K3856" s="52" t="e">
        <f t="shared" si="243"/>
        <v>#VALUE!</v>
      </c>
      <c r="L3856" s="52" t="e">
        <v>#VALUE!</v>
      </c>
    </row>
    <row r="3857" spans="1:12" x14ac:dyDescent="0.4">
      <c r="A3857" t="s">
        <v>7411</v>
      </c>
      <c r="B3857" t="s">
        <v>7412</v>
      </c>
      <c r="C3857" t="s">
        <v>23</v>
      </c>
      <c r="D3857" s="48">
        <v>37.61696079</v>
      </c>
      <c r="E3857" s="49">
        <v>126.9228148</v>
      </c>
      <c r="F3857" s="48">
        <v>457492.74114094401</v>
      </c>
      <c r="G3857" s="49">
        <v>193186.33967733203</v>
      </c>
      <c r="H3857" s="48" t="str">
        <f t="shared" si="240"/>
        <v>null</v>
      </c>
      <c r="I3857" s="49">
        <f t="shared" si="241"/>
        <v>193186.33967733203</v>
      </c>
      <c r="J3857" s="52" t="e">
        <f t="shared" si="242"/>
        <v>#VALUE!</v>
      </c>
      <c r="K3857" s="52" t="e">
        <f t="shared" si="243"/>
        <v>#VALUE!</v>
      </c>
      <c r="L3857" s="52" t="e">
        <v>#VALUE!</v>
      </c>
    </row>
    <row r="3858" spans="1:12" x14ac:dyDescent="0.4">
      <c r="A3858" t="s">
        <v>7413</v>
      </c>
      <c r="B3858" t="s">
        <v>7414</v>
      </c>
      <c r="C3858" t="s">
        <v>23</v>
      </c>
      <c r="D3858" s="48">
        <v>37.516568470000003</v>
      </c>
      <c r="E3858" s="49">
        <v>127.11402289999999</v>
      </c>
      <c r="F3858" s="48">
        <v>446354.86770980048</v>
      </c>
      <c r="G3858" s="49">
        <v>210079.09234103683</v>
      </c>
      <c r="H3858" s="48" t="str">
        <f t="shared" si="240"/>
        <v>null</v>
      </c>
      <c r="I3858" s="49" t="str">
        <f t="shared" si="241"/>
        <v>null</v>
      </c>
      <c r="J3858" s="52" t="e">
        <f t="shared" si="242"/>
        <v>#VALUE!</v>
      </c>
      <c r="K3858" s="52" t="e">
        <f t="shared" si="243"/>
        <v>#VALUE!</v>
      </c>
      <c r="L3858" s="52" t="e">
        <v>#VALUE!</v>
      </c>
    </row>
    <row r="3859" spans="1:12" x14ac:dyDescent="0.4">
      <c r="A3859" t="s">
        <v>7415</v>
      </c>
      <c r="B3859" t="s">
        <v>7416</v>
      </c>
      <c r="C3859" t="s">
        <v>23</v>
      </c>
      <c r="D3859" s="48">
        <v>37.619465069999997</v>
      </c>
      <c r="E3859" s="49">
        <v>126.9219995</v>
      </c>
      <c r="F3859" s="48">
        <v>457770.71913683857</v>
      </c>
      <c r="G3859" s="49">
        <v>193114.59855654815</v>
      </c>
      <c r="H3859" s="48" t="str">
        <f t="shared" si="240"/>
        <v>null</v>
      </c>
      <c r="I3859" s="49">
        <f t="shared" si="241"/>
        <v>193114.59855654815</v>
      </c>
      <c r="J3859" s="52" t="e">
        <f t="shared" si="242"/>
        <v>#VALUE!</v>
      </c>
      <c r="K3859" s="52" t="e">
        <f t="shared" si="243"/>
        <v>#VALUE!</v>
      </c>
      <c r="L3859" s="52" t="e">
        <v>#VALUE!</v>
      </c>
    </row>
    <row r="3860" spans="1:12" x14ac:dyDescent="0.4">
      <c r="A3860" t="s">
        <v>7417</v>
      </c>
      <c r="B3860" t="s">
        <v>7418</v>
      </c>
      <c r="C3860" t="s">
        <v>23</v>
      </c>
      <c r="D3860" s="48">
        <v>37.514569940000001</v>
      </c>
      <c r="E3860" s="49">
        <v>127.1075034</v>
      </c>
      <c r="F3860" s="48">
        <v>446132.40137055353</v>
      </c>
      <c r="G3860" s="49">
        <v>209503.05219730129</v>
      </c>
      <c r="H3860" s="48" t="str">
        <f t="shared" si="240"/>
        <v>null</v>
      </c>
      <c r="I3860" s="49" t="str">
        <f t="shared" si="241"/>
        <v>null</v>
      </c>
      <c r="J3860" s="52" t="e">
        <f t="shared" si="242"/>
        <v>#VALUE!</v>
      </c>
      <c r="K3860" s="52" t="e">
        <f t="shared" si="243"/>
        <v>#VALUE!</v>
      </c>
      <c r="L3860" s="52" t="e">
        <v>#VALUE!</v>
      </c>
    </row>
    <row r="3861" spans="1:12" x14ac:dyDescent="0.4">
      <c r="A3861" t="s">
        <v>7419</v>
      </c>
      <c r="B3861" t="s">
        <v>7420</v>
      </c>
      <c r="C3861" t="s">
        <v>6</v>
      </c>
      <c r="D3861" s="48">
        <v>37.501143810000002</v>
      </c>
      <c r="E3861" s="49">
        <v>126.8896647</v>
      </c>
      <c r="F3861" s="48">
        <v>444642.72153194965</v>
      </c>
      <c r="G3861" s="49">
        <v>190244.86729889072</v>
      </c>
      <c r="H3861" s="48" t="str">
        <f t="shared" si="240"/>
        <v>null</v>
      </c>
      <c r="I3861" s="49" t="str">
        <f t="shared" si="241"/>
        <v>null</v>
      </c>
      <c r="J3861" s="52" t="e">
        <f t="shared" si="242"/>
        <v>#VALUE!</v>
      </c>
      <c r="K3861" s="52" t="e">
        <f t="shared" si="243"/>
        <v>#VALUE!</v>
      </c>
      <c r="L3861" s="52" t="e">
        <v>#VALUE!</v>
      </c>
    </row>
    <row r="3862" spans="1:12" x14ac:dyDescent="0.4">
      <c r="A3862" t="s">
        <v>7421</v>
      </c>
      <c r="B3862" t="s">
        <v>7422</v>
      </c>
      <c r="C3862" t="s">
        <v>420</v>
      </c>
      <c r="D3862" s="48">
        <v>37.481189649999997</v>
      </c>
      <c r="E3862" s="49">
        <v>126.9526319</v>
      </c>
      <c r="F3862" s="48">
        <v>442423.64429956611</v>
      </c>
      <c r="G3862" s="49">
        <v>195810.90565490149</v>
      </c>
      <c r="H3862" s="48" t="str">
        <f t="shared" si="240"/>
        <v>null</v>
      </c>
      <c r="I3862" s="49">
        <f t="shared" si="241"/>
        <v>195810.90565490149</v>
      </c>
      <c r="J3862" s="52" t="e">
        <f t="shared" si="242"/>
        <v>#VALUE!</v>
      </c>
      <c r="K3862" s="52" t="e">
        <f t="shared" si="243"/>
        <v>#VALUE!</v>
      </c>
      <c r="L3862" s="52" t="e">
        <v>#VALUE!</v>
      </c>
    </row>
    <row r="3863" spans="1:12" x14ac:dyDescent="0.4">
      <c r="A3863" t="s">
        <v>7423</v>
      </c>
      <c r="B3863" t="s">
        <v>5084</v>
      </c>
      <c r="C3863" t="s">
        <v>23</v>
      </c>
      <c r="D3863" s="48">
        <v>37.51039068</v>
      </c>
      <c r="E3863" s="49">
        <v>127.1236763</v>
      </c>
      <c r="F3863" s="48">
        <v>445670.36243619304</v>
      </c>
      <c r="G3863" s="49">
        <v>210933.30935791851</v>
      </c>
      <c r="H3863" s="48" t="str">
        <f t="shared" si="240"/>
        <v>null</v>
      </c>
      <c r="I3863" s="49" t="str">
        <f t="shared" si="241"/>
        <v>null</v>
      </c>
      <c r="J3863" s="52" t="e">
        <f t="shared" si="242"/>
        <v>#VALUE!</v>
      </c>
      <c r="K3863" s="52" t="e">
        <f t="shared" si="243"/>
        <v>#VALUE!</v>
      </c>
      <c r="L3863" s="52" t="e">
        <v>#VALUE!</v>
      </c>
    </row>
    <row r="3864" spans="1:12" x14ac:dyDescent="0.4">
      <c r="A3864" t="s">
        <v>7424</v>
      </c>
      <c r="B3864" t="s">
        <v>7425</v>
      </c>
      <c r="C3864" t="s">
        <v>23</v>
      </c>
      <c r="D3864" s="48">
        <v>37.495037910000001</v>
      </c>
      <c r="E3864" s="49">
        <v>127.1224067</v>
      </c>
      <c r="F3864" s="48">
        <v>443966.43776019185</v>
      </c>
      <c r="G3864" s="49">
        <v>210823.28934456632</v>
      </c>
      <c r="H3864" s="48" t="str">
        <f t="shared" si="240"/>
        <v>null</v>
      </c>
      <c r="I3864" s="49" t="str">
        <f t="shared" si="241"/>
        <v>null</v>
      </c>
      <c r="J3864" s="52" t="e">
        <f t="shared" si="242"/>
        <v>#VALUE!</v>
      </c>
      <c r="K3864" s="52" t="e">
        <f t="shared" si="243"/>
        <v>#VALUE!</v>
      </c>
      <c r="L3864" s="52" t="e">
        <v>#VALUE!</v>
      </c>
    </row>
    <row r="3865" spans="1:12" x14ac:dyDescent="0.4">
      <c r="A3865" t="s">
        <v>7426</v>
      </c>
      <c r="B3865" t="s">
        <v>7427</v>
      </c>
      <c r="C3865" t="s">
        <v>23</v>
      </c>
      <c r="D3865" s="48">
        <v>37.60005701</v>
      </c>
      <c r="E3865" s="49">
        <v>126.91562879999999</v>
      </c>
      <c r="F3865" s="48">
        <v>455617.3523488213</v>
      </c>
      <c r="G3865" s="49">
        <v>192550.29687691209</v>
      </c>
      <c r="H3865" s="48" t="str">
        <f t="shared" si="240"/>
        <v>null</v>
      </c>
      <c r="I3865" s="49">
        <f t="shared" si="241"/>
        <v>192550.29687691209</v>
      </c>
      <c r="J3865" s="52" t="e">
        <f t="shared" si="242"/>
        <v>#VALUE!</v>
      </c>
      <c r="K3865" s="52" t="e">
        <f t="shared" si="243"/>
        <v>#VALUE!</v>
      </c>
      <c r="L3865" s="52" t="e">
        <v>#VALUE!</v>
      </c>
    </row>
    <row r="3866" spans="1:12" x14ac:dyDescent="0.4">
      <c r="A3866" t="s">
        <v>7428</v>
      </c>
      <c r="B3866" t="s">
        <v>7429</v>
      </c>
      <c r="C3866" t="s">
        <v>23</v>
      </c>
      <c r="D3866" s="48">
        <v>37.498268590000002</v>
      </c>
      <c r="E3866" s="49">
        <v>127.1260669</v>
      </c>
      <c r="F3866" s="48">
        <v>444325.39017092501</v>
      </c>
      <c r="G3866" s="49">
        <v>211146.44683258966</v>
      </c>
      <c r="H3866" s="48" t="str">
        <f t="shared" si="240"/>
        <v>null</v>
      </c>
      <c r="I3866" s="49" t="str">
        <f t="shared" si="241"/>
        <v>null</v>
      </c>
      <c r="J3866" s="52" t="e">
        <f t="shared" si="242"/>
        <v>#VALUE!</v>
      </c>
      <c r="K3866" s="52" t="e">
        <f t="shared" si="243"/>
        <v>#VALUE!</v>
      </c>
      <c r="L3866" s="52" t="e">
        <v>#VALUE!</v>
      </c>
    </row>
    <row r="3867" spans="1:12" x14ac:dyDescent="0.4">
      <c r="A3867" t="s">
        <v>7430</v>
      </c>
      <c r="B3867" t="s">
        <v>7431</v>
      </c>
      <c r="C3867" t="s">
        <v>23</v>
      </c>
      <c r="D3867" s="48">
        <v>37.488454490000002</v>
      </c>
      <c r="E3867" s="49">
        <v>127.0157924</v>
      </c>
      <c r="F3867" s="48">
        <v>443228.92245024914</v>
      </c>
      <c r="G3867" s="49">
        <v>201396.49777353209</v>
      </c>
      <c r="H3867" s="48" t="str">
        <f t="shared" si="240"/>
        <v>null</v>
      </c>
      <c r="I3867" s="49" t="str">
        <f t="shared" si="241"/>
        <v>null</v>
      </c>
      <c r="J3867" s="52" t="e">
        <f t="shared" si="242"/>
        <v>#VALUE!</v>
      </c>
      <c r="K3867" s="52" t="e">
        <f t="shared" si="243"/>
        <v>#VALUE!</v>
      </c>
      <c r="L3867" s="52" t="e">
        <v>#VALUE!</v>
      </c>
    </row>
    <row r="3868" spans="1:12" x14ac:dyDescent="0.4">
      <c r="A3868" t="s">
        <v>7432</v>
      </c>
      <c r="B3868" t="s">
        <v>7433</v>
      </c>
      <c r="C3868" t="s">
        <v>23</v>
      </c>
      <c r="D3868" s="48">
        <v>37.531578670000002</v>
      </c>
      <c r="E3868" s="49">
        <v>127.0839434</v>
      </c>
      <c r="F3868" s="48">
        <v>448017.83694691263</v>
      </c>
      <c r="G3868" s="49">
        <v>207418.71780934371</v>
      </c>
      <c r="H3868" s="48">
        <f t="shared" si="240"/>
        <v>448017.83694691263</v>
      </c>
      <c r="I3868" s="49" t="str">
        <f t="shared" si="241"/>
        <v>null</v>
      </c>
      <c r="J3868" s="52" t="e">
        <f t="shared" si="242"/>
        <v>#VALUE!</v>
      </c>
      <c r="K3868" s="52" t="e">
        <f t="shared" si="243"/>
        <v>#VALUE!</v>
      </c>
      <c r="L3868" s="52" t="e">
        <v>#VALUE!</v>
      </c>
    </row>
    <row r="3869" spans="1:12" x14ac:dyDescent="0.4">
      <c r="A3869" t="s">
        <v>7434</v>
      </c>
      <c r="B3869" t="s">
        <v>6437</v>
      </c>
      <c r="C3869" t="s">
        <v>23</v>
      </c>
      <c r="D3869" s="48">
        <v>37.506744550000001</v>
      </c>
      <c r="E3869" s="49">
        <v>127.00535720000001</v>
      </c>
      <c r="F3869" s="48">
        <v>445258.56032195373</v>
      </c>
      <c r="G3869" s="49">
        <v>200473.61347351241</v>
      </c>
      <c r="H3869" s="48" t="str">
        <f t="shared" si="240"/>
        <v>null</v>
      </c>
      <c r="I3869" s="49" t="str">
        <f t="shared" si="241"/>
        <v>null</v>
      </c>
      <c r="J3869" s="52" t="e">
        <f t="shared" si="242"/>
        <v>#VALUE!</v>
      </c>
      <c r="K3869" s="52" t="e">
        <f t="shared" si="243"/>
        <v>#VALUE!</v>
      </c>
      <c r="L3869" s="52" t="e">
        <v>#VALUE!</v>
      </c>
    </row>
    <row r="3870" spans="1:12" x14ac:dyDescent="0.4">
      <c r="A3870" t="s">
        <v>7435</v>
      </c>
      <c r="B3870" t="s">
        <v>7436</v>
      </c>
      <c r="C3870" t="s">
        <v>23</v>
      </c>
      <c r="D3870" s="48">
        <v>37.515157889999998</v>
      </c>
      <c r="E3870" s="49">
        <v>127.10780990000001</v>
      </c>
      <c r="F3870" s="48">
        <v>446197.68041185779</v>
      </c>
      <c r="G3870" s="49">
        <v>209530.07133260986</v>
      </c>
      <c r="H3870" s="48" t="str">
        <f t="shared" si="240"/>
        <v>null</v>
      </c>
      <c r="I3870" s="49" t="str">
        <f t="shared" si="241"/>
        <v>null</v>
      </c>
      <c r="J3870" s="52" t="e">
        <f t="shared" si="242"/>
        <v>#VALUE!</v>
      </c>
      <c r="K3870" s="52" t="e">
        <f t="shared" si="243"/>
        <v>#VALUE!</v>
      </c>
      <c r="L3870" s="52" t="e">
        <v>#VALUE!</v>
      </c>
    </row>
    <row r="3871" spans="1:12" x14ac:dyDescent="0.4">
      <c r="A3871" t="s">
        <v>7437</v>
      </c>
      <c r="B3871" t="s">
        <v>7438</v>
      </c>
      <c r="C3871" t="s">
        <v>23</v>
      </c>
      <c r="D3871" s="48">
        <v>37.563887790000003</v>
      </c>
      <c r="E3871" s="49">
        <v>127.0301561</v>
      </c>
      <c r="F3871" s="48">
        <v>451600.49237176566</v>
      </c>
      <c r="G3871" s="49">
        <v>202663.97402266075</v>
      </c>
      <c r="H3871" s="48">
        <f t="shared" si="240"/>
        <v>451600.49237176566</v>
      </c>
      <c r="I3871" s="49" t="str">
        <f t="shared" si="241"/>
        <v>null</v>
      </c>
      <c r="J3871" s="52" t="e">
        <f t="shared" si="242"/>
        <v>#VALUE!</v>
      </c>
      <c r="K3871" s="52" t="e">
        <f t="shared" si="243"/>
        <v>#VALUE!</v>
      </c>
      <c r="L3871" s="52" t="e">
        <v>#VALUE!</v>
      </c>
    </row>
    <row r="3872" spans="1:12" x14ac:dyDescent="0.4">
      <c r="A3872" t="s">
        <v>7439</v>
      </c>
      <c r="B3872" t="s">
        <v>7440</v>
      </c>
      <c r="C3872" t="s">
        <v>23</v>
      </c>
      <c r="D3872" s="48">
        <v>37.499172510000001</v>
      </c>
      <c r="E3872" s="49">
        <v>127.1175696</v>
      </c>
      <c r="F3872" s="48">
        <v>444424.73048959859</v>
      </c>
      <c r="G3872" s="49">
        <v>210395.01616104119</v>
      </c>
      <c r="H3872" s="48" t="str">
        <f t="shared" si="240"/>
        <v>null</v>
      </c>
      <c r="I3872" s="49" t="str">
        <f t="shared" si="241"/>
        <v>null</v>
      </c>
      <c r="J3872" s="52" t="e">
        <f t="shared" si="242"/>
        <v>#VALUE!</v>
      </c>
      <c r="K3872" s="52" t="e">
        <f t="shared" si="243"/>
        <v>#VALUE!</v>
      </c>
      <c r="L3872" s="52" t="e">
        <v>#VALUE!</v>
      </c>
    </row>
    <row r="3873" spans="1:12" x14ac:dyDescent="0.4">
      <c r="A3873" t="s">
        <v>7441</v>
      </c>
      <c r="B3873" t="s">
        <v>7393</v>
      </c>
      <c r="C3873" t="s">
        <v>23</v>
      </c>
      <c r="D3873" s="48">
        <v>37.497112639999997</v>
      </c>
      <c r="E3873" s="49">
        <v>127.12544939999999</v>
      </c>
      <c r="F3873" s="48">
        <v>444197.03545520589</v>
      </c>
      <c r="G3873" s="49">
        <v>211092.02033878869</v>
      </c>
      <c r="H3873" s="48" t="str">
        <f t="shared" si="240"/>
        <v>null</v>
      </c>
      <c r="I3873" s="49" t="str">
        <f t="shared" si="241"/>
        <v>null</v>
      </c>
      <c r="J3873" s="52" t="e">
        <f t="shared" si="242"/>
        <v>#VALUE!</v>
      </c>
      <c r="K3873" s="52" t="e">
        <f t="shared" si="243"/>
        <v>#VALUE!</v>
      </c>
      <c r="L3873" s="52" t="e">
        <v>#VALUE!</v>
      </c>
    </row>
    <row r="3874" spans="1:12" x14ac:dyDescent="0.4">
      <c r="A3874" t="s">
        <v>7442</v>
      </c>
      <c r="B3874" t="s">
        <v>3144</v>
      </c>
      <c r="C3874" t="s">
        <v>6</v>
      </c>
      <c r="D3874" s="48">
        <v>37.522508549999998</v>
      </c>
      <c r="E3874" s="49">
        <v>126.84347579999999</v>
      </c>
      <c r="F3874" s="48">
        <v>447019.47360213025</v>
      </c>
      <c r="G3874" s="49">
        <v>186165.08571918966</v>
      </c>
      <c r="H3874" s="48">
        <f t="shared" si="240"/>
        <v>447019.47360213025</v>
      </c>
      <c r="I3874" s="49" t="str">
        <f t="shared" si="241"/>
        <v>null</v>
      </c>
      <c r="J3874" s="52" t="e">
        <f t="shared" si="242"/>
        <v>#VALUE!</v>
      </c>
      <c r="K3874" s="52" t="e">
        <f t="shared" si="243"/>
        <v>#VALUE!</v>
      </c>
      <c r="L3874" s="52" t="e">
        <v>#VALUE!</v>
      </c>
    </row>
    <row r="3875" spans="1:12" x14ac:dyDescent="0.4">
      <c r="A3875" t="s">
        <v>7443</v>
      </c>
      <c r="B3875" t="s">
        <v>7444</v>
      </c>
      <c r="C3875" t="s">
        <v>23</v>
      </c>
      <c r="D3875" s="48">
        <v>37.572571959999998</v>
      </c>
      <c r="E3875" s="49">
        <v>126.9907097</v>
      </c>
      <c r="F3875" s="48">
        <v>452563.84383273579</v>
      </c>
      <c r="G3875" s="49">
        <v>199179.39506692777</v>
      </c>
      <c r="H3875" s="48" t="str">
        <f t="shared" si="240"/>
        <v>null</v>
      </c>
      <c r="I3875" s="49" t="str">
        <f t="shared" si="241"/>
        <v>null</v>
      </c>
      <c r="J3875" s="52" t="e">
        <f t="shared" si="242"/>
        <v>#VALUE!</v>
      </c>
      <c r="K3875" s="52" t="e">
        <f t="shared" si="243"/>
        <v>#VALUE!</v>
      </c>
      <c r="L3875" s="52" t="e">
        <v>#VALUE!</v>
      </c>
    </row>
    <row r="3876" spans="1:12" x14ac:dyDescent="0.4">
      <c r="A3876" t="s">
        <v>7445</v>
      </c>
      <c r="B3876" t="s">
        <v>7446</v>
      </c>
      <c r="C3876" t="s">
        <v>23</v>
      </c>
      <c r="D3876" s="48">
        <v>37.493774610000003</v>
      </c>
      <c r="E3876" s="49">
        <v>127.12400839999999</v>
      </c>
      <c r="F3876" s="48">
        <v>443826.42826064851</v>
      </c>
      <c r="G3876" s="49">
        <v>210965.09757387079</v>
      </c>
      <c r="H3876" s="48" t="str">
        <f t="shared" si="240"/>
        <v>null</v>
      </c>
      <c r="I3876" s="49" t="str">
        <f t="shared" si="241"/>
        <v>null</v>
      </c>
      <c r="J3876" s="52" t="e">
        <f t="shared" si="242"/>
        <v>#VALUE!</v>
      </c>
      <c r="K3876" s="52" t="e">
        <f t="shared" si="243"/>
        <v>#VALUE!</v>
      </c>
      <c r="L3876" s="52" t="e">
        <v>#VALUE!</v>
      </c>
    </row>
    <row r="3877" spans="1:12" x14ac:dyDescent="0.4">
      <c r="A3877" t="s">
        <v>7447</v>
      </c>
      <c r="B3877" t="s">
        <v>7448</v>
      </c>
      <c r="C3877" t="s">
        <v>23</v>
      </c>
      <c r="D3877" s="48">
        <v>37.53403831</v>
      </c>
      <c r="E3877" s="49">
        <v>126.99031119999999</v>
      </c>
      <c r="F3877" s="48">
        <v>448287.5307970054</v>
      </c>
      <c r="G3877" s="49">
        <v>199143.75512547107</v>
      </c>
      <c r="H3877" s="48">
        <f t="shared" si="240"/>
        <v>448287.5307970054</v>
      </c>
      <c r="I3877" s="49" t="str">
        <f t="shared" si="241"/>
        <v>null</v>
      </c>
      <c r="J3877" s="52" t="e">
        <f t="shared" si="242"/>
        <v>#VALUE!</v>
      </c>
      <c r="K3877" s="52" t="e">
        <f t="shared" si="243"/>
        <v>#VALUE!</v>
      </c>
      <c r="L3877" s="52" t="e">
        <v>#VALUE!</v>
      </c>
    </row>
    <row r="3878" spans="1:12" x14ac:dyDescent="0.4">
      <c r="A3878" t="s">
        <v>7449</v>
      </c>
      <c r="B3878" t="s">
        <v>7450</v>
      </c>
      <c r="C3878" t="s">
        <v>23</v>
      </c>
      <c r="D3878" s="48">
        <v>37.514589880000003</v>
      </c>
      <c r="E3878" s="49">
        <v>127.1152889</v>
      </c>
      <c r="F3878" s="48">
        <v>446135.42905128066</v>
      </c>
      <c r="G3878" s="49">
        <v>210191.26993336782</v>
      </c>
      <c r="H3878" s="48" t="str">
        <f t="shared" si="240"/>
        <v>null</v>
      </c>
      <c r="I3878" s="49" t="str">
        <f t="shared" si="241"/>
        <v>null</v>
      </c>
      <c r="J3878" s="52" t="e">
        <f t="shared" si="242"/>
        <v>#VALUE!</v>
      </c>
      <c r="K3878" s="52" t="e">
        <f t="shared" si="243"/>
        <v>#VALUE!</v>
      </c>
      <c r="L3878" s="52" t="e">
        <v>#VALUE!</v>
      </c>
    </row>
    <row r="3879" spans="1:12" x14ac:dyDescent="0.4">
      <c r="A3879" t="s">
        <v>7451</v>
      </c>
      <c r="B3879" t="s">
        <v>7452</v>
      </c>
      <c r="C3879" t="s">
        <v>420</v>
      </c>
      <c r="D3879" s="48">
        <v>37.498020369999999</v>
      </c>
      <c r="E3879" s="49">
        <v>127.02774429999999</v>
      </c>
      <c r="F3879" s="48">
        <v>444290.74071675551</v>
      </c>
      <c r="G3879" s="49">
        <v>202453.07314123158</v>
      </c>
      <c r="H3879" s="48" t="str">
        <f t="shared" si="240"/>
        <v>null</v>
      </c>
      <c r="I3879" s="49" t="str">
        <f t="shared" si="241"/>
        <v>null</v>
      </c>
      <c r="J3879" s="52" t="e">
        <f t="shared" si="242"/>
        <v>#VALUE!</v>
      </c>
      <c r="K3879" s="52" t="e">
        <f t="shared" si="243"/>
        <v>#VALUE!</v>
      </c>
      <c r="L3879" s="52" t="e">
        <v>#VALUE!</v>
      </c>
    </row>
    <row r="3880" spans="1:12" x14ac:dyDescent="0.4">
      <c r="A3880" t="s">
        <v>7453</v>
      </c>
      <c r="B3880" t="s">
        <v>7454</v>
      </c>
      <c r="C3880" t="s">
        <v>6</v>
      </c>
      <c r="D3880" s="48">
        <v>37.548882949999999</v>
      </c>
      <c r="E3880" s="49">
        <v>126.83580600000001</v>
      </c>
      <c r="F3880" s="48">
        <v>449947.55332108273</v>
      </c>
      <c r="G3880" s="49">
        <v>185492.27465789299</v>
      </c>
      <c r="H3880" s="48">
        <f t="shared" si="240"/>
        <v>449947.55332108273</v>
      </c>
      <c r="I3880" s="49" t="str">
        <f t="shared" si="241"/>
        <v>null</v>
      </c>
      <c r="J3880" s="52" t="e">
        <f t="shared" si="242"/>
        <v>#VALUE!</v>
      </c>
      <c r="K3880" s="52" t="e">
        <f t="shared" si="243"/>
        <v>#VALUE!</v>
      </c>
      <c r="L3880" s="52" t="e">
        <v>#VALUE!</v>
      </c>
    </row>
    <row r="3881" spans="1:12" x14ac:dyDescent="0.4">
      <c r="A3881" t="s">
        <v>7455</v>
      </c>
      <c r="B3881" t="s">
        <v>7456</v>
      </c>
      <c r="C3881" t="s">
        <v>420</v>
      </c>
      <c r="D3881" s="48">
        <v>37.4936589</v>
      </c>
      <c r="E3881" s="49">
        <v>127.013762</v>
      </c>
      <c r="F3881" s="48">
        <v>443806.45363377692</v>
      </c>
      <c r="G3881" s="49">
        <v>201216.86817316091</v>
      </c>
      <c r="H3881" s="48" t="str">
        <f t="shared" si="240"/>
        <v>null</v>
      </c>
      <c r="I3881" s="49" t="str">
        <f t="shared" si="241"/>
        <v>null</v>
      </c>
      <c r="J3881" s="52" t="e">
        <f t="shared" si="242"/>
        <v>#VALUE!</v>
      </c>
      <c r="K3881" s="52" t="e">
        <f t="shared" si="243"/>
        <v>#VALUE!</v>
      </c>
      <c r="L3881" s="52" t="e">
        <v>#VALUE!</v>
      </c>
    </row>
    <row r="3882" spans="1:12" x14ac:dyDescent="0.4">
      <c r="A3882" t="s">
        <v>7457</v>
      </c>
      <c r="B3882" t="s">
        <v>7458</v>
      </c>
      <c r="C3882" t="s">
        <v>420</v>
      </c>
      <c r="D3882" s="48">
        <v>37.541260600000001</v>
      </c>
      <c r="E3882" s="49">
        <v>126.9711585</v>
      </c>
      <c r="F3882" s="48">
        <v>449089.3774520916</v>
      </c>
      <c r="G3882" s="49">
        <v>197451.38664364527</v>
      </c>
      <c r="H3882" s="48">
        <f t="shared" si="240"/>
        <v>449089.3774520916</v>
      </c>
      <c r="I3882" s="49">
        <f t="shared" si="241"/>
        <v>197451.38664364527</v>
      </c>
      <c r="J3882" s="52">
        <f t="shared" si="242"/>
        <v>673.61593239075023</v>
      </c>
      <c r="K3882" s="52">
        <f t="shared" si="243"/>
        <v>673.61593239075023</v>
      </c>
      <c r="L3882" s="52">
        <v>673.61593239075023</v>
      </c>
    </row>
    <row r="3883" spans="1:12" x14ac:dyDescent="0.4">
      <c r="A3883" t="s">
        <v>7459</v>
      </c>
      <c r="B3883" t="s">
        <v>7460</v>
      </c>
      <c r="C3883" t="s">
        <v>23</v>
      </c>
      <c r="D3883" s="48">
        <v>37.51358106</v>
      </c>
      <c r="E3883" s="49">
        <v>127.0186795</v>
      </c>
      <c r="F3883" s="48">
        <v>446017.39485061151</v>
      </c>
      <c r="G3883" s="49">
        <v>201651.24618703593</v>
      </c>
      <c r="H3883" s="48" t="str">
        <f t="shared" si="240"/>
        <v>null</v>
      </c>
      <c r="I3883" s="49" t="str">
        <f t="shared" si="241"/>
        <v>null</v>
      </c>
      <c r="J3883" s="52" t="e">
        <f t="shared" si="242"/>
        <v>#VALUE!</v>
      </c>
      <c r="K3883" s="52" t="e">
        <f t="shared" si="243"/>
        <v>#VALUE!</v>
      </c>
      <c r="L3883" s="52" t="e">
        <v>#VALUE!</v>
      </c>
    </row>
    <row r="3884" spans="1:12" x14ac:dyDescent="0.4">
      <c r="A3884" t="s">
        <v>7461</v>
      </c>
      <c r="B3884" t="s">
        <v>5737</v>
      </c>
      <c r="C3884" t="s">
        <v>23</v>
      </c>
      <c r="D3884" s="48">
        <v>37.56097724</v>
      </c>
      <c r="E3884" s="49">
        <v>127.0653581</v>
      </c>
      <c r="F3884" s="48">
        <v>451279.07036179147</v>
      </c>
      <c r="G3884" s="49">
        <v>205773.92507312362</v>
      </c>
      <c r="H3884" s="48">
        <f t="shared" si="240"/>
        <v>451279.07036179147</v>
      </c>
      <c r="I3884" s="49" t="str">
        <f t="shared" si="241"/>
        <v>null</v>
      </c>
      <c r="J3884" s="52" t="e">
        <f t="shared" si="242"/>
        <v>#VALUE!</v>
      </c>
      <c r="K3884" s="52" t="e">
        <f t="shared" si="243"/>
        <v>#VALUE!</v>
      </c>
      <c r="L3884" s="52" t="e">
        <v>#VALUE!</v>
      </c>
    </row>
    <row r="3885" spans="1:12" x14ac:dyDescent="0.4">
      <c r="A3885" t="s">
        <v>7462</v>
      </c>
      <c r="B3885" t="s">
        <v>7463</v>
      </c>
      <c r="C3885" t="s">
        <v>23</v>
      </c>
      <c r="D3885" s="48">
        <v>37.461280860000002</v>
      </c>
      <c r="E3885" s="49">
        <v>127.0340571</v>
      </c>
      <c r="F3885" s="48">
        <v>440213.764788014</v>
      </c>
      <c r="G3885" s="49">
        <v>203012.70786527617</v>
      </c>
      <c r="H3885" s="48" t="str">
        <f t="shared" si="240"/>
        <v>null</v>
      </c>
      <c r="I3885" s="49" t="str">
        <f t="shared" si="241"/>
        <v>null</v>
      </c>
      <c r="J3885" s="52" t="e">
        <f t="shared" si="242"/>
        <v>#VALUE!</v>
      </c>
      <c r="K3885" s="52" t="e">
        <f t="shared" si="243"/>
        <v>#VALUE!</v>
      </c>
      <c r="L3885" s="52" t="e">
        <v>#VALUE!</v>
      </c>
    </row>
    <row r="3886" spans="1:12" x14ac:dyDescent="0.4">
      <c r="A3886" t="s">
        <v>7464</v>
      </c>
      <c r="B3886" t="s">
        <v>7465</v>
      </c>
      <c r="C3886" t="s">
        <v>23</v>
      </c>
      <c r="D3886" s="48">
        <v>37.614181469999998</v>
      </c>
      <c r="E3886" s="49">
        <v>126.9272309</v>
      </c>
      <c r="F3886" s="48">
        <v>457183.98817802448</v>
      </c>
      <c r="G3886" s="49">
        <v>193575.93968455875</v>
      </c>
      <c r="H3886" s="48" t="str">
        <f t="shared" si="240"/>
        <v>null</v>
      </c>
      <c r="I3886" s="49">
        <f t="shared" si="241"/>
        <v>193575.93968455875</v>
      </c>
      <c r="J3886" s="52" t="e">
        <f t="shared" si="242"/>
        <v>#VALUE!</v>
      </c>
      <c r="K3886" s="52" t="e">
        <f t="shared" si="243"/>
        <v>#VALUE!</v>
      </c>
      <c r="L3886" s="52" t="e">
        <v>#VALUE!</v>
      </c>
    </row>
    <row r="3887" spans="1:12" x14ac:dyDescent="0.4">
      <c r="A3887" t="s">
        <v>7466</v>
      </c>
      <c r="B3887" t="s">
        <v>7467</v>
      </c>
      <c r="C3887" t="s">
        <v>23</v>
      </c>
      <c r="D3887" s="48">
        <v>37.560959750000002</v>
      </c>
      <c r="E3887" s="49">
        <v>127.06601070000001</v>
      </c>
      <c r="F3887" s="48">
        <v>451277.16967681702</v>
      </c>
      <c r="G3887" s="49">
        <v>205831.57902924536</v>
      </c>
      <c r="H3887" s="48">
        <f t="shared" si="240"/>
        <v>451277.16967681702</v>
      </c>
      <c r="I3887" s="49" t="str">
        <f t="shared" si="241"/>
        <v>null</v>
      </c>
      <c r="J3887" s="52" t="e">
        <f t="shared" si="242"/>
        <v>#VALUE!</v>
      </c>
      <c r="K3887" s="52" t="e">
        <f t="shared" si="243"/>
        <v>#VALUE!</v>
      </c>
      <c r="L3887" s="52" t="e">
        <v>#VALUE!</v>
      </c>
    </row>
    <row r="3888" spans="1:12" x14ac:dyDescent="0.4">
      <c r="A3888" t="s">
        <v>7468</v>
      </c>
      <c r="B3888" t="s">
        <v>7469</v>
      </c>
      <c r="C3888" t="s">
        <v>23</v>
      </c>
      <c r="D3888" s="48">
        <v>37.481943059999999</v>
      </c>
      <c r="E3888" s="49">
        <v>127.015809</v>
      </c>
      <c r="F3888" s="48">
        <v>442506.31750920386</v>
      </c>
      <c r="G3888" s="49">
        <v>201398.08702048755</v>
      </c>
      <c r="H3888" s="48" t="str">
        <f t="shared" si="240"/>
        <v>null</v>
      </c>
      <c r="I3888" s="49" t="str">
        <f t="shared" si="241"/>
        <v>null</v>
      </c>
      <c r="J3888" s="52" t="e">
        <f t="shared" si="242"/>
        <v>#VALUE!</v>
      </c>
      <c r="K3888" s="52" t="e">
        <f t="shared" si="243"/>
        <v>#VALUE!</v>
      </c>
      <c r="L3888" s="52" t="e">
        <v>#VALUE!</v>
      </c>
    </row>
    <row r="3889" spans="1:12" x14ac:dyDescent="0.4">
      <c r="A3889" t="s">
        <v>7470</v>
      </c>
      <c r="B3889" t="s">
        <v>7471</v>
      </c>
      <c r="C3889" t="s">
        <v>23</v>
      </c>
      <c r="D3889" s="48">
        <v>37.560517670000003</v>
      </c>
      <c r="E3889" s="49">
        <v>127.0689228</v>
      </c>
      <c r="F3889" s="48">
        <v>451228.29393336579</v>
      </c>
      <c r="G3889" s="49">
        <v>206088.87850040203</v>
      </c>
      <c r="H3889" s="48">
        <f t="shared" si="240"/>
        <v>451228.29393336579</v>
      </c>
      <c r="I3889" s="49" t="str">
        <f t="shared" si="241"/>
        <v>null</v>
      </c>
      <c r="J3889" s="52" t="e">
        <f t="shared" si="242"/>
        <v>#VALUE!</v>
      </c>
      <c r="K3889" s="52" t="e">
        <f t="shared" si="243"/>
        <v>#VALUE!</v>
      </c>
      <c r="L3889" s="52" t="e">
        <v>#VALUE!</v>
      </c>
    </row>
    <row r="3890" spans="1:12" x14ac:dyDescent="0.4">
      <c r="A3890" t="s">
        <v>7472</v>
      </c>
      <c r="B3890" t="s">
        <v>7473</v>
      </c>
      <c r="C3890" t="s">
        <v>23</v>
      </c>
      <c r="D3890" s="48">
        <v>37.646994669999998</v>
      </c>
      <c r="E3890" s="49">
        <v>127.0333571</v>
      </c>
      <c r="F3890" s="48">
        <v>460823.55230400444</v>
      </c>
      <c r="G3890" s="49">
        <v>202943.4720917719</v>
      </c>
      <c r="H3890" s="48" t="str">
        <f t="shared" si="240"/>
        <v>null</v>
      </c>
      <c r="I3890" s="49" t="str">
        <f t="shared" si="241"/>
        <v>null</v>
      </c>
      <c r="J3890" s="52" t="e">
        <f t="shared" si="242"/>
        <v>#VALUE!</v>
      </c>
      <c r="K3890" s="52" t="e">
        <f t="shared" si="243"/>
        <v>#VALUE!</v>
      </c>
      <c r="L3890" s="52" t="e">
        <v>#VALUE!</v>
      </c>
    </row>
    <row r="3891" spans="1:12" x14ac:dyDescent="0.4">
      <c r="A3891" t="s">
        <v>7474</v>
      </c>
      <c r="B3891" t="s">
        <v>4182</v>
      </c>
      <c r="C3891" t="s">
        <v>23</v>
      </c>
      <c r="D3891" s="48">
        <v>37.486810030000001</v>
      </c>
      <c r="E3891" s="49">
        <v>127.1303497</v>
      </c>
      <c r="F3891" s="48">
        <v>443054.29118641466</v>
      </c>
      <c r="G3891" s="49">
        <v>211526.87980839232</v>
      </c>
      <c r="H3891" s="48" t="str">
        <f t="shared" si="240"/>
        <v>null</v>
      </c>
      <c r="I3891" s="49" t="str">
        <f t="shared" si="241"/>
        <v>null</v>
      </c>
      <c r="J3891" s="52" t="e">
        <f t="shared" si="242"/>
        <v>#VALUE!</v>
      </c>
      <c r="K3891" s="52" t="e">
        <f t="shared" si="243"/>
        <v>#VALUE!</v>
      </c>
      <c r="L3891" s="52" t="e">
        <v>#VALUE!</v>
      </c>
    </row>
    <row r="3892" spans="1:12" x14ac:dyDescent="0.4">
      <c r="A3892" t="s">
        <v>7475</v>
      </c>
      <c r="B3892" t="s">
        <v>7476</v>
      </c>
      <c r="C3892" t="s">
        <v>23</v>
      </c>
      <c r="D3892" s="48">
        <v>37.611751300000002</v>
      </c>
      <c r="E3892" s="49">
        <v>126.92925320000001</v>
      </c>
      <c r="F3892" s="48">
        <v>456914.1579942414</v>
      </c>
      <c r="G3892" s="49">
        <v>193754.26522490202</v>
      </c>
      <c r="H3892" s="48" t="str">
        <f t="shared" si="240"/>
        <v>null</v>
      </c>
      <c r="I3892" s="49">
        <f t="shared" si="241"/>
        <v>193754.26522490202</v>
      </c>
      <c r="J3892" s="52" t="e">
        <f t="shared" si="242"/>
        <v>#VALUE!</v>
      </c>
      <c r="K3892" s="52" t="e">
        <f t="shared" si="243"/>
        <v>#VALUE!</v>
      </c>
      <c r="L3892" s="52" t="e">
        <v>#VALUE!</v>
      </c>
    </row>
    <row r="3893" spans="1:12" x14ac:dyDescent="0.4">
      <c r="A3893" t="s">
        <v>7477</v>
      </c>
      <c r="B3893" t="s">
        <v>7478</v>
      </c>
      <c r="C3893" t="s">
        <v>23</v>
      </c>
      <c r="D3893" s="48">
        <v>37.490957119999997</v>
      </c>
      <c r="E3893" s="49">
        <v>127.0573184</v>
      </c>
      <c r="F3893" s="48">
        <v>443508.07762044773</v>
      </c>
      <c r="G3893" s="49">
        <v>205068.40953551009</v>
      </c>
      <c r="H3893" s="48" t="str">
        <f t="shared" si="240"/>
        <v>null</v>
      </c>
      <c r="I3893" s="49" t="str">
        <f t="shared" si="241"/>
        <v>null</v>
      </c>
      <c r="J3893" s="52" t="e">
        <f t="shared" si="242"/>
        <v>#VALUE!</v>
      </c>
      <c r="K3893" s="52" t="e">
        <f t="shared" si="243"/>
        <v>#VALUE!</v>
      </c>
      <c r="L3893" s="52" t="e">
        <v>#VALUE!</v>
      </c>
    </row>
    <row r="3894" spans="1:12" x14ac:dyDescent="0.4">
      <c r="A3894" t="s">
        <v>7479</v>
      </c>
      <c r="B3894" t="s">
        <v>7480</v>
      </c>
      <c r="C3894" t="s">
        <v>59</v>
      </c>
      <c r="D3894" s="48">
        <v>37.54444359</v>
      </c>
      <c r="E3894" s="49">
        <v>126.96160039999999</v>
      </c>
      <c r="F3894" s="48">
        <v>449442.91485193063</v>
      </c>
      <c r="G3894" s="49">
        <v>196606.91802902517</v>
      </c>
      <c r="H3894" s="48">
        <f t="shared" si="240"/>
        <v>449442.91485193063</v>
      </c>
      <c r="I3894" s="49">
        <f t="shared" si="241"/>
        <v>196606.91802902517</v>
      </c>
      <c r="J3894" s="52">
        <f t="shared" si="242"/>
        <v>495.40854237849919</v>
      </c>
      <c r="K3894" s="52">
        <f t="shared" si="243"/>
        <v>495.40854237849919</v>
      </c>
      <c r="L3894" s="52">
        <v>495.40854237849919</v>
      </c>
    </row>
    <row r="3895" spans="1:12" x14ac:dyDescent="0.4">
      <c r="A3895" t="s">
        <v>7481</v>
      </c>
      <c r="B3895" t="s">
        <v>7482</v>
      </c>
      <c r="C3895" t="s">
        <v>6</v>
      </c>
      <c r="D3895" s="48">
        <v>37.526999359999998</v>
      </c>
      <c r="E3895" s="49">
        <v>126.8713525</v>
      </c>
      <c r="F3895" s="48">
        <v>447514.10963561141</v>
      </c>
      <c r="G3895" s="49">
        <v>188629.74375693666</v>
      </c>
      <c r="H3895" s="48">
        <f t="shared" si="240"/>
        <v>447514.10963561141</v>
      </c>
      <c r="I3895" s="49" t="str">
        <f t="shared" si="241"/>
        <v>null</v>
      </c>
      <c r="J3895" s="52" t="e">
        <f t="shared" si="242"/>
        <v>#VALUE!</v>
      </c>
      <c r="K3895" s="52" t="e">
        <f t="shared" si="243"/>
        <v>#VALUE!</v>
      </c>
      <c r="L3895" s="52" t="e">
        <v>#VALUE!</v>
      </c>
    </row>
    <row r="3896" spans="1:12" x14ac:dyDescent="0.4">
      <c r="A3896" t="s">
        <v>7483</v>
      </c>
      <c r="B3896" t="s">
        <v>7484</v>
      </c>
      <c r="C3896" t="s">
        <v>420</v>
      </c>
      <c r="D3896" s="48">
        <v>37.558660449999998</v>
      </c>
      <c r="E3896" s="49">
        <v>126.83755240000001</v>
      </c>
      <c r="F3896" s="48">
        <v>451032.35589820961</v>
      </c>
      <c r="G3896" s="49">
        <v>185648.45692832186</v>
      </c>
      <c r="H3896" s="48">
        <f t="shared" si="240"/>
        <v>451032.35589820961</v>
      </c>
      <c r="I3896" s="49" t="str">
        <f t="shared" si="241"/>
        <v>null</v>
      </c>
      <c r="J3896" s="52" t="e">
        <f t="shared" si="242"/>
        <v>#VALUE!</v>
      </c>
      <c r="K3896" s="52" t="e">
        <f t="shared" si="243"/>
        <v>#VALUE!</v>
      </c>
      <c r="L3896" s="52" t="e">
        <v>#VALUE!</v>
      </c>
    </row>
    <row r="3897" spans="1:12" x14ac:dyDescent="0.4">
      <c r="A3897" t="s">
        <v>7485</v>
      </c>
      <c r="B3897" t="s">
        <v>7486</v>
      </c>
      <c r="C3897" t="s">
        <v>6</v>
      </c>
      <c r="D3897" s="48">
        <v>37.547391179999998</v>
      </c>
      <c r="E3897" s="49">
        <v>126.8706737</v>
      </c>
      <c r="F3897" s="48">
        <v>449777.19315019745</v>
      </c>
      <c r="G3897" s="49">
        <v>188572.86150299275</v>
      </c>
      <c r="H3897" s="48">
        <f t="shared" si="240"/>
        <v>449777.19315019745</v>
      </c>
      <c r="I3897" s="49" t="str">
        <f t="shared" si="241"/>
        <v>null</v>
      </c>
      <c r="J3897" s="52" t="e">
        <f t="shared" si="242"/>
        <v>#VALUE!</v>
      </c>
      <c r="K3897" s="52" t="e">
        <f t="shared" si="243"/>
        <v>#VALUE!</v>
      </c>
      <c r="L3897" s="52" t="e">
        <v>#VALUE!</v>
      </c>
    </row>
    <row r="3898" spans="1:12" x14ac:dyDescent="0.4">
      <c r="A3898" t="s">
        <v>7487</v>
      </c>
      <c r="B3898" t="s">
        <v>7488</v>
      </c>
      <c r="C3898" t="s">
        <v>23</v>
      </c>
      <c r="D3898" s="48">
        <v>37.657348259999999</v>
      </c>
      <c r="E3898" s="49">
        <v>127.074603</v>
      </c>
      <c r="F3898" s="48">
        <v>461974.66786634474</v>
      </c>
      <c r="G3898" s="49">
        <v>206582.14819270273</v>
      </c>
      <c r="H3898" s="48" t="str">
        <f t="shared" si="240"/>
        <v>null</v>
      </c>
      <c r="I3898" s="49" t="str">
        <f t="shared" si="241"/>
        <v>null</v>
      </c>
      <c r="J3898" s="52" t="e">
        <f t="shared" si="242"/>
        <v>#VALUE!</v>
      </c>
      <c r="K3898" s="52" t="e">
        <f t="shared" si="243"/>
        <v>#VALUE!</v>
      </c>
      <c r="L3898" s="52" t="e">
        <v>#VALUE!</v>
      </c>
    </row>
    <row r="3899" spans="1:12" x14ac:dyDescent="0.4">
      <c r="A3899" t="s">
        <v>7489</v>
      </c>
      <c r="B3899" t="s">
        <v>7490</v>
      </c>
      <c r="C3899" t="s">
        <v>420</v>
      </c>
      <c r="D3899" s="48">
        <v>37.565755160000002</v>
      </c>
      <c r="E3899" s="49">
        <v>126.9666536</v>
      </c>
      <c r="F3899" s="48">
        <v>451807.82155429712</v>
      </c>
      <c r="G3899" s="49">
        <v>197054.27007603759</v>
      </c>
      <c r="H3899" s="48">
        <f t="shared" si="240"/>
        <v>451807.82155429712</v>
      </c>
      <c r="I3899" s="49">
        <f t="shared" si="241"/>
        <v>197054.27007603759</v>
      </c>
      <c r="J3899" s="52">
        <f t="shared" si="242"/>
        <v>2707.1325359269267</v>
      </c>
      <c r="K3899" s="52">
        <f t="shared" si="243"/>
        <v>2707.1325359269267</v>
      </c>
      <c r="L3899" s="52">
        <v>2707.1325359269267</v>
      </c>
    </row>
    <row r="3900" spans="1:12" x14ac:dyDescent="0.4">
      <c r="A3900" t="s">
        <v>7491</v>
      </c>
      <c r="B3900" t="s">
        <v>7492</v>
      </c>
      <c r="C3900" t="s">
        <v>23</v>
      </c>
      <c r="D3900" s="48">
        <v>37.569544260000001</v>
      </c>
      <c r="E3900" s="49">
        <v>126.99920299999999</v>
      </c>
      <c r="F3900" s="48">
        <v>452227.80002942699</v>
      </c>
      <c r="G3900" s="49">
        <v>199929.59876352266</v>
      </c>
      <c r="H3900" s="48">
        <f t="shared" si="240"/>
        <v>452227.80002942699</v>
      </c>
      <c r="I3900" s="49" t="str">
        <f t="shared" si="241"/>
        <v>null</v>
      </c>
      <c r="J3900" s="52" t="e">
        <f t="shared" si="242"/>
        <v>#VALUE!</v>
      </c>
      <c r="K3900" s="52" t="e">
        <f t="shared" si="243"/>
        <v>#VALUE!</v>
      </c>
      <c r="L3900" s="52" t="e">
        <v>#VALUE!</v>
      </c>
    </row>
    <row r="3901" spans="1:12" x14ac:dyDescent="0.4">
      <c r="A3901" t="s">
        <v>7493</v>
      </c>
      <c r="B3901" t="s">
        <v>4699</v>
      </c>
      <c r="C3901" t="s">
        <v>23</v>
      </c>
      <c r="D3901" s="48">
        <v>37.662283930000001</v>
      </c>
      <c r="E3901" s="49">
        <v>127.0343182</v>
      </c>
      <c r="F3901" s="48">
        <v>462520.35548527871</v>
      </c>
      <c r="G3901" s="49">
        <v>203027.65989326968</v>
      </c>
      <c r="H3901" s="48" t="str">
        <f t="shared" si="240"/>
        <v>null</v>
      </c>
      <c r="I3901" s="49" t="str">
        <f t="shared" si="241"/>
        <v>null</v>
      </c>
      <c r="J3901" s="52" t="e">
        <f t="shared" si="242"/>
        <v>#VALUE!</v>
      </c>
      <c r="K3901" s="52" t="e">
        <f t="shared" si="243"/>
        <v>#VALUE!</v>
      </c>
      <c r="L3901" s="52" t="e">
        <v>#VALUE!</v>
      </c>
    </row>
    <row r="3902" spans="1:12" x14ac:dyDescent="0.4">
      <c r="A3902" t="s">
        <v>7494</v>
      </c>
      <c r="B3902" t="s">
        <v>7495</v>
      </c>
      <c r="C3902" t="s">
        <v>23</v>
      </c>
      <c r="D3902" s="48">
        <v>37.50675262</v>
      </c>
      <c r="E3902" s="49">
        <v>127.108975</v>
      </c>
      <c r="F3902" s="48">
        <v>445265.02070626226</v>
      </c>
      <c r="G3902" s="49">
        <v>209634.14299077645</v>
      </c>
      <c r="H3902" s="48" t="str">
        <f t="shared" si="240"/>
        <v>null</v>
      </c>
      <c r="I3902" s="49" t="str">
        <f t="shared" si="241"/>
        <v>null</v>
      </c>
      <c r="J3902" s="52" t="e">
        <f t="shared" si="242"/>
        <v>#VALUE!</v>
      </c>
      <c r="K3902" s="52" t="e">
        <f t="shared" si="243"/>
        <v>#VALUE!</v>
      </c>
      <c r="L3902" s="52" t="e">
        <v>#VALUE!</v>
      </c>
    </row>
    <row r="3903" spans="1:12" x14ac:dyDescent="0.4">
      <c r="A3903" t="s">
        <v>7496</v>
      </c>
      <c r="B3903" t="s">
        <v>7497</v>
      </c>
      <c r="C3903" t="s">
        <v>23</v>
      </c>
      <c r="D3903" s="48">
        <v>37.669121820000001</v>
      </c>
      <c r="E3903" s="49">
        <v>127.043869</v>
      </c>
      <c r="F3903" s="48">
        <v>463279.56405307731</v>
      </c>
      <c r="G3903" s="49">
        <v>203869.90660623804</v>
      </c>
      <c r="H3903" s="48" t="str">
        <f t="shared" si="240"/>
        <v>null</v>
      </c>
      <c r="I3903" s="49" t="str">
        <f t="shared" si="241"/>
        <v>null</v>
      </c>
      <c r="J3903" s="52" t="e">
        <f t="shared" si="242"/>
        <v>#VALUE!</v>
      </c>
      <c r="K3903" s="52" t="e">
        <f t="shared" si="243"/>
        <v>#VALUE!</v>
      </c>
      <c r="L3903" s="52" t="e">
        <v>#VALUE!</v>
      </c>
    </row>
    <row r="3904" spans="1:12" x14ac:dyDescent="0.4">
      <c r="A3904" t="s">
        <v>7498</v>
      </c>
      <c r="B3904" t="s">
        <v>7499</v>
      </c>
      <c r="C3904" t="s">
        <v>23</v>
      </c>
      <c r="D3904" s="48">
        <v>37.515657079999997</v>
      </c>
      <c r="E3904" s="49">
        <v>127.10827449999999</v>
      </c>
      <c r="F3904" s="48">
        <v>446253.12543371523</v>
      </c>
      <c r="G3904" s="49">
        <v>209571.07683745079</v>
      </c>
      <c r="H3904" s="48" t="str">
        <f t="shared" si="240"/>
        <v>null</v>
      </c>
      <c r="I3904" s="49" t="str">
        <f t="shared" si="241"/>
        <v>null</v>
      </c>
      <c r="J3904" s="52" t="e">
        <f t="shared" si="242"/>
        <v>#VALUE!</v>
      </c>
      <c r="K3904" s="52" t="e">
        <f t="shared" si="243"/>
        <v>#VALUE!</v>
      </c>
      <c r="L3904" s="52" t="e">
        <v>#VALUE!</v>
      </c>
    </row>
    <row r="3905" spans="1:12" x14ac:dyDescent="0.4">
      <c r="A3905" t="s">
        <v>7500</v>
      </c>
      <c r="B3905" t="s">
        <v>7501</v>
      </c>
      <c r="C3905" t="s">
        <v>23</v>
      </c>
      <c r="D3905" s="48">
        <v>37.662344060000002</v>
      </c>
      <c r="E3905" s="49">
        <v>127.03046430000001</v>
      </c>
      <c r="F3905" s="48">
        <v>462526.91116055741</v>
      </c>
      <c r="G3905" s="49">
        <v>202687.65449785034</v>
      </c>
      <c r="H3905" s="48" t="str">
        <f t="shared" si="240"/>
        <v>null</v>
      </c>
      <c r="I3905" s="49" t="str">
        <f t="shared" si="241"/>
        <v>null</v>
      </c>
      <c r="J3905" s="52" t="e">
        <f t="shared" si="242"/>
        <v>#VALUE!</v>
      </c>
      <c r="K3905" s="52" t="e">
        <f t="shared" si="243"/>
        <v>#VALUE!</v>
      </c>
      <c r="L3905" s="52" t="e">
        <v>#VALUE!</v>
      </c>
    </row>
    <row r="3906" spans="1:12" x14ac:dyDescent="0.4">
      <c r="A3906" t="s">
        <v>7502</v>
      </c>
      <c r="B3906" t="s">
        <v>7503</v>
      </c>
      <c r="C3906" t="s">
        <v>23</v>
      </c>
      <c r="D3906" s="48">
        <v>37.507777789999999</v>
      </c>
      <c r="E3906" s="49">
        <v>127.11002860000001</v>
      </c>
      <c r="F3906" s="48">
        <v>445378.89769274899</v>
      </c>
      <c r="G3906" s="49">
        <v>209727.15551826279</v>
      </c>
      <c r="H3906" s="48" t="str">
        <f t="shared" si="240"/>
        <v>null</v>
      </c>
      <c r="I3906" s="49" t="str">
        <f t="shared" si="241"/>
        <v>null</v>
      </c>
      <c r="J3906" s="52" t="e">
        <f t="shared" si="242"/>
        <v>#VALUE!</v>
      </c>
      <c r="K3906" s="52" t="e">
        <f t="shared" si="243"/>
        <v>#VALUE!</v>
      </c>
      <c r="L3906" s="52" t="e">
        <v>#VALUE!</v>
      </c>
    </row>
    <row r="3907" spans="1:12" x14ac:dyDescent="0.4">
      <c r="A3907" t="s">
        <v>7504</v>
      </c>
      <c r="B3907" t="s">
        <v>7505</v>
      </c>
      <c r="C3907" t="s">
        <v>23</v>
      </c>
      <c r="D3907" s="48">
        <v>37.556023019999998</v>
      </c>
      <c r="E3907" s="49">
        <v>126.9234474</v>
      </c>
      <c r="F3907" s="48">
        <v>450730.0160310787</v>
      </c>
      <c r="G3907" s="49">
        <v>193236.67224052761</v>
      </c>
      <c r="H3907" s="48">
        <f t="shared" ref="H3907:H3970" si="244">IF(F3907&gt;$R$30,IF(F3907&lt;$R$28,F3907,"null"),"null")</f>
        <v>450730.0160310787</v>
      </c>
      <c r="I3907" s="49">
        <f t="shared" ref="I3907:I3970" si="245">IF(G3907&gt;$V$30,IF(G3907&lt;$V$28,G3907,"null"),"null")</f>
        <v>193236.67224052761</v>
      </c>
      <c r="J3907" s="52">
        <f t="shared" ref="J3907:J3970" si="246">($S$5*H3907+$S$6*I3907+$S$7)/$W$5</f>
        <v>-318.56205541648393</v>
      </c>
      <c r="K3907" s="52">
        <f t="shared" ref="K3907:K3970" si="247">IF(J3907&gt;0,J3907,J3907*"-1")</f>
        <v>318.56205541648393</v>
      </c>
      <c r="L3907" s="52">
        <v>318.56205541648393</v>
      </c>
    </row>
    <row r="3908" spans="1:12" x14ac:dyDescent="0.4">
      <c r="A3908" t="s">
        <v>7506</v>
      </c>
      <c r="B3908" t="s">
        <v>7507</v>
      </c>
      <c r="C3908" t="s">
        <v>420</v>
      </c>
      <c r="D3908" s="48">
        <v>37.49210274</v>
      </c>
      <c r="E3908" s="49">
        <v>127.1172523</v>
      </c>
      <c r="F3908" s="48">
        <v>443640.12678137212</v>
      </c>
      <c r="G3908" s="49">
        <v>210367.93911601673</v>
      </c>
      <c r="H3908" s="48" t="str">
        <f t="shared" si="244"/>
        <v>null</v>
      </c>
      <c r="I3908" s="49" t="str">
        <f t="shared" si="245"/>
        <v>null</v>
      </c>
      <c r="J3908" s="52" t="e">
        <f t="shared" si="246"/>
        <v>#VALUE!</v>
      </c>
      <c r="K3908" s="52" t="e">
        <f t="shared" si="247"/>
        <v>#VALUE!</v>
      </c>
      <c r="L3908" s="52" t="e">
        <v>#VALUE!</v>
      </c>
    </row>
    <row r="3909" spans="1:12" x14ac:dyDescent="0.4">
      <c r="A3909" t="s">
        <v>7508</v>
      </c>
      <c r="B3909" t="s">
        <v>7509</v>
      </c>
      <c r="C3909" t="s">
        <v>23</v>
      </c>
      <c r="D3909" s="48">
        <v>37.555243310000002</v>
      </c>
      <c r="E3909" s="49">
        <v>126.9211099</v>
      </c>
      <c r="F3909" s="48">
        <v>450643.65750632831</v>
      </c>
      <c r="G3909" s="49">
        <v>193030.08434563593</v>
      </c>
      <c r="H3909" s="48">
        <f t="shared" si="244"/>
        <v>450643.65750632831</v>
      </c>
      <c r="I3909" s="49">
        <f t="shared" si="245"/>
        <v>193030.08434563593</v>
      </c>
      <c r="J3909" s="52">
        <f t="shared" si="246"/>
        <v>-505.55321486921025</v>
      </c>
      <c r="K3909" s="52">
        <f t="shared" si="247"/>
        <v>505.55321486921025</v>
      </c>
      <c r="L3909" s="52">
        <v>505.55321486921025</v>
      </c>
    </row>
    <row r="3910" spans="1:12" x14ac:dyDescent="0.4">
      <c r="A3910" t="s">
        <v>7510</v>
      </c>
      <c r="B3910" t="s">
        <v>7511</v>
      </c>
      <c r="C3910" t="s">
        <v>6</v>
      </c>
      <c r="D3910" s="48">
        <v>37.530479999999997</v>
      </c>
      <c r="E3910" s="49">
        <v>126.8635656</v>
      </c>
      <c r="F3910" s="48">
        <v>447901.34616771369</v>
      </c>
      <c r="G3910" s="49">
        <v>187942.07388724174</v>
      </c>
      <c r="H3910" s="48">
        <f t="shared" si="244"/>
        <v>447901.34616771369</v>
      </c>
      <c r="I3910" s="49" t="str">
        <f t="shared" si="245"/>
        <v>null</v>
      </c>
      <c r="J3910" s="52" t="e">
        <f t="shared" si="246"/>
        <v>#VALUE!</v>
      </c>
      <c r="K3910" s="52" t="e">
        <f t="shared" si="247"/>
        <v>#VALUE!</v>
      </c>
      <c r="L3910" s="52" t="e">
        <v>#VALUE!</v>
      </c>
    </row>
    <row r="3911" spans="1:12" x14ac:dyDescent="0.4">
      <c r="A3911" t="s">
        <v>7512</v>
      </c>
      <c r="B3911" t="s">
        <v>7513</v>
      </c>
      <c r="C3911" t="s">
        <v>420</v>
      </c>
      <c r="D3911" s="48">
        <v>37.525500170000001</v>
      </c>
      <c r="E3911" s="49">
        <v>126.886994</v>
      </c>
      <c r="F3911" s="48">
        <v>447345.96012766199</v>
      </c>
      <c r="G3911" s="49">
        <v>190011.9875871902</v>
      </c>
      <c r="H3911" s="48">
        <f t="shared" si="244"/>
        <v>447345.96012766199</v>
      </c>
      <c r="I3911" s="49" t="str">
        <f t="shared" si="245"/>
        <v>null</v>
      </c>
      <c r="J3911" s="52" t="e">
        <f t="shared" si="246"/>
        <v>#VALUE!</v>
      </c>
      <c r="K3911" s="52" t="e">
        <f t="shared" si="247"/>
        <v>#VALUE!</v>
      </c>
      <c r="L3911" s="52" t="e">
        <v>#VALUE!</v>
      </c>
    </row>
    <row r="3912" spans="1:12" x14ac:dyDescent="0.4">
      <c r="A3912" t="s">
        <v>7514</v>
      </c>
      <c r="B3912" t="s">
        <v>7515</v>
      </c>
      <c r="C3912" t="s">
        <v>23</v>
      </c>
      <c r="D3912" s="48">
        <v>37.483449899999997</v>
      </c>
      <c r="E3912" s="49">
        <v>127.08650900000001</v>
      </c>
      <c r="F3912" s="48">
        <v>442676.93605280743</v>
      </c>
      <c r="G3912" s="49">
        <v>207650.36958617831</v>
      </c>
      <c r="H3912" s="48" t="str">
        <f t="shared" si="244"/>
        <v>null</v>
      </c>
      <c r="I3912" s="49" t="str">
        <f t="shared" si="245"/>
        <v>null</v>
      </c>
      <c r="J3912" s="52" t="e">
        <f t="shared" si="246"/>
        <v>#VALUE!</v>
      </c>
      <c r="K3912" s="52" t="e">
        <f t="shared" si="247"/>
        <v>#VALUE!</v>
      </c>
      <c r="L3912" s="52" t="e">
        <v>#VALUE!</v>
      </c>
    </row>
    <row r="3913" spans="1:12" x14ac:dyDescent="0.4">
      <c r="A3913" t="s">
        <v>7516</v>
      </c>
      <c r="B3913" t="s">
        <v>7517</v>
      </c>
      <c r="C3913" t="s">
        <v>23</v>
      </c>
      <c r="D3913" s="48">
        <v>37.503002090000003</v>
      </c>
      <c r="E3913" s="49">
        <v>127.1278272</v>
      </c>
      <c r="F3913" s="48">
        <v>444850.90141131851</v>
      </c>
      <c r="G3913" s="49">
        <v>211301.37375188648</v>
      </c>
      <c r="H3913" s="48" t="str">
        <f t="shared" si="244"/>
        <v>null</v>
      </c>
      <c r="I3913" s="49" t="str">
        <f t="shared" si="245"/>
        <v>null</v>
      </c>
      <c r="J3913" s="52" t="e">
        <f t="shared" si="246"/>
        <v>#VALUE!</v>
      </c>
      <c r="K3913" s="52" t="e">
        <f t="shared" si="247"/>
        <v>#VALUE!</v>
      </c>
      <c r="L3913" s="52" t="e">
        <v>#VALUE!</v>
      </c>
    </row>
    <row r="3914" spans="1:12" x14ac:dyDescent="0.4">
      <c r="A3914" t="s">
        <v>7518</v>
      </c>
      <c r="B3914" t="s">
        <v>7519</v>
      </c>
      <c r="C3914" t="s">
        <v>23</v>
      </c>
      <c r="D3914" s="48">
        <v>37.491922709999997</v>
      </c>
      <c r="E3914" s="49">
        <v>127.0880988</v>
      </c>
      <c r="F3914" s="48">
        <v>443617.33619946695</v>
      </c>
      <c r="G3914" s="49">
        <v>207790.08270426458</v>
      </c>
      <c r="H3914" s="48" t="str">
        <f t="shared" si="244"/>
        <v>null</v>
      </c>
      <c r="I3914" s="49" t="str">
        <f t="shared" si="245"/>
        <v>null</v>
      </c>
      <c r="J3914" s="52" t="e">
        <f t="shared" si="246"/>
        <v>#VALUE!</v>
      </c>
      <c r="K3914" s="52" t="e">
        <f t="shared" si="247"/>
        <v>#VALUE!</v>
      </c>
      <c r="L3914" s="52" t="e">
        <v>#VALUE!</v>
      </c>
    </row>
    <row r="3915" spans="1:12" x14ac:dyDescent="0.4">
      <c r="A3915" t="s">
        <v>7520</v>
      </c>
      <c r="B3915" t="s">
        <v>7521</v>
      </c>
      <c r="C3915" t="s">
        <v>23</v>
      </c>
      <c r="D3915" s="48">
        <v>37.51585394</v>
      </c>
      <c r="E3915" s="49">
        <v>127.09889320000001</v>
      </c>
      <c r="F3915" s="48">
        <v>446274.05907345132</v>
      </c>
      <c r="G3915" s="49">
        <v>208741.78043035488</v>
      </c>
      <c r="H3915" s="48" t="str">
        <f t="shared" si="244"/>
        <v>null</v>
      </c>
      <c r="I3915" s="49" t="str">
        <f t="shared" si="245"/>
        <v>null</v>
      </c>
      <c r="J3915" s="52" t="e">
        <f t="shared" si="246"/>
        <v>#VALUE!</v>
      </c>
      <c r="K3915" s="52" t="e">
        <f t="shared" si="247"/>
        <v>#VALUE!</v>
      </c>
      <c r="L3915" s="52" t="e">
        <v>#VALUE!</v>
      </c>
    </row>
    <row r="3916" spans="1:12" x14ac:dyDescent="0.4">
      <c r="A3916" t="s">
        <v>7522</v>
      </c>
      <c r="B3916" t="s">
        <v>7523</v>
      </c>
      <c r="C3916" t="s">
        <v>23</v>
      </c>
      <c r="D3916" s="48">
        <v>37.538104300000001</v>
      </c>
      <c r="E3916" s="49">
        <v>127.0830735</v>
      </c>
      <c r="F3916" s="48">
        <v>448741.95599001297</v>
      </c>
      <c r="G3916" s="49">
        <v>207341.19839603271</v>
      </c>
      <c r="H3916" s="48">
        <f t="shared" si="244"/>
        <v>448741.95599001297</v>
      </c>
      <c r="I3916" s="49" t="str">
        <f t="shared" si="245"/>
        <v>null</v>
      </c>
      <c r="J3916" s="52" t="e">
        <f t="shared" si="246"/>
        <v>#VALUE!</v>
      </c>
      <c r="K3916" s="52" t="e">
        <f t="shared" si="247"/>
        <v>#VALUE!</v>
      </c>
      <c r="L3916" s="52" t="e">
        <v>#VALUE!</v>
      </c>
    </row>
    <row r="3917" spans="1:12" x14ac:dyDescent="0.4">
      <c r="A3917" t="s">
        <v>7524</v>
      </c>
      <c r="B3917" t="s">
        <v>7525</v>
      </c>
      <c r="C3917" t="s">
        <v>23</v>
      </c>
      <c r="D3917" s="48">
        <v>37.499468219999997</v>
      </c>
      <c r="E3917" s="49">
        <v>127.0258741</v>
      </c>
      <c r="F3917" s="48">
        <v>444451.36897391436</v>
      </c>
      <c r="G3917" s="49">
        <v>202287.67113300588</v>
      </c>
      <c r="H3917" s="48" t="str">
        <f t="shared" si="244"/>
        <v>null</v>
      </c>
      <c r="I3917" s="49" t="str">
        <f t="shared" si="245"/>
        <v>null</v>
      </c>
      <c r="J3917" s="52" t="e">
        <f t="shared" si="246"/>
        <v>#VALUE!</v>
      </c>
      <c r="K3917" s="52" t="e">
        <f t="shared" si="247"/>
        <v>#VALUE!</v>
      </c>
      <c r="L3917" s="52" t="e">
        <v>#VALUE!</v>
      </c>
    </row>
    <row r="3918" spans="1:12" x14ac:dyDescent="0.4">
      <c r="A3918" t="s">
        <v>7526</v>
      </c>
      <c r="B3918" t="s">
        <v>7527</v>
      </c>
      <c r="C3918" t="s">
        <v>23</v>
      </c>
      <c r="D3918" s="48">
        <v>37.532852949999999</v>
      </c>
      <c r="E3918" s="49">
        <v>127.0780199</v>
      </c>
      <c r="F3918" s="48">
        <v>448158.80042109254</v>
      </c>
      <c r="G3918" s="49">
        <v>206895.0955849872</v>
      </c>
      <c r="H3918" s="48">
        <f t="shared" si="244"/>
        <v>448158.80042109254</v>
      </c>
      <c r="I3918" s="49" t="str">
        <f t="shared" si="245"/>
        <v>null</v>
      </c>
      <c r="J3918" s="52" t="e">
        <f t="shared" si="246"/>
        <v>#VALUE!</v>
      </c>
      <c r="K3918" s="52" t="e">
        <f t="shared" si="247"/>
        <v>#VALUE!</v>
      </c>
      <c r="L3918" s="52" t="e">
        <v>#VALUE!</v>
      </c>
    </row>
    <row r="3919" spans="1:12" x14ac:dyDescent="0.4">
      <c r="A3919" t="s">
        <v>7528</v>
      </c>
      <c r="B3919" t="s">
        <v>7529</v>
      </c>
      <c r="C3919" t="s">
        <v>23</v>
      </c>
      <c r="D3919" s="48">
        <v>37.561098530000002</v>
      </c>
      <c r="E3919" s="49">
        <v>126.9947962</v>
      </c>
      <c r="F3919" s="48">
        <v>451290.53585234139</v>
      </c>
      <c r="G3919" s="49">
        <v>199540.28190985095</v>
      </c>
      <c r="H3919" s="48">
        <f t="shared" si="244"/>
        <v>451290.53585234139</v>
      </c>
      <c r="I3919" s="49" t="str">
        <f t="shared" si="245"/>
        <v>null</v>
      </c>
      <c r="J3919" s="52" t="e">
        <f t="shared" si="246"/>
        <v>#VALUE!</v>
      </c>
      <c r="K3919" s="52" t="e">
        <f t="shared" si="247"/>
        <v>#VALUE!</v>
      </c>
      <c r="L3919" s="52" t="e">
        <v>#VALUE!</v>
      </c>
    </row>
    <row r="3920" spans="1:12" x14ac:dyDescent="0.4">
      <c r="A3920" t="s">
        <v>7530</v>
      </c>
      <c r="B3920" t="s">
        <v>23</v>
      </c>
      <c r="C3920" t="s">
        <v>23</v>
      </c>
      <c r="D3920" s="48">
        <v>37.497251859999999</v>
      </c>
      <c r="E3920" s="49">
        <v>126.98376519999999</v>
      </c>
      <c r="F3920" s="48">
        <v>444205.21748263139</v>
      </c>
      <c r="G3920" s="49">
        <v>198564.54984648377</v>
      </c>
      <c r="H3920" s="48" t="str">
        <f t="shared" si="244"/>
        <v>null</v>
      </c>
      <c r="I3920" s="49" t="str">
        <f t="shared" si="245"/>
        <v>null</v>
      </c>
      <c r="J3920" s="52" t="e">
        <f t="shared" si="246"/>
        <v>#VALUE!</v>
      </c>
      <c r="K3920" s="52" t="e">
        <f t="shared" si="247"/>
        <v>#VALUE!</v>
      </c>
      <c r="L3920" s="52" t="e">
        <v>#VALUE!</v>
      </c>
    </row>
    <row r="3921" spans="1:12" x14ac:dyDescent="0.4">
      <c r="A3921" t="s">
        <v>7531</v>
      </c>
      <c r="B3921" t="s">
        <v>7532</v>
      </c>
      <c r="C3921" t="s">
        <v>23</v>
      </c>
      <c r="D3921" s="48">
        <v>37.545199740000001</v>
      </c>
      <c r="E3921" s="49">
        <v>127.0798289</v>
      </c>
      <c r="F3921" s="48">
        <v>449529.13098250172</v>
      </c>
      <c r="G3921" s="49">
        <v>207053.80480580451</v>
      </c>
      <c r="H3921" s="48">
        <f t="shared" si="244"/>
        <v>449529.13098250172</v>
      </c>
      <c r="I3921" s="49" t="str">
        <f t="shared" si="245"/>
        <v>null</v>
      </c>
      <c r="J3921" s="52" t="e">
        <f t="shared" si="246"/>
        <v>#VALUE!</v>
      </c>
      <c r="K3921" s="52" t="e">
        <f t="shared" si="247"/>
        <v>#VALUE!</v>
      </c>
      <c r="L3921" s="52" t="e">
        <v>#VALUE!</v>
      </c>
    </row>
    <row r="3922" spans="1:12" x14ac:dyDescent="0.4">
      <c r="A3922" t="s">
        <v>7533</v>
      </c>
      <c r="B3922" t="s">
        <v>7534</v>
      </c>
      <c r="C3922" t="s">
        <v>23</v>
      </c>
      <c r="D3922" s="48">
        <v>37.48452451</v>
      </c>
      <c r="E3922" s="49">
        <v>127.0154091</v>
      </c>
      <c r="F3922" s="48">
        <v>442792.78766474954</v>
      </c>
      <c r="G3922" s="49">
        <v>201362.67452179926</v>
      </c>
      <c r="H3922" s="48" t="str">
        <f t="shared" si="244"/>
        <v>null</v>
      </c>
      <c r="I3922" s="49" t="str">
        <f t="shared" si="245"/>
        <v>null</v>
      </c>
      <c r="J3922" s="52" t="e">
        <f t="shared" si="246"/>
        <v>#VALUE!</v>
      </c>
      <c r="K3922" s="52" t="e">
        <f t="shared" si="247"/>
        <v>#VALUE!</v>
      </c>
      <c r="L3922" s="52" t="e">
        <v>#VALUE!</v>
      </c>
    </row>
    <row r="3923" spans="1:12" x14ac:dyDescent="0.4">
      <c r="A3923" t="s">
        <v>7535</v>
      </c>
      <c r="B3923" t="s">
        <v>7536</v>
      </c>
      <c r="C3923" t="s">
        <v>23</v>
      </c>
      <c r="D3923" s="48">
        <v>37.538284840000003</v>
      </c>
      <c r="E3923" s="49">
        <v>127.07737710000001</v>
      </c>
      <c r="F3923" s="48">
        <v>448761.56212513649</v>
      </c>
      <c r="G3923" s="49">
        <v>206837.79142564439</v>
      </c>
      <c r="H3923" s="48">
        <f t="shared" si="244"/>
        <v>448761.56212513649</v>
      </c>
      <c r="I3923" s="49" t="str">
        <f t="shared" si="245"/>
        <v>null</v>
      </c>
      <c r="J3923" s="52" t="e">
        <f t="shared" si="246"/>
        <v>#VALUE!</v>
      </c>
      <c r="K3923" s="52" t="e">
        <f t="shared" si="247"/>
        <v>#VALUE!</v>
      </c>
      <c r="L3923" s="52" t="e">
        <v>#VALUE!</v>
      </c>
    </row>
    <row r="3924" spans="1:12" x14ac:dyDescent="0.4">
      <c r="A3924" t="s">
        <v>7537</v>
      </c>
      <c r="B3924" t="s">
        <v>7538</v>
      </c>
      <c r="C3924" t="s">
        <v>23</v>
      </c>
      <c r="D3924" s="48">
        <v>37.517530149999999</v>
      </c>
      <c r="E3924" s="49">
        <v>127.1036967</v>
      </c>
      <c r="F3924" s="48">
        <v>446460.53450430528</v>
      </c>
      <c r="G3924" s="49">
        <v>209166.18653957002</v>
      </c>
      <c r="H3924" s="48" t="str">
        <f t="shared" si="244"/>
        <v>null</v>
      </c>
      <c r="I3924" s="49" t="str">
        <f t="shared" si="245"/>
        <v>null</v>
      </c>
      <c r="J3924" s="52" t="e">
        <f t="shared" si="246"/>
        <v>#VALUE!</v>
      </c>
      <c r="K3924" s="52" t="e">
        <f t="shared" si="247"/>
        <v>#VALUE!</v>
      </c>
      <c r="L3924" s="52" t="e">
        <v>#VALUE!</v>
      </c>
    </row>
    <row r="3925" spans="1:12" x14ac:dyDescent="0.4">
      <c r="A3925" t="s">
        <v>7539</v>
      </c>
      <c r="B3925" t="s">
        <v>7540</v>
      </c>
      <c r="C3925" t="s">
        <v>420</v>
      </c>
      <c r="D3925" s="48">
        <v>37.541304629999999</v>
      </c>
      <c r="E3925" s="49">
        <v>126.8407634</v>
      </c>
      <c r="F3925" s="48">
        <v>449105.78732796083</v>
      </c>
      <c r="G3925" s="49">
        <v>185928.87268884538</v>
      </c>
      <c r="H3925" s="48">
        <f t="shared" si="244"/>
        <v>449105.78732796083</v>
      </c>
      <c r="I3925" s="49" t="str">
        <f t="shared" si="245"/>
        <v>null</v>
      </c>
      <c r="J3925" s="52" t="e">
        <f t="shared" si="246"/>
        <v>#VALUE!</v>
      </c>
      <c r="K3925" s="52" t="e">
        <f t="shared" si="247"/>
        <v>#VALUE!</v>
      </c>
      <c r="L3925" s="52" t="e">
        <v>#VALUE!</v>
      </c>
    </row>
    <row r="3926" spans="1:12" x14ac:dyDescent="0.4">
      <c r="A3926" t="s">
        <v>7541</v>
      </c>
      <c r="B3926" t="s">
        <v>7542</v>
      </c>
      <c r="C3926" t="s">
        <v>6</v>
      </c>
      <c r="D3926" s="48">
        <v>37.558261960000003</v>
      </c>
      <c r="E3926" s="49">
        <v>126.8440197</v>
      </c>
      <c r="F3926" s="48">
        <v>450987.16510731616</v>
      </c>
      <c r="G3926" s="49">
        <v>186219.74190681084</v>
      </c>
      <c r="H3926" s="48">
        <f t="shared" si="244"/>
        <v>450987.16510731616</v>
      </c>
      <c r="I3926" s="49" t="str">
        <f t="shared" si="245"/>
        <v>null</v>
      </c>
      <c r="J3926" s="52" t="e">
        <f t="shared" si="246"/>
        <v>#VALUE!</v>
      </c>
      <c r="K3926" s="52" t="e">
        <f t="shared" si="247"/>
        <v>#VALUE!</v>
      </c>
      <c r="L3926" s="52" t="e">
        <v>#VALUE!</v>
      </c>
    </row>
    <row r="3927" spans="1:12" x14ac:dyDescent="0.4">
      <c r="A3927" t="s">
        <v>7543</v>
      </c>
      <c r="B3927" t="s">
        <v>7544</v>
      </c>
      <c r="C3927" t="s">
        <v>23</v>
      </c>
      <c r="D3927" s="48">
        <v>37.561622190000001</v>
      </c>
      <c r="E3927" s="49">
        <v>126.9945226</v>
      </c>
      <c r="F3927" s="48">
        <v>451348.65108193067</v>
      </c>
      <c r="G3927" s="49">
        <v>199516.11471557926</v>
      </c>
      <c r="H3927" s="48">
        <f t="shared" si="244"/>
        <v>451348.65108193067</v>
      </c>
      <c r="I3927" s="49" t="str">
        <f t="shared" si="245"/>
        <v>null</v>
      </c>
      <c r="J3927" s="52" t="e">
        <f t="shared" si="246"/>
        <v>#VALUE!</v>
      </c>
      <c r="K3927" s="52" t="e">
        <f t="shared" si="247"/>
        <v>#VALUE!</v>
      </c>
      <c r="L3927" s="52" t="e">
        <v>#VALUE!</v>
      </c>
    </row>
    <row r="3928" spans="1:12" x14ac:dyDescent="0.4">
      <c r="A3928" t="s">
        <v>7545</v>
      </c>
      <c r="B3928" t="s">
        <v>7546</v>
      </c>
      <c r="C3928" t="s">
        <v>23</v>
      </c>
      <c r="D3928" s="48">
        <v>37.492546330000003</v>
      </c>
      <c r="E3928" s="49">
        <v>127.00799600000001</v>
      </c>
      <c r="F3928" s="48">
        <v>443682.92721980857</v>
      </c>
      <c r="G3928" s="49">
        <v>200707.03547657304</v>
      </c>
      <c r="H3928" s="48" t="str">
        <f t="shared" si="244"/>
        <v>null</v>
      </c>
      <c r="I3928" s="49" t="str">
        <f t="shared" si="245"/>
        <v>null</v>
      </c>
      <c r="J3928" s="52" t="e">
        <f t="shared" si="246"/>
        <v>#VALUE!</v>
      </c>
      <c r="K3928" s="52" t="e">
        <f t="shared" si="247"/>
        <v>#VALUE!</v>
      </c>
      <c r="L3928" s="52" t="e">
        <v>#VALUE!</v>
      </c>
    </row>
    <row r="3929" spans="1:12" x14ac:dyDescent="0.4">
      <c r="A3929" t="s">
        <v>7547</v>
      </c>
      <c r="B3929" t="s">
        <v>7548</v>
      </c>
      <c r="C3929" t="s">
        <v>420</v>
      </c>
      <c r="D3929" s="48">
        <v>37.526208160000003</v>
      </c>
      <c r="E3929" s="49">
        <v>126.864705</v>
      </c>
      <c r="F3929" s="48">
        <v>447427.12995480414</v>
      </c>
      <c r="G3929" s="49">
        <v>188042.0909728634</v>
      </c>
      <c r="H3929" s="48">
        <f t="shared" si="244"/>
        <v>447427.12995480414</v>
      </c>
      <c r="I3929" s="49" t="str">
        <f t="shared" si="245"/>
        <v>null</v>
      </c>
      <c r="J3929" s="52" t="e">
        <f t="shared" si="246"/>
        <v>#VALUE!</v>
      </c>
      <c r="K3929" s="52" t="e">
        <f t="shared" si="247"/>
        <v>#VALUE!</v>
      </c>
      <c r="L3929" s="52" t="e">
        <v>#VALUE!</v>
      </c>
    </row>
    <row r="3930" spans="1:12" x14ac:dyDescent="0.4">
      <c r="A3930" t="s">
        <v>7549</v>
      </c>
      <c r="B3930" t="s">
        <v>7550</v>
      </c>
      <c r="C3930" t="s">
        <v>6</v>
      </c>
      <c r="D3930" s="48">
        <v>37.572628899999998</v>
      </c>
      <c r="E3930" s="49">
        <v>126.80767950000001</v>
      </c>
      <c r="F3930" s="48">
        <v>452587.5069752445</v>
      </c>
      <c r="G3930" s="49">
        <v>183012.48533873769</v>
      </c>
      <c r="H3930" s="48" t="str">
        <f t="shared" si="244"/>
        <v>null</v>
      </c>
      <c r="I3930" s="49" t="str">
        <f t="shared" si="245"/>
        <v>null</v>
      </c>
      <c r="J3930" s="52" t="e">
        <f t="shared" si="246"/>
        <v>#VALUE!</v>
      </c>
      <c r="K3930" s="52" t="e">
        <f t="shared" si="247"/>
        <v>#VALUE!</v>
      </c>
      <c r="L3930" s="52" t="e">
        <v>#VALUE!</v>
      </c>
    </row>
    <row r="3931" spans="1:12" x14ac:dyDescent="0.4">
      <c r="A3931" t="s">
        <v>7551</v>
      </c>
      <c r="B3931" t="s">
        <v>7552</v>
      </c>
      <c r="C3931" t="s">
        <v>420</v>
      </c>
      <c r="D3931" s="48">
        <v>37.524514519999997</v>
      </c>
      <c r="E3931" s="49">
        <v>126.8754295</v>
      </c>
      <c r="F3931" s="48">
        <v>447237.86771860893</v>
      </c>
      <c r="G3931" s="49">
        <v>188989.71634115293</v>
      </c>
      <c r="H3931" s="48">
        <f t="shared" si="244"/>
        <v>447237.86771860893</v>
      </c>
      <c r="I3931" s="49" t="str">
        <f t="shared" si="245"/>
        <v>null</v>
      </c>
      <c r="J3931" s="52" t="e">
        <f t="shared" si="246"/>
        <v>#VALUE!</v>
      </c>
      <c r="K3931" s="52" t="e">
        <f t="shared" si="247"/>
        <v>#VALUE!</v>
      </c>
      <c r="L3931" s="52" t="e">
        <v>#VALUE!</v>
      </c>
    </row>
    <row r="3932" spans="1:12" x14ac:dyDescent="0.4">
      <c r="A3932" t="s">
        <v>7553</v>
      </c>
      <c r="B3932" t="s">
        <v>7554</v>
      </c>
      <c r="C3932" t="s">
        <v>23</v>
      </c>
      <c r="D3932" s="48">
        <v>37.507622329999997</v>
      </c>
      <c r="E3932" s="49">
        <v>127.1297225</v>
      </c>
      <c r="F3932" s="48">
        <v>445363.86337451614</v>
      </c>
      <c r="G3932" s="49">
        <v>211468.23305497196</v>
      </c>
      <c r="H3932" s="48" t="str">
        <f t="shared" si="244"/>
        <v>null</v>
      </c>
      <c r="I3932" s="49" t="str">
        <f t="shared" si="245"/>
        <v>null</v>
      </c>
      <c r="J3932" s="52" t="e">
        <f t="shared" si="246"/>
        <v>#VALUE!</v>
      </c>
      <c r="K3932" s="52" t="e">
        <f t="shared" si="247"/>
        <v>#VALUE!</v>
      </c>
      <c r="L3932" s="52" t="e">
        <v>#VALUE!</v>
      </c>
    </row>
    <row r="3933" spans="1:12" x14ac:dyDescent="0.4">
      <c r="A3933" t="s">
        <v>7555</v>
      </c>
      <c r="B3933" t="s">
        <v>7556</v>
      </c>
      <c r="C3933" t="s">
        <v>23</v>
      </c>
      <c r="D3933" s="48">
        <v>37.658163989999998</v>
      </c>
      <c r="E3933" s="49">
        <v>127.0358063</v>
      </c>
      <c r="F3933" s="48">
        <v>462063.18114325684</v>
      </c>
      <c r="G3933" s="49">
        <v>203159.11935362846</v>
      </c>
      <c r="H3933" s="48" t="str">
        <f t="shared" si="244"/>
        <v>null</v>
      </c>
      <c r="I3933" s="49" t="str">
        <f t="shared" si="245"/>
        <v>null</v>
      </c>
      <c r="J3933" s="52" t="e">
        <f t="shared" si="246"/>
        <v>#VALUE!</v>
      </c>
      <c r="K3933" s="52" t="e">
        <f t="shared" si="247"/>
        <v>#VALUE!</v>
      </c>
      <c r="L3933" s="52" t="e">
        <v>#VALUE!</v>
      </c>
    </row>
    <row r="3934" spans="1:12" x14ac:dyDescent="0.4">
      <c r="A3934" t="s">
        <v>7557</v>
      </c>
      <c r="B3934" t="s">
        <v>7558</v>
      </c>
      <c r="C3934" t="s">
        <v>23</v>
      </c>
      <c r="D3934" s="48">
        <v>37.504460479999999</v>
      </c>
      <c r="E3934" s="49">
        <v>127.1065704</v>
      </c>
      <c r="F3934" s="48">
        <v>445010.40628430748</v>
      </c>
      <c r="G3934" s="49">
        <v>209421.84773183195</v>
      </c>
      <c r="H3934" s="48" t="str">
        <f t="shared" si="244"/>
        <v>null</v>
      </c>
      <c r="I3934" s="49" t="str">
        <f t="shared" si="245"/>
        <v>null</v>
      </c>
      <c r="J3934" s="52" t="e">
        <f t="shared" si="246"/>
        <v>#VALUE!</v>
      </c>
      <c r="K3934" s="52" t="e">
        <f t="shared" si="247"/>
        <v>#VALUE!</v>
      </c>
      <c r="L3934" s="52" t="e">
        <v>#VALUE!</v>
      </c>
    </row>
    <row r="3935" spans="1:12" x14ac:dyDescent="0.4">
      <c r="A3935" t="s">
        <v>7559</v>
      </c>
      <c r="B3935" t="s">
        <v>7560</v>
      </c>
      <c r="C3935" t="s">
        <v>23</v>
      </c>
      <c r="D3935" s="48">
        <v>37.516677319999999</v>
      </c>
      <c r="E3935" s="49">
        <v>127.10537359999999</v>
      </c>
      <c r="F3935" s="48">
        <v>446366.05594164931</v>
      </c>
      <c r="G3935" s="49">
        <v>209314.52081428684</v>
      </c>
      <c r="H3935" s="48" t="str">
        <f t="shared" si="244"/>
        <v>null</v>
      </c>
      <c r="I3935" s="49" t="str">
        <f t="shared" si="245"/>
        <v>null</v>
      </c>
      <c r="J3935" s="52" t="e">
        <f t="shared" si="246"/>
        <v>#VALUE!</v>
      </c>
      <c r="K3935" s="52" t="e">
        <f t="shared" si="247"/>
        <v>#VALUE!</v>
      </c>
      <c r="L3935" s="52" t="e">
        <v>#VALUE!</v>
      </c>
    </row>
    <row r="3936" spans="1:12" x14ac:dyDescent="0.4">
      <c r="A3936" t="s">
        <v>7561</v>
      </c>
      <c r="B3936" t="s">
        <v>7562</v>
      </c>
      <c r="C3936" t="s">
        <v>23</v>
      </c>
      <c r="D3936" s="48">
        <v>37.623595190000003</v>
      </c>
      <c r="E3936" s="49">
        <v>126.9174601</v>
      </c>
      <c r="F3936" s="48">
        <v>458229.41209834069</v>
      </c>
      <c r="G3936" s="49">
        <v>192714.29142005148</v>
      </c>
      <c r="H3936" s="48" t="str">
        <f t="shared" si="244"/>
        <v>null</v>
      </c>
      <c r="I3936" s="49">
        <f t="shared" si="245"/>
        <v>192714.29142005148</v>
      </c>
      <c r="J3936" s="52" t="e">
        <f t="shared" si="246"/>
        <v>#VALUE!</v>
      </c>
      <c r="K3936" s="52" t="e">
        <f t="shared" si="247"/>
        <v>#VALUE!</v>
      </c>
      <c r="L3936" s="52" t="e">
        <v>#VALUE!</v>
      </c>
    </row>
    <row r="3937" spans="1:12" x14ac:dyDescent="0.4">
      <c r="A3937" t="s">
        <v>7563</v>
      </c>
      <c r="B3937" t="s">
        <v>7564</v>
      </c>
      <c r="C3937" t="s">
        <v>23</v>
      </c>
      <c r="D3937" s="48">
        <v>37.50247418</v>
      </c>
      <c r="E3937" s="49">
        <v>127.1261745</v>
      </c>
      <c r="F3937" s="48">
        <v>444792.11926966545</v>
      </c>
      <c r="G3937" s="49">
        <v>211155.33481531023</v>
      </c>
      <c r="H3937" s="48" t="str">
        <f t="shared" si="244"/>
        <v>null</v>
      </c>
      <c r="I3937" s="49" t="str">
        <f t="shared" si="245"/>
        <v>null</v>
      </c>
      <c r="J3937" s="52" t="e">
        <f t="shared" si="246"/>
        <v>#VALUE!</v>
      </c>
      <c r="K3937" s="52" t="e">
        <f t="shared" si="247"/>
        <v>#VALUE!</v>
      </c>
      <c r="L3937" s="52" t="e">
        <v>#VALUE!</v>
      </c>
    </row>
    <row r="3938" spans="1:12" x14ac:dyDescent="0.4">
      <c r="A3938" t="s">
        <v>7565</v>
      </c>
      <c r="B3938" t="s">
        <v>7566</v>
      </c>
      <c r="C3938" t="s">
        <v>59</v>
      </c>
      <c r="D3938" s="48">
        <v>37.63356134</v>
      </c>
      <c r="E3938" s="49">
        <v>127.0252706</v>
      </c>
      <c r="F3938" s="48">
        <v>459332.52791999647</v>
      </c>
      <c r="G3938" s="49">
        <v>202230.31078846077</v>
      </c>
      <c r="H3938" s="48" t="str">
        <f t="shared" si="244"/>
        <v>null</v>
      </c>
      <c r="I3938" s="49" t="str">
        <f t="shared" si="245"/>
        <v>null</v>
      </c>
      <c r="J3938" s="52" t="e">
        <f t="shared" si="246"/>
        <v>#VALUE!</v>
      </c>
      <c r="K3938" s="52" t="e">
        <f t="shared" si="247"/>
        <v>#VALUE!</v>
      </c>
      <c r="L3938" s="52" t="e">
        <v>#VALUE!</v>
      </c>
    </row>
    <row r="3939" spans="1:12" x14ac:dyDescent="0.4">
      <c r="A3939" t="s">
        <v>7567</v>
      </c>
      <c r="B3939" t="s">
        <v>7568</v>
      </c>
      <c r="C3939" t="s">
        <v>23</v>
      </c>
      <c r="D3939" s="48">
        <v>37.50471185</v>
      </c>
      <c r="E3939" s="49">
        <v>127.10712460000001</v>
      </c>
      <c r="F3939" s="48">
        <v>445038.35777359112</v>
      </c>
      <c r="G3939" s="49">
        <v>209470.81259971121</v>
      </c>
      <c r="H3939" s="48" t="str">
        <f t="shared" si="244"/>
        <v>null</v>
      </c>
      <c r="I3939" s="49" t="str">
        <f t="shared" si="245"/>
        <v>null</v>
      </c>
      <c r="J3939" s="52" t="e">
        <f t="shared" si="246"/>
        <v>#VALUE!</v>
      </c>
      <c r="K3939" s="52" t="e">
        <f t="shared" si="247"/>
        <v>#VALUE!</v>
      </c>
      <c r="L3939" s="52" t="e">
        <v>#VALUE!</v>
      </c>
    </row>
    <row r="3940" spans="1:12" x14ac:dyDescent="0.4">
      <c r="A3940" t="s">
        <v>7569</v>
      </c>
      <c r="B3940" t="s">
        <v>7570</v>
      </c>
      <c r="C3940" t="s">
        <v>23</v>
      </c>
      <c r="D3940" s="48">
        <v>37.478934500000001</v>
      </c>
      <c r="E3940" s="49">
        <v>127.0515992</v>
      </c>
      <c r="F3940" s="48">
        <v>442173.57613108685</v>
      </c>
      <c r="G3940" s="49">
        <v>204563.41745373083</v>
      </c>
      <c r="H3940" s="48" t="str">
        <f t="shared" si="244"/>
        <v>null</v>
      </c>
      <c r="I3940" s="49" t="str">
        <f t="shared" si="245"/>
        <v>null</v>
      </c>
      <c r="J3940" s="52" t="e">
        <f t="shared" si="246"/>
        <v>#VALUE!</v>
      </c>
      <c r="K3940" s="52" t="e">
        <f t="shared" si="247"/>
        <v>#VALUE!</v>
      </c>
      <c r="L3940" s="52" t="e">
        <v>#VALUE!</v>
      </c>
    </row>
    <row r="3941" spans="1:12" x14ac:dyDescent="0.4">
      <c r="A3941" t="s">
        <v>7571</v>
      </c>
      <c r="B3941" t="s">
        <v>7572</v>
      </c>
      <c r="C3941" t="s">
        <v>23</v>
      </c>
      <c r="D3941" s="48">
        <v>37.484497820000001</v>
      </c>
      <c r="E3941" s="49">
        <v>127.1238067</v>
      </c>
      <c r="F3941" s="48">
        <v>442796.91278754442</v>
      </c>
      <c r="G3941" s="49">
        <v>210948.61670049556</v>
      </c>
      <c r="H3941" s="48" t="str">
        <f t="shared" si="244"/>
        <v>null</v>
      </c>
      <c r="I3941" s="49" t="str">
        <f t="shared" si="245"/>
        <v>null</v>
      </c>
      <c r="J3941" s="52" t="e">
        <f t="shared" si="246"/>
        <v>#VALUE!</v>
      </c>
      <c r="K3941" s="52" t="e">
        <f t="shared" si="247"/>
        <v>#VALUE!</v>
      </c>
      <c r="L3941" s="52" t="e">
        <v>#VALUE!</v>
      </c>
    </row>
    <row r="3942" spans="1:12" x14ac:dyDescent="0.4">
      <c r="A3942" t="s">
        <v>7573</v>
      </c>
      <c r="B3942" t="s">
        <v>7574</v>
      </c>
      <c r="C3942" t="s">
        <v>23</v>
      </c>
      <c r="D3942" s="48">
        <v>37.662143479999997</v>
      </c>
      <c r="E3942" s="49">
        <v>127.02888400000001</v>
      </c>
      <c r="F3942" s="48">
        <v>462504.607031808</v>
      </c>
      <c r="G3942" s="49">
        <v>202548.24241164452</v>
      </c>
      <c r="H3942" s="48" t="str">
        <f t="shared" si="244"/>
        <v>null</v>
      </c>
      <c r="I3942" s="49" t="str">
        <f t="shared" si="245"/>
        <v>null</v>
      </c>
      <c r="J3942" s="52" t="e">
        <f t="shared" si="246"/>
        <v>#VALUE!</v>
      </c>
      <c r="K3942" s="52" t="e">
        <f t="shared" si="247"/>
        <v>#VALUE!</v>
      </c>
      <c r="L3942" s="52" t="e">
        <v>#VALUE!</v>
      </c>
    </row>
    <row r="3943" spans="1:12" x14ac:dyDescent="0.4">
      <c r="A3943" t="s">
        <v>7575</v>
      </c>
      <c r="B3943" t="s">
        <v>7576</v>
      </c>
      <c r="C3943" t="s">
        <v>23</v>
      </c>
      <c r="D3943" s="48">
        <v>37.497014440000001</v>
      </c>
      <c r="E3943" s="49">
        <v>127.13622410000001</v>
      </c>
      <c r="F3943" s="48">
        <v>444187.46195387561</v>
      </c>
      <c r="G3943" s="49">
        <v>212044.71701739047</v>
      </c>
      <c r="H3943" s="48" t="str">
        <f t="shared" si="244"/>
        <v>null</v>
      </c>
      <c r="I3943" s="49" t="str">
        <f t="shared" si="245"/>
        <v>null</v>
      </c>
      <c r="J3943" s="52" t="e">
        <f t="shared" si="246"/>
        <v>#VALUE!</v>
      </c>
      <c r="K3943" s="52" t="e">
        <f t="shared" si="247"/>
        <v>#VALUE!</v>
      </c>
      <c r="L3943" s="52" t="e">
        <v>#VALUE!</v>
      </c>
    </row>
    <row r="3944" spans="1:12" x14ac:dyDescent="0.4">
      <c r="A3944" t="s">
        <v>7577</v>
      </c>
      <c r="B3944" t="s">
        <v>7578</v>
      </c>
      <c r="C3944" t="s">
        <v>23</v>
      </c>
      <c r="D3944" s="48">
        <v>37.66150872</v>
      </c>
      <c r="E3944" s="49">
        <v>127.0271582</v>
      </c>
      <c r="F3944" s="48">
        <v>462434.11700981844</v>
      </c>
      <c r="G3944" s="49">
        <v>202396.00700249558</v>
      </c>
      <c r="H3944" s="48" t="str">
        <f t="shared" si="244"/>
        <v>null</v>
      </c>
      <c r="I3944" s="49" t="str">
        <f t="shared" si="245"/>
        <v>null</v>
      </c>
      <c r="J3944" s="52" t="e">
        <f t="shared" si="246"/>
        <v>#VALUE!</v>
      </c>
      <c r="K3944" s="52" t="e">
        <f t="shared" si="247"/>
        <v>#VALUE!</v>
      </c>
      <c r="L3944" s="52" t="e">
        <v>#VALUE!</v>
      </c>
    </row>
    <row r="3945" spans="1:12" x14ac:dyDescent="0.4">
      <c r="A3945" t="s">
        <v>7579</v>
      </c>
      <c r="B3945" t="s">
        <v>7580</v>
      </c>
      <c r="C3945" t="s">
        <v>103</v>
      </c>
      <c r="D3945" s="48">
        <v>37.549795160000002</v>
      </c>
      <c r="E3945" s="49">
        <v>127.1459617</v>
      </c>
      <c r="F3945" s="48">
        <v>450046.12959704053</v>
      </c>
      <c r="G3945" s="49">
        <v>212896.61186989723</v>
      </c>
      <c r="H3945" s="48">
        <f t="shared" si="244"/>
        <v>450046.12959704053</v>
      </c>
      <c r="I3945" s="49" t="str">
        <f t="shared" si="245"/>
        <v>null</v>
      </c>
      <c r="J3945" s="52" t="e">
        <f t="shared" si="246"/>
        <v>#VALUE!</v>
      </c>
      <c r="K3945" s="52" t="e">
        <f t="shared" si="247"/>
        <v>#VALUE!</v>
      </c>
      <c r="L3945" s="52" t="e">
        <v>#VALUE!</v>
      </c>
    </row>
    <row r="3946" spans="1:12" x14ac:dyDescent="0.4">
      <c r="A3946" t="s">
        <v>7581</v>
      </c>
      <c r="B3946" t="s">
        <v>7582</v>
      </c>
      <c r="C3946" t="s">
        <v>23</v>
      </c>
      <c r="D3946" s="48">
        <v>37.491395699999998</v>
      </c>
      <c r="E3946" s="49">
        <v>127.01096099999999</v>
      </c>
      <c r="F3946" s="48">
        <v>443555.26244242431</v>
      </c>
      <c r="G3946" s="49">
        <v>200969.22645698371</v>
      </c>
      <c r="H3946" s="48" t="str">
        <f t="shared" si="244"/>
        <v>null</v>
      </c>
      <c r="I3946" s="49" t="str">
        <f t="shared" si="245"/>
        <v>null</v>
      </c>
      <c r="J3946" s="52" t="e">
        <f t="shared" si="246"/>
        <v>#VALUE!</v>
      </c>
      <c r="K3946" s="52" t="e">
        <f t="shared" si="247"/>
        <v>#VALUE!</v>
      </c>
      <c r="L3946" s="52" t="e">
        <v>#VALUE!</v>
      </c>
    </row>
    <row r="3947" spans="1:12" x14ac:dyDescent="0.4">
      <c r="A3947" t="s">
        <v>7583</v>
      </c>
      <c r="B3947" t="s">
        <v>7584</v>
      </c>
      <c r="C3947" t="s">
        <v>103</v>
      </c>
      <c r="D3947" s="48">
        <v>37.546408550000002</v>
      </c>
      <c r="E3947" s="49">
        <v>127.151391</v>
      </c>
      <c r="F3947" s="48">
        <v>449671.05525490828</v>
      </c>
      <c r="G3947" s="49">
        <v>213376.92932075972</v>
      </c>
      <c r="H3947" s="48">
        <f t="shared" si="244"/>
        <v>449671.05525490828</v>
      </c>
      <c r="I3947" s="49" t="str">
        <f t="shared" si="245"/>
        <v>null</v>
      </c>
      <c r="J3947" s="52" t="e">
        <f t="shared" si="246"/>
        <v>#VALUE!</v>
      </c>
      <c r="K3947" s="52" t="e">
        <f t="shared" si="247"/>
        <v>#VALUE!</v>
      </c>
      <c r="L3947" s="52" t="e">
        <v>#VALUE!</v>
      </c>
    </row>
    <row r="3948" spans="1:12" x14ac:dyDescent="0.4">
      <c r="A3948" t="s">
        <v>7585</v>
      </c>
      <c r="B3948" t="s">
        <v>7586</v>
      </c>
      <c r="C3948" t="s">
        <v>23</v>
      </c>
      <c r="D3948" s="48">
        <v>37.477154779999999</v>
      </c>
      <c r="E3948" s="49">
        <v>127.04376600000001</v>
      </c>
      <c r="F3948" s="48">
        <v>441975.72133422096</v>
      </c>
      <c r="G3948" s="49">
        <v>203870.74340022667</v>
      </c>
      <c r="H3948" s="48" t="str">
        <f t="shared" si="244"/>
        <v>null</v>
      </c>
      <c r="I3948" s="49" t="str">
        <f t="shared" si="245"/>
        <v>null</v>
      </c>
      <c r="J3948" s="52" t="e">
        <f t="shared" si="246"/>
        <v>#VALUE!</v>
      </c>
      <c r="K3948" s="52" t="e">
        <f t="shared" si="247"/>
        <v>#VALUE!</v>
      </c>
      <c r="L3948" s="52" t="e">
        <v>#VALUE!</v>
      </c>
    </row>
    <row r="3949" spans="1:12" x14ac:dyDescent="0.4">
      <c r="A3949" t="s">
        <v>7587</v>
      </c>
      <c r="B3949" t="s">
        <v>6810</v>
      </c>
      <c r="C3949" t="s">
        <v>23</v>
      </c>
      <c r="D3949" s="48">
        <v>37.56441916</v>
      </c>
      <c r="E3949" s="49">
        <v>127.0551847</v>
      </c>
      <c r="F3949" s="48">
        <v>451660.46575002512</v>
      </c>
      <c r="G3949" s="49">
        <v>204874.95290152257</v>
      </c>
      <c r="H3949" s="48">
        <f t="shared" si="244"/>
        <v>451660.46575002512</v>
      </c>
      <c r="I3949" s="49" t="str">
        <f t="shared" si="245"/>
        <v>null</v>
      </c>
      <c r="J3949" s="52" t="e">
        <f t="shared" si="246"/>
        <v>#VALUE!</v>
      </c>
      <c r="K3949" s="52" t="e">
        <f t="shared" si="247"/>
        <v>#VALUE!</v>
      </c>
      <c r="L3949" s="52" t="e">
        <v>#VALUE!</v>
      </c>
    </row>
    <row r="3950" spans="1:12" x14ac:dyDescent="0.4">
      <c r="A3950" t="s">
        <v>7588</v>
      </c>
      <c r="B3950" t="s">
        <v>7589</v>
      </c>
      <c r="C3950" t="s">
        <v>23</v>
      </c>
      <c r="D3950" s="48">
        <v>37.56104586</v>
      </c>
      <c r="E3950" s="49">
        <v>126.99431920000001</v>
      </c>
      <c r="F3950" s="48">
        <v>451284.69317026273</v>
      </c>
      <c r="G3950" s="49">
        <v>199498.14205673864</v>
      </c>
      <c r="H3950" s="48">
        <f t="shared" si="244"/>
        <v>451284.69317026273</v>
      </c>
      <c r="I3950" s="49" t="str">
        <f t="shared" si="245"/>
        <v>null</v>
      </c>
      <c r="J3950" s="52" t="e">
        <f t="shared" si="246"/>
        <v>#VALUE!</v>
      </c>
      <c r="K3950" s="52" t="e">
        <f t="shared" si="247"/>
        <v>#VALUE!</v>
      </c>
      <c r="L3950" s="52" t="e">
        <v>#VALUE!</v>
      </c>
    </row>
    <row r="3951" spans="1:12" x14ac:dyDescent="0.4">
      <c r="A3951" t="s">
        <v>7590</v>
      </c>
      <c r="B3951" t="s">
        <v>7591</v>
      </c>
      <c r="C3951" t="s">
        <v>23</v>
      </c>
      <c r="D3951" s="48">
        <v>37.491784299999999</v>
      </c>
      <c r="E3951" s="49">
        <v>127.0270635</v>
      </c>
      <c r="F3951" s="48">
        <v>443598.67489828623</v>
      </c>
      <c r="G3951" s="49">
        <v>202393.07768789562</v>
      </c>
      <c r="H3951" s="48" t="str">
        <f t="shared" si="244"/>
        <v>null</v>
      </c>
      <c r="I3951" s="49" t="str">
        <f t="shared" si="245"/>
        <v>null</v>
      </c>
      <c r="J3951" s="52" t="e">
        <f t="shared" si="246"/>
        <v>#VALUE!</v>
      </c>
      <c r="K3951" s="52" t="e">
        <f t="shared" si="247"/>
        <v>#VALUE!</v>
      </c>
      <c r="L3951" s="52" t="e">
        <v>#VALUE!</v>
      </c>
    </row>
    <row r="3952" spans="1:12" x14ac:dyDescent="0.4">
      <c r="A3952" t="s">
        <v>7592</v>
      </c>
      <c r="B3952" t="s">
        <v>7593</v>
      </c>
      <c r="C3952" t="s">
        <v>23</v>
      </c>
      <c r="D3952" s="48">
        <v>37.570421199999998</v>
      </c>
      <c r="E3952" s="49">
        <v>126.9803588</v>
      </c>
      <c r="F3952" s="48">
        <v>452325.30075944215</v>
      </c>
      <c r="G3952" s="49">
        <v>198265.05826767639</v>
      </c>
      <c r="H3952" s="48">
        <f t="shared" si="244"/>
        <v>452325.30075944215</v>
      </c>
      <c r="I3952" s="49" t="str">
        <f t="shared" si="245"/>
        <v>null</v>
      </c>
      <c r="J3952" s="52" t="e">
        <f t="shared" si="246"/>
        <v>#VALUE!</v>
      </c>
      <c r="K3952" s="52" t="e">
        <f t="shared" si="247"/>
        <v>#VALUE!</v>
      </c>
      <c r="L3952" s="52" t="e">
        <v>#VALUE!</v>
      </c>
    </row>
    <row r="3953" spans="1:12" x14ac:dyDescent="0.4">
      <c r="A3953" t="s">
        <v>7594</v>
      </c>
      <c r="B3953" t="s">
        <v>7595</v>
      </c>
      <c r="C3953" t="s">
        <v>23</v>
      </c>
      <c r="D3953" s="48">
        <v>37.493288630000002</v>
      </c>
      <c r="E3953" s="49">
        <v>127.0293484</v>
      </c>
      <c r="F3953" s="48">
        <v>443765.67849394714</v>
      </c>
      <c r="G3953" s="49">
        <v>202595.066888475</v>
      </c>
      <c r="H3953" s="48" t="str">
        <f t="shared" si="244"/>
        <v>null</v>
      </c>
      <c r="I3953" s="49" t="str">
        <f t="shared" si="245"/>
        <v>null</v>
      </c>
      <c r="J3953" s="52" t="e">
        <f t="shared" si="246"/>
        <v>#VALUE!</v>
      </c>
      <c r="K3953" s="52" t="e">
        <f t="shared" si="247"/>
        <v>#VALUE!</v>
      </c>
      <c r="L3953" s="52" t="e">
        <v>#VALUE!</v>
      </c>
    </row>
    <row r="3954" spans="1:12" x14ac:dyDescent="0.4">
      <c r="A3954" t="s">
        <v>7596</v>
      </c>
      <c r="B3954" t="s">
        <v>7597</v>
      </c>
      <c r="C3954" t="s">
        <v>23</v>
      </c>
      <c r="D3954" s="48">
        <v>37.544539270000001</v>
      </c>
      <c r="E3954" s="49">
        <v>126.9718287</v>
      </c>
      <c r="F3954" s="48">
        <v>449453.21308067063</v>
      </c>
      <c r="G3954" s="49">
        <v>197510.71867663559</v>
      </c>
      <c r="H3954" s="48">
        <f t="shared" si="244"/>
        <v>449453.21308067063</v>
      </c>
      <c r="I3954" s="49">
        <f t="shared" si="245"/>
        <v>197510.71867663559</v>
      </c>
      <c r="J3954" s="52">
        <f t="shared" si="246"/>
        <v>1008.5848825141043</v>
      </c>
      <c r="K3954" s="52">
        <f t="shared" si="247"/>
        <v>1008.5848825141043</v>
      </c>
      <c r="L3954" s="52">
        <v>1008.5848825141043</v>
      </c>
    </row>
    <row r="3955" spans="1:12" x14ac:dyDescent="0.4">
      <c r="A3955" t="s">
        <v>7598</v>
      </c>
      <c r="B3955" t="s">
        <v>7599</v>
      </c>
      <c r="C3955" t="s">
        <v>23</v>
      </c>
      <c r="D3955" s="48">
        <v>37.527504810000003</v>
      </c>
      <c r="E3955" s="49">
        <v>127.1184648</v>
      </c>
      <c r="F3955" s="48">
        <v>447569.02012810513</v>
      </c>
      <c r="G3955" s="49">
        <v>210470.20733764031</v>
      </c>
      <c r="H3955" s="48">
        <f t="shared" si="244"/>
        <v>447569.02012810513</v>
      </c>
      <c r="I3955" s="49" t="str">
        <f t="shared" si="245"/>
        <v>null</v>
      </c>
      <c r="J3955" s="52" t="e">
        <f t="shared" si="246"/>
        <v>#VALUE!</v>
      </c>
      <c r="K3955" s="52" t="e">
        <f t="shared" si="247"/>
        <v>#VALUE!</v>
      </c>
      <c r="L3955" s="52" t="e">
        <v>#VALUE!</v>
      </c>
    </row>
    <row r="3956" spans="1:12" x14ac:dyDescent="0.4">
      <c r="A3956" t="s">
        <v>7600</v>
      </c>
      <c r="B3956" t="s">
        <v>7601</v>
      </c>
      <c r="C3956" t="s">
        <v>23</v>
      </c>
      <c r="D3956" s="48">
        <v>37.544623610000002</v>
      </c>
      <c r="E3956" s="49">
        <v>126.9675891</v>
      </c>
      <c r="F3956" s="48">
        <v>449462.69348669081</v>
      </c>
      <c r="G3956" s="49">
        <v>197136.10101681366</v>
      </c>
      <c r="H3956" s="48">
        <f t="shared" si="244"/>
        <v>449462.69348669081</v>
      </c>
      <c r="I3956" s="49">
        <f t="shared" si="245"/>
        <v>197136.10101681366</v>
      </c>
      <c r="J3956" s="52">
        <f t="shared" si="246"/>
        <v>807.28390118587083</v>
      </c>
      <c r="K3956" s="52">
        <f t="shared" si="247"/>
        <v>807.28390118587083</v>
      </c>
      <c r="L3956" s="52">
        <v>807.28390118587083</v>
      </c>
    </row>
    <row r="3957" spans="1:12" x14ac:dyDescent="0.4">
      <c r="A3957" t="s">
        <v>7602</v>
      </c>
      <c r="B3957" t="s">
        <v>7603</v>
      </c>
      <c r="C3957" t="s">
        <v>23</v>
      </c>
      <c r="D3957" s="48">
        <v>37.481959699999997</v>
      </c>
      <c r="E3957" s="49">
        <v>126.9836954</v>
      </c>
      <c r="F3957" s="48">
        <v>442508.17160448106</v>
      </c>
      <c r="G3957" s="49">
        <v>198558.08434538034</v>
      </c>
      <c r="H3957" s="48" t="str">
        <f t="shared" si="244"/>
        <v>null</v>
      </c>
      <c r="I3957" s="49" t="str">
        <f t="shared" si="245"/>
        <v>null</v>
      </c>
      <c r="J3957" s="52" t="e">
        <f t="shared" si="246"/>
        <v>#VALUE!</v>
      </c>
      <c r="K3957" s="52" t="e">
        <f t="shared" si="247"/>
        <v>#VALUE!</v>
      </c>
      <c r="L3957" s="52" t="e">
        <v>#VALUE!</v>
      </c>
    </row>
    <row r="3958" spans="1:12" x14ac:dyDescent="0.4">
      <c r="A3958" t="s">
        <v>7604</v>
      </c>
      <c r="B3958" t="s">
        <v>7605</v>
      </c>
      <c r="C3958" t="s">
        <v>23</v>
      </c>
      <c r="D3958" s="48">
        <v>37.570510749999997</v>
      </c>
      <c r="E3958" s="49">
        <v>127.0075958</v>
      </c>
      <c r="F3958" s="48">
        <v>452335.0845028148</v>
      </c>
      <c r="G3958" s="49">
        <v>200670.94956394113</v>
      </c>
      <c r="H3958" s="48">
        <f t="shared" si="244"/>
        <v>452335.0845028148</v>
      </c>
      <c r="I3958" s="49" t="str">
        <f t="shared" si="245"/>
        <v>null</v>
      </c>
      <c r="J3958" s="52" t="e">
        <f t="shared" si="246"/>
        <v>#VALUE!</v>
      </c>
      <c r="K3958" s="52" t="e">
        <f t="shared" si="247"/>
        <v>#VALUE!</v>
      </c>
      <c r="L3958" s="52" t="e">
        <v>#VALUE!</v>
      </c>
    </row>
    <row r="3959" spans="1:12" x14ac:dyDescent="0.4">
      <c r="A3959" t="s">
        <v>7606</v>
      </c>
      <c r="B3959" t="s">
        <v>7607</v>
      </c>
      <c r="C3959" t="s">
        <v>23</v>
      </c>
      <c r="D3959" s="48">
        <v>37.479072270000003</v>
      </c>
      <c r="E3959" s="49">
        <v>127.03738540000001</v>
      </c>
      <c r="F3959" s="48">
        <v>442188.27116341464</v>
      </c>
      <c r="G3959" s="49">
        <v>203306.347206709</v>
      </c>
      <c r="H3959" s="48" t="str">
        <f t="shared" si="244"/>
        <v>null</v>
      </c>
      <c r="I3959" s="49" t="str">
        <f t="shared" si="245"/>
        <v>null</v>
      </c>
      <c r="J3959" s="52" t="e">
        <f t="shared" si="246"/>
        <v>#VALUE!</v>
      </c>
      <c r="K3959" s="52" t="e">
        <f t="shared" si="247"/>
        <v>#VALUE!</v>
      </c>
      <c r="L3959" s="52" t="e">
        <v>#VALUE!</v>
      </c>
    </row>
    <row r="3960" spans="1:12" x14ac:dyDescent="0.4">
      <c r="A3960" t="s">
        <v>7608</v>
      </c>
      <c r="B3960" t="s">
        <v>7609</v>
      </c>
      <c r="C3960" t="s">
        <v>23</v>
      </c>
      <c r="D3960" s="48">
        <v>37.486950780000001</v>
      </c>
      <c r="E3960" s="49">
        <v>127.0324598</v>
      </c>
      <c r="F3960" s="48">
        <v>443062.42604093353</v>
      </c>
      <c r="G3960" s="49">
        <v>202870.42802498286</v>
      </c>
      <c r="H3960" s="48" t="str">
        <f t="shared" si="244"/>
        <v>null</v>
      </c>
      <c r="I3960" s="49" t="str">
        <f t="shared" si="245"/>
        <v>null</v>
      </c>
      <c r="J3960" s="52" t="e">
        <f t="shared" si="246"/>
        <v>#VALUE!</v>
      </c>
      <c r="K3960" s="52" t="e">
        <f t="shared" si="247"/>
        <v>#VALUE!</v>
      </c>
      <c r="L3960" s="52" t="e">
        <v>#VALUE!</v>
      </c>
    </row>
    <row r="3961" spans="1:12" x14ac:dyDescent="0.4">
      <c r="A3961" t="s">
        <v>7610</v>
      </c>
      <c r="B3961" t="s">
        <v>7611</v>
      </c>
      <c r="C3961" t="s">
        <v>23</v>
      </c>
      <c r="D3961" s="48">
        <v>37.55941833</v>
      </c>
      <c r="E3961" s="49">
        <v>126.9763566</v>
      </c>
      <c r="F3961" s="48">
        <v>451104.32347233396</v>
      </c>
      <c r="G3961" s="49">
        <v>197911.2297064446</v>
      </c>
      <c r="H3961" s="48">
        <f t="shared" si="244"/>
        <v>451104.32347233396</v>
      </c>
      <c r="I3961" s="49">
        <f t="shared" si="245"/>
        <v>197911.2297064446</v>
      </c>
      <c r="J3961" s="52">
        <f t="shared" si="246"/>
        <v>2601.9838130136709</v>
      </c>
      <c r="K3961" s="52">
        <f t="shared" si="247"/>
        <v>2601.9838130136709</v>
      </c>
      <c r="L3961" s="52">
        <v>2601.9838130136709</v>
      </c>
    </row>
    <row r="3962" spans="1:12" x14ac:dyDescent="0.4">
      <c r="A3962" t="s">
        <v>7612</v>
      </c>
      <c r="B3962" t="s">
        <v>7613</v>
      </c>
      <c r="C3962" t="s">
        <v>23</v>
      </c>
      <c r="D3962" s="48">
        <v>37.494659720000001</v>
      </c>
      <c r="E3962" s="49">
        <v>127.02760170000001</v>
      </c>
      <c r="F3962" s="48">
        <v>443917.7885560827</v>
      </c>
      <c r="G3962" s="49">
        <v>202440.57421284035</v>
      </c>
      <c r="H3962" s="48" t="str">
        <f t="shared" si="244"/>
        <v>null</v>
      </c>
      <c r="I3962" s="49" t="str">
        <f t="shared" si="245"/>
        <v>null</v>
      </c>
      <c r="J3962" s="52" t="e">
        <f t="shared" si="246"/>
        <v>#VALUE!</v>
      </c>
      <c r="K3962" s="52" t="e">
        <f t="shared" si="247"/>
        <v>#VALUE!</v>
      </c>
      <c r="L3962" s="52" t="e">
        <v>#VALUE!</v>
      </c>
    </row>
    <row r="3963" spans="1:12" x14ac:dyDescent="0.4">
      <c r="A3963" t="s">
        <v>7614</v>
      </c>
      <c r="B3963" t="s">
        <v>7615</v>
      </c>
      <c r="C3963" t="s">
        <v>23</v>
      </c>
      <c r="D3963" s="48">
        <v>37.537530760000003</v>
      </c>
      <c r="E3963" s="49">
        <v>127.0013818</v>
      </c>
      <c r="F3963" s="48">
        <v>448675.06513463531</v>
      </c>
      <c r="G3963" s="49">
        <v>200122.11047704695</v>
      </c>
      <c r="H3963" s="48">
        <f t="shared" si="244"/>
        <v>448675.06513463531</v>
      </c>
      <c r="I3963" s="49" t="str">
        <f t="shared" si="245"/>
        <v>null</v>
      </c>
      <c r="J3963" s="52" t="e">
        <f t="shared" si="246"/>
        <v>#VALUE!</v>
      </c>
      <c r="K3963" s="52" t="e">
        <f t="shared" si="247"/>
        <v>#VALUE!</v>
      </c>
      <c r="L3963" s="52" t="e">
        <v>#VALUE!</v>
      </c>
    </row>
    <row r="3964" spans="1:12" x14ac:dyDescent="0.4">
      <c r="A3964" t="s">
        <v>7616</v>
      </c>
      <c r="B3964" t="s">
        <v>7617</v>
      </c>
      <c r="C3964" t="s">
        <v>23</v>
      </c>
      <c r="D3964" s="48">
        <v>37.48175921</v>
      </c>
      <c r="E3964" s="49">
        <v>127.13387659999999</v>
      </c>
      <c r="F3964" s="48">
        <v>442494.21437456092</v>
      </c>
      <c r="G3964" s="49">
        <v>211839.56223875948</v>
      </c>
      <c r="H3964" s="48" t="str">
        <f t="shared" si="244"/>
        <v>null</v>
      </c>
      <c r="I3964" s="49" t="str">
        <f t="shared" si="245"/>
        <v>null</v>
      </c>
      <c r="J3964" s="52" t="e">
        <f t="shared" si="246"/>
        <v>#VALUE!</v>
      </c>
      <c r="K3964" s="52" t="e">
        <f t="shared" si="247"/>
        <v>#VALUE!</v>
      </c>
      <c r="L3964" s="52" t="e">
        <v>#VALUE!</v>
      </c>
    </row>
    <row r="3965" spans="1:12" x14ac:dyDescent="0.4">
      <c r="A3965" t="s">
        <v>7618</v>
      </c>
      <c r="B3965" t="s">
        <v>7619</v>
      </c>
      <c r="C3965" t="s">
        <v>23</v>
      </c>
      <c r="D3965" s="48">
        <v>37.534769230000002</v>
      </c>
      <c r="E3965" s="49">
        <v>126.9936227</v>
      </c>
      <c r="F3965" s="48">
        <v>448368.62023640692</v>
      </c>
      <c r="G3965" s="49">
        <v>199436.41347312104</v>
      </c>
      <c r="H3965" s="48">
        <f t="shared" si="244"/>
        <v>448368.62023640692</v>
      </c>
      <c r="I3965" s="49" t="str">
        <f t="shared" si="245"/>
        <v>null</v>
      </c>
      <c r="J3965" s="52" t="e">
        <f t="shared" si="246"/>
        <v>#VALUE!</v>
      </c>
      <c r="K3965" s="52" t="e">
        <f t="shared" si="247"/>
        <v>#VALUE!</v>
      </c>
      <c r="L3965" s="52" t="e">
        <v>#VALUE!</v>
      </c>
    </row>
    <row r="3966" spans="1:12" x14ac:dyDescent="0.4">
      <c r="A3966" t="s">
        <v>7620</v>
      </c>
      <c r="B3966" t="s">
        <v>7621</v>
      </c>
      <c r="C3966" t="s">
        <v>23</v>
      </c>
      <c r="D3966" s="48">
        <v>37.499822590000001</v>
      </c>
      <c r="E3966" s="49">
        <v>127.1267192</v>
      </c>
      <c r="F3966" s="48">
        <v>444497.92310160969</v>
      </c>
      <c r="G3966" s="49">
        <v>211203.88902754616</v>
      </c>
      <c r="H3966" s="48" t="str">
        <f t="shared" si="244"/>
        <v>null</v>
      </c>
      <c r="I3966" s="49" t="str">
        <f t="shared" si="245"/>
        <v>null</v>
      </c>
      <c r="J3966" s="52" t="e">
        <f t="shared" si="246"/>
        <v>#VALUE!</v>
      </c>
      <c r="K3966" s="52" t="e">
        <f t="shared" si="247"/>
        <v>#VALUE!</v>
      </c>
      <c r="L3966" s="52" t="e">
        <v>#VALUE!</v>
      </c>
    </row>
    <row r="3967" spans="1:12" x14ac:dyDescent="0.4">
      <c r="A3967" t="s">
        <v>7622</v>
      </c>
      <c r="B3967" t="s">
        <v>7623</v>
      </c>
      <c r="C3967" t="s">
        <v>23</v>
      </c>
      <c r="D3967" s="48">
        <v>37.504522540000004</v>
      </c>
      <c r="E3967" s="49">
        <v>127.04902610000001</v>
      </c>
      <c r="F3967" s="48">
        <v>445013.08768690063</v>
      </c>
      <c r="G3967" s="49">
        <v>204334.37438401379</v>
      </c>
      <c r="H3967" s="48" t="str">
        <f t="shared" si="244"/>
        <v>null</v>
      </c>
      <c r="I3967" s="49" t="str">
        <f t="shared" si="245"/>
        <v>null</v>
      </c>
      <c r="J3967" s="52" t="e">
        <f t="shared" si="246"/>
        <v>#VALUE!</v>
      </c>
      <c r="K3967" s="52" t="e">
        <f t="shared" si="247"/>
        <v>#VALUE!</v>
      </c>
      <c r="L3967" s="52" t="e">
        <v>#VALUE!</v>
      </c>
    </row>
    <row r="3968" spans="1:12" x14ac:dyDescent="0.4">
      <c r="A3968" t="s">
        <v>7624</v>
      </c>
      <c r="B3968" t="s">
        <v>7625</v>
      </c>
      <c r="C3968" t="s">
        <v>23</v>
      </c>
      <c r="D3968" s="48">
        <v>37.534549130000002</v>
      </c>
      <c r="E3968" s="49">
        <v>126.9921866</v>
      </c>
      <c r="F3968" s="48">
        <v>448344.20403549168</v>
      </c>
      <c r="G3968" s="49">
        <v>199309.49776362744</v>
      </c>
      <c r="H3968" s="48">
        <f t="shared" si="244"/>
        <v>448344.20403549168</v>
      </c>
      <c r="I3968" s="49" t="str">
        <f t="shared" si="245"/>
        <v>null</v>
      </c>
      <c r="J3968" s="52" t="e">
        <f t="shared" si="246"/>
        <v>#VALUE!</v>
      </c>
      <c r="K3968" s="52" t="e">
        <f t="shared" si="247"/>
        <v>#VALUE!</v>
      </c>
      <c r="L3968" s="52" t="e">
        <v>#VALUE!</v>
      </c>
    </row>
    <row r="3969" spans="1:12" x14ac:dyDescent="0.4">
      <c r="A3969" t="s">
        <v>7626</v>
      </c>
      <c r="B3969" t="s">
        <v>7627</v>
      </c>
      <c r="C3969" t="s">
        <v>23</v>
      </c>
      <c r="D3969" s="48">
        <v>37.487716640000002</v>
      </c>
      <c r="E3969" s="49">
        <v>127.1221554</v>
      </c>
      <c r="F3969" s="48">
        <v>443153.93048266845</v>
      </c>
      <c r="G3969" s="49">
        <v>210802.12350780729</v>
      </c>
      <c r="H3969" s="48" t="str">
        <f t="shared" si="244"/>
        <v>null</v>
      </c>
      <c r="I3969" s="49" t="str">
        <f t="shared" si="245"/>
        <v>null</v>
      </c>
      <c r="J3969" s="52" t="e">
        <f t="shared" si="246"/>
        <v>#VALUE!</v>
      </c>
      <c r="K3969" s="52" t="e">
        <f t="shared" si="247"/>
        <v>#VALUE!</v>
      </c>
      <c r="L3969" s="52" t="e">
        <v>#VALUE!</v>
      </c>
    </row>
    <row r="3970" spans="1:12" x14ac:dyDescent="0.4">
      <c r="A3970" t="s">
        <v>7628</v>
      </c>
      <c r="B3970" t="s">
        <v>7629</v>
      </c>
      <c r="C3970" t="s">
        <v>23</v>
      </c>
      <c r="D3970" s="48">
        <v>37.564555650000003</v>
      </c>
      <c r="E3970" s="49">
        <v>126.9765893</v>
      </c>
      <c r="F3970" s="48">
        <v>451674.43923194433</v>
      </c>
      <c r="G3970" s="49">
        <v>197931.92953991942</v>
      </c>
      <c r="H3970" s="48">
        <f t="shared" si="244"/>
        <v>451674.43923194433</v>
      </c>
      <c r="I3970" s="49" t="str">
        <f t="shared" si="245"/>
        <v>null</v>
      </c>
      <c r="J3970" s="52" t="e">
        <f t="shared" si="246"/>
        <v>#VALUE!</v>
      </c>
      <c r="K3970" s="52" t="e">
        <f t="shared" si="247"/>
        <v>#VALUE!</v>
      </c>
      <c r="L3970" s="52" t="e">
        <v>#VALUE!</v>
      </c>
    </row>
    <row r="3971" spans="1:12" x14ac:dyDescent="0.4">
      <c r="A3971" t="s">
        <v>7630</v>
      </c>
      <c r="B3971" t="s">
        <v>7631</v>
      </c>
      <c r="C3971" t="s">
        <v>23</v>
      </c>
      <c r="D3971" s="48">
        <v>37.486398000000001</v>
      </c>
      <c r="E3971" s="49">
        <v>127.00450669999999</v>
      </c>
      <c r="F3971" s="48">
        <v>443000.59603615181</v>
      </c>
      <c r="G3971" s="49">
        <v>200398.53151037009</v>
      </c>
      <c r="H3971" s="48" t="str">
        <f t="shared" ref="H3971:H4034" si="248">IF(F3971&gt;$R$30,IF(F3971&lt;$R$28,F3971,"null"),"null")</f>
        <v>null</v>
      </c>
      <c r="I3971" s="49" t="str">
        <f t="shared" ref="I3971:I4034" si="249">IF(G3971&gt;$V$30,IF(G3971&lt;$V$28,G3971,"null"),"null")</f>
        <v>null</v>
      </c>
      <c r="J3971" s="52" t="e">
        <f t="shared" ref="J3971:J4034" si="250">($S$5*H3971+$S$6*I3971+$S$7)/$W$5</f>
        <v>#VALUE!</v>
      </c>
      <c r="K3971" s="52" t="e">
        <f t="shared" ref="K3971:K4034" si="251">IF(J3971&gt;0,J3971,J3971*"-1")</f>
        <v>#VALUE!</v>
      </c>
      <c r="L3971" s="52" t="e">
        <v>#VALUE!</v>
      </c>
    </row>
    <row r="3972" spans="1:12" x14ac:dyDescent="0.4">
      <c r="A3972" t="s">
        <v>7632</v>
      </c>
      <c r="B3972" t="s">
        <v>7633</v>
      </c>
      <c r="C3972" t="s">
        <v>23</v>
      </c>
      <c r="D3972" s="48">
        <v>37.654137210000002</v>
      </c>
      <c r="E3972" s="49">
        <v>127.0585418</v>
      </c>
      <c r="F3972" s="48">
        <v>461617.30572414945</v>
      </c>
      <c r="G3972" s="49">
        <v>205165.30684963227</v>
      </c>
      <c r="H3972" s="48" t="str">
        <f t="shared" si="248"/>
        <v>null</v>
      </c>
      <c r="I3972" s="49" t="str">
        <f t="shared" si="249"/>
        <v>null</v>
      </c>
      <c r="J3972" s="52" t="e">
        <f t="shared" si="250"/>
        <v>#VALUE!</v>
      </c>
      <c r="K3972" s="52" t="e">
        <f t="shared" si="251"/>
        <v>#VALUE!</v>
      </c>
      <c r="L3972" s="52" t="e">
        <v>#VALUE!</v>
      </c>
    </row>
    <row r="3973" spans="1:12" x14ac:dyDescent="0.4">
      <c r="A3973" t="s">
        <v>7634</v>
      </c>
      <c r="B3973" t="s">
        <v>7635</v>
      </c>
      <c r="C3973" t="s">
        <v>23</v>
      </c>
      <c r="D3973" s="48">
        <v>37.49255668</v>
      </c>
      <c r="E3973" s="49">
        <v>127.02930069999999</v>
      </c>
      <c r="F3973" s="48">
        <v>443684.44900573028</v>
      </c>
      <c r="G3973" s="49">
        <v>202590.87440576445</v>
      </c>
      <c r="H3973" s="48" t="str">
        <f t="shared" si="248"/>
        <v>null</v>
      </c>
      <c r="I3973" s="49" t="str">
        <f t="shared" si="249"/>
        <v>null</v>
      </c>
      <c r="J3973" s="52" t="e">
        <f t="shared" si="250"/>
        <v>#VALUE!</v>
      </c>
      <c r="K3973" s="52" t="e">
        <f t="shared" si="251"/>
        <v>#VALUE!</v>
      </c>
      <c r="L3973" s="52" t="e">
        <v>#VALUE!</v>
      </c>
    </row>
    <row r="3974" spans="1:12" x14ac:dyDescent="0.4">
      <c r="A3974" t="s">
        <v>7636</v>
      </c>
      <c r="B3974" t="s">
        <v>7637</v>
      </c>
      <c r="C3974" t="s">
        <v>23</v>
      </c>
      <c r="D3974" s="48">
        <v>37.534086340000002</v>
      </c>
      <c r="E3974" s="49">
        <v>127.07619889999999</v>
      </c>
      <c r="F3974" s="48">
        <v>448295.54493359744</v>
      </c>
      <c r="G3974" s="49">
        <v>206734.05175591787</v>
      </c>
      <c r="H3974" s="48">
        <f t="shared" si="248"/>
        <v>448295.54493359744</v>
      </c>
      <c r="I3974" s="49" t="str">
        <f t="shared" si="249"/>
        <v>null</v>
      </c>
      <c r="J3974" s="52" t="e">
        <f t="shared" si="250"/>
        <v>#VALUE!</v>
      </c>
      <c r="K3974" s="52" t="e">
        <f t="shared" si="251"/>
        <v>#VALUE!</v>
      </c>
      <c r="L3974" s="52" t="e">
        <v>#VALUE!</v>
      </c>
    </row>
    <row r="3975" spans="1:12" x14ac:dyDescent="0.4">
      <c r="A3975" t="s">
        <v>7638</v>
      </c>
      <c r="B3975" t="s">
        <v>7639</v>
      </c>
      <c r="C3975" t="s">
        <v>23</v>
      </c>
      <c r="D3975" s="48">
        <v>37.486821910000003</v>
      </c>
      <c r="E3975" s="49">
        <v>127.00368109999999</v>
      </c>
      <c r="F3975" s="48">
        <v>443047.63623522967</v>
      </c>
      <c r="G3975" s="49">
        <v>200325.52112481653</v>
      </c>
      <c r="H3975" s="48" t="str">
        <f t="shared" si="248"/>
        <v>null</v>
      </c>
      <c r="I3975" s="49" t="str">
        <f t="shared" si="249"/>
        <v>null</v>
      </c>
      <c r="J3975" s="52" t="e">
        <f t="shared" si="250"/>
        <v>#VALUE!</v>
      </c>
      <c r="K3975" s="52" t="e">
        <f t="shared" si="251"/>
        <v>#VALUE!</v>
      </c>
      <c r="L3975" s="52" t="e">
        <v>#VALUE!</v>
      </c>
    </row>
    <row r="3976" spans="1:12" x14ac:dyDescent="0.4">
      <c r="A3976" t="s">
        <v>7640</v>
      </c>
      <c r="B3976" t="s">
        <v>7641</v>
      </c>
      <c r="C3976" t="s">
        <v>420</v>
      </c>
      <c r="D3976" s="48">
        <v>37.511190839999998</v>
      </c>
      <c r="E3976" s="49">
        <v>127.02156119999999</v>
      </c>
      <c r="F3976" s="48">
        <v>445752.19371553371</v>
      </c>
      <c r="G3976" s="49">
        <v>201906.04591902497</v>
      </c>
      <c r="H3976" s="48" t="str">
        <f t="shared" si="248"/>
        <v>null</v>
      </c>
      <c r="I3976" s="49" t="str">
        <f t="shared" si="249"/>
        <v>null</v>
      </c>
      <c r="J3976" s="52" t="e">
        <f t="shared" si="250"/>
        <v>#VALUE!</v>
      </c>
      <c r="K3976" s="52" t="e">
        <f t="shared" si="251"/>
        <v>#VALUE!</v>
      </c>
      <c r="L3976" s="52" t="e">
        <v>#VALUE!</v>
      </c>
    </row>
    <row r="3977" spans="1:12" x14ac:dyDescent="0.4">
      <c r="A3977" t="s">
        <v>7642</v>
      </c>
      <c r="B3977" t="s">
        <v>7643</v>
      </c>
      <c r="C3977" t="s">
        <v>6</v>
      </c>
      <c r="D3977" s="48">
        <v>37.502832609999999</v>
      </c>
      <c r="E3977" s="49">
        <v>126.8968023</v>
      </c>
      <c r="F3977" s="48">
        <v>444829.42064214253</v>
      </c>
      <c r="G3977" s="49">
        <v>190876.13335617026</v>
      </c>
      <c r="H3977" s="48" t="str">
        <f t="shared" si="248"/>
        <v>null</v>
      </c>
      <c r="I3977" s="49" t="str">
        <f t="shared" si="249"/>
        <v>null</v>
      </c>
      <c r="J3977" s="52" t="e">
        <f t="shared" si="250"/>
        <v>#VALUE!</v>
      </c>
      <c r="K3977" s="52" t="e">
        <f t="shared" si="251"/>
        <v>#VALUE!</v>
      </c>
      <c r="L3977" s="52" t="e">
        <v>#VALUE!</v>
      </c>
    </row>
    <row r="3978" spans="1:12" x14ac:dyDescent="0.4">
      <c r="A3978" t="s">
        <v>7644</v>
      </c>
      <c r="B3978" t="s">
        <v>6559</v>
      </c>
      <c r="C3978" t="s">
        <v>23</v>
      </c>
      <c r="D3978" s="48">
        <v>37.516823449999997</v>
      </c>
      <c r="E3978" s="49">
        <v>127.01889389999999</v>
      </c>
      <c r="F3978" s="48">
        <v>446377.22431644262</v>
      </c>
      <c r="G3978" s="49">
        <v>201670.1266407303</v>
      </c>
      <c r="H3978" s="48" t="str">
        <f t="shared" si="248"/>
        <v>null</v>
      </c>
      <c r="I3978" s="49" t="str">
        <f t="shared" si="249"/>
        <v>null</v>
      </c>
      <c r="J3978" s="52" t="e">
        <f t="shared" si="250"/>
        <v>#VALUE!</v>
      </c>
      <c r="K3978" s="52" t="e">
        <f t="shared" si="251"/>
        <v>#VALUE!</v>
      </c>
      <c r="L3978" s="52" t="e">
        <v>#VALUE!</v>
      </c>
    </row>
    <row r="3979" spans="1:12" x14ac:dyDescent="0.4">
      <c r="A3979" t="s">
        <v>7645</v>
      </c>
      <c r="B3979" t="s">
        <v>7646</v>
      </c>
      <c r="C3979" t="s">
        <v>23</v>
      </c>
      <c r="D3979" s="48">
        <v>37.561377960000002</v>
      </c>
      <c r="E3979" s="49">
        <v>126.9930105</v>
      </c>
      <c r="F3979" s="48">
        <v>451321.55619580438</v>
      </c>
      <c r="G3979" s="49">
        <v>199382.53053700607</v>
      </c>
      <c r="H3979" s="48">
        <f t="shared" si="248"/>
        <v>451321.55619580438</v>
      </c>
      <c r="I3979" s="49" t="str">
        <f t="shared" si="249"/>
        <v>null</v>
      </c>
      <c r="J3979" s="52" t="e">
        <f t="shared" si="250"/>
        <v>#VALUE!</v>
      </c>
      <c r="K3979" s="52" t="e">
        <f t="shared" si="251"/>
        <v>#VALUE!</v>
      </c>
      <c r="L3979" s="52" t="e">
        <v>#VALUE!</v>
      </c>
    </row>
    <row r="3980" spans="1:12" x14ac:dyDescent="0.4">
      <c r="A3980" t="s">
        <v>7647</v>
      </c>
      <c r="B3980" t="s">
        <v>7648</v>
      </c>
      <c r="C3980" t="s">
        <v>23</v>
      </c>
      <c r="D3980" s="48">
        <v>37.489616529999999</v>
      </c>
      <c r="E3980" s="49">
        <v>126.9919977</v>
      </c>
      <c r="F3980" s="48">
        <v>443357.79273151117</v>
      </c>
      <c r="G3980" s="49">
        <v>199292.37981596202</v>
      </c>
      <c r="H3980" s="48" t="str">
        <f t="shared" si="248"/>
        <v>null</v>
      </c>
      <c r="I3980" s="49" t="str">
        <f t="shared" si="249"/>
        <v>null</v>
      </c>
      <c r="J3980" s="52" t="e">
        <f t="shared" si="250"/>
        <v>#VALUE!</v>
      </c>
      <c r="K3980" s="52" t="e">
        <f t="shared" si="251"/>
        <v>#VALUE!</v>
      </c>
      <c r="L3980" s="52" t="e">
        <v>#VALUE!</v>
      </c>
    </row>
    <row r="3981" spans="1:12" x14ac:dyDescent="0.4">
      <c r="A3981" t="s">
        <v>7649</v>
      </c>
      <c r="B3981" t="s">
        <v>7650</v>
      </c>
      <c r="C3981" t="s">
        <v>59</v>
      </c>
      <c r="D3981" s="48">
        <v>37.550401299999997</v>
      </c>
      <c r="E3981" s="49">
        <v>126.84357350000001</v>
      </c>
      <c r="F3981" s="48">
        <v>450114.88374630309</v>
      </c>
      <c r="G3981" s="49">
        <v>186178.87018392532</v>
      </c>
      <c r="H3981" s="48">
        <f t="shared" si="248"/>
        <v>450114.88374630309</v>
      </c>
      <c r="I3981" s="49" t="str">
        <f t="shared" si="249"/>
        <v>null</v>
      </c>
      <c r="J3981" s="52" t="e">
        <f t="shared" si="250"/>
        <v>#VALUE!</v>
      </c>
      <c r="K3981" s="52" t="e">
        <f t="shared" si="251"/>
        <v>#VALUE!</v>
      </c>
      <c r="L3981" s="52" t="e">
        <v>#VALUE!</v>
      </c>
    </row>
    <row r="3982" spans="1:12" x14ac:dyDescent="0.4">
      <c r="A3982" t="s">
        <v>7651</v>
      </c>
      <c r="B3982" t="s">
        <v>7652</v>
      </c>
      <c r="C3982" t="s">
        <v>420</v>
      </c>
      <c r="D3982" s="48">
        <v>37.583945120000003</v>
      </c>
      <c r="E3982" s="49">
        <v>126.90964510000001</v>
      </c>
      <c r="F3982" s="48">
        <v>453829.79588347237</v>
      </c>
      <c r="G3982" s="49">
        <v>192020.23534141853</v>
      </c>
      <c r="H3982" s="48" t="str">
        <f t="shared" si="248"/>
        <v>null</v>
      </c>
      <c r="I3982" s="49" t="str">
        <f t="shared" si="249"/>
        <v>null</v>
      </c>
      <c r="J3982" s="52" t="e">
        <f t="shared" si="250"/>
        <v>#VALUE!</v>
      </c>
      <c r="K3982" s="52" t="e">
        <f t="shared" si="251"/>
        <v>#VALUE!</v>
      </c>
      <c r="L3982" s="52" t="e">
        <v>#VALUE!</v>
      </c>
    </row>
    <row r="3983" spans="1:12" x14ac:dyDescent="0.4">
      <c r="A3983" t="s">
        <v>7653</v>
      </c>
      <c r="B3983" t="s">
        <v>7654</v>
      </c>
      <c r="C3983" t="s">
        <v>59</v>
      </c>
      <c r="D3983" s="48">
        <v>37.569902399999997</v>
      </c>
      <c r="E3983" s="49">
        <v>126.8503623</v>
      </c>
      <c r="F3983" s="48">
        <v>452278.06898756773</v>
      </c>
      <c r="G3983" s="49">
        <v>186782.14333253761</v>
      </c>
      <c r="H3983" s="48">
        <f t="shared" si="248"/>
        <v>452278.06898756773</v>
      </c>
      <c r="I3983" s="49" t="str">
        <f t="shared" si="249"/>
        <v>null</v>
      </c>
      <c r="J3983" s="52" t="e">
        <f t="shared" si="250"/>
        <v>#VALUE!</v>
      </c>
      <c r="K3983" s="52" t="e">
        <f t="shared" si="251"/>
        <v>#VALUE!</v>
      </c>
      <c r="L3983" s="52" t="e">
        <v>#VALUE!</v>
      </c>
    </row>
    <row r="3984" spans="1:12" x14ac:dyDescent="0.4">
      <c r="A3984" t="s">
        <v>7655</v>
      </c>
      <c r="B3984" t="s">
        <v>7656</v>
      </c>
      <c r="C3984" t="s">
        <v>23</v>
      </c>
      <c r="D3984" s="48">
        <v>37.587882159999999</v>
      </c>
      <c r="E3984" s="49">
        <v>126.9164007</v>
      </c>
      <c r="F3984" s="48">
        <v>454266.16359549703</v>
      </c>
      <c r="G3984" s="49">
        <v>192617.25047285706</v>
      </c>
      <c r="H3984" s="48" t="str">
        <f t="shared" si="248"/>
        <v>null</v>
      </c>
      <c r="I3984" s="49">
        <f t="shared" si="249"/>
        <v>192617.25047285706</v>
      </c>
      <c r="J3984" s="52" t="e">
        <f t="shared" si="250"/>
        <v>#VALUE!</v>
      </c>
      <c r="K3984" s="52" t="e">
        <f t="shared" si="251"/>
        <v>#VALUE!</v>
      </c>
      <c r="L3984" s="52" t="e">
        <v>#VALUE!</v>
      </c>
    </row>
    <row r="3985" spans="1:12" x14ac:dyDescent="0.4">
      <c r="A3985" t="s">
        <v>7657</v>
      </c>
      <c r="B3985" t="s">
        <v>7658</v>
      </c>
      <c r="C3985" t="s">
        <v>23</v>
      </c>
      <c r="D3985" s="48">
        <v>37.514572190000003</v>
      </c>
      <c r="E3985" s="49">
        <v>127.10251959999999</v>
      </c>
      <c r="F3985" s="48">
        <v>446132.15935726441</v>
      </c>
      <c r="G3985" s="49">
        <v>209062.49539350165</v>
      </c>
      <c r="H3985" s="48" t="str">
        <f t="shared" si="248"/>
        <v>null</v>
      </c>
      <c r="I3985" s="49" t="str">
        <f t="shared" si="249"/>
        <v>null</v>
      </c>
      <c r="J3985" s="52" t="e">
        <f t="shared" si="250"/>
        <v>#VALUE!</v>
      </c>
      <c r="K3985" s="52" t="e">
        <f t="shared" si="251"/>
        <v>#VALUE!</v>
      </c>
      <c r="L3985" s="52" t="e">
        <v>#VALUE!</v>
      </c>
    </row>
    <row r="3986" spans="1:12" x14ac:dyDescent="0.4">
      <c r="A3986" t="s">
        <v>7659</v>
      </c>
      <c r="B3986" t="s">
        <v>7660</v>
      </c>
      <c r="C3986" t="s">
        <v>23</v>
      </c>
      <c r="D3986" s="48">
        <v>37.589385249999999</v>
      </c>
      <c r="E3986" s="49">
        <v>126.9168074</v>
      </c>
      <c r="F3986" s="48">
        <v>454432.9399097194</v>
      </c>
      <c r="G3986" s="49">
        <v>192653.31436124133</v>
      </c>
      <c r="H3986" s="48" t="str">
        <f t="shared" si="248"/>
        <v>null</v>
      </c>
      <c r="I3986" s="49">
        <f t="shared" si="249"/>
        <v>192653.31436124133</v>
      </c>
      <c r="J3986" s="52" t="e">
        <f t="shared" si="250"/>
        <v>#VALUE!</v>
      </c>
      <c r="K3986" s="52" t="e">
        <f t="shared" si="251"/>
        <v>#VALUE!</v>
      </c>
      <c r="L3986" s="52" t="e">
        <v>#VALUE!</v>
      </c>
    </row>
    <row r="3987" spans="1:12" x14ac:dyDescent="0.4">
      <c r="A3987" t="s">
        <v>7661</v>
      </c>
      <c r="B3987" t="s">
        <v>7662</v>
      </c>
      <c r="C3987" t="s">
        <v>6</v>
      </c>
      <c r="D3987" s="48">
        <v>37.516577470000001</v>
      </c>
      <c r="E3987" s="49">
        <v>126.8881164</v>
      </c>
      <c r="F3987" s="48">
        <v>446355.63945675135</v>
      </c>
      <c r="G3987" s="49">
        <v>190110.01304827264</v>
      </c>
      <c r="H3987" s="48" t="str">
        <f t="shared" si="248"/>
        <v>null</v>
      </c>
      <c r="I3987" s="49" t="str">
        <f t="shared" si="249"/>
        <v>null</v>
      </c>
      <c r="J3987" s="52" t="e">
        <f t="shared" si="250"/>
        <v>#VALUE!</v>
      </c>
      <c r="K3987" s="52" t="e">
        <f t="shared" si="251"/>
        <v>#VALUE!</v>
      </c>
      <c r="L3987" s="52" t="e">
        <v>#VALUE!</v>
      </c>
    </row>
    <row r="3988" spans="1:12" x14ac:dyDescent="0.4">
      <c r="A3988" t="s">
        <v>7663</v>
      </c>
      <c r="B3988" t="s">
        <v>7664</v>
      </c>
      <c r="C3988" t="s">
        <v>23</v>
      </c>
      <c r="D3988" s="48">
        <v>37.532762380000001</v>
      </c>
      <c r="E3988" s="49">
        <v>127.1216548</v>
      </c>
      <c r="F3988" s="48">
        <v>448152.84299537377</v>
      </c>
      <c r="G3988" s="49">
        <v>210751.3927261068</v>
      </c>
      <c r="H3988" s="48">
        <f t="shared" si="248"/>
        <v>448152.84299537377</v>
      </c>
      <c r="I3988" s="49" t="str">
        <f t="shared" si="249"/>
        <v>null</v>
      </c>
      <c r="J3988" s="52" t="e">
        <f t="shared" si="250"/>
        <v>#VALUE!</v>
      </c>
      <c r="K3988" s="52" t="e">
        <f t="shared" si="251"/>
        <v>#VALUE!</v>
      </c>
      <c r="L3988" s="52" t="e">
        <v>#VALUE!</v>
      </c>
    </row>
    <row r="3989" spans="1:12" x14ac:dyDescent="0.4">
      <c r="A3989" t="s">
        <v>7665</v>
      </c>
      <c r="B3989" t="s">
        <v>7666</v>
      </c>
      <c r="C3989" t="s">
        <v>103</v>
      </c>
      <c r="D3989" s="48">
        <v>37.559104670000004</v>
      </c>
      <c r="E3989" s="49">
        <v>127.14894459999999</v>
      </c>
      <c r="F3989" s="48">
        <v>451079.67776825506</v>
      </c>
      <c r="G3989" s="49">
        <v>213158.53255723862</v>
      </c>
      <c r="H3989" s="48">
        <f t="shared" si="248"/>
        <v>451079.67776825506</v>
      </c>
      <c r="I3989" s="49" t="str">
        <f t="shared" si="249"/>
        <v>null</v>
      </c>
      <c r="J3989" s="52" t="e">
        <f t="shared" si="250"/>
        <v>#VALUE!</v>
      </c>
      <c r="K3989" s="52" t="e">
        <f t="shared" si="251"/>
        <v>#VALUE!</v>
      </c>
      <c r="L3989" s="52" t="e">
        <v>#VALUE!</v>
      </c>
    </row>
    <row r="3990" spans="1:12" x14ac:dyDescent="0.4">
      <c r="A3990" t="s">
        <v>7667</v>
      </c>
      <c r="B3990" t="s">
        <v>5498</v>
      </c>
      <c r="C3990" t="s">
        <v>23</v>
      </c>
      <c r="D3990" s="48">
        <v>37.504045810000001</v>
      </c>
      <c r="E3990" s="49">
        <v>127.0095103</v>
      </c>
      <c r="F3990" s="48">
        <v>444959.09594664007</v>
      </c>
      <c r="G3990" s="49">
        <v>200840.80645923782</v>
      </c>
      <c r="H3990" s="48" t="str">
        <f t="shared" si="248"/>
        <v>null</v>
      </c>
      <c r="I3990" s="49" t="str">
        <f t="shared" si="249"/>
        <v>null</v>
      </c>
      <c r="J3990" s="52" t="e">
        <f t="shared" si="250"/>
        <v>#VALUE!</v>
      </c>
      <c r="K3990" s="52" t="e">
        <f t="shared" si="251"/>
        <v>#VALUE!</v>
      </c>
      <c r="L3990" s="52" t="e">
        <v>#VALUE!</v>
      </c>
    </row>
    <row r="3991" spans="1:12" x14ac:dyDescent="0.4">
      <c r="A3991" t="s">
        <v>7668</v>
      </c>
      <c r="B3991" t="s">
        <v>7669</v>
      </c>
      <c r="C3991" t="s">
        <v>103</v>
      </c>
      <c r="D3991" s="48">
        <v>37.545111990000002</v>
      </c>
      <c r="E3991" s="49">
        <v>127.13675859999999</v>
      </c>
      <c r="F3991" s="48">
        <v>449525.18680989015</v>
      </c>
      <c r="G3991" s="49">
        <v>212084.21708971958</v>
      </c>
      <c r="H3991" s="48">
        <f t="shared" si="248"/>
        <v>449525.18680989015</v>
      </c>
      <c r="I3991" s="49" t="str">
        <f t="shared" si="249"/>
        <v>null</v>
      </c>
      <c r="J3991" s="52" t="e">
        <f t="shared" si="250"/>
        <v>#VALUE!</v>
      </c>
      <c r="K3991" s="52" t="e">
        <f t="shared" si="251"/>
        <v>#VALUE!</v>
      </c>
      <c r="L3991" s="52" t="e">
        <v>#VALUE!</v>
      </c>
    </row>
    <row r="3992" spans="1:12" x14ac:dyDescent="0.4">
      <c r="A3992" t="s">
        <v>7670</v>
      </c>
      <c r="B3992" t="s">
        <v>7671</v>
      </c>
      <c r="C3992" t="s">
        <v>23</v>
      </c>
      <c r="D3992" s="48">
        <v>37.494388469999997</v>
      </c>
      <c r="E3992" s="49">
        <v>127.0107355</v>
      </c>
      <c r="F3992" s="48">
        <v>443887.38287796592</v>
      </c>
      <c r="G3992" s="49">
        <v>200949.24874180133</v>
      </c>
      <c r="H3992" s="48" t="str">
        <f t="shared" si="248"/>
        <v>null</v>
      </c>
      <c r="I3992" s="49" t="str">
        <f t="shared" si="249"/>
        <v>null</v>
      </c>
      <c r="J3992" s="52" t="e">
        <f t="shared" si="250"/>
        <v>#VALUE!</v>
      </c>
      <c r="K3992" s="52" t="e">
        <f t="shared" si="251"/>
        <v>#VALUE!</v>
      </c>
      <c r="L3992" s="52" t="e">
        <v>#VALUE!</v>
      </c>
    </row>
    <row r="3993" spans="1:12" x14ac:dyDescent="0.4">
      <c r="A3993" t="s">
        <v>7672</v>
      </c>
      <c r="B3993" t="s">
        <v>7673</v>
      </c>
      <c r="C3993" t="s">
        <v>103</v>
      </c>
      <c r="D3993" s="48">
        <v>37.546239</v>
      </c>
      <c r="E3993" s="49">
        <v>127.13170289999999</v>
      </c>
      <c r="F3993" s="48">
        <v>449649.62020259828</v>
      </c>
      <c r="G3993" s="49">
        <v>211637.31163255629</v>
      </c>
      <c r="H3993" s="48">
        <f t="shared" si="248"/>
        <v>449649.62020259828</v>
      </c>
      <c r="I3993" s="49" t="str">
        <f t="shared" si="249"/>
        <v>null</v>
      </c>
      <c r="J3993" s="52" t="e">
        <f t="shared" si="250"/>
        <v>#VALUE!</v>
      </c>
      <c r="K3993" s="52" t="e">
        <f t="shared" si="251"/>
        <v>#VALUE!</v>
      </c>
      <c r="L3993" s="52" t="e">
        <v>#VALUE!</v>
      </c>
    </row>
    <row r="3994" spans="1:12" x14ac:dyDescent="0.4">
      <c r="A3994" t="s">
        <v>7674</v>
      </c>
      <c r="B3994" t="s">
        <v>7675</v>
      </c>
      <c r="C3994" t="s">
        <v>23</v>
      </c>
      <c r="D3994" s="48">
        <v>37.460130999999997</v>
      </c>
      <c r="E3994" s="49">
        <v>127.0419259</v>
      </c>
      <c r="F3994" s="48">
        <v>440086.44045740372</v>
      </c>
      <c r="G3994" s="49">
        <v>203708.84261619209</v>
      </c>
      <c r="H3994" s="48" t="str">
        <f t="shared" si="248"/>
        <v>null</v>
      </c>
      <c r="I3994" s="49" t="str">
        <f t="shared" si="249"/>
        <v>null</v>
      </c>
      <c r="J3994" s="52" t="e">
        <f t="shared" si="250"/>
        <v>#VALUE!</v>
      </c>
      <c r="K3994" s="52" t="e">
        <f t="shared" si="251"/>
        <v>#VALUE!</v>
      </c>
      <c r="L3994" s="52" t="e">
        <v>#VALUE!</v>
      </c>
    </row>
    <row r="3995" spans="1:12" x14ac:dyDescent="0.4">
      <c r="A3995" t="s">
        <v>7676</v>
      </c>
      <c r="B3995" t="s">
        <v>7677</v>
      </c>
      <c r="C3995" t="s">
        <v>23</v>
      </c>
      <c r="D3995" s="48">
        <v>37.669199669999998</v>
      </c>
      <c r="E3995" s="49">
        <v>127.0438865</v>
      </c>
      <c r="F3995" s="48">
        <v>463288.20443991403</v>
      </c>
      <c r="G3995" s="49">
        <v>203871.44632585219</v>
      </c>
      <c r="H3995" s="48" t="str">
        <f t="shared" si="248"/>
        <v>null</v>
      </c>
      <c r="I3995" s="49" t="str">
        <f t="shared" si="249"/>
        <v>null</v>
      </c>
      <c r="J3995" s="52" t="e">
        <f t="shared" si="250"/>
        <v>#VALUE!</v>
      </c>
      <c r="K3995" s="52" t="e">
        <f t="shared" si="251"/>
        <v>#VALUE!</v>
      </c>
      <c r="L3995" s="52" t="e">
        <v>#VALUE!</v>
      </c>
    </row>
    <row r="3996" spans="1:12" x14ac:dyDescent="0.4">
      <c r="A3996" t="s">
        <v>7678</v>
      </c>
      <c r="B3996" t="s">
        <v>7679</v>
      </c>
      <c r="C3996" t="s">
        <v>23</v>
      </c>
      <c r="D3996" s="48">
        <v>37.508646550000002</v>
      </c>
      <c r="E3996" s="49">
        <v>127.1145588</v>
      </c>
      <c r="F3996" s="48">
        <v>445475.78657738981</v>
      </c>
      <c r="G3996" s="49">
        <v>210127.53379072656</v>
      </c>
      <c r="H3996" s="48" t="str">
        <f t="shared" si="248"/>
        <v>null</v>
      </c>
      <c r="I3996" s="49" t="str">
        <f t="shared" si="249"/>
        <v>null</v>
      </c>
      <c r="J3996" s="52" t="e">
        <f t="shared" si="250"/>
        <v>#VALUE!</v>
      </c>
      <c r="K3996" s="52" t="e">
        <f t="shared" si="251"/>
        <v>#VALUE!</v>
      </c>
      <c r="L3996" s="52" t="e">
        <v>#VALUE!</v>
      </c>
    </row>
    <row r="3997" spans="1:12" x14ac:dyDescent="0.4">
      <c r="A3997" t="s">
        <v>7680</v>
      </c>
      <c r="B3997" t="s">
        <v>7681</v>
      </c>
      <c r="C3997" t="s">
        <v>23</v>
      </c>
      <c r="D3997" s="48">
        <v>37.668109530000002</v>
      </c>
      <c r="E3997" s="49">
        <v>127.0466764</v>
      </c>
      <c r="F3997" s="48">
        <v>463167.34137482045</v>
      </c>
      <c r="G3997" s="49">
        <v>204117.61751570681</v>
      </c>
      <c r="H3997" s="48" t="str">
        <f t="shared" si="248"/>
        <v>null</v>
      </c>
      <c r="I3997" s="49" t="str">
        <f t="shared" si="249"/>
        <v>null</v>
      </c>
      <c r="J3997" s="52" t="e">
        <f t="shared" si="250"/>
        <v>#VALUE!</v>
      </c>
      <c r="K3997" s="52" t="e">
        <f t="shared" si="251"/>
        <v>#VALUE!</v>
      </c>
      <c r="L3997" s="52" t="e">
        <v>#VALUE!</v>
      </c>
    </row>
    <row r="3998" spans="1:12" x14ac:dyDescent="0.4">
      <c r="A3998" t="s">
        <v>7682</v>
      </c>
      <c r="B3998" t="s">
        <v>7683</v>
      </c>
      <c r="C3998" t="s">
        <v>420</v>
      </c>
      <c r="D3998" s="48">
        <v>37.567591550000003</v>
      </c>
      <c r="E3998" s="49">
        <v>126.81659759999999</v>
      </c>
      <c r="F3998" s="48">
        <v>452026.90395900951</v>
      </c>
      <c r="G3998" s="49">
        <v>183799.12355387912</v>
      </c>
      <c r="H3998" s="48">
        <f t="shared" si="248"/>
        <v>452026.90395900951</v>
      </c>
      <c r="I3998" s="49" t="str">
        <f t="shared" si="249"/>
        <v>null</v>
      </c>
      <c r="J3998" s="52" t="e">
        <f t="shared" si="250"/>
        <v>#VALUE!</v>
      </c>
      <c r="K3998" s="52" t="e">
        <f t="shared" si="251"/>
        <v>#VALUE!</v>
      </c>
      <c r="L3998" s="52" t="e">
        <v>#VALUE!</v>
      </c>
    </row>
    <row r="3999" spans="1:12" x14ac:dyDescent="0.4">
      <c r="A3999" t="s">
        <v>7684</v>
      </c>
      <c r="B3999" t="s">
        <v>7685</v>
      </c>
      <c r="C3999" t="s">
        <v>6</v>
      </c>
      <c r="D3999" s="48">
        <v>37.486972520000002</v>
      </c>
      <c r="E3999" s="49">
        <v>126.981658</v>
      </c>
      <c r="F3999" s="48">
        <v>443064.50180425035</v>
      </c>
      <c r="G3999" s="49">
        <v>198378.01295525217</v>
      </c>
      <c r="H3999" s="48" t="str">
        <f t="shared" si="248"/>
        <v>null</v>
      </c>
      <c r="I3999" s="49" t="str">
        <f t="shared" si="249"/>
        <v>null</v>
      </c>
      <c r="J3999" s="52" t="e">
        <f t="shared" si="250"/>
        <v>#VALUE!</v>
      </c>
      <c r="K3999" s="52" t="e">
        <f t="shared" si="251"/>
        <v>#VALUE!</v>
      </c>
      <c r="L3999" s="52" t="e">
        <v>#VALUE!</v>
      </c>
    </row>
    <row r="4000" spans="1:12" x14ac:dyDescent="0.4">
      <c r="A4000" t="s">
        <v>7686</v>
      </c>
      <c r="B4000" t="s">
        <v>7687</v>
      </c>
      <c r="C4000" t="s">
        <v>23</v>
      </c>
      <c r="D4000" s="48">
        <v>37.508936540000001</v>
      </c>
      <c r="E4000" s="49">
        <v>127.0377618</v>
      </c>
      <c r="F4000" s="48">
        <v>445502.47343133955</v>
      </c>
      <c r="G4000" s="49">
        <v>203338.30632584091</v>
      </c>
      <c r="H4000" s="48" t="str">
        <f t="shared" si="248"/>
        <v>null</v>
      </c>
      <c r="I4000" s="49" t="str">
        <f t="shared" si="249"/>
        <v>null</v>
      </c>
      <c r="J4000" s="52" t="e">
        <f t="shared" si="250"/>
        <v>#VALUE!</v>
      </c>
      <c r="K4000" s="52" t="e">
        <f t="shared" si="251"/>
        <v>#VALUE!</v>
      </c>
      <c r="L4000" s="52" t="e">
        <v>#VALUE!</v>
      </c>
    </row>
    <row r="4001" spans="1:12" x14ac:dyDescent="0.4">
      <c r="A4001" t="s">
        <v>7688</v>
      </c>
      <c r="B4001" t="s">
        <v>7689</v>
      </c>
      <c r="C4001" t="s">
        <v>420</v>
      </c>
      <c r="D4001" s="48">
        <v>37.564847309999998</v>
      </c>
      <c r="E4001" s="49">
        <v>127.00749190000001</v>
      </c>
      <c r="F4001" s="48">
        <v>451706.57540183369</v>
      </c>
      <c r="G4001" s="49">
        <v>200661.82201189946</v>
      </c>
      <c r="H4001" s="48">
        <f t="shared" si="248"/>
        <v>451706.57540183369</v>
      </c>
      <c r="I4001" s="49" t="str">
        <f t="shared" si="249"/>
        <v>null</v>
      </c>
      <c r="J4001" s="52" t="e">
        <f t="shared" si="250"/>
        <v>#VALUE!</v>
      </c>
      <c r="K4001" s="52" t="e">
        <f t="shared" si="251"/>
        <v>#VALUE!</v>
      </c>
      <c r="L4001" s="52" t="e">
        <v>#VALUE!</v>
      </c>
    </row>
    <row r="4002" spans="1:12" x14ac:dyDescent="0.4">
      <c r="A4002" t="s">
        <v>7690</v>
      </c>
      <c r="B4002" t="s">
        <v>7691</v>
      </c>
      <c r="C4002" t="s">
        <v>23</v>
      </c>
      <c r="D4002" s="48">
        <v>37.507206189999998</v>
      </c>
      <c r="E4002" s="49">
        <v>127.09126689999999</v>
      </c>
      <c r="F4002" s="48">
        <v>445313.69016996241</v>
      </c>
      <c r="G4002" s="49">
        <v>208068.57539486411</v>
      </c>
      <c r="H4002" s="48" t="str">
        <f t="shared" si="248"/>
        <v>null</v>
      </c>
      <c r="I4002" s="49" t="str">
        <f t="shared" si="249"/>
        <v>null</v>
      </c>
      <c r="J4002" s="52" t="e">
        <f t="shared" si="250"/>
        <v>#VALUE!</v>
      </c>
      <c r="K4002" s="52" t="e">
        <f t="shared" si="251"/>
        <v>#VALUE!</v>
      </c>
      <c r="L4002" s="52" t="e">
        <v>#VALUE!</v>
      </c>
    </row>
    <row r="4003" spans="1:12" x14ac:dyDescent="0.4">
      <c r="A4003" t="s">
        <v>7692</v>
      </c>
      <c r="B4003" t="s">
        <v>7693</v>
      </c>
      <c r="C4003" t="s">
        <v>23</v>
      </c>
      <c r="D4003" s="48">
        <v>37.668720749999999</v>
      </c>
      <c r="E4003" s="49">
        <v>127.0458752</v>
      </c>
      <c r="F4003" s="48">
        <v>463235.13866865326</v>
      </c>
      <c r="G4003" s="49">
        <v>204046.90545375959</v>
      </c>
      <c r="H4003" s="48" t="str">
        <f t="shared" si="248"/>
        <v>null</v>
      </c>
      <c r="I4003" s="49" t="str">
        <f t="shared" si="249"/>
        <v>null</v>
      </c>
      <c r="J4003" s="52" t="e">
        <f t="shared" si="250"/>
        <v>#VALUE!</v>
      </c>
      <c r="K4003" s="52" t="e">
        <f t="shared" si="251"/>
        <v>#VALUE!</v>
      </c>
      <c r="L4003" s="52" t="e">
        <v>#VALUE!</v>
      </c>
    </row>
    <row r="4004" spans="1:12" x14ac:dyDescent="0.4">
      <c r="A4004" t="s">
        <v>7694</v>
      </c>
      <c r="B4004" t="s">
        <v>7695</v>
      </c>
      <c r="C4004" t="s">
        <v>23</v>
      </c>
      <c r="D4004" s="48">
        <v>37.499139980000002</v>
      </c>
      <c r="E4004" s="49">
        <v>127.1153202</v>
      </c>
      <c r="F4004" s="48">
        <v>444420.87440999679</v>
      </c>
      <c r="G4004" s="49">
        <v>210196.13789946985</v>
      </c>
      <c r="H4004" s="48" t="str">
        <f t="shared" si="248"/>
        <v>null</v>
      </c>
      <c r="I4004" s="49" t="str">
        <f t="shared" si="249"/>
        <v>null</v>
      </c>
      <c r="J4004" s="52" t="e">
        <f t="shared" si="250"/>
        <v>#VALUE!</v>
      </c>
      <c r="K4004" s="52" t="e">
        <f t="shared" si="251"/>
        <v>#VALUE!</v>
      </c>
      <c r="L4004" s="52" t="e">
        <v>#VALUE!</v>
      </c>
    </row>
    <row r="4005" spans="1:12" x14ac:dyDescent="0.4">
      <c r="A4005" t="s">
        <v>7696</v>
      </c>
      <c r="B4005" t="s">
        <v>7697</v>
      </c>
      <c r="C4005" t="s">
        <v>23</v>
      </c>
      <c r="D4005" s="48">
        <v>37.491494039999999</v>
      </c>
      <c r="E4005" s="49">
        <v>127.11598499999999</v>
      </c>
      <c r="F4005" s="48">
        <v>443572.43743426492</v>
      </c>
      <c r="G4005" s="49">
        <v>210255.96233453549</v>
      </c>
      <c r="H4005" s="48" t="str">
        <f t="shared" si="248"/>
        <v>null</v>
      </c>
      <c r="I4005" s="49" t="str">
        <f t="shared" si="249"/>
        <v>null</v>
      </c>
      <c r="J4005" s="52" t="e">
        <f t="shared" si="250"/>
        <v>#VALUE!</v>
      </c>
      <c r="K4005" s="52" t="e">
        <f t="shared" si="251"/>
        <v>#VALUE!</v>
      </c>
      <c r="L4005" s="52" t="e">
        <v>#VALUE!</v>
      </c>
    </row>
    <row r="4006" spans="1:12" x14ac:dyDescent="0.4">
      <c r="A4006" t="s">
        <v>7698</v>
      </c>
      <c r="B4006" t="s">
        <v>7699</v>
      </c>
      <c r="C4006" t="s">
        <v>23</v>
      </c>
      <c r="D4006" s="48">
        <v>37.653062759999997</v>
      </c>
      <c r="E4006" s="49">
        <v>127.0463266</v>
      </c>
      <c r="F4006" s="48">
        <v>461497.46280839079</v>
      </c>
      <c r="G4006" s="49">
        <v>204087.58439670186</v>
      </c>
      <c r="H4006" s="48" t="str">
        <f t="shared" si="248"/>
        <v>null</v>
      </c>
      <c r="I4006" s="49" t="str">
        <f t="shared" si="249"/>
        <v>null</v>
      </c>
      <c r="J4006" s="52" t="e">
        <f t="shared" si="250"/>
        <v>#VALUE!</v>
      </c>
      <c r="K4006" s="52" t="e">
        <f t="shared" si="251"/>
        <v>#VALUE!</v>
      </c>
      <c r="L4006" s="52" t="e">
        <v>#VALUE!</v>
      </c>
    </row>
    <row r="4007" spans="1:12" x14ac:dyDescent="0.4">
      <c r="A4007" t="s">
        <v>7700</v>
      </c>
      <c r="B4007" t="s">
        <v>2755</v>
      </c>
      <c r="C4007" t="s">
        <v>23</v>
      </c>
      <c r="D4007" s="48">
        <v>37.510361400000001</v>
      </c>
      <c r="E4007" s="49">
        <v>127.1113718</v>
      </c>
      <c r="F4007" s="48">
        <v>445665.75450074812</v>
      </c>
      <c r="G4007" s="49">
        <v>209845.56274815509</v>
      </c>
      <c r="H4007" s="48" t="str">
        <f t="shared" si="248"/>
        <v>null</v>
      </c>
      <c r="I4007" s="49" t="str">
        <f t="shared" si="249"/>
        <v>null</v>
      </c>
      <c r="J4007" s="52" t="e">
        <f t="shared" si="250"/>
        <v>#VALUE!</v>
      </c>
      <c r="K4007" s="52" t="e">
        <f t="shared" si="251"/>
        <v>#VALUE!</v>
      </c>
      <c r="L4007" s="52" t="e">
        <v>#VALUE!</v>
      </c>
    </row>
    <row r="4008" spans="1:12" x14ac:dyDescent="0.4">
      <c r="A4008" t="s">
        <v>7701</v>
      </c>
      <c r="B4008" t="s">
        <v>7702</v>
      </c>
      <c r="C4008" t="s">
        <v>23</v>
      </c>
      <c r="D4008" s="48">
        <v>37.534496249999997</v>
      </c>
      <c r="E4008" s="49">
        <v>126.98995770000001</v>
      </c>
      <c r="F4008" s="48">
        <v>448338.35433411057</v>
      </c>
      <c r="G4008" s="49">
        <v>199112.52009264225</v>
      </c>
      <c r="H4008" s="48">
        <f t="shared" si="248"/>
        <v>448338.35433411057</v>
      </c>
      <c r="I4008" s="49" t="str">
        <f t="shared" si="249"/>
        <v>null</v>
      </c>
      <c r="J4008" s="52" t="e">
        <f t="shared" si="250"/>
        <v>#VALUE!</v>
      </c>
      <c r="K4008" s="52" t="e">
        <f t="shared" si="251"/>
        <v>#VALUE!</v>
      </c>
      <c r="L4008" s="52" t="e">
        <v>#VALUE!</v>
      </c>
    </row>
    <row r="4009" spans="1:12" x14ac:dyDescent="0.4">
      <c r="A4009" t="s">
        <v>7703</v>
      </c>
      <c r="B4009" t="s">
        <v>7704</v>
      </c>
      <c r="C4009" t="s">
        <v>23</v>
      </c>
      <c r="D4009" s="48">
        <v>37.510098890000002</v>
      </c>
      <c r="E4009" s="49">
        <v>127.1131329</v>
      </c>
      <c r="F4009" s="48">
        <v>445636.80807191768</v>
      </c>
      <c r="G4009" s="49">
        <v>210001.28374105331</v>
      </c>
      <c r="H4009" s="48" t="str">
        <f t="shared" si="248"/>
        <v>null</v>
      </c>
      <c r="I4009" s="49" t="str">
        <f t="shared" si="249"/>
        <v>null</v>
      </c>
      <c r="J4009" s="52" t="e">
        <f t="shared" si="250"/>
        <v>#VALUE!</v>
      </c>
      <c r="K4009" s="52" t="e">
        <f t="shared" si="251"/>
        <v>#VALUE!</v>
      </c>
      <c r="L4009" s="52" t="e">
        <v>#VALUE!</v>
      </c>
    </row>
    <row r="4010" spans="1:12" x14ac:dyDescent="0.4">
      <c r="A4010" t="s">
        <v>7705</v>
      </c>
      <c r="B4010" t="s">
        <v>7706</v>
      </c>
      <c r="C4010" t="s">
        <v>23</v>
      </c>
      <c r="D4010" s="48">
        <v>37.502919919999997</v>
      </c>
      <c r="E4010" s="49">
        <v>127.098979</v>
      </c>
      <c r="F4010" s="48">
        <v>444838.70926352934</v>
      </c>
      <c r="G4010" s="49">
        <v>208750.87462902177</v>
      </c>
      <c r="H4010" s="48" t="str">
        <f t="shared" si="248"/>
        <v>null</v>
      </c>
      <c r="I4010" s="49" t="str">
        <f t="shared" si="249"/>
        <v>null</v>
      </c>
      <c r="J4010" s="52" t="e">
        <f t="shared" si="250"/>
        <v>#VALUE!</v>
      </c>
      <c r="K4010" s="52" t="e">
        <f t="shared" si="251"/>
        <v>#VALUE!</v>
      </c>
      <c r="L4010" s="52" t="e">
        <v>#VALUE!</v>
      </c>
    </row>
    <row r="4011" spans="1:12" x14ac:dyDescent="0.4">
      <c r="A4011" t="s">
        <v>7707</v>
      </c>
      <c r="B4011" t="s">
        <v>7708</v>
      </c>
      <c r="C4011" t="s">
        <v>23</v>
      </c>
      <c r="D4011" s="48">
        <v>37.656345870000003</v>
      </c>
      <c r="E4011" s="49">
        <v>127.0387961</v>
      </c>
      <c r="F4011" s="48">
        <v>461861.51451894431</v>
      </c>
      <c r="G4011" s="49">
        <v>203422.98699954024</v>
      </c>
      <c r="H4011" s="48" t="str">
        <f t="shared" si="248"/>
        <v>null</v>
      </c>
      <c r="I4011" s="49" t="str">
        <f t="shared" si="249"/>
        <v>null</v>
      </c>
      <c r="J4011" s="52" t="e">
        <f t="shared" si="250"/>
        <v>#VALUE!</v>
      </c>
      <c r="K4011" s="52" t="e">
        <f t="shared" si="251"/>
        <v>#VALUE!</v>
      </c>
      <c r="L4011" s="52" t="e">
        <v>#VALUE!</v>
      </c>
    </row>
    <row r="4012" spans="1:12" x14ac:dyDescent="0.4">
      <c r="A4012" t="s">
        <v>7709</v>
      </c>
      <c r="B4012" t="s">
        <v>7710</v>
      </c>
      <c r="C4012" t="s">
        <v>23</v>
      </c>
      <c r="D4012" s="48">
        <v>37.515437800000001</v>
      </c>
      <c r="E4012" s="49">
        <v>127.1147912</v>
      </c>
      <c r="F4012" s="48">
        <v>446229.4736046358</v>
      </c>
      <c r="G4012" s="49">
        <v>210147.15959266035</v>
      </c>
      <c r="H4012" s="48" t="str">
        <f t="shared" si="248"/>
        <v>null</v>
      </c>
      <c r="I4012" s="49" t="str">
        <f t="shared" si="249"/>
        <v>null</v>
      </c>
      <c r="J4012" s="52" t="e">
        <f t="shared" si="250"/>
        <v>#VALUE!</v>
      </c>
      <c r="K4012" s="52" t="e">
        <f t="shared" si="251"/>
        <v>#VALUE!</v>
      </c>
      <c r="L4012" s="52" t="e">
        <v>#VALUE!</v>
      </c>
    </row>
    <row r="4013" spans="1:12" x14ac:dyDescent="0.4">
      <c r="A4013" t="s">
        <v>7711</v>
      </c>
      <c r="B4013" t="s">
        <v>7712</v>
      </c>
      <c r="C4013" t="s">
        <v>420</v>
      </c>
      <c r="D4013" s="48">
        <v>37.557890299999997</v>
      </c>
      <c r="E4013" s="49">
        <v>126.8611404</v>
      </c>
      <c r="F4013" s="48">
        <v>450943.54736201791</v>
      </c>
      <c r="G4013" s="49">
        <v>187732.22962283826</v>
      </c>
      <c r="H4013" s="48">
        <f t="shared" si="248"/>
        <v>450943.54736201791</v>
      </c>
      <c r="I4013" s="49" t="str">
        <f t="shared" si="249"/>
        <v>null</v>
      </c>
      <c r="J4013" s="52" t="e">
        <f t="shared" si="250"/>
        <v>#VALUE!</v>
      </c>
      <c r="K4013" s="52" t="e">
        <f t="shared" si="251"/>
        <v>#VALUE!</v>
      </c>
      <c r="L4013" s="52" t="e">
        <v>#VALUE!</v>
      </c>
    </row>
    <row r="4014" spans="1:12" x14ac:dyDescent="0.4">
      <c r="A4014" t="s">
        <v>7713</v>
      </c>
      <c r="B4014" t="s">
        <v>7714</v>
      </c>
      <c r="C4014" t="s">
        <v>59</v>
      </c>
      <c r="D4014" s="48">
        <v>37.65039668</v>
      </c>
      <c r="E4014" s="49">
        <v>127.0529641</v>
      </c>
      <c r="F4014" s="48">
        <v>461201.89651168359</v>
      </c>
      <c r="G4014" s="49">
        <v>204673.40514115366</v>
      </c>
      <c r="H4014" s="48" t="str">
        <f t="shared" si="248"/>
        <v>null</v>
      </c>
      <c r="I4014" s="49" t="str">
        <f t="shared" si="249"/>
        <v>null</v>
      </c>
      <c r="J4014" s="52" t="e">
        <f t="shared" si="250"/>
        <v>#VALUE!</v>
      </c>
      <c r="K4014" s="52" t="e">
        <f t="shared" si="251"/>
        <v>#VALUE!</v>
      </c>
      <c r="L4014" s="52" t="e">
        <v>#VALUE!</v>
      </c>
    </row>
    <row r="4015" spans="1:12" x14ac:dyDescent="0.4">
      <c r="A4015" t="s">
        <v>7715</v>
      </c>
      <c r="B4015" t="s">
        <v>7716</v>
      </c>
      <c r="C4015" t="s">
        <v>6</v>
      </c>
      <c r="D4015" s="48">
        <v>37.554938499999999</v>
      </c>
      <c r="E4015" s="49">
        <v>126.85427679999999</v>
      </c>
      <c r="F4015" s="48">
        <v>450616.88542662177</v>
      </c>
      <c r="G4015" s="49">
        <v>187125.3458825968</v>
      </c>
      <c r="H4015" s="48">
        <f t="shared" si="248"/>
        <v>450616.88542662177</v>
      </c>
      <c r="I4015" s="49" t="str">
        <f t="shared" si="249"/>
        <v>null</v>
      </c>
      <c r="J4015" s="52" t="e">
        <f t="shared" si="250"/>
        <v>#VALUE!</v>
      </c>
      <c r="K4015" s="52" t="e">
        <f t="shared" si="251"/>
        <v>#VALUE!</v>
      </c>
      <c r="L4015" s="52" t="e">
        <v>#VALUE!</v>
      </c>
    </row>
    <row r="4016" spans="1:12" x14ac:dyDescent="0.4">
      <c r="A4016" t="s">
        <v>7717</v>
      </c>
      <c r="B4016" t="s">
        <v>7718</v>
      </c>
      <c r="C4016" t="s">
        <v>420</v>
      </c>
      <c r="D4016" s="48">
        <v>37.524248659999998</v>
      </c>
      <c r="E4016" s="49">
        <v>126.89519869999999</v>
      </c>
      <c r="F4016" s="48">
        <v>447206.23338401207</v>
      </c>
      <c r="G4016" s="49">
        <v>190737.00381442264</v>
      </c>
      <c r="H4016" s="48">
        <f t="shared" si="248"/>
        <v>447206.23338401207</v>
      </c>
      <c r="I4016" s="49" t="str">
        <f t="shared" si="249"/>
        <v>null</v>
      </c>
      <c r="J4016" s="52" t="e">
        <f t="shared" si="250"/>
        <v>#VALUE!</v>
      </c>
      <c r="K4016" s="52" t="e">
        <f t="shared" si="251"/>
        <v>#VALUE!</v>
      </c>
      <c r="L4016" s="52" t="e">
        <v>#VALUE!</v>
      </c>
    </row>
    <row r="4017" spans="1:12" x14ac:dyDescent="0.4">
      <c r="A4017" t="s">
        <v>7719</v>
      </c>
      <c r="B4017" t="s">
        <v>7720</v>
      </c>
      <c r="C4017" t="s">
        <v>6</v>
      </c>
      <c r="D4017" s="48">
        <v>37.482123970000004</v>
      </c>
      <c r="E4017" s="49">
        <v>126.942215</v>
      </c>
      <c r="F4017" s="48">
        <v>442527.84470667661</v>
      </c>
      <c r="G4017" s="49">
        <v>194889.72945691927</v>
      </c>
      <c r="H4017" s="48" t="str">
        <f t="shared" si="248"/>
        <v>null</v>
      </c>
      <c r="I4017" s="49">
        <f t="shared" si="249"/>
        <v>194889.72945691927</v>
      </c>
      <c r="J4017" s="52" t="e">
        <f t="shared" si="250"/>
        <v>#VALUE!</v>
      </c>
      <c r="K4017" s="52" t="e">
        <f t="shared" si="251"/>
        <v>#VALUE!</v>
      </c>
      <c r="L4017" s="52" t="e">
        <v>#VALUE!</v>
      </c>
    </row>
    <row r="4018" spans="1:12" x14ac:dyDescent="0.4">
      <c r="A4018" t="s">
        <v>7721</v>
      </c>
      <c r="B4018" t="s">
        <v>7722</v>
      </c>
      <c r="C4018" t="s">
        <v>23</v>
      </c>
      <c r="D4018" s="48">
        <v>37.522779759999999</v>
      </c>
      <c r="E4018" s="49">
        <v>127.13200620000001</v>
      </c>
      <c r="F4018" s="48">
        <v>447046.2478588518</v>
      </c>
      <c r="G4018" s="49">
        <v>211667.76562130888</v>
      </c>
      <c r="H4018" s="48">
        <f t="shared" si="248"/>
        <v>447046.2478588518</v>
      </c>
      <c r="I4018" s="49" t="str">
        <f t="shared" si="249"/>
        <v>null</v>
      </c>
      <c r="J4018" s="52" t="e">
        <f t="shared" si="250"/>
        <v>#VALUE!</v>
      </c>
      <c r="K4018" s="52" t="e">
        <f t="shared" si="251"/>
        <v>#VALUE!</v>
      </c>
      <c r="L4018" s="52" t="e">
        <v>#VALUE!</v>
      </c>
    </row>
    <row r="4019" spans="1:12" x14ac:dyDescent="0.4">
      <c r="A4019" t="s">
        <v>7723</v>
      </c>
      <c r="B4019" t="s">
        <v>2691</v>
      </c>
      <c r="C4019" t="s">
        <v>6</v>
      </c>
      <c r="D4019" s="48">
        <v>37.482167109999999</v>
      </c>
      <c r="E4019" s="49">
        <v>126.9814557</v>
      </c>
      <c r="F4019" s="48">
        <v>442531.22554729652</v>
      </c>
      <c r="G4019" s="49">
        <v>198360.01848628346</v>
      </c>
      <c r="H4019" s="48" t="str">
        <f t="shared" si="248"/>
        <v>null</v>
      </c>
      <c r="I4019" s="49" t="str">
        <f t="shared" si="249"/>
        <v>null</v>
      </c>
      <c r="J4019" s="52" t="e">
        <f t="shared" si="250"/>
        <v>#VALUE!</v>
      </c>
      <c r="K4019" s="52" t="e">
        <f t="shared" si="251"/>
        <v>#VALUE!</v>
      </c>
      <c r="L4019" s="52" t="e">
        <v>#VALUE!</v>
      </c>
    </row>
    <row r="4020" spans="1:12" x14ac:dyDescent="0.4">
      <c r="A4020" t="s">
        <v>7724</v>
      </c>
      <c r="B4020" t="s">
        <v>7725</v>
      </c>
      <c r="C4020" t="s">
        <v>420</v>
      </c>
      <c r="D4020" s="48">
        <v>37.670344159999999</v>
      </c>
      <c r="E4020" s="49">
        <v>127.07899430000001</v>
      </c>
      <c r="F4020" s="48">
        <v>463417.24759267346</v>
      </c>
      <c r="G4020" s="49">
        <v>206968.37326136581</v>
      </c>
      <c r="H4020" s="48" t="str">
        <f t="shared" si="248"/>
        <v>null</v>
      </c>
      <c r="I4020" s="49" t="str">
        <f t="shared" si="249"/>
        <v>null</v>
      </c>
      <c r="J4020" s="52" t="e">
        <f t="shared" si="250"/>
        <v>#VALUE!</v>
      </c>
      <c r="K4020" s="52" t="e">
        <f t="shared" si="251"/>
        <v>#VALUE!</v>
      </c>
      <c r="L4020" s="52" t="e">
        <v>#VALUE!</v>
      </c>
    </row>
    <row r="4021" spans="1:12" x14ac:dyDescent="0.4">
      <c r="A4021" t="s">
        <v>7726</v>
      </c>
      <c r="B4021" t="s">
        <v>7727</v>
      </c>
      <c r="C4021" t="s">
        <v>23</v>
      </c>
      <c r="D4021" s="48">
        <v>37.494983300000001</v>
      </c>
      <c r="E4021" s="49">
        <v>127.1430969</v>
      </c>
      <c r="F4021" s="48">
        <v>443962.95750167634</v>
      </c>
      <c r="G4021" s="49">
        <v>212652.74199671324</v>
      </c>
      <c r="H4021" s="48" t="str">
        <f t="shared" si="248"/>
        <v>null</v>
      </c>
      <c r="I4021" s="49" t="str">
        <f t="shared" si="249"/>
        <v>null</v>
      </c>
      <c r="J4021" s="52" t="e">
        <f t="shared" si="250"/>
        <v>#VALUE!</v>
      </c>
      <c r="K4021" s="52" t="e">
        <f t="shared" si="251"/>
        <v>#VALUE!</v>
      </c>
      <c r="L4021" s="52" t="e">
        <v>#VALUE!</v>
      </c>
    </row>
    <row r="4022" spans="1:12" x14ac:dyDescent="0.4">
      <c r="A4022" t="s">
        <v>7728</v>
      </c>
      <c r="B4022" t="s">
        <v>7729</v>
      </c>
      <c r="C4022" t="s">
        <v>23</v>
      </c>
      <c r="D4022" s="48">
        <v>37.535330260000002</v>
      </c>
      <c r="E4022" s="49">
        <v>126.99828549999999</v>
      </c>
      <c r="F4022" s="48">
        <v>448430.86327229335</v>
      </c>
      <c r="G4022" s="49">
        <v>199848.48417650349</v>
      </c>
      <c r="H4022" s="48">
        <f t="shared" si="248"/>
        <v>448430.86327229335</v>
      </c>
      <c r="I4022" s="49" t="str">
        <f t="shared" si="249"/>
        <v>null</v>
      </c>
      <c r="J4022" s="52" t="e">
        <f t="shared" si="250"/>
        <v>#VALUE!</v>
      </c>
      <c r="K4022" s="52" t="e">
        <f t="shared" si="251"/>
        <v>#VALUE!</v>
      </c>
      <c r="L4022" s="52" t="e">
        <v>#VALUE!</v>
      </c>
    </row>
    <row r="4023" spans="1:12" x14ac:dyDescent="0.4">
      <c r="A4023" t="s">
        <v>7730</v>
      </c>
      <c r="B4023" t="s">
        <v>7731</v>
      </c>
      <c r="C4023" t="s">
        <v>23</v>
      </c>
      <c r="D4023" s="48">
        <v>37.48276216</v>
      </c>
      <c r="E4023" s="49">
        <v>127.1281156</v>
      </c>
      <c r="F4023" s="48">
        <v>442604.80783651414</v>
      </c>
      <c r="G4023" s="49">
        <v>211329.92856481811</v>
      </c>
      <c r="H4023" s="48" t="str">
        <f t="shared" si="248"/>
        <v>null</v>
      </c>
      <c r="I4023" s="49" t="str">
        <f t="shared" si="249"/>
        <v>null</v>
      </c>
      <c r="J4023" s="52" t="e">
        <f t="shared" si="250"/>
        <v>#VALUE!</v>
      </c>
      <c r="K4023" s="52" t="e">
        <f t="shared" si="251"/>
        <v>#VALUE!</v>
      </c>
      <c r="L4023" s="52" t="e">
        <v>#VALUE!</v>
      </c>
    </row>
    <row r="4024" spans="1:12" x14ac:dyDescent="0.4">
      <c r="A4024" t="s">
        <v>7732</v>
      </c>
      <c r="B4024" t="s">
        <v>7733</v>
      </c>
      <c r="C4024" t="s">
        <v>23</v>
      </c>
      <c r="D4024" s="48">
        <v>37.562954589999997</v>
      </c>
      <c r="E4024" s="49">
        <v>127.03209579999999</v>
      </c>
      <c r="F4024" s="48">
        <v>451496.98598620656</v>
      </c>
      <c r="G4024" s="49">
        <v>202835.36147302526</v>
      </c>
      <c r="H4024" s="48">
        <f t="shared" si="248"/>
        <v>451496.98598620656</v>
      </c>
      <c r="I4024" s="49" t="str">
        <f t="shared" si="249"/>
        <v>null</v>
      </c>
      <c r="J4024" s="52" t="e">
        <f t="shared" si="250"/>
        <v>#VALUE!</v>
      </c>
      <c r="K4024" s="52" t="e">
        <f t="shared" si="251"/>
        <v>#VALUE!</v>
      </c>
      <c r="L4024" s="52" t="e">
        <v>#VALUE!</v>
      </c>
    </row>
    <row r="4025" spans="1:12" x14ac:dyDescent="0.4">
      <c r="A4025" t="s">
        <v>7734</v>
      </c>
      <c r="B4025" t="s">
        <v>7735</v>
      </c>
      <c r="C4025" t="s">
        <v>23</v>
      </c>
      <c r="D4025" s="48">
        <v>37.500744220000001</v>
      </c>
      <c r="E4025" s="49">
        <v>127.12664479999999</v>
      </c>
      <c r="F4025" s="48">
        <v>444600.19235510606</v>
      </c>
      <c r="G4025" s="49">
        <v>211197.17331708036</v>
      </c>
      <c r="H4025" s="48" t="str">
        <f t="shared" si="248"/>
        <v>null</v>
      </c>
      <c r="I4025" s="49" t="str">
        <f t="shared" si="249"/>
        <v>null</v>
      </c>
      <c r="J4025" s="52" t="e">
        <f t="shared" si="250"/>
        <v>#VALUE!</v>
      </c>
      <c r="K4025" s="52" t="e">
        <f t="shared" si="251"/>
        <v>#VALUE!</v>
      </c>
      <c r="L4025" s="52" t="e">
        <v>#VALUE!</v>
      </c>
    </row>
    <row r="4026" spans="1:12" x14ac:dyDescent="0.4">
      <c r="A4026" t="s">
        <v>7736</v>
      </c>
      <c r="B4026" t="s">
        <v>7737</v>
      </c>
      <c r="C4026" t="s">
        <v>23</v>
      </c>
      <c r="D4026" s="48">
        <v>37.482015680000003</v>
      </c>
      <c r="E4026" s="49">
        <v>127.0575405</v>
      </c>
      <c r="F4026" s="48">
        <v>442515.81399948348</v>
      </c>
      <c r="G4026" s="49">
        <v>205088.6552989195</v>
      </c>
      <c r="H4026" s="48" t="str">
        <f t="shared" si="248"/>
        <v>null</v>
      </c>
      <c r="I4026" s="49" t="str">
        <f t="shared" si="249"/>
        <v>null</v>
      </c>
      <c r="J4026" s="52" t="e">
        <f t="shared" si="250"/>
        <v>#VALUE!</v>
      </c>
      <c r="K4026" s="52" t="e">
        <f t="shared" si="251"/>
        <v>#VALUE!</v>
      </c>
      <c r="L4026" s="52" t="e">
        <v>#VALUE!</v>
      </c>
    </row>
    <row r="4027" spans="1:12" x14ac:dyDescent="0.4">
      <c r="A4027" t="s">
        <v>7738</v>
      </c>
      <c r="B4027" t="s">
        <v>7739</v>
      </c>
      <c r="C4027" t="s">
        <v>59</v>
      </c>
      <c r="D4027" s="48">
        <v>37.605221299999997</v>
      </c>
      <c r="E4027" s="49">
        <v>127.0355612</v>
      </c>
      <c r="F4027" s="48">
        <v>456187.71810146887</v>
      </c>
      <c r="G4027" s="49">
        <v>203139.72125240348</v>
      </c>
      <c r="H4027" s="48" t="str">
        <f t="shared" si="248"/>
        <v>null</v>
      </c>
      <c r="I4027" s="49" t="str">
        <f t="shared" si="249"/>
        <v>null</v>
      </c>
      <c r="J4027" s="52" t="e">
        <f t="shared" si="250"/>
        <v>#VALUE!</v>
      </c>
      <c r="K4027" s="52" t="e">
        <f t="shared" si="251"/>
        <v>#VALUE!</v>
      </c>
      <c r="L4027" s="52" t="e">
        <v>#VALUE!</v>
      </c>
    </row>
    <row r="4028" spans="1:12" x14ac:dyDescent="0.4">
      <c r="A4028" t="s">
        <v>7740</v>
      </c>
      <c r="B4028" t="s">
        <v>7741</v>
      </c>
      <c r="C4028" t="s">
        <v>420</v>
      </c>
      <c r="D4028" s="48">
        <v>37.578643569999997</v>
      </c>
      <c r="E4028" s="49">
        <v>126.7975467</v>
      </c>
      <c r="F4028" s="48">
        <v>453256.8757302789</v>
      </c>
      <c r="G4028" s="49">
        <v>182118.90061846806</v>
      </c>
      <c r="H4028" s="48" t="str">
        <f t="shared" si="248"/>
        <v>null</v>
      </c>
      <c r="I4028" s="49" t="str">
        <f t="shared" si="249"/>
        <v>null</v>
      </c>
      <c r="J4028" s="52" t="e">
        <f t="shared" si="250"/>
        <v>#VALUE!</v>
      </c>
      <c r="K4028" s="52" t="e">
        <f t="shared" si="251"/>
        <v>#VALUE!</v>
      </c>
      <c r="L4028" s="52" t="e">
        <v>#VALUE!</v>
      </c>
    </row>
    <row r="4029" spans="1:12" x14ac:dyDescent="0.4">
      <c r="A4029" t="s">
        <v>7742</v>
      </c>
      <c r="B4029" t="s">
        <v>7743</v>
      </c>
      <c r="C4029" t="s">
        <v>59</v>
      </c>
      <c r="D4029" s="48">
        <v>37.603009450000002</v>
      </c>
      <c r="E4029" s="49">
        <v>127.0377628</v>
      </c>
      <c r="F4029" s="48">
        <v>455942.32925073756</v>
      </c>
      <c r="G4029" s="49">
        <v>203334.20066130228</v>
      </c>
      <c r="H4029" s="48" t="str">
        <f t="shared" si="248"/>
        <v>null</v>
      </c>
      <c r="I4029" s="49" t="str">
        <f t="shared" si="249"/>
        <v>null</v>
      </c>
      <c r="J4029" s="52" t="e">
        <f t="shared" si="250"/>
        <v>#VALUE!</v>
      </c>
      <c r="K4029" s="52" t="e">
        <f t="shared" si="251"/>
        <v>#VALUE!</v>
      </c>
      <c r="L4029" s="52" t="e">
        <v>#VALUE!</v>
      </c>
    </row>
    <row r="4030" spans="1:12" x14ac:dyDescent="0.4">
      <c r="A4030" t="s">
        <v>7744</v>
      </c>
      <c r="B4030" t="s">
        <v>7745</v>
      </c>
      <c r="C4030" t="s">
        <v>59</v>
      </c>
      <c r="D4030" s="48">
        <v>37.583892859999999</v>
      </c>
      <c r="E4030" s="49">
        <v>127.0165128</v>
      </c>
      <c r="F4030" s="48">
        <v>453820.28677168174</v>
      </c>
      <c r="G4030" s="49">
        <v>201458.34189749844</v>
      </c>
      <c r="H4030" s="48" t="str">
        <f t="shared" si="248"/>
        <v>null</v>
      </c>
      <c r="I4030" s="49" t="str">
        <f t="shared" si="249"/>
        <v>null</v>
      </c>
      <c r="J4030" s="52" t="e">
        <f t="shared" si="250"/>
        <v>#VALUE!</v>
      </c>
      <c r="K4030" s="52" t="e">
        <f t="shared" si="251"/>
        <v>#VALUE!</v>
      </c>
      <c r="L4030" s="52" t="e">
        <v>#VALUE!</v>
      </c>
    </row>
    <row r="4031" spans="1:12" x14ac:dyDescent="0.4">
      <c r="A4031" t="s">
        <v>7746</v>
      </c>
      <c r="B4031" t="s">
        <v>7747</v>
      </c>
      <c r="C4031" t="s">
        <v>420</v>
      </c>
      <c r="D4031" s="48">
        <v>37.568476099999998</v>
      </c>
      <c r="E4031" s="49">
        <v>126.8413785</v>
      </c>
      <c r="F4031" s="48">
        <v>452121.08471747779</v>
      </c>
      <c r="G4031" s="49">
        <v>185988.31505199344</v>
      </c>
      <c r="H4031" s="48">
        <f t="shared" si="248"/>
        <v>452121.08471747779</v>
      </c>
      <c r="I4031" s="49" t="str">
        <f t="shared" si="249"/>
        <v>null</v>
      </c>
      <c r="J4031" s="52" t="e">
        <f t="shared" si="250"/>
        <v>#VALUE!</v>
      </c>
      <c r="K4031" s="52" t="e">
        <f t="shared" si="251"/>
        <v>#VALUE!</v>
      </c>
      <c r="L4031" s="52" t="e">
        <v>#VALUE!</v>
      </c>
    </row>
    <row r="4032" spans="1:12" x14ac:dyDescent="0.4">
      <c r="A4032" t="s">
        <v>7748</v>
      </c>
      <c r="B4032" t="s">
        <v>7749</v>
      </c>
      <c r="C4032" t="s">
        <v>59</v>
      </c>
      <c r="D4032" s="48">
        <v>37.632099519999997</v>
      </c>
      <c r="E4032" s="49">
        <v>127.0255859</v>
      </c>
      <c r="F4032" s="48">
        <v>459170.30609934905</v>
      </c>
      <c r="G4032" s="49">
        <v>202258.18249876631</v>
      </c>
      <c r="H4032" s="48" t="str">
        <f t="shared" si="248"/>
        <v>null</v>
      </c>
      <c r="I4032" s="49" t="str">
        <f t="shared" si="249"/>
        <v>null</v>
      </c>
      <c r="J4032" s="52" t="e">
        <f t="shared" si="250"/>
        <v>#VALUE!</v>
      </c>
      <c r="K4032" s="52" t="e">
        <f t="shared" si="251"/>
        <v>#VALUE!</v>
      </c>
      <c r="L4032" s="52" t="e">
        <v>#VALUE!</v>
      </c>
    </row>
    <row r="4033" spans="1:12" x14ac:dyDescent="0.4">
      <c r="A4033" t="s">
        <v>7750</v>
      </c>
      <c r="B4033" t="s">
        <v>7751</v>
      </c>
      <c r="C4033" t="s">
        <v>420</v>
      </c>
      <c r="D4033" s="48">
        <v>37.561548479999999</v>
      </c>
      <c r="E4033" s="49">
        <v>126.8542947</v>
      </c>
      <c r="F4033" s="48">
        <v>451350.43441340671</v>
      </c>
      <c r="G4033" s="49">
        <v>187128.0644691214</v>
      </c>
      <c r="H4033" s="48">
        <f t="shared" si="248"/>
        <v>451350.43441340671</v>
      </c>
      <c r="I4033" s="49" t="str">
        <f t="shared" si="249"/>
        <v>null</v>
      </c>
      <c r="J4033" s="52" t="e">
        <f t="shared" si="250"/>
        <v>#VALUE!</v>
      </c>
      <c r="K4033" s="52" t="e">
        <f t="shared" si="251"/>
        <v>#VALUE!</v>
      </c>
      <c r="L4033" s="52" t="e">
        <v>#VALUE!</v>
      </c>
    </row>
    <row r="4034" spans="1:12" x14ac:dyDescent="0.4">
      <c r="A4034" t="s">
        <v>7752</v>
      </c>
      <c r="B4034" t="s">
        <v>7753</v>
      </c>
      <c r="C4034" t="s">
        <v>23</v>
      </c>
      <c r="D4034" s="48">
        <v>37.531333969999999</v>
      </c>
      <c r="E4034" s="49">
        <v>126.9908805</v>
      </c>
      <c r="F4034" s="48">
        <v>447987.40953932167</v>
      </c>
      <c r="G4034" s="49">
        <v>199194.03774607927</v>
      </c>
      <c r="H4034" s="48">
        <f t="shared" si="248"/>
        <v>447987.40953932167</v>
      </c>
      <c r="I4034" s="49" t="str">
        <f t="shared" si="249"/>
        <v>null</v>
      </c>
      <c r="J4034" s="52" t="e">
        <f t="shared" si="250"/>
        <v>#VALUE!</v>
      </c>
      <c r="K4034" s="52" t="e">
        <f t="shared" si="251"/>
        <v>#VALUE!</v>
      </c>
      <c r="L4034" s="52" t="e">
        <v>#VALUE!</v>
      </c>
    </row>
    <row r="4035" spans="1:12" x14ac:dyDescent="0.4">
      <c r="A4035" t="s">
        <v>7754</v>
      </c>
      <c r="B4035" t="s">
        <v>7755</v>
      </c>
      <c r="C4035" t="s">
        <v>23</v>
      </c>
      <c r="D4035" s="48">
        <v>37.514475750000003</v>
      </c>
      <c r="E4035" s="49">
        <v>127.1200649</v>
      </c>
      <c r="F4035" s="48">
        <v>446123.29145644425</v>
      </c>
      <c r="G4035" s="49">
        <v>210613.47351754844</v>
      </c>
      <c r="H4035" s="48" t="str">
        <f t="shared" ref="H4035:H4098" si="252">IF(F4035&gt;$R$30,IF(F4035&lt;$R$28,F4035,"null"),"null")</f>
        <v>null</v>
      </c>
      <c r="I4035" s="49" t="str">
        <f t="shared" ref="I4035:I4098" si="253">IF(G4035&gt;$V$30,IF(G4035&lt;$V$28,G4035,"null"),"null")</f>
        <v>null</v>
      </c>
      <c r="J4035" s="52" t="e">
        <f t="shared" ref="J4035:J4098" si="254">($S$5*H4035+$S$6*I4035+$S$7)/$W$5</f>
        <v>#VALUE!</v>
      </c>
      <c r="K4035" s="52" t="e">
        <f t="shared" ref="K4035:K4098" si="255">IF(J4035&gt;0,J4035,J4035*"-1")</f>
        <v>#VALUE!</v>
      </c>
      <c r="L4035" s="52" t="e">
        <v>#VALUE!</v>
      </c>
    </row>
    <row r="4036" spans="1:12" x14ac:dyDescent="0.4">
      <c r="A4036" t="s">
        <v>7756</v>
      </c>
      <c r="B4036" t="s">
        <v>7757</v>
      </c>
      <c r="C4036" t="s">
        <v>23</v>
      </c>
      <c r="D4036" s="48">
        <v>37.533918249999999</v>
      </c>
      <c r="E4036" s="49">
        <v>126.9900411</v>
      </c>
      <c r="F4036" s="48">
        <v>448274.20953598025</v>
      </c>
      <c r="G4036" s="49">
        <v>199119.88370577135</v>
      </c>
      <c r="H4036" s="48">
        <f t="shared" si="252"/>
        <v>448274.20953598025</v>
      </c>
      <c r="I4036" s="49" t="str">
        <f t="shared" si="253"/>
        <v>null</v>
      </c>
      <c r="J4036" s="52" t="e">
        <f t="shared" si="254"/>
        <v>#VALUE!</v>
      </c>
      <c r="K4036" s="52" t="e">
        <f t="shared" si="255"/>
        <v>#VALUE!</v>
      </c>
      <c r="L4036" s="52" t="e">
        <v>#VALUE!</v>
      </c>
    </row>
    <row r="4037" spans="1:12" x14ac:dyDescent="0.4">
      <c r="A4037" t="s">
        <v>7758</v>
      </c>
      <c r="B4037" t="s">
        <v>7759</v>
      </c>
      <c r="C4037" t="s">
        <v>6</v>
      </c>
      <c r="D4037" s="48">
        <v>37.491948630000003</v>
      </c>
      <c r="E4037" s="49">
        <v>127.0142618</v>
      </c>
      <c r="F4037" s="48">
        <v>443616.66295382386</v>
      </c>
      <c r="G4037" s="49">
        <v>201261.09041167362</v>
      </c>
      <c r="H4037" s="48" t="str">
        <f t="shared" si="252"/>
        <v>null</v>
      </c>
      <c r="I4037" s="49" t="str">
        <f t="shared" si="253"/>
        <v>null</v>
      </c>
      <c r="J4037" s="52" t="e">
        <f t="shared" si="254"/>
        <v>#VALUE!</v>
      </c>
      <c r="K4037" s="52" t="e">
        <f t="shared" si="255"/>
        <v>#VALUE!</v>
      </c>
      <c r="L4037" s="52" t="e">
        <v>#VALUE!</v>
      </c>
    </row>
    <row r="4038" spans="1:12" x14ac:dyDescent="0.4">
      <c r="A4038" t="s">
        <v>7760</v>
      </c>
      <c r="B4038" t="s">
        <v>7761</v>
      </c>
      <c r="C4038" t="s">
        <v>23</v>
      </c>
      <c r="D4038" s="48">
        <v>37.55433378</v>
      </c>
      <c r="E4038" s="49">
        <v>127.1440972</v>
      </c>
      <c r="F4038" s="48">
        <v>450549.55439244141</v>
      </c>
      <c r="G4038" s="49">
        <v>212731.09970722755</v>
      </c>
      <c r="H4038" s="48">
        <f t="shared" si="252"/>
        <v>450549.55439244141</v>
      </c>
      <c r="I4038" s="49" t="str">
        <f t="shared" si="253"/>
        <v>null</v>
      </c>
      <c r="J4038" s="52" t="e">
        <f t="shared" si="254"/>
        <v>#VALUE!</v>
      </c>
      <c r="K4038" s="52" t="e">
        <f t="shared" si="255"/>
        <v>#VALUE!</v>
      </c>
      <c r="L4038" s="52" t="e">
        <v>#VALUE!</v>
      </c>
    </row>
    <row r="4039" spans="1:12" x14ac:dyDescent="0.4">
      <c r="A4039" t="s">
        <v>7762</v>
      </c>
      <c r="B4039" t="s">
        <v>7763</v>
      </c>
      <c r="C4039" t="s">
        <v>420</v>
      </c>
      <c r="D4039" s="48">
        <v>37.485352339999999</v>
      </c>
      <c r="E4039" s="49">
        <v>126.9819195</v>
      </c>
      <c r="F4039" s="48">
        <v>442884.69801411073</v>
      </c>
      <c r="G4039" s="49">
        <v>198401.10292808781</v>
      </c>
      <c r="H4039" s="48" t="str">
        <f t="shared" si="252"/>
        <v>null</v>
      </c>
      <c r="I4039" s="49" t="str">
        <f t="shared" si="253"/>
        <v>null</v>
      </c>
      <c r="J4039" s="52" t="e">
        <f t="shared" si="254"/>
        <v>#VALUE!</v>
      </c>
      <c r="K4039" s="52" t="e">
        <f t="shared" si="255"/>
        <v>#VALUE!</v>
      </c>
      <c r="L4039" s="52" t="e">
        <v>#VALUE!</v>
      </c>
    </row>
    <row r="4040" spans="1:12" x14ac:dyDescent="0.4">
      <c r="A4040" t="s">
        <v>7764</v>
      </c>
      <c r="B4040" t="s">
        <v>7765</v>
      </c>
      <c r="C4040" t="s">
        <v>6</v>
      </c>
      <c r="D4040" s="48">
        <v>37.52121073</v>
      </c>
      <c r="E4040" s="49">
        <v>126.89304079999999</v>
      </c>
      <c r="F4040" s="48">
        <v>446869.31184662535</v>
      </c>
      <c r="G4040" s="49">
        <v>190545.89169119255</v>
      </c>
      <c r="H4040" s="48">
        <f t="shared" si="252"/>
        <v>446869.31184662535</v>
      </c>
      <c r="I4040" s="49" t="str">
        <f t="shared" si="253"/>
        <v>null</v>
      </c>
      <c r="J4040" s="52" t="e">
        <f t="shared" si="254"/>
        <v>#VALUE!</v>
      </c>
      <c r="K4040" s="52" t="e">
        <f t="shared" si="255"/>
        <v>#VALUE!</v>
      </c>
      <c r="L4040" s="52" t="e">
        <v>#VALUE!</v>
      </c>
    </row>
    <row r="4041" spans="1:12" x14ac:dyDescent="0.4">
      <c r="A4041" t="s">
        <v>7766</v>
      </c>
      <c r="B4041" t="s">
        <v>7767</v>
      </c>
      <c r="C4041" t="s">
        <v>420</v>
      </c>
      <c r="D4041" s="48">
        <v>37.47132654</v>
      </c>
      <c r="E4041" s="49">
        <v>127.1267857</v>
      </c>
      <c r="F4041" s="48">
        <v>441335.58298530005</v>
      </c>
      <c r="G4041" s="49">
        <v>211214.02719171013</v>
      </c>
      <c r="H4041" s="48" t="str">
        <f t="shared" si="252"/>
        <v>null</v>
      </c>
      <c r="I4041" s="49" t="str">
        <f t="shared" si="253"/>
        <v>null</v>
      </c>
      <c r="J4041" s="52" t="e">
        <f t="shared" si="254"/>
        <v>#VALUE!</v>
      </c>
      <c r="K4041" s="52" t="e">
        <f t="shared" si="255"/>
        <v>#VALUE!</v>
      </c>
      <c r="L4041" s="52" t="e">
        <v>#VALUE!</v>
      </c>
    </row>
    <row r="4042" spans="1:12" x14ac:dyDescent="0.4">
      <c r="A4042" t="s">
        <v>7768</v>
      </c>
      <c r="B4042" t="s">
        <v>7769</v>
      </c>
      <c r="C4042" t="s">
        <v>23</v>
      </c>
      <c r="D4042" s="48">
        <v>37.525663110000004</v>
      </c>
      <c r="E4042" s="49">
        <v>127.0393222</v>
      </c>
      <c r="F4042" s="48">
        <v>447358.76927175839</v>
      </c>
      <c r="G4042" s="49">
        <v>203475.47660431228</v>
      </c>
      <c r="H4042" s="48">
        <f t="shared" si="252"/>
        <v>447358.76927175839</v>
      </c>
      <c r="I4042" s="49" t="str">
        <f t="shared" si="253"/>
        <v>null</v>
      </c>
      <c r="J4042" s="52" t="e">
        <f t="shared" si="254"/>
        <v>#VALUE!</v>
      </c>
      <c r="K4042" s="52" t="e">
        <f t="shared" si="255"/>
        <v>#VALUE!</v>
      </c>
      <c r="L4042" s="52" t="e">
        <v>#VALUE!</v>
      </c>
    </row>
    <row r="4043" spans="1:12" x14ac:dyDescent="0.4">
      <c r="A4043" t="s">
        <v>7770</v>
      </c>
      <c r="B4043" t="s">
        <v>7771</v>
      </c>
      <c r="C4043" t="s">
        <v>23</v>
      </c>
      <c r="D4043" s="48">
        <v>37.558457850000003</v>
      </c>
      <c r="E4043" s="49">
        <v>126.9789992</v>
      </c>
      <c r="F4043" s="48">
        <v>450997.6775405691</v>
      </c>
      <c r="G4043" s="49">
        <v>198144.6657336505</v>
      </c>
      <c r="H4043" s="48">
        <f t="shared" si="252"/>
        <v>450997.6775405691</v>
      </c>
      <c r="I4043" s="49" t="str">
        <f t="shared" si="253"/>
        <v>null</v>
      </c>
      <c r="J4043" s="52" t="e">
        <f t="shared" si="254"/>
        <v>#VALUE!</v>
      </c>
      <c r="K4043" s="52" t="e">
        <f t="shared" si="255"/>
        <v>#VALUE!</v>
      </c>
      <c r="L4043" s="52" t="e">
        <v>#VALUE!</v>
      </c>
    </row>
    <row r="4044" spans="1:12" x14ac:dyDescent="0.4">
      <c r="A4044" t="s">
        <v>7772</v>
      </c>
      <c r="B4044" t="s">
        <v>7773</v>
      </c>
      <c r="C4044" t="s">
        <v>23</v>
      </c>
      <c r="D4044" s="48">
        <v>37.525250370000002</v>
      </c>
      <c r="E4044" s="49">
        <v>127.12638680000001</v>
      </c>
      <c r="F4044" s="48">
        <v>447319.74333124032</v>
      </c>
      <c r="G4044" s="49">
        <v>211170.70943061516</v>
      </c>
      <c r="H4044" s="48">
        <f t="shared" si="252"/>
        <v>447319.74333124032</v>
      </c>
      <c r="I4044" s="49" t="str">
        <f t="shared" si="253"/>
        <v>null</v>
      </c>
      <c r="J4044" s="52" t="e">
        <f t="shared" si="254"/>
        <v>#VALUE!</v>
      </c>
      <c r="K4044" s="52" t="e">
        <f t="shared" si="255"/>
        <v>#VALUE!</v>
      </c>
      <c r="L4044" s="52" t="e">
        <v>#VALUE!</v>
      </c>
    </row>
    <row r="4045" spans="1:12" x14ac:dyDescent="0.4">
      <c r="A4045" t="s">
        <v>7774</v>
      </c>
      <c r="B4045" t="s">
        <v>7775</v>
      </c>
      <c r="C4045" t="s">
        <v>420</v>
      </c>
      <c r="D4045" s="48">
        <v>37.489168640000003</v>
      </c>
      <c r="E4045" s="49">
        <v>127.06625320000001</v>
      </c>
      <c r="F4045" s="48">
        <v>443310.11960932182</v>
      </c>
      <c r="G4045" s="49">
        <v>205858.61367298849</v>
      </c>
      <c r="H4045" s="48" t="str">
        <f t="shared" si="252"/>
        <v>null</v>
      </c>
      <c r="I4045" s="49" t="str">
        <f t="shared" si="253"/>
        <v>null</v>
      </c>
      <c r="J4045" s="52" t="e">
        <f t="shared" si="254"/>
        <v>#VALUE!</v>
      </c>
      <c r="K4045" s="52" t="e">
        <f t="shared" si="255"/>
        <v>#VALUE!</v>
      </c>
      <c r="L4045" s="52" t="e">
        <v>#VALUE!</v>
      </c>
    </row>
    <row r="4046" spans="1:12" x14ac:dyDescent="0.4">
      <c r="A4046" t="s">
        <v>7776</v>
      </c>
      <c r="B4046" t="s">
        <v>7777</v>
      </c>
      <c r="C4046" t="s">
        <v>23</v>
      </c>
      <c r="D4046" s="48">
        <v>37.552433219999998</v>
      </c>
      <c r="E4046" s="49">
        <v>126.9568367</v>
      </c>
      <c r="F4046" s="48">
        <v>450329.75523144769</v>
      </c>
      <c r="G4046" s="49">
        <v>196186.39297515372</v>
      </c>
      <c r="H4046" s="48">
        <f t="shared" si="252"/>
        <v>450329.75523144769</v>
      </c>
      <c r="I4046" s="49">
        <f t="shared" si="253"/>
        <v>196186.39297515372</v>
      </c>
      <c r="J4046" s="52">
        <f t="shared" si="254"/>
        <v>996.34081618612174</v>
      </c>
      <c r="K4046" s="52">
        <f t="shared" si="255"/>
        <v>996.34081618612174</v>
      </c>
      <c r="L4046" s="52">
        <v>996.34081618612174</v>
      </c>
    </row>
    <row r="4047" spans="1:12" x14ac:dyDescent="0.4">
      <c r="A4047" t="s">
        <v>7778</v>
      </c>
      <c r="B4047" t="s">
        <v>7779</v>
      </c>
      <c r="C4047" t="s">
        <v>23</v>
      </c>
      <c r="D4047" s="48">
        <v>37.551266890000001</v>
      </c>
      <c r="E4047" s="49">
        <v>126.9561908</v>
      </c>
      <c r="F4047" s="48">
        <v>450200.34682538157</v>
      </c>
      <c r="G4047" s="49">
        <v>196129.26545108686</v>
      </c>
      <c r="H4047" s="48">
        <f t="shared" si="252"/>
        <v>450200.34682538157</v>
      </c>
      <c r="I4047" s="49">
        <f t="shared" si="253"/>
        <v>196129.26545108686</v>
      </c>
      <c r="J4047" s="52">
        <f t="shared" si="254"/>
        <v>857.08559737922019</v>
      </c>
      <c r="K4047" s="52">
        <f t="shared" si="255"/>
        <v>857.08559737922019</v>
      </c>
      <c r="L4047" s="52">
        <v>857.08559737922019</v>
      </c>
    </row>
    <row r="4048" spans="1:12" x14ac:dyDescent="0.4">
      <c r="A4048" t="s">
        <v>7780</v>
      </c>
      <c r="B4048" t="s">
        <v>7781</v>
      </c>
      <c r="C4048" t="s">
        <v>420</v>
      </c>
      <c r="D4048" s="48">
        <v>37.547749570000001</v>
      </c>
      <c r="E4048" s="49">
        <v>126.9233103</v>
      </c>
      <c r="F4048" s="48">
        <v>449811.87018611107</v>
      </c>
      <c r="G4048" s="49">
        <v>193223.81060833859</v>
      </c>
      <c r="H4048" s="48">
        <f t="shared" si="252"/>
        <v>449811.87018611107</v>
      </c>
      <c r="I4048" s="49">
        <f t="shared" si="253"/>
        <v>193223.81060833859</v>
      </c>
      <c r="J4048" s="52">
        <f t="shared" si="254"/>
        <v>-1087.4450321316162</v>
      </c>
      <c r="K4048" s="52">
        <f t="shared" si="255"/>
        <v>1087.4450321316162</v>
      </c>
      <c r="L4048" s="52">
        <v>1087.4450321316162</v>
      </c>
    </row>
    <row r="4049" spans="1:12" x14ac:dyDescent="0.4">
      <c r="A4049" t="s">
        <v>7782</v>
      </c>
      <c r="B4049" t="s">
        <v>7783</v>
      </c>
      <c r="C4049" t="s">
        <v>6</v>
      </c>
      <c r="D4049" s="48">
        <v>37.46462391</v>
      </c>
      <c r="E4049" s="49">
        <v>126.8980816</v>
      </c>
      <c r="F4049" s="48">
        <v>440589.09068474954</v>
      </c>
      <c r="G4049" s="49">
        <v>190984.64835305416</v>
      </c>
      <c r="H4049" s="48" t="str">
        <f t="shared" si="252"/>
        <v>null</v>
      </c>
      <c r="I4049" s="49" t="str">
        <f t="shared" si="253"/>
        <v>null</v>
      </c>
      <c r="J4049" s="52" t="e">
        <f t="shared" si="254"/>
        <v>#VALUE!</v>
      </c>
      <c r="K4049" s="52" t="e">
        <f t="shared" si="255"/>
        <v>#VALUE!</v>
      </c>
      <c r="L4049" s="52" t="e">
        <v>#VALUE!</v>
      </c>
    </row>
    <row r="4050" spans="1:12" x14ac:dyDescent="0.4">
      <c r="A4050" t="s">
        <v>7784</v>
      </c>
      <c r="B4050" t="s">
        <v>7785</v>
      </c>
      <c r="C4050" t="s">
        <v>420</v>
      </c>
      <c r="D4050" s="48">
        <v>37.547489370000001</v>
      </c>
      <c r="E4050" s="49">
        <v>126.9320712</v>
      </c>
      <c r="F4050" s="48">
        <v>449782.39884108515</v>
      </c>
      <c r="G4050" s="49">
        <v>193997.89011741203</v>
      </c>
      <c r="H4050" s="48">
        <f t="shared" si="252"/>
        <v>449782.39884108515</v>
      </c>
      <c r="I4050" s="49">
        <f t="shared" si="253"/>
        <v>193997.89011741203</v>
      </c>
      <c r="J4050" s="52">
        <f t="shared" si="254"/>
        <v>-679.69106236148241</v>
      </c>
      <c r="K4050" s="52">
        <f t="shared" si="255"/>
        <v>679.69106236148241</v>
      </c>
      <c r="L4050" s="52">
        <v>679.69106236148241</v>
      </c>
    </row>
    <row r="4051" spans="1:12" x14ac:dyDescent="0.4">
      <c r="A4051" t="s">
        <v>7786</v>
      </c>
      <c r="B4051" t="s">
        <v>4160</v>
      </c>
      <c r="C4051" t="s">
        <v>23</v>
      </c>
      <c r="D4051" s="48">
        <v>37.537991640000001</v>
      </c>
      <c r="E4051" s="49">
        <v>126.8927551</v>
      </c>
      <c r="F4051" s="48">
        <v>448731.61495700333</v>
      </c>
      <c r="G4051" s="49">
        <v>190522.76212974029</v>
      </c>
      <c r="H4051" s="48">
        <f t="shared" si="252"/>
        <v>448731.61495700333</v>
      </c>
      <c r="I4051" s="49" t="str">
        <f t="shared" si="253"/>
        <v>null</v>
      </c>
      <c r="J4051" s="52" t="e">
        <f t="shared" si="254"/>
        <v>#VALUE!</v>
      </c>
      <c r="K4051" s="52" t="e">
        <f t="shared" si="255"/>
        <v>#VALUE!</v>
      </c>
      <c r="L4051" s="52" t="e">
        <v>#VALUE!</v>
      </c>
    </row>
    <row r="4052" spans="1:12" x14ac:dyDescent="0.4">
      <c r="A4052" t="s">
        <v>7787</v>
      </c>
      <c r="B4052" t="s">
        <v>7788</v>
      </c>
      <c r="C4052" t="s">
        <v>23</v>
      </c>
      <c r="D4052" s="48">
        <v>37.629043289999998</v>
      </c>
      <c r="E4052" s="49">
        <v>127.07080019999999</v>
      </c>
      <c r="F4052" s="48">
        <v>458833.18240646378</v>
      </c>
      <c r="G4052" s="49">
        <v>206249.00156063458</v>
      </c>
      <c r="H4052" s="48" t="str">
        <f t="shared" si="252"/>
        <v>null</v>
      </c>
      <c r="I4052" s="49" t="str">
        <f t="shared" si="253"/>
        <v>null</v>
      </c>
      <c r="J4052" s="52" t="e">
        <f t="shared" si="254"/>
        <v>#VALUE!</v>
      </c>
      <c r="K4052" s="52" t="e">
        <f t="shared" si="255"/>
        <v>#VALUE!</v>
      </c>
      <c r="L4052" s="52" t="e">
        <v>#VALUE!</v>
      </c>
    </row>
    <row r="4053" spans="1:12" x14ac:dyDescent="0.4">
      <c r="A4053" t="s">
        <v>7789</v>
      </c>
      <c r="B4053" t="s">
        <v>7790</v>
      </c>
      <c r="C4053" t="s">
        <v>23</v>
      </c>
      <c r="D4053" s="48">
        <v>37.530450299999998</v>
      </c>
      <c r="E4053" s="49">
        <v>126.9255885</v>
      </c>
      <c r="F4053" s="48">
        <v>447891.9060347022</v>
      </c>
      <c r="G4053" s="49">
        <v>193423.58987496974</v>
      </c>
      <c r="H4053" s="48">
        <f t="shared" si="252"/>
        <v>447891.9060347022</v>
      </c>
      <c r="I4053" s="49">
        <f t="shared" si="253"/>
        <v>193423.58987496974</v>
      </c>
      <c r="J4053" s="52">
        <f t="shared" si="254"/>
        <v>-2568.718106780771</v>
      </c>
      <c r="K4053" s="52">
        <f t="shared" si="255"/>
        <v>2568.718106780771</v>
      </c>
      <c r="L4053" s="52">
        <v>2568.718106780771</v>
      </c>
    </row>
    <row r="4054" spans="1:12" x14ac:dyDescent="0.4">
      <c r="A4054" t="s">
        <v>7791</v>
      </c>
      <c r="B4054" t="s">
        <v>7792</v>
      </c>
      <c r="C4054" t="s">
        <v>23</v>
      </c>
      <c r="D4054" s="48">
        <v>37.52248677</v>
      </c>
      <c r="E4054" s="49">
        <v>126.94236050000001</v>
      </c>
      <c r="F4054" s="48">
        <v>447007.10737073066</v>
      </c>
      <c r="G4054" s="49">
        <v>194905.34019682097</v>
      </c>
      <c r="H4054" s="48">
        <f t="shared" si="252"/>
        <v>447007.10737073066</v>
      </c>
      <c r="I4054" s="49">
        <f t="shared" si="253"/>
        <v>194905.34019682097</v>
      </c>
      <c r="J4054" s="52">
        <f t="shared" si="254"/>
        <v>-2475.4264190028257</v>
      </c>
      <c r="K4054" s="52">
        <f t="shared" si="255"/>
        <v>2475.4264190028257</v>
      </c>
      <c r="L4054" s="52">
        <v>2475.4264190028257</v>
      </c>
    </row>
    <row r="4055" spans="1:12" x14ac:dyDescent="0.4">
      <c r="A4055" t="s">
        <v>7793</v>
      </c>
      <c r="B4055" t="s">
        <v>7794</v>
      </c>
      <c r="C4055" t="s">
        <v>23</v>
      </c>
      <c r="D4055" s="48">
        <v>37.566582570000001</v>
      </c>
      <c r="E4055" s="49">
        <v>127.0063945</v>
      </c>
      <c r="F4055" s="48">
        <v>451899.14113905298</v>
      </c>
      <c r="G4055" s="49">
        <v>200564.86641399265</v>
      </c>
      <c r="H4055" s="48">
        <f t="shared" si="252"/>
        <v>451899.14113905298</v>
      </c>
      <c r="I4055" s="49" t="str">
        <f t="shared" si="253"/>
        <v>null</v>
      </c>
      <c r="J4055" s="52" t="e">
        <f t="shared" si="254"/>
        <v>#VALUE!</v>
      </c>
      <c r="K4055" s="52" t="e">
        <f t="shared" si="255"/>
        <v>#VALUE!</v>
      </c>
      <c r="L4055" s="52" t="e">
        <v>#VALUE!</v>
      </c>
    </row>
    <row r="4056" spans="1:12" x14ac:dyDescent="0.4">
      <c r="A4056" t="s">
        <v>7795</v>
      </c>
      <c r="B4056" t="s">
        <v>7796</v>
      </c>
      <c r="C4056" t="s">
        <v>23</v>
      </c>
      <c r="D4056" s="48">
        <v>37.546268830000002</v>
      </c>
      <c r="E4056" s="49">
        <v>127.1450751</v>
      </c>
      <c r="F4056" s="48">
        <v>449654.66979705781</v>
      </c>
      <c r="G4056" s="49">
        <v>212818.87914791179</v>
      </c>
      <c r="H4056" s="48">
        <f t="shared" si="252"/>
        <v>449654.66979705781</v>
      </c>
      <c r="I4056" s="49" t="str">
        <f t="shared" si="253"/>
        <v>null</v>
      </c>
      <c r="J4056" s="52" t="e">
        <f t="shared" si="254"/>
        <v>#VALUE!</v>
      </c>
      <c r="K4056" s="52" t="e">
        <f t="shared" si="255"/>
        <v>#VALUE!</v>
      </c>
      <c r="L4056" s="52" t="e">
        <v>#VALUE!</v>
      </c>
    </row>
    <row r="4057" spans="1:12" x14ac:dyDescent="0.4">
      <c r="A4057" t="s">
        <v>7797</v>
      </c>
      <c r="B4057" t="s">
        <v>7798</v>
      </c>
      <c r="C4057" t="s">
        <v>23</v>
      </c>
      <c r="D4057" s="48">
        <v>37.562988429999997</v>
      </c>
      <c r="E4057" s="49">
        <v>126.9726536</v>
      </c>
      <c r="F4057" s="48">
        <v>451500.60874451883</v>
      </c>
      <c r="G4057" s="49">
        <v>197584.20436237002</v>
      </c>
      <c r="H4057" s="48">
        <f t="shared" si="252"/>
        <v>451500.60874451883</v>
      </c>
      <c r="I4057" s="49">
        <f t="shared" si="253"/>
        <v>197584.20436237002</v>
      </c>
      <c r="J4057" s="52">
        <f t="shared" si="254"/>
        <v>2748.1524443396775</v>
      </c>
      <c r="K4057" s="52">
        <f t="shared" si="255"/>
        <v>2748.1524443396775</v>
      </c>
      <c r="L4057" s="52">
        <v>2748.1524443396775</v>
      </c>
    </row>
    <row r="4058" spans="1:12" x14ac:dyDescent="0.4">
      <c r="A4058" t="s">
        <v>7799</v>
      </c>
      <c r="B4058" t="s">
        <v>7800</v>
      </c>
      <c r="C4058" t="s">
        <v>420</v>
      </c>
      <c r="D4058" s="48">
        <v>37.508218059999997</v>
      </c>
      <c r="E4058" s="49">
        <v>127.01170310000001</v>
      </c>
      <c r="F4058" s="48">
        <v>445422.13439292926</v>
      </c>
      <c r="G4058" s="49">
        <v>201034.6145192461</v>
      </c>
      <c r="H4058" s="48" t="str">
        <f t="shared" si="252"/>
        <v>null</v>
      </c>
      <c r="I4058" s="49" t="str">
        <f t="shared" si="253"/>
        <v>null</v>
      </c>
      <c r="J4058" s="52" t="e">
        <f t="shared" si="254"/>
        <v>#VALUE!</v>
      </c>
      <c r="K4058" s="52" t="e">
        <f t="shared" si="255"/>
        <v>#VALUE!</v>
      </c>
      <c r="L4058" s="52" t="e">
        <v>#VALUE!</v>
      </c>
    </row>
    <row r="4059" spans="1:12" x14ac:dyDescent="0.4">
      <c r="A4059" t="s">
        <v>7801</v>
      </c>
      <c r="B4059" t="s">
        <v>7802</v>
      </c>
      <c r="C4059" t="s">
        <v>420</v>
      </c>
      <c r="D4059" s="48">
        <v>37.503485509999997</v>
      </c>
      <c r="E4059" s="49">
        <v>127.0049858</v>
      </c>
      <c r="F4059" s="48">
        <v>444896.88571688265</v>
      </c>
      <c r="G4059" s="49">
        <v>200440.79831016567</v>
      </c>
      <c r="H4059" s="48" t="str">
        <f t="shared" si="252"/>
        <v>null</v>
      </c>
      <c r="I4059" s="49" t="str">
        <f t="shared" si="253"/>
        <v>null</v>
      </c>
      <c r="J4059" s="52" t="e">
        <f t="shared" si="254"/>
        <v>#VALUE!</v>
      </c>
      <c r="K4059" s="52" t="e">
        <f t="shared" si="255"/>
        <v>#VALUE!</v>
      </c>
      <c r="L4059" s="52" t="e">
        <v>#VALUE!</v>
      </c>
    </row>
    <row r="4060" spans="1:12" x14ac:dyDescent="0.4">
      <c r="A4060" t="s">
        <v>7803</v>
      </c>
      <c r="B4060" t="s">
        <v>7804</v>
      </c>
      <c r="C4060" t="s">
        <v>6</v>
      </c>
      <c r="D4060" s="48">
        <v>37.517029219999998</v>
      </c>
      <c r="E4060" s="49">
        <v>126.9077003</v>
      </c>
      <c r="F4060" s="48">
        <v>446403.89416117116</v>
      </c>
      <c r="G4060" s="49">
        <v>191841.18782818737</v>
      </c>
      <c r="H4060" s="48" t="str">
        <f t="shared" si="252"/>
        <v>null</v>
      </c>
      <c r="I4060" s="49" t="str">
        <f t="shared" si="253"/>
        <v>null</v>
      </c>
      <c r="J4060" s="52" t="e">
        <f t="shared" si="254"/>
        <v>#VALUE!</v>
      </c>
      <c r="K4060" s="52" t="e">
        <f t="shared" si="255"/>
        <v>#VALUE!</v>
      </c>
      <c r="L4060" s="52" t="e">
        <v>#VALUE!</v>
      </c>
    </row>
    <row r="4061" spans="1:12" x14ac:dyDescent="0.4">
      <c r="A4061" t="s">
        <v>7805</v>
      </c>
      <c r="B4061" t="s">
        <v>7806</v>
      </c>
      <c r="C4061" t="s">
        <v>6</v>
      </c>
      <c r="D4061" s="48">
        <v>37.519279580000003</v>
      </c>
      <c r="E4061" s="49">
        <v>126.89227529999999</v>
      </c>
      <c r="F4061" s="48">
        <v>446655.0785384503</v>
      </c>
      <c r="G4061" s="49">
        <v>190477.98383038156</v>
      </c>
      <c r="H4061" s="48" t="str">
        <f t="shared" si="252"/>
        <v>null</v>
      </c>
      <c r="I4061" s="49" t="str">
        <f t="shared" si="253"/>
        <v>null</v>
      </c>
      <c r="J4061" s="52" t="e">
        <f t="shared" si="254"/>
        <v>#VALUE!</v>
      </c>
      <c r="K4061" s="52" t="e">
        <f t="shared" si="255"/>
        <v>#VALUE!</v>
      </c>
      <c r="L4061" s="52" t="e">
        <v>#VALUE!</v>
      </c>
    </row>
    <row r="4062" spans="1:12" x14ac:dyDescent="0.4">
      <c r="A4062" t="s">
        <v>7807</v>
      </c>
      <c r="B4062" t="s">
        <v>7808</v>
      </c>
      <c r="C4062" t="s">
        <v>420</v>
      </c>
      <c r="D4062" s="48">
        <v>37.514039920000002</v>
      </c>
      <c r="E4062" s="49">
        <v>127.03092030000001</v>
      </c>
      <c r="F4062" s="48">
        <v>446068.60224386922</v>
      </c>
      <c r="G4062" s="49">
        <v>202733.30203144983</v>
      </c>
      <c r="H4062" s="48" t="str">
        <f t="shared" si="252"/>
        <v>null</v>
      </c>
      <c r="I4062" s="49" t="str">
        <f t="shared" si="253"/>
        <v>null</v>
      </c>
      <c r="J4062" s="52" t="e">
        <f t="shared" si="254"/>
        <v>#VALUE!</v>
      </c>
      <c r="K4062" s="52" t="e">
        <f t="shared" si="255"/>
        <v>#VALUE!</v>
      </c>
      <c r="L4062" s="52" t="e">
        <v>#VALUE!</v>
      </c>
    </row>
    <row r="4063" spans="1:12" x14ac:dyDescent="0.4">
      <c r="A4063" t="s">
        <v>7809</v>
      </c>
      <c r="B4063" t="s">
        <v>7810</v>
      </c>
      <c r="C4063" t="s">
        <v>23</v>
      </c>
      <c r="D4063" s="48">
        <v>37.517458230000003</v>
      </c>
      <c r="E4063" s="49">
        <v>127.0496787</v>
      </c>
      <c r="F4063" s="48">
        <v>446448.66102902603</v>
      </c>
      <c r="G4063" s="49">
        <v>204391.31253262219</v>
      </c>
      <c r="H4063" s="48" t="str">
        <f t="shared" si="252"/>
        <v>null</v>
      </c>
      <c r="I4063" s="49" t="str">
        <f t="shared" si="253"/>
        <v>null</v>
      </c>
      <c r="J4063" s="52" t="e">
        <f t="shared" si="254"/>
        <v>#VALUE!</v>
      </c>
      <c r="K4063" s="52" t="e">
        <f t="shared" si="255"/>
        <v>#VALUE!</v>
      </c>
      <c r="L4063" s="52" t="e">
        <v>#VALUE!</v>
      </c>
    </row>
    <row r="4064" spans="1:12" x14ac:dyDescent="0.4">
      <c r="A4064" t="s">
        <v>7811</v>
      </c>
      <c r="B4064" t="s">
        <v>7812</v>
      </c>
      <c r="C4064" t="s">
        <v>23</v>
      </c>
      <c r="D4064" s="48">
        <v>37.549905819999999</v>
      </c>
      <c r="E4064" s="49">
        <v>127.1300457</v>
      </c>
      <c r="F4064" s="48">
        <v>450056.34589368582</v>
      </c>
      <c r="G4064" s="49">
        <v>211490.31795002014</v>
      </c>
      <c r="H4064" s="48">
        <f t="shared" si="252"/>
        <v>450056.34589368582</v>
      </c>
      <c r="I4064" s="49" t="str">
        <f t="shared" si="253"/>
        <v>null</v>
      </c>
      <c r="J4064" s="52" t="e">
        <f t="shared" si="254"/>
        <v>#VALUE!</v>
      </c>
      <c r="K4064" s="52" t="e">
        <f t="shared" si="255"/>
        <v>#VALUE!</v>
      </c>
      <c r="L4064" s="52" t="e">
        <v>#VALUE!</v>
      </c>
    </row>
    <row r="4065" spans="1:12" x14ac:dyDescent="0.4">
      <c r="A4065" t="s">
        <v>7813</v>
      </c>
      <c r="B4065" t="s">
        <v>7814</v>
      </c>
      <c r="C4065" t="s">
        <v>23</v>
      </c>
      <c r="D4065" s="48">
        <v>37.653263389999999</v>
      </c>
      <c r="E4065" s="49">
        <v>127.04903179999999</v>
      </c>
      <c r="F4065" s="48">
        <v>461519.84967243706</v>
      </c>
      <c r="G4065" s="49">
        <v>204326.26357350277</v>
      </c>
      <c r="H4065" s="48" t="str">
        <f t="shared" si="252"/>
        <v>null</v>
      </c>
      <c r="I4065" s="49" t="str">
        <f t="shared" si="253"/>
        <v>null</v>
      </c>
      <c r="J4065" s="52" t="e">
        <f t="shared" si="254"/>
        <v>#VALUE!</v>
      </c>
      <c r="K4065" s="52" t="e">
        <f t="shared" si="255"/>
        <v>#VALUE!</v>
      </c>
      <c r="L4065" s="52" t="e">
        <v>#VALUE!</v>
      </c>
    </row>
    <row r="4066" spans="1:12" x14ac:dyDescent="0.4">
      <c r="A4066" t="s">
        <v>7815</v>
      </c>
      <c r="B4066" t="s">
        <v>7816</v>
      </c>
      <c r="C4066" t="s">
        <v>23</v>
      </c>
      <c r="D4066" s="48">
        <v>37.505818529999999</v>
      </c>
      <c r="E4066" s="49">
        <v>126.9011124</v>
      </c>
      <c r="F4066" s="48">
        <v>445160.37484194344</v>
      </c>
      <c r="G4066" s="49">
        <v>191257.54418472166</v>
      </c>
      <c r="H4066" s="48" t="str">
        <f t="shared" si="252"/>
        <v>null</v>
      </c>
      <c r="I4066" s="49" t="str">
        <f t="shared" si="253"/>
        <v>null</v>
      </c>
      <c r="J4066" s="52" t="e">
        <f t="shared" si="254"/>
        <v>#VALUE!</v>
      </c>
      <c r="K4066" s="52" t="e">
        <f t="shared" si="255"/>
        <v>#VALUE!</v>
      </c>
      <c r="L4066" s="52" t="e">
        <v>#VALUE!</v>
      </c>
    </row>
    <row r="4067" spans="1:12" x14ac:dyDescent="0.4">
      <c r="A4067" t="s">
        <v>7817</v>
      </c>
      <c r="B4067" t="s">
        <v>7818</v>
      </c>
      <c r="C4067" t="s">
        <v>23</v>
      </c>
      <c r="D4067" s="48">
        <v>37.65636104</v>
      </c>
      <c r="E4067" s="49">
        <v>127.0503484</v>
      </c>
      <c r="F4067" s="48">
        <v>461863.68246885494</v>
      </c>
      <c r="G4067" s="49">
        <v>204442.24769737263</v>
      </c>
      <c r="H4067" s="48" t="str">
        <f t="shared" si="252"/>
        <v>null</v>
      </c>
      <c r="I4067" s="49" t="str">
        <f t="shared" si="253"/>
        <v>null</v>
      </c>
      <c r="J4067" s="52" t="e">
        <f t="shared" si="254"/>
        <v>#VALUE!</v>
      </c>
      <c r="K4067" s="52" t="e">
        <f t="shared" si="255"/>
        <v>#VALUE!</v>
      </c>
      <c r="L4067" s="52" t="e">
        <v>#VALUE!</v>
      </c>
    </row>
    <row r="4068" spans="1:12" x14ac:dyDescent="0.4">
      <c r="A4068" t="s">
        <v>7819</v>
      </c>
      <c r="B4068" t="s">
        <v>7820</v>
      </c>
      <c r="C4068" t="s">
        <v>23</v>
      </c>
      <c r="D4068" s="48">
        <v>37.519668860000003</v>
      </c>
      <c r="E4068" s="49">
        <v>126.8720982</v>
      </c>
      <c r="F4068" s="48">
        <v>446700.51259995735</v>
      </c>
      <c r="G4068" s="49">
        <v>188694.54491515076</v>
      </c>
      <c r="H4068" s="48" t="str">
        <f t="shared" si="252"/>
        <v>null</v>
      </c>
      <c r="I4068" s="49" t="str">
        <f t="shared" si="253"/>
        <v>null</v>
      </c>
      <c r="J4068" s="52" t="e">
        <f t="shared" si="254"/>
        <v>#VALUE!</v>
      </c>
      <c r="K4068" s="52" t="e">
        <f t="shared" si="255"/>
        <v>#VALUE!</v>
      </c>
      <c r="L4068" s="52" t="e">
        <v>#VALUE!</v>
      </c>
    </row>
    <row r="4069" spans="1:12" x14ac:dyDescent="0.4">
      <c r="A4069" t="s">
        <v>7821</v>
      </c>
      <c r="B4069" t="s">
        <v>7538</v>
      </c>
      <c r="C4069" t="s">
        <v>23</v>
      </c>
      <c r="D4069" s="48">
        <v>37.519766330000003</v>
      </c>
      <c r="E4069" s="49">
        <v>126.9390847</v>
      </c>
      <c r="F4069" s="48">
        <v>446705.38743298914</v>
      </c>
      <c r="G4069" s="49">
        <v>194615.60214968829</v>
      </c>
      <c r="H4069" s="48" t="str">
        <f t="shared" si="252"/>
        <v>null</v>
      </c>
      <c r="I4069" s="49">
        <f t="shared" si="253"/>
        <v>194615.60214968829</v>
      </c>
      <c r="J4069" s="52" t="e">
        <f t="shared" si="254"/>
        <v>#VALUE!</v>
      </c>
      <c r="K4069" s="52" t="e">
        <f t="shared" si="255"/>
        <v>#VALUE!</v>
      </c>
      <c r="L4069" s="52" t="e">
        <v>#VALUE!</v>
      </c>
    </row>
    <row r="4070" spans="1:12" x14ac:dyDescent="0.4">
      <c r="A4070" t="s">
        <v>7822</v>
      </c>
      <c r="B4070" t="s">
        <v>1143</v>
      </c>
      <c r="C4070" t="s">
        <v>23</v>
      </c>
      <c r="D4070" s="48">
        <v>37.53846858</v>
      </c>
      <c r="E4070" s="49">
        <v>126.89209940000001</v>
      </c>
      <c r="F4070" s="48">
        <v>448784.61010155187</v>
      </c>
      <c r="G4070" s="49">
        <v>190464.87859810863</v>
      </c>
      <c r="H4070" s="48">
        <f t="shared" si="252"/>
        <v>448784.61010155187</v>
      </c>
      <c r="I4070" s="49" t="str">
        <f t="shared" si="253"/>
        <v>null</v>
      </c>
      <c r="J4070" s="52" t="e">
        <f t="shared" si="254"/>
        <v>#VALUE!</v>
      </c>
      <c r="K4070" s="52" t="e">
        <f t="shared" si="255"/>
        <v>#VALUE!</v>
      </c>
      <c r="L4070" s="52" t="e">
        <v>#VALUE!</v>
      </c>
    </row>
    <row r="4071" spans="1:12" x14ac:dyDescent="0.4">
      <c r="A4071" t="s">
        <v>7823</v>
      </c>
      <c r="B4071" t="s">
        <v>7824</v>
      </c>
      <c r="C4071" t="s">
        <v>23</v>
      </c>
      <c r="D4071" s="48">
        <v>37.519062890000001</v>
      </c>
      <c r="E4071" s="49">
        <v>126.9390744</v>
      </c>
      <c r="F4071" s="48">
        <v>446627.32338763477</v>
      </c>
      <c r="G4071" s="49">
        <v>194614.64116087614</v>
      </c>
      <c r="H4071" s="48" t="str">
        <f t="shared" si="252"/>
        <v>null</v>
      </c>
      <c r="I4071" s="49">
        <f t="shared" si="253"/>
        <v>194614.64116087614</v>
      </c>
      <c r="J4071" s="52" t="e">
        <f t="shared" si="254"/>
        <v>#VALUE!</v>
      </c>
      <c r="K4071" s="52" t="e">
        <f t="shared" si="255"/>
        <v>#VALUE!</v>
      </c>
      <c r="L4071" s="52" t="e">
        <v>#VALUE!</v>
      </c>
    </row>
    <row r="4072" spans="1:12" x14ac:dyDescent="0.4">
      <c r="A4072" t="s">
        <v>7825</v>
      </c>
      <c r="B4072" t="s">
        <v>7826</v>
      </c>
      <c r="C4072" t="s">
        <v>420</v>
      </c>
      <c r="D4072" s="48">
        <v>37.581422140000001</v>
      </c>
      <c r="E4072" s="49">
        <v>127.0885723</v>
      </c>
      <c r="F4072" s="48">
        <v>453549.6538366985</v>
      </c>
      <c r="G4072" s="49">
        <v>207822.59688090935</v>
      </c>
      <c r="H4072" s="48" t="str">
        <f t="shared" si="252"/>
        <v>null</v>
      </c>
      <c r="I4072" s="49" t="str">
        <f t="shared" si="253"/>
        <v>null</v>
      </c>
      <c r="J4072" s="52" t="e">
        <f t="shared" si="254"/>
        <v>#VALUE!</v>
      </c>
      <c r="K4072" s="52" t="e">
        <f t="shared" si="255"/>
        <v>#VALUE!</v>
      </c>
      <c r="L4072" s="52" t="e">
        <v>#VALUE!</v>
      </c>
    </row>
    <row r="4073" spans="1:12" x14ac:dyDescent="0.4">
      <c r="A4073" t="s">
        <v>7827</v>
      </c>
      <c r="B4073" t="s">
        <v>7828</v>
      </c>
      <c r="C4073" t="s">
        <v>6</v>
      </c>
      <c r="D4073" s="48">
        <v>37.529350700000002</v>
      </c>
      <c r="E4073" s="49">
        <v>126.8986214</v>
      </c>
      <c r="F4073" s="48">
        <v>447772.1043520128</v>
      </c>
      <c r="G4073" s="49">
        <v>191040.13384033961</v>
      </c>
      <c r="H4073" s="48">
        <f t="shared" si="252"/>
        <v>447772.1043520128</v>
      </c>
      <c r="I4073" s="49" t="str">
        <f t="shared" si="253"/>
        <v>null</v>
      </c>
      <c r="J4073" s="52" t="e">
        <f t="shared" si="254"/>
        <v>#VALUE!</v>
      </c>
      <c r="K4073" s="52" t="e">
        <f t="shared" si="255"/>
        <v>#VALUE!</v>
      </c>
      <c r="L4073" s="52" t="e">
        <v>#VALUE!</v>
      </c>
    </row>
    <row r="4074" spans="1:12" x14ac:dyDescent="0.4">
      <c r="A4074" t="s">
        <v>7829</v>
      </c>
      <c r="B4074" t="s">
        <v>7830</v>
      </c>
      <c r="C4074" t="s">
        <v>420</v>
      </c>
      <c r="D4074" s="48">
        <v>37.589024709999997</v>
      </c>
      <c r="E4074" s="49">
        <v>127.0874219</v>
      </c>
      <c r="F4074" s="48">
        <v>454393.26751835051</v>
      </c>
      <c r="G4074" s="49">
        <v>207720.20974731111</v>
      </c>
      <c r="H4074" s="48" t="str">
        <f t="shared" si="252"/>
        <v>null</v>
      </c>
      <c r="I4074" s="49" t="str">
        <f t="shared" si="253"/>
        <v>null</v>
      </c>
      <c r="J4074" s="52" t="e">
        <f t="shared" si="254"/>
        <v>#VALUE!</v>
      </c>
      <c r="K4074" s="52" t="e">
        <f t="shared" si="255"/>
        <v>#VALUE!</v>
      </c>
      <c r="L4074" s="52" t="e">
        <v>#VALUE!</v>
      </c>
    </row>
    <row r="4075" spans="1:12" x14ac:dyDescent="0.4">
      <c r="A4075" t="s">
        <v>7831</v>
      </c>
      <c r="B4075" t="s">
        <v>7832</v>
      </c>
      <c r="C4075" t="s">
        <v>6</v>
      </c>
      <c r="D4075" s="48">
        <v>37.529571679999997</v>
      </c>
      <c r="E4075" s="49">
        <v>126.89880789999999</v>
      </c>
      <c r="F4075" s="48">
        <v>447796.61002533248</v>
      </c>
      <c r="G4075" s="49">
        <v>191056.64314587746</v>
      </c>
      <c r="H4075" s="48">
        <f t="shared" si="252"/>
        <v>447796.61002533248</v>
      </c>
      <c r="I4075" s="49" t="str">
        <f t="shared" si="253"/>
        <v>null</v>
      </c>
      <c r="J4075" s="52" t="e">
        <f t="shared" si="254"/>
        <v>#VALUE!</v>
      </c>
      <c r="K4075" s="52" t="e">
        <f t="shared" si="255"/>
        <v>#VALUE!</v>
      </c>
      <c r="L4075" s="52" t="e">
        <v>#VALUE!</v>
      </c>
    </row>
    <row r="4076" spans="1:12" x14ac:dyDescent="0.4">
      <c r="A4076" t="s">
        <v>7833</v>
      </c>
      <c r="B4076" t="s">
        <v>7834</v>
      </c>
      <c r="C4076" t="s">
        <v>420</v>
      </c>
      <c r="D4076" s="48">
        <v>37.67771355</v>
      </c>
      <c r="E4076" s="49">
        <v>127.05530640000001</v>
      </c>
      <c r="F4076" s="48">
        <v>464233.59440548567</v>
      </c>
      <c r="G4076" s="49">
        <v>204878.2951358814</v>
      </c>
      <c r="H4076" s="48" t="str">
        <f t="shared" si="252"/>
        <v>null</v>
      </c>
      <c r="I4076" s="49" t="str">
        <f t="shared" si="253"/>
        <v>null</v>
      </c>
      <c r="J4076" s="52" t="e">
        <f t="shared" si="254"/>
        <v>#VALUE!</v>
      </c>
      <c r="K4076" s="52" t="e">
        <f t="shared" si="255"/>
        <v>#VALUE!</v>
      </c>
      <c r="L4076" s="52" t="e">
        <v>#VALUE!</v>
      </c>
    </row>
    <row r="4077" spans="1:12" x14ac:dyDescent="0.4">
      <c r="A4077" t="s">
        <v>7835</v>
      </c>
      <c r="B4077" t="s">
        <v>7836</v>
      </c>
      <c r="C4077" t="s">
        <v>6</v>
      </c>
      <c r="D4077" s="48">
        <v>37.52382463</v>
      </c>
      <c r="E4077" s="49">
        <v>126.8958133</v>
      </c>
      <c r="F4077" s="48">
        <v>447159.11603111448</v>
      </c>
      <c r="G4077" s="49">
        <v>190791.27391337501</v>
      </c>
      <c r="H4077" s="48">
        <f t="shared" si="252"/>
        <v>447159.11603111448</v>
      </c>
      <c r="I4077" s="49" t="str">
        <f t="shared" si="253"/>
        <v>null</v>
      </c>
      <c r="J4077" s="52" t="e">
        <f t="shared" si="254"/>
        <v>#VALUE!</v>
      </c>
      <c r="K4077" s="52" t="e">
        <f t="shared" si="255"/>
        <v>#VALUE!</v>
      </c>
      <c r="L4077" s="52" t="e">
        <v>#VALUE!</v>
      </c>
    </row>
    <row r="4078" spans="1:12" x14ac:dyDescent="0.4">
      <c r="A4078" t="s">
        <v>7837</v>
      </c>
      <c r="B4078" t="s">
        <v>7838</v>
      </c>
      <c r="C4078" t="s">
        <v>420</v>
      </c>
      <c r="D4078" s="48">
        <v>37.679835969999999</v>
      </c>
      <c r="E4078" s="49">
        <v>127.0456361</v>
      </c>
      <c r="F4078" s="48">
        <v>464468.67820340209</v>
      </c>
      <c r="G4078" s="49">
        <v>204025.21262719031</v>
      </c>
      <c r="H4078" s="48" t="str">
        <f t="shared" si="252"/>
        <v>null</v>
      </c>
      <c r="I4078" s="49" t="str">
        <f t="shared" si="253"/>
        <v>null</v>
      </c>
      <c r="J4078" s="52" t="e">
        <f t="shared" si="254"/>
        <v>#VALUE!</v>
      </c>
      <c r="K4078" s="52" t="e">
        <f t="shared" si="255"/>
        <v>#VALUE!</v>
      </c>
      <c r="L4078" s="52" t="e">
        <v>#VALUE!</v>
      </c>
    </row>
    <row r="4079" spans="1:12" x14ac:dyDescent="0.4">
      <c r="A4079" t="s">
        <v>7839</v>
      </c>
      <c r="B4079" t="s">
        <v>7840</v>
      </c>
      <c r="C4079" t="s">
        <v>6</v>
      </c>
      <c r="D4079" s="48">
        <v>37.522985169999998</v>
      </c>
      <c r="E4079" s="49">
        <v>126.8834964</v>
      </c>
      <c r="F4079" s="48">
        <v>447067.23343739467</v>
      </c>
      <c r="G4079" s="49">
        <v>189702.50713420258</v>
      </c>
      <c r="H4079" s="48">
        <f t="shared" si="252"/>
        <v>447067.23343739467</v>
      </c>
      <c r="I4079" s="49" t="str">
        <f t="shared" si="253"/>
        <v>null</v>
      </c>
      <c r="J4079" s="52" t="e">
        <f t="shared" si="254"/>
        <v>#VALUE!</v>
      </c>
      <c r="K4079" s="52" t="e">
        <f t="shared" si="255"/>
        <v>#VALUE!</v>
      </c>
      <c r="L4079" s="52" t="e">
        <v>#VALUE!</v>
      </c>
    </row>
    <row r="4080" spans="1:12" x14ac:dyDescent="0.4">
      <c r="A4080" t="s">
        <v>7841</v>
      </c>
      <c r="B4080" t="s">
        <v>7842</v>
      </c>
      <c r="C4080" t="s">
        <v>420</v>
      </c>
      <c r="D4080" s="48">
        <v>37.484793250000003</v>
      </c>
      <c r="E4080" s="49">
        <v>126.97086760000001</v>
      </c>
      <c r="F4080" s="48">
        <v>442822.89811775909</v>
      </c>
      <c r="G4080" s="49">
        <v>197423.7406878435</v>
      </c>
      <c r="H4080" s="48" t="str">
        <f t="shared" si="252"/>
        <v>null</v>
      </c>
      <c r="I4080" s="49">
        <f t="shared" si="253"/>
        <v>197423.7406878435</v>
      </c>
      <c r="J4080" s="52" t="e">
        <f t="shared" si="254"/>
        <v>#VALUE!</v>
      </c>
      <c r="K4080" s="52" t="e">
        <f t="shared" si="255"/>
        <v>#VALUE!</v>
      </c>
      <c r="L4080" s="52" t="e">
        <v>#VALUE!</v>
      </c>
    </row>
    <row r="4081" spans="1:12" x14ac:dyDescent="0.4">
      <c r="A4081" t="s">
        <v>7843</v>
      </c>
      <c r="B4081" t="s">
        <v>2888</v>
      </c>
      <c r="C4081" t="s">
        <v>6</v>
      </c>
      <c r="D4081" s="48">
        <v>37.521963550000002</v>
      </c>
      <c r="E4081" s="49">
        <v>126.8909797</v>
      </c>
      <c r="F4081" s="48">
        <v>446953.06564271549</v>
      </c>
      <c r="G4081" s="49">
        <v>190363.80812158083</v>
      </c>
      <c r="H4081" s="48">
        <f t="shared" si="252"/>
        <v>446953.06564271549</v>
      </c>
      <c r="I4081" s="49" t="str">
        <f t="shared" si="253"/>
        <v>null</v>
      </c>
      <c r="J4081" s="52" t="e">
        <f t="shared" si="254"/>
        <v>#VALUE!</v>
      </c>
      <c r="K4081" s="52" t="e">
        <f t="shared" si="255"/>
        <v>#VALUE!</v>
      </c>
      <c r="L4081" s="52" t="e">
        <v>#VALUE!</v>
      </c>
    </row>
    <row r="4082" spans="1:12" x14ac:dyDescent="0.4">
      <c r="A4082" t="s">
        <v>7844</v>
      </c>
      <c r="B4082" t="s">
        <v>3621</v>
      </c>
      <c r="C4082" t="s">
        <v>6</v>
      </c>
      <c r="D4082" s="48">
        <v>37.47164197</v>
      </c>
      <c r="E4082" s="49">
        <v>126.89860590000001</v>
      </c>
      <c r="F4082" s="48">
        <v>441367.86708980601</v>
      </c>
      <c r="G4082" s="49">
        <v>191031.86456654829</v>
      </c>
      <c r="H4082" s="48" t="str">
        <f t="shared" si="252"/>
        <v>null</v>
      </c>
      <c r="I4082" s="49" t="str">
        <f t="shared" si="253"/>
        <v>null</v>
      </c>
      <c r="J4082" s="52" t="e">
        <f t="shared" si="254"/>
        <v>#VALUE!</v>
      </c>
      <c r="K4082" s="52" t="e">
        <f t="shared" si="255"/>
        <v>#VALUE!</v>
      </c>
      <c r="L4082" s="52" t="e">
        <v>#VALUE!</v>
      </c>
    </row>
    <row r="4083" spans="1:12" x14ac:dyDescent="0.4">
      <c r="A4083" t="s">
        <v>7845</v>
      </c>
      <c r="B4083" t="s">
        <v>7846</v>
      </c>
      <c r="C4083" t="s">
        <v>420</v>
      </c>
      <c r="D4083" s="48">
        <v>37.534766230000002</v>
      </c>
      <c r="E4083" s="49">
        <v>126.98682239999999</v>
      </c>
      <c r="F4083" s="48">
        <v>448368.34978956182</v>
      </c>
      <c r="G4083" s="49">
        <v>198835.4447607687</v>
      </c>
      <c r="H4083" s="48">
        <f t="shared" si="252"/>
        <v>448368.34978956182</v>
      </c>
      <c r="I4083" s="49" t="str">
        <f t="shared" si="253"/>
        <v>null</v>
      </c>
      <c r="J4083" s="52" t="e">
        <f t="shared" si="254"/>
        <v>#VALUE!</v>
      </c>
      <c r="K4083" s="52" t="e">
        <f t="shared" si="255"/>
        <v>#VALUE!</v>
      </c>
      <c r="L4083" s="52" t="e">
        <v>#VALUE!</v>
      </c>
    </row>
    <row r="4084" spans="1:12" x14ac:dyDescent="0.4">
      <c r="A4084" t="s">
        <v>7847</v>
      </c>
      <c r="B4084" t="s">
        <v>7848</v>
      </c>
      <c r="C4084" t="s">
        <v>6</v>
      </c>
      <c r="D4084" s="48">
        <v>37.480010900000003</v>
      </c>
      <c r="E4084" s="49">
        <v>126.9061597</v>
      </c>
      <c r="F4084" s="48">
        <v>442295.91445876728</v>
      </c>
      <c r="G4084" s="49">
        <v>191700.91095791751</v>
      </c>
      <c r="H4084" s="48" t="str">
        <f t="shared" si="252"/>
        <v>null</v>
      </c>
      <c r="I4084" s="49" t="str">
        <f t="shared" si="253"/>
        <v>null</v>
      </c>
      <c r="J4084" s="52" t="e">
        <f t="shared" si="254"/>
        <v>#VALUE!</v>
      </c>
      <c r="K4084" s="52" t="e">
        <f t="shared" si="255"/>
        <v>#VALUE!</v>
      </c>
      <c r="L4084" s="52" t="e">
        <v>#VALUE!</v>
      </c>
    </row>
    <row r="4085" spans="1:12" x14ac:dyDescent="0.4">
      <c r="A4085" t="s">
        <v>7849</v>
      </c>
      <c r="B4085" t="s">
        <v>7850</v>
      </c>
      <c r="C4085" t="s">
        <v>420</v>
      </c>
      <c r="D4085" s="48">
        <v>37.534530820000001</v>
      </c>
      <c r="E4085" s="49">
        <v>126.99428589999999</v>
      </c>
      <c r="F4085" s="48">
        <v>448342.1587254483</v>
      </c>
      <c r="G4085" s="49">
        <v>199495.02140015468</v>
      </c>
      <c r="H4085" s="48">
        <f t="shared" si="252"/>
        <v>448342.1587254483</v>
      </c>
      <c r="I4085" s="49" t="str">
        <f t="shared" si="253"/>
        <v>null</v>
      </c>
      <c r="J4085" s="52" t="e">
        <f t="shared" si="254"/>
        <v>#VALUE!</v>
      </c>
      <c r="K4085" s="52" t="e">
        <f t="shared" si="255"/>
        <v>#VALUE!</v>
      </c>
      <c r="L4085" s="52" t="e">
        <v>#VALUE!</v>
      </c>
    </row>
    <row r="4086" spans="1:12" x14ac:dyDescent="0.4">
      <c r="A4086" t="s">
        <v>7851</v>
      </c>
      <c r="B4086" t="s">
        <v>7852</v>
      </c>
      <c r="C4086" t="s">
        <v>23</v>
      </c>
      <c r="D4086" s="48">
        <v>37.58221176</v>
      </c>
      <c r="E4086" s="49">
        <v>126.9265693</v>
      </c>
      <c r="F4086" s="48">
        <v>453636.13023123844</v>
      </c>
      <c r="G4086" s="49">
        <v>193514.75936035017</v>
      </c>
      <c r="H4086" s="48" t="str">
        <f t="shared" si="252"/>
        <v>null</v>
      </c>
      <c r="I4086" s="49">
        <f t="shared" si="253"/>
        <v>193514.75936035017</v>
      </c>
      <c r="J4086" s="52" t="e">
        <f t="shared" si="254"/>
        <v>#VALUE!</v>
      </c>
      <c r="K4086" s="52" t="e">
        <f t="shared" si="255"/>
        <v>#VALUE!</v>
      </c>
      <c r="L4086" s="52" t="e">
        <v>#VALUE!</v>
      </c>
    </row>
    <row r="4087" spans="1:12" x14ac:dyDescent="0.4">
      <c r="A4087" t="s">
        <v>7853</v>
      </c>
      <c r="B4087" t="s">
        <v>5070</v>
      </c>
      <c r="C4087" t="s">
        <v>23</v>
      </c>
      <c r="D4087" s="48">
        <v>37.540365090000002</v>
      </c>
      <c r="E4087" s="49">
        <v>126.8918062</v>
      </c>
      <c r="F4087" s="48">
        <v>448995.10687525588</v>
      </c>
      <c r="G4087" s="49">
        <v>190439.21081346276</v>
      </c>
      <c r="H4087" s="48">
        <f t="shared" si="252"/>
        <v>448995.10687525588</v>
      </c>
      <c r="I4087" s="49" t="str">
        <f t="shared" si="253"/>
        <v>null</v>
      </c>
      <c r="J4087" s="52" t="e">
        <f t="shared" si="254"/>
        <v>#VALUE!</v>
      </c>
      <c r="K4087" s="52" t="e">
        <f t="shared" si="255"/>
        <v>#VALUE!</v>
      </c>
      <c r="L4087" s="52" t="e">
        <v>#VALUE!</v>
      </c>
    </row>
    <row r="4088" spans="1:12" x14ac:dyDescent="0.4">
      <c r="A4088" t="s">
        <v>7854</v>
      </c>
      <c r="B4088" t="s">
        <v>2983</v>
      </c>
      <c r="C4088" t="s">
        <v>6</v>
      </c>
      <c r="D4088" s="48">
        <v>37.477721559999999</v>
      </c>
      <c r="E4088" s="49">
        <v>126.8993263</v>
      </c>
      <c r="F4088" s="48">
        <v>442042.47959380562</v>
      </c>
      <c r="G4088" s="49">
        <v>191096.30399223219</v>
      </c>
      <c r="H4088" s="48" t="str">
        <f t="shared" si="252"/>
        <v>null</v>
      </c>
      <c r="I4088" s="49" t="str">
        <f t="shared" si="253"/>
        <v>null</v>
      </c>
      <c r="J4088" s="52" t="e">
        <f t="shared" si="254"/>
        <v>#VALUE!</v>
      </c>
      <c r="K4088" s="52" t="e">
        <f t="shared" si="255"/>
        <v>#VALUE!</v>
      </c>
      <c r="L4088" s="52" t="e">
        <v>#VALUE!</v>
      </c>
    </row>
    <row r="4089" spans="1:12" x14ac:dyDescent="0.4">
      <c r="A4089" t="s">
        <v>7855</v>
      </c>
      <c r="B4089" t="s">
        <v>7856</v>
      </c>
      <c r="C4089" t="s">
        <v>420</v>
      </c>
      <c r="D4089" s="48">
        <v>37.52957206</v>
      </c>
      <c r="E4089" s="49">
        <v>127.0094991</v>
      </c>
      <c r="F4089" s="48">
        <v>447791.8836064756</v>
      </c>
      <c r="G4089" s="49">
        <v>200839.53025245105</v>
      </c>
      <c r="H4089" s="48">
        <f t="shared" si="252"/>
        <v>447791.8836064756</v>
      </c>
      <c r="I4089" s="49" t="str">
        <f t="shared" si="253"/>
        <v>null</v>
      </c>
      <c r="J4089" s="52" t="e">
        <f t="shared" si="254"/>
        <v>#VALUE!</v>
      </c>
      <c r="K4089" s="52" t="e">
        <f t="shared" si="255"/>
        <v>#VALUE!</v>
      </c>
      <c r="L4089" s="52" t="e">
        <v>#VALUE!</v>
      </c>
    </row>
    <row r="4090" spans="1:12" x14ac:dyDescent="0.4">
      <c r="A4090" t="s">
        <v>7857</v>
      </c>
      <c r="B4090" t="s">
        <v>7858</v>
      </c>
      <c r="C4090" t="s">
        <v>6</v>
      </c>
      <c r="D4090" s="48">
        <v>37.442853409999998</v>
      </c>
      <c r="E4090" s="49">
        <v>126.9014109</v>
      </c>
      <c r="F4090" s="48">
        <v>438172.81047412631</v>
      </c>
      <c r="G4090" s="49">
        <v>191276.61881467869</v>
      </c>
      <c r="H4090" s="48" t="str">
        <f t="shared" si="252"/>
        <v>null</v>
      </c>
      <c r="I4090" s="49" t="str">
        <f t="shared" si="253"/>
        <v>null</v>
      </c>
      <c r="J4090" s="52" t="e">
        <f t="shared" si="254"/>
        <v>#VALUE!</v>
      </c>
      <c r="K4090" s="52" t="e">
        <f t="shared" si="255"/>
        <v>#VALUE!</v>
      </c>
      <c r="L4090" s="52" t="e">
        <v>#VALUE!</v>
      </c>
    </row>
    <row r="4091" spans="1:12" x14ac:dyDescent="0.4">
      <c r="A4091" t="s">
        <v>7859</v>
      </c>
      <c r="B4091" t="s">
        <v>7860</v>
      </c>
      <c r="C4091" t="s">
        <v>420</v>
      </c>
      <c r="D4091" s="48">
        <v>37.486462029999998</v>
      </c>
      <c r="E4091" s="49">
        <v>127.1223035</v>
      </c>
      <c r="F4091" s="48">
        <v>443014.71716074721</v>
      </c>
      <c r="G4091" s="49">
        <v>210815.4007723977</v>
      </c>
      <c r="H4091" s="48" t="str">
        <f t="shared" si="252"/>
        <v>null</v>
      </c>
      <c r="I4091" s="49" t="str">
        <f t="shared" si="253"/>
        <v>null</v>
      </c>
      <c r="J4091" s="52" t="e">
        <f t="shared" si="254"/>
        <v>#VALUE!</v>
      </c>
      <c r="K4091" s="52" t="e">
        <f t="shared" si="255"/>
        <v>#VALUE!</v>
      </c>
      <c r="L4091" s="52" t="e">
        <v>#VALUE!</v>
      </c>
    </row>
    <row r="4092" spans="1:12" x14ac:dyDescent="0.4">
      <c r="A4092" t="s">
        <v>7861</v>
      </c>
      <c r="B4092" t="s">
        <v>7862</v>
      </c>
      <c r="C4092" t="s">
        <v>420</v>
      </c>
      <c r="D4092" s="48">
        <v>37.493586229999998</v>
      </c>
      <c r="E4092" s="49">
        <v>126.8948133</v>
      </c>
      <c r="F4092" s="48">
        <v>443803.49668040685</v>
      </c>
      <c r="G4092" s="49">
        <v>190699.13602805938</v>
      </c>
      <c r="H4092" s="48" t="str">
        <f t="shared" si="252"/>
        <v>null</v>
      </c>
      <c r="I4092" s="49" t="str">
        <f t="shared" si="253"/>
        <v>null</v>
      </c>
      <c r="J4092" s="52" t="e">
        <f t="shared" si="254"/>
        <v>#VALUE!</v>
      </c>
      <c r="K4092" s="52" t="e">
        <f t="shared" si="255"/>
        <v>#VALUE!</v>
      </c>
      <c r="L4092" s="52" t="e">
        <v>#VALUE!</v>
      </c>
    </row>
    <row r="4093" spans="1:12" x14ac:dyDescent="0.4">
      <c r="A4093" t="s">
        <v>7863</v>
      </c>
      <c r="B4093" t="s">
        <v>7864</v>
      </c>
      <c r="C4093" t="s">
        <v>59</v>
      </c>
      <c r="D4093" s="48">
        <v>37.669545069999998</v>
      </c>
      <c r="E4093" s="49">
        <v>127.05051109999999</v>
      </c>
      <c r="F4093" s="48">
        <v>463326.83055078966</v>
      </c>
      <c r="G4093" s="49">
        <v>204455.81460812772</v>
      </c>
      <c r="H4093" s="48" t="str">
        <f t="shared" si="252"/>
        <v>null</v>
      </c>
      <c r="I4093" s="49" t="str">
        <f t="shared" si="253"/>
        <v>null</v>
      </c>
      <c r="J4093" s="52" t="e">
        <f t="shared" si="254"/>
        <v>#VALUE!</v>
      </c>
      <c r="K4093" s="52" t="e">
        <f t="shared" si="255"/>
        <v>#VALUE!</v>
      </c>
      <c r="L4093" s="52" t="e">
        <v>#VALUE!</v>
      </c>
    </row>
    <row r="4094" spans="1:12" x14ac:dyDescent="0.4">
      <c r="A4094" t="s">
        <v>7865</v>
      </c>
      <c r="B4094" t="s">
        <v>7866</v>
      </c>
      <c r="C4094" t="s">
        <v>420</v>
      </c>
      <c r="D4094" s="48">
        <v>37.544206510000002</v>
      </c>
      <c r="E4094" s="49">
        <v>126.8829089</v>
      </c>
      <c r="F4094" s="48">
        <v>449422.35419487301</v>
      </c>
      <c r="G4094" s="49">
        <v>189653.51142462192</v>
      </c>
      <c r="H4094" s="48">
        <f t="shared" si="252"/>
        <v>449422.35419487301</v>
      </c>
      <c r="I4094" s="49" t="str">
        <f t="shared" si="253"/>
        <v>null</v>
      </c>
      <c r="J4094" s="52" t="e">
        <f t="shared" si="254"/>
        <v>#VALUE!</v>
      </c>
      <c r="K4094" s="52" t="e">
        <f t="shared" si="255"/>
        <v>#VALUE!</v>
      </c>
      <c r="L4094" s="52" t="e">
        <v>#VALUE!</v>
      </c>
    </row>
    <row r="4095" spans="1:12" x14ac:dyDescent="0.4">
      <c r="A4095" t="s">
        <v>7867</v>
      </c>
      <c r="B4095" t="s">
        <v>7868</v>
      </c>
      <c r="C4095" t="s">
        <v>59</v>
      </c>
      <c r="D4095" s="48">
        <v>37.650782040000003</v>
      </c>
      <c r="E4095" s="49">
        <v>127.0646754</v>
      </c>
      <c r="F4095" s="48">
        <v>461245.31101403834</v>
      </c>
      <c r="G4095" s="49">
        <v>205706.7483533386</v>
      </c>
      <c r="H4095" s="48" t="str">
        <f t="shared" si="252"/>
        <v>null</v>
      </c>
      <c r="I4095" s="49" t="str">
        <f t="shared" si="253"/>
        <v>null</v>
      </c>
      <c r="J4095" s="52" t="e">
        <f t="shared" si="254"/>
        <v>#VALUE!</v>
      </c>
      <c r="K4095" s="52" t="e">
        <f t="shared" si="255"/>
        <v>#VALUE!</v>
      </c>
      <c r="L4095" s="52" t="e">
        <v>#VALUE!</v>
      </c>
    </row>
    <row r="4096" spans="1:12" x14ac:dyDescent="0.4">
      <c r="A4096" t="s">
        <v>7869</v>
      </c>
      <c r="B4096" t="s">
        <v>7870</v>
      </c>
      <c r="C4096" t="s">
        <v>23</v>
      </c>
      <c r="D4096" s="48">
        <v>37.499737189999998</v>
      </c>
      <c r="E4096" s="49">
        <v>127.0322117</v>
      </c>
      <c r="F4096" s="48">
        <v>444481.39086902322</v>
      </c>
      <c r="G4096" s="49">
        <v>202848.0029170388</v>
      </c>
      <c r="H4096" s="48" t="str">
        <f t="shared" si="252"/>
        <v>null</v>
      </c>
      <c r="I4096" s="49" t="str">
        <f t="shared" si="253"/>
        <v>null</v>
      </c>
      <c r="J4096" s="52" t="e">
        <f t="shared" si="254"/>
        <v>#VALUE!</v>
      </c>
      <c r="K4096" s="52" t="e">
        <f t="shared" si="255"/>
        <v>#VALUE!</v>
      </c>
      <c r="L4096" s="52" t="e">
        <v>#VALUE!</v>
      </c>
    </row>
    <row r="4097" spans="1:12" x14ac:dyDescent="0.4">
      <c r="A4097" t="s">
        <v>7871</v>
      </c>
      <c r="B4097" t="s">
        <v>7872</v>
      </c>
      <c r="C4097" t="s">
        <v>23</v>
      </c>
      <c r="D4097" s="48">
        <v>37.561544519999998</v>
      </c>
      <c r="E4097" s="49">
        <v>126.9874794</v>
      </c>
      <c r="F4097" s="48">
        <v>451340.09112641524</v>
      </c>
      <c r="G4097" s="49">
        <v>198893.90214486787</v>
      </c>
      <c r="H4097" s="48">
        <f t="shared" si="252"/>
        <v>451340.09112641524</v>
      </c>
      <c r="I4097" s="49" t="str">
        <f t="shared" si="253"/>
        <v>null</v>
      </c>
      <c r="J4097" s="52" t="e">
        <f t="shared" si="254"/>
        <v>#VALUE!</v>
      </c>
      <c r="K4097" s="52" t="e">
        <f t="shared" si="255"/>
        <v>#VALUE!</v>
      </c>
      <c r="L4097" s="52" t="e">
        <v>#VALUE!</v>
      </c>
    </row>
    <row r="4098" spans="1:12" x14ac:dyDescent="0.4">
      <c r="A4098" t="s">
        <v>7873</v>
      </c>
      <c r="B4098" t="s">
        <v>7874</v>
      </c>
      <c r="C4098" t="s">
        <v>23</v>
      </c>
      <c r="D4098" s="48">
        <v>37.531616890000002</v>
      </c>
      <c r="E4098" s="49">
        <v>127.1234011</v>
      </c>
      <c r="F4098" s="48">
        <v>448025.92235529597</v>
      </c>
      <c r="G4098" s="49">
        <v>210905.8909947596</v>
      </c>
      <c r="H4098" s="48">
        <f t="shared" si="252"/>
        <v>448025.92235529597</v>
      </c>
      <c r="I4098" s="49" t="str">
        <f t="shared" si="253"/>
        <v>null</v>
      </c>
      <c r="J4098" s="52" t="e">
        <f t="shared" si="254"/>
        <v>#VALUE!</v>
      </c>
      <c r="K4098" s="52" t="e">
        <f t="shared" si="255"/>
        <v>#VALUE!</v>
      </c>
      <c r="L4098" s="52" t="e">
        <v>#VALUE!</v>
      </c>
    </row>
    <row r="4099" spans="1:12" x14ac:dyDescent="0.4">
      <c r="A4099" t="s">
        <v>7875</v>
      </c>
      <c r="B4099" t="s">
        <v>7876</v>
      </c>
      <c r="C4099" t="s">
        <v>23</v>
      </c>
      <c r="D4099" s="48">
        <v>37.564770060000001</v>
      </c>
      <c r="E4099" s="49">
        <v>126.97664899999999</v>
      </c>
      <c r="F4099" s="48">
        <v>451698.23236500344</v>
      </c>
      <c r="G4099" s="49">
        <v>197937.20927163187</v>
      </c>
      <c r="H4099" s="48">
        <f t="shared" ref="H4099:H4162" si="256">IF(F4099&gt;$R$30,IF(F4099&lt;$R$28,F4099,"null"),"null")</f>
        <v>451698.23236500344</v>
      </c>
      <c r="I4099" s="49" t="str">
        <f t="shared" ref="I4099:I4162" si="257">IF(G4099&gt;$V$30,IF(G4099&lt;$V$28,G4099,"null"),"null")</f>
        <v>null</v>
      </c>
      <c r="J4099" s="52" t="e">
        <f t="shared" ref="J4099:J4162" si="258">($S$5*H4099+$S$6*I4099+$S$7)/$W$5</f>
        <v>#VALUE!</v>
      </c>
      <c r="K4099" s="52" t="e">
        <f t="shared" ref="K4099:K4162" si="259">IF(J4099&gt;0,J4099,J4099*"-1")</f>
        <v>#VALUE!</v>
      </c>
      <c r="L4099" s="52" t="e">
        <v>#VALUE!</v>
      </c>
    </row>
    <row r="4100" spans="1:12" x14ac:dyDescent="0.4">
      <c r="A4100" t="s">
        <v>7877</v>
      </c>
      <c r="B4100" t="s">
        <v>7878</v>
      </c>
      <c r="C4100" t="s">
        <v>23</v>
      </c>
      <c r="D4100" s="48">
        <v>37.553389109999998</v>
      </c>
      <c r="E4100" s="49">
        <v>127.1574474</v>
      </c>
      <c r="F4100" s="48">
        <v>450446.61025726021</v>
      </c>
      <c r="G4100" s="49">
        <v>213910.77659123752</v>
      </c>
      <c r="H4100" s="48">
        <f t="shared" si="256"/>
        <v>450446.61025726021</v>
      </c>
      <c r="I4100" s="49" t="str">
        <f t="shared" si="257"/>
        <v>null</v>
      </c>
      <c r="J4100" s="52" t="e">
        <f t="shared" si="258"/>
        <v>#VALUE!</v>
      </c>
      <c r="K4100" s="52" t="e">
        <f t="shared" si="259"/>
        <v>#VALUE!</v>
      </c>
      <c r="L4100" s="52" t="e">
        <v>#VALUE!</v>
      </c>
    </row>
    <row r="4101" spans="1:12" x14ac:dyDescent="0.4">
      <c r="A4101" t="s">
        <v>7879</v>
      </c>
      <c r="B4101" t="s">
        <v>7880</v>
      </c>
      <c r="C4101" t="s">
        <v>23</v>
      </c>
      <c r="D4101" s="48">
        <v>37.532986729999998</v>
      </c>
      <c r="E4101" s="49">
        <v>127.02802200000001</v>
      </c>
      <c r="F4101" s="48">
        <v>448171.1557070206</v>
      </c>
      <c r="G4101" s="49">
        <v>202476.47087241191</v>
      </c>
      <c r="H4101" s="48">
        <f t="shared" si="256"/>
        <v>448171.1557070206</v>
      </c>
      <c r="I4101" s="49" t="str">
        <f t="shared" si="257"/>
        <v>null</v>
      </c>
      <c r="J4101" s="52" t="e">
        <f t="shared" si="258"/>
        <v>#VALUE!</v>
      </c>
      <c r="K4101" s="52" t="e">
        <f t="shared" si="259"/>
        <v>#VALUE!</v>
      </c>
      <c r="L4101" s="52" t="e">
        <v>#VALUE!</v>
      </c>
    </row>
    <row r="4102" spans="1:12" x14ac:dyDescent="0.4">
      <c r="A4102" t="s">
        <v>7881</v>
      </c>
      <c r="B4102" t="s">
        <v>7882</v>
      </c>
      <c r="C4102" t="s">
        <v>23</v>
      </c>
      <c r="D4102" s="48">
        <v>37.550182650000004</v>
      </c>
      <c r="E4102" s="49">
        <v>127.1460806</v>
      </c>
      <c r="F4102" s="48">
        <v>450089.1480795372</v>
      </c>
      <c r="G4102" s="49">
        <v>212907.05060116091</v>
      </c>
      <c r="H4102" s="48">
        <f t="shared" si="256"/>
        <v>450089.1480795372</v>
      </c>
      <c r="I4102" s="49" t="str">
        <f t="shared" si="257"/>
        <v>null</v>
      </c>
      <c r="J4102" s="52" t="e">
        <f t="shared" si="258"/>
        <v>#VALUE!</v>
      </c>
      <c r="K4102" s="52" t="e">
        <f t="shared" si="259"/>
        <v>#VALUE!</v>
      </c>
      <c r="L4102" s="52" t="e">
        <v>#VALUE!</v>
      </c>
    </row>
    <row r="4103" spans="1:12" x14ac:dyDescent="0.4">
      <c r="A4103" t="s">
        <v>7883</v>
      </c>
      <c r="B4103" t="s">
        <v>7884</v>
      </c>
      <c r="C4103" t="s">
        <v>23</v>
      </c>
      <c r="D4103" s="48">
        <v>37.524839550000003</v>
      </c>
      <c r="E4103" s="49">
        <v>127.0197189</v>
      </c>
      <c r="F4103" s="48">
        <v>447266.83041549049</v>
      </c>
      <c r="G4103" s="49">
        <v>201742.86606417471</v>
      </c>
      <c r="H4103" s="48">
        <f t="shared" si="256"/>
        <v>447266.83041549049</v>
      </c>
      <c r="I4103" s="49" t="str">
        <f t="shared" si="257"/>
        <v>null</v>
      </c>
      <c r="J4103" s="52" t="e">
        <f t="shared" si="258"/>
        <v>#VALUE!</v>
      </c>
      <c r="K4103" s="52" t="e">
        <f t="shared" si="259"/>
        <v>#VALUE!</v>
      </c>
      <c r="L4103" s="52" t="e">
        <v>#VALUE!</v>
      </c>
    </row>
    <row r="4104" spans="1:12" x14ac:dyDescent="0.4">
      <c r="A4104" t="s">
        <v>7885</v>
      </c>
      <c r="B4104" t="s">
        <v>7886</v>
      </c>
      <c r="C4104" t="s">
        <v>23</v>
      </c>
      <c r="D4104" s="48">
        <v>37.536951559999999</v>
      </c>
      <c r="E4104" s="49">
        <v>127.1304279</v>
      </c>
      <c r="F4104" s="48">
        <v>448618.78005782276</v>
      </c>
      <c r="G4104" s="49">
        <v>211526.08181747826</v>
      </c>
      <c r="H4104" s="48">
        <f t="shared" si="256"/>
        <v>448618.78005782276</v>
      </c>
      <c r="I4104" s="49" t="str">
        <f t="shared" si="257"/>
        <v>null</v>
      </c>
      <c r="J4104" s="52" t="e">
        <f t="shared" si="258"/>
        <v>#VALUE!</v>
      </c>
      <c r="K4104" s="52" t="e">
        <f t="shared" si="259"/>
        <v>#VALUE!</v>
      </c>
      <c r="L4104" s="52" t="e">
        <v>#VALUE!</v>
      </c>
    </row>
    <row r="4105" spans="1:12" x14ac:dyDescent="0.4">
      <c r="A4105" t="s">
        <v>7887</v>
      </c>
      <c r="B4105" t="s">
        <v>7888</v>
      </c>
      <c r="C4105" t="s">
        <v>23</v>
      </c>
      <c r="D4105" s="48">
        <v>37.540536189999997</v>
      </c>
      <c r="E4105" s="49">
        <v>126.9463956</v>
      </c>
      <c r="F4105" s="48">
        <v>449009.94467956701</v>
      </c>
      <c r="G4105" s="49">
        <v>195263.13765704117</v>
      </c>
      <c r="H4105" s="48">
        <f t="shared" si="256"/>
        <v>449009.94467956701</v>
      </c>
      <c r="I4105" s="49">
        <f t="shared" si="257"/>
        <v>195263.13765704117</v>
      </c>
      <c r="J4105" s="52">
        <f t="shared" si="258"/>
        <v>-614.08071244134828</v>
      </c>
      <c r="K4105" s="52">
        <f t="shared" si="259"/>
        <v>614.08071244134828</v>
      </c>
      <c r="L4105" s="52">
        <v>614.08071244134828</v>
      </c>
    </row>
    <row r="4106" spans="1:12" x14ac:dyDescent="0.4">
      <c r="A4106" t="s">
        <v>7889</v>
      </c>
      <c r="B4106" t="s">
        <v>7890</v>
      </c>
      <c r="C4106" t="s">
        <v>420</v>
      </c>
      <c r="D4106" s="48">
        <v>37.545599330000002</v>
      </c>
      <c r="E4106" s="49">
        <v>127.1429188</v>
      </c>
      <c r="F4106" s="48">
        <v>449580.07947819424</v>
      </c>
      <c r="G4106" s="49">
        <v>212628.46067278527</v>
      </c>
      <c r="H4106" s="48">
        <f t="shared" si="256"/>
        <v>449580.07947819424</v>
      </c>
      <c r="I4106" s="49" t="str">
        <f t="shared" si="257"/>
        <v>null</v>
      </c>
      <c r="J4106" s="52" t="e">
        <f t="shared" si="258"/>
        <v>#VALUE!</v>
      </c>
      <c r="K4106" s="52" t="e">
        <f t="shared" si="259"/>
        <v>#VALUE!</v>
      </c>
      <c r="L4106" s="52" t="e">
        <v>#VALUE!</v>
      </c>
    </row>
    <row r="4107" spans="1:12" x14ac:dyDescent="0.4">
      <c r="A4107" t="s">
        <v>7891</v>
      </c>
      <c r="B4107" t="s">
        <v>7892</v>
      </c>
      <c r="C4107" t="s">
        <v>59</v>
      </c>
      <c r="D4107" s="48">
        <v>37.534336160000002</v>
      </c>
      <c r="E4107" s="49">
        <v>127.0822026</v>
      </c>
      <c r="F4107" s="48">
        <v>448323.71574105811</v>
      </c>
      <c r="G4107" s="49">
        <v>207264.6025508969</v>
      </c>
      <c r="H4107" s="48">
        <f t="shared" si="256"/>
        <v>448323.71574105811</v>
      </c>
      <c r="I4107" s="49" t="str">
        <f t="shared" si="257"/>
        <v>null</v>
      </c>
      <c r="J4107" s="52" t="e">
        <f t="shared" si="258"/>
        <v>#VALUE!</v>
      </c>
      <c r="K4107" s="52" t="e">
        <f t="shared" si="259"/>
        <v>#VALUE!</v>
      </c>
      <c r="L4107" s="52" t="e">
        <v>#VALUE!</v>
      </c>
    </row>
    <row r="4108" spans="1:12" x14ac:dyDescent="0.4">
      <c r="A4108" t="s">
        <v>7893</v>
      </c>
      <c r="B4108" t="s">
        <v>7894</v>
      </c>
      <c r="C4108" t="s">
        <v>420</v>
      </c>
      <c r="D4108" s="48">
        <v>37.551800299999996</v>
      </c>
      <c r="E4108" s="49">
        <v>127.1441044</v>
      </c>
      <c r="F4108" s="48">
        <v>450268.39926179184</v>
      </c>
      <c r="G4108" s="49">
        <v>212732.1668298197</v>
      </c>
      <c r="H4108" s="48">
        <f t="shared" si="256"/>
        <v>450268.39926179184</v>
      </c>
      <c r="I4108" s="49" t="str">
        <f t="shared" si="257"/>
        <v>null</v>
      </c>
      <c r="J4108" s="52" t="e">
        <f t="shared" si="258"/>
        <v>#VALUE!</v>
      </c>
      <c r="K4108" s="52" t="e">
        <f t="shared" si="259"/>
        <v>#VALUE!</v>
      </c>
      <c r="L4108" s="52" t="e">
        <v>#VALUE!</v>
      </c>
    </row>
    <row r="4109" spans="1:12" x14ac:dyDescent="0.4">
      <c r="A4109" t="s">
        <v>7895</v>
      </c>
      <c r="B4109" t="s">
        <v>7896</v>
      </c>
      <c r="C4109" t="s">
        <v>23</v>
      </c>
      <c r="D4109" s="48">
        <v>37.523812900000003</v>
      </c>
      <c r="E4109" s="49">
        <v>127.1319778</v>
      </c>
      <c r="F4109" s="48">
        <v>447160.89774534397</v>
      </c>
      <c r="G4109" s="49">
        <v>211665.09454242172</v>
      </c>
      <c r="H4109" s="48">
        <f t="shared" si="256"/>
        <v>447160.89774534397</v>
      </c>
      <c r="I4109" s="49" t="str">
        <f t="shared" si="257"/>
        <v>null</v>
      </c>
      <c r="J4109" s="52" t="e">
        <f t="shared" si="258"/>
        <v>#VALUE!</v>
      </c>
      <c r="K4109" s="52" t="e">
        <f t="shared" si="259"/>
        <v>#VALUE!</v>
      </c>
      <c r="L4109" s="52" t="e">
        <v>#VALUE!</v>
      </c>
    </row>
    <row r="4110" spans="1:12" x14ac:dyDescent="0.4">
      <c r="A4110" t="s">
        <v>7897</v>
      </c>
      <c r="B4110" t="s">
        <v>7898</v>
      </c>
      <c r="C4110" t="s">
        <v>6</v>
      </c>
      <c r="D4110" s="48">
        <v>37.513528620000002</v>
      </c>
      <c r="E4110" s="49">
        <v>126.94350609999999</v>
      </c>
      <c r="F4110" s="48">
        <v>446012.91065405199</v>
      </c>
      <c r="G4110" s="49">
        <v>195006.00092347016</v>
      </c>
      <c r="H4110" s="48" t="str">
        <f t="shared" si="256"/>
        <v>null</v>
      </c>
      <c r="I4110" s="49">
        <f t="shared" si="257"/>
        <v>195006.00092347016</v>
      </c>
      <c r="J4110" s="52" t="e">
        <f t="shared" si="258"/>
        <v>#VALUE!</v>
      </c>
      <c r="K4110" s="52" t="e">
        <f t="shared" si="259"/>
        <v>#VALUE!</v>
      </c>
      <c r="L4110" s="52" t="e">
        <v>#VALUE!</v>
      </c>
    </row>
    <row r="4111" spans="1:12" x14ac:dyDescent="0.4">
      <c r="A4111" t="s">
        <v>7899</v>
      </c>
      <c r="B4111" t="s">
        <v>6162</v>
      </c>
      <c r="C4111" t="s">
        <v>23</v>
      </c>
      <c r="D4111" s="48">
        <v>37.523610949999998</v>
      </c>
      <c r="E4111" s="49">
        <v>127.1342064</v>
      </c>
      <c r="F4111" s="48">
        <v>447138.76490278408</v>
      </c>
      <c r="G4111" s="49">
        <v>211862.10541786975</v>
      </c>
      <c r="H4111" s="48">
        <f t="shared" si="256"/>
        <v>447138.76490278408</v>
      </c>
      <c r="I4111" s="49" t="str">
        <f t="shared" si="257"/>
        <v>null</v>
      </c>
      <c r="J4111" s="52" t="e">
        <f t="shared" si="258"/>
        <v>#VALUE!</v>
      </c>
      <c r="K4111" s="52" t="e">
        <f t="shared" si="259"/>
        <v>#VALUE!</v>
      </c>
      <c r="L4111" s="52" t="e">
        <v>#VALUE!</v>
      </c>
    </row>
    <row r="4112" spans="1:12" x14ac:dyDescent="0.4">
      <c r="A4112" t="s">
        <v>7900</v>
      </c>
      <c r="B4112" t="s">
        <v>7901</v>
      </c>
      <c r="C4112" t="s">
        <v>23</v>
      </c>
      <c r="D4112" s="48">
        <v>37.563032939999999</v>
      </c>
      <c r="E4112" s="49">
        <v>127.0054106</v>
      </c>
      <c r="F4112" s="48">
        <v>451505.21059958014</v>
      </c>
      <c r="G4112" s="49">
        <v>200477.97501597364</v>
      </c>
      <c r="H4112" s="48">
        <f t="shared" si="256"/>
        <v>451505.21059958014</v>
      </c>
      <c r="I4112" s="49" t="str">
        <f t="shared" si="257"/>
        <v>null</v>
      </c>
      <c r="J4112" s="52" t="e">
        <f t="shared" si="258"/>
        <v>#VALUE!</v>
      </c>
      <c r="K4112" s="52" t="e">
        <f t="shared" si="259"/>
        <v>#VALUE!</v>
      </c>
      <c r="L4112" s="52" t="e">
        <v>#VALUE!</v>
      </c>
    </row>
    <row r="4113" spans="1:12" x14ac:dyDescent="0.4">
      <c r="A4113" t="s">
        <v>7902</v>
      </c>
      <c r="B4113" t="s">
        <v>7903</v>
      </c>
      <c r="C4113" t="s">
        <v>420</v>
      </c>
      <c r="D4113" s="48">
        <v>37.499738899999997</v>
      </c>
      <c r="E4113" s="49">
        <v>126.9284893</v>
      </c>
      <c r="F4113" s="48">
        <v>444483.49521397869</v>
      </c>
      <c r="G4113" s="49">
        <v>193677.36913679703</v>
      </c>
      <c r="H4113" s="48" t="str">
        <f t="shared" si="256"/>
        <v>null</v>
      </c>
      <c r="I4113" s="49">
        <f t="shared" si="257"/>
        <v>193677.36913679703</v>
      </c>
      <c r="J4113" s="52" t="e">
        <f t="shared" si="258"/>
        <v>#VALUE!</v>
      </c>
      <c r="K4113" s="52" t="e">
        <f t="shared" si="259"/>
        <v>#VALUE!</v>
      </c>
      <c r="L4113" s="52" t="e">
        <v>#VALUE!</v>
      </c>
    </row>
    <row r="4114" spans="1:12" x14ac:dyDescent="0.4">
      <c r="A4114" t="s">
        <v>7904</v>
      </c>
      <c r="B4114" t="s">
        <v>7905</v>
      </c>
      <c r="C4114" t="s">
        <v>23</v>
      </c>
      <c r="D4114" s="48">
        <v>37.56494412</v>
      </c>
      <c r="E4114" s="49">
        <v>126.9850024</v>
      </c>
      <c r="F4114" s="48">
        <v>451717.39835835429</v>
      </c>
      <c r="G4114" s="49">
        <v>198675.1386186571</v>
      </c>
      <c r="H4114" s="48">
        <f t="shared" si="256"/>
        <v>451717.39835835429</v>
      </c>
      <c r="I4114" s="49" t="str">
        <f t="shared" si="257"/>
        <v>null</v>
      </c>
      <c r="J4114" s="52" t="e">
        <f t="shared" si="258"/>
        <v>#VALUE!</v>
      </c>
      <c r="K4114" s="52" t="e">
        <f t="shared" si="259"/>
        <v>#VALUE!</v>
      </c>
      <c r="L4114" s="52" t="e">
        <v>#VALUE!</v>
      </c>
    </row>
    <row r="4115" spans="1:12" x14ac:dyDescent="0.4">
      <c r="A4115" t="s">
        <v>7906</v>
      </c>
      <c r="B4115" t="s">
        <v>7907</v>
      </c>
      <c r="C4115" t="s">
        <v>23</v>
      </c>
      <c r="D4115" s="48">
        <v>37.568745190000001</v>
      </c>
      <c r="E4115" s="49">
        <v>126.9855642</v>
      </c>
      <c r="F4115" s="48">
        <v>452139.2197162548</v>
      </c>
      <c r="G4115" s="49">
        <v>198724.831832392</v>
      </c>
      <c r="H4115" s="48">
        <f t="shared" si="256"/>
        <v>452139.2197162548</v>
      </c>
      <c r="I4115" s="49" t="str">
        <f t="shared" si="257"/>
        <v>null</v>
      </c>
      <c r="J4115" s="52" t="e">
        <f t="shared" si="258"/>
        <v>#VALUE!</v>
      </c>
      <c r="K4115" s="52" t="e">
        <f t="shared" si="259"/>
        <v>#VALUE!</v>
      </c>
      <c r="L4115" s="52" t="e">
        <v>#VALUE!</v>
      </c>
    </row>
    <row r="4116" spans="1:12" x14ac:dyDescent="0.4">
      <c r="A4116" t="s">
        <v>7908</v>
      </c>
      <c r="B4116" t="s">
        <v>7909</v>
      </c>
      <c r="C4116" t="s">
        <v>420</v>
      </c>
      <c r="D4116" s="48">
        <v>37.522780959999999</v>
      </c>
      <c r="E4116" s="49">
        <v>126.9047709</v>
      </c>
      <c r="F4116" s="48">
        <v>447042.45488044654</v>
      </c>
      <c r="G4116" s="49">
        <v>191582.89020949445</v>
      </c>
      <c r="H4116" s="48">
        <f t="shared" si="256"/>
        <v>447042.45488044654</v>
      </c>
      <c r="I4116" s="49" t="str">
        <f t="shared" si="257"/>
        <v>null</v>
      </c>
      <c r="J4116" s="52" t="e">
        <f t="shared" si="258"/>
        <v>#VALUE!</v>
      </c>
      <c r="K4116" s="52" t="e">
        <f t="shared" si="259"/>
        <v>#VALUE!</v>
      </c>
      <c r="L4116" s="52" t="e">
        <v>#VALUE!</v>
      </c>
    </row>
    <row r="4117" spans="1:12" x14ac:dyDescent="0.4">
      <c r="A4117" t="s">
        <v>7910</v>
      </c>
      <c r="B4117" t="s">
        <v>4182</v>
      </c>
      <c r="C4117" t="s">
        <v>6</v>
      </c>
      <c r="D4117" s="48">
        <v>37.514201499999999</v>
      </c>
      <c r="E4117" s="49">
        <v>126.918335</v>
      </c>
      <c r="F4117" s="48">
        <v>446089.21745506703</v>
      </c>
      <c r="G4117" s="49">
        <v>192780.96764712507</v>
      </c>
      <c r="H4117" s="48" t="str">
        <f t="shared" si="256"/>
        <v>null</v>
      </c>
      <c r="I4117" s="49">
        <f t="shared" si="257"/>
        <v>192780.96764712507</v>
      </c>
      <c r="J4117" s="52" t="e">
        <f t="shared" si="258"/>
        <v>#VALUE!</v>
      </c>
      <c r="K4117" s="52" t="e">
        <f t="shared" si="259"/>
        <v>#VALUE!</v>
      </c>
      <c r="L4117" s="52" t="e">
        <v>#VALUE!</v>
      </c>
    </row>
    <row r="4118" spans="1:12" x14ac:dyDescent="0.4">
      <c r="A4118" t="s">
        <v>7911</v>
      </c>
      <c r="B4118" t="s">
        <v>7912</v>
      </c>
      <c r="C4118" t="s">
        <v>420</v>
      </c>
      <c r="D4118" s="48">
        <v>37.505104289999998</v>
      </c>
      <c r="E4118" s="49">
        <v>127.0048752</v>
      </c>
      <c r="F4118" s="48">
        <v>445076.52970573469</v>
      </c>
      <c r="G4118" s="49">
        <v>200431.01077514814</v>
      </c>
      <c r="H4118" s="48" t="str">
        <f t="shared" si="256"/>
        <v>null</v>
      </c>
      <c r="I4118" s="49" t="str">
        <f t="shared" si="257"/>
        <v>null</v>
      </c>
      <c r="J4118" s="52" t="e">
        <f t="shared" si="258"/>
        <v>#VALUE!</v>
      </c>
      <c r="K4118" s="52" t="e">
        <f t="shared" si="259"/>
        <v>#VALUE!</v>
      </c>
      <c r="L4118" s="52" t="e">
        <v>#VALUE!</v>
      </c>
    </row>
    <row r="4119" spans="1:12" x14ac:dyDescent="0.4">
      <c r="A4119" t="s">
        <v>7913</v>
      </c>
      <c r="B4119" t="s">
        <v>7914</v>
      </c>
      <c r="C4119" t="s">
        <v>103</v>
      </c>
      <c r="D4119" s="48">
        <v>37.540062679999998</v>
      </c>
      <c r="E4119" s="49">
        <v>127.12891070000001</v>
      </c>
      <c r="F4119" s="48">
        <v>448963.85470023955</v>
      </c>
      <c r="G4119" s="49">
        <v>211391.53153278815</v>
      </c>
      <c r="H4119" s="48">
        <f t="shared" si="256"/>
        <v>448963.85470023955</v>
      </c>
      <c r="I4119" s="49" t="str">
        <f t="shared" si="257"/>
        <v>null</v>
      </c>
      <c r="J4119" s="52" t="e">
        <f t="shared" si="258"/>
        <v>#VALUE!</v>
      </c>
      <c r="K4119" s="52" t="e">
        <f t="shared" si="259"/>
        <v>#VALUE!</v>
      </c>
      <c r="L4119" s="52" t="e">
        <v>#VALUE!</v>
      </c>
    </row>
    <row r="4120" spans="1:12" x14ac:dyDescent="0.4">
      <c r="A4120" t="s">
        <v>7915</v>
      </c>
      <c r="B4120" t="s">
        <v>7916</v>
      </c>
      <c r="C4120" t="s">
        <v>23</v>
      </c>
      <c r="D4120" s="48">
        <v>37.516265519999997</v>
      </c>
      <c r="E4120" s="49">
        <v>127.0145097</v>
      </c>
      <c r="F4120" s="48">
        <v>446315.23897384747</v>
      </c>
      <c r="G4120" s="49">
        <v>201282.59474686848</v>
      </c>
      <c r="H4120" s="48" t="str">
        <f t="shared" si="256"/>
        <v>null</v>
      </c>
      <c r="I4120" s="49" t="str">
        <f t="shared" si="257"/>
        <v>null</v>
      </c>
      <c r="J4120" s="52" t="e">
        <f t="shared" si="258"/>
        <v>#VALUE!</v>
      </c>
      <c r="K4120" s="52" t="e">
        <f t="shared" si="259"/>
        <v>#VALUE!</v>
      </c>
      <c r="L4120" s="52" t="e">
        <v>#VALUE!</v>
      </c>
    </row>
    <row r="4121" spans="1:12" x14ac:dyDescent="0.4">
      <c r="A4121" t="s">
        <v>7917</v>
      </c>
      <c r="B4121" t="s">
        <v>7918</v>
      </c>
      <c r="C4121" t="s">
        <v>6</v>
      </c>
      <c r="D4121" s="48">
        <v>37.522561840000002</v>
      </c>
      <c r="E4121" s="49">
        <v>126.8912983</v>
      </c>
      <c r="F4121" s="48">
        <v>447019.42866477318</v>
      </c>
      <c r="G4121" s="49">
        <v>190392.04557792802</v>
      </c>
      <c r="H4121" s="48">
        <f t="shared" si="256"/>
        <v>447019.42866477318</v>
      </c>
      <c r="I4121" s="49" t="str">
        <f t="shared" si="257"/>
        <v>null</v>
      </c>
      <c r="J4121" s="52" t="e">
        <f t="shared" si="258"/>
        <v>#VALUE!</v>
      </c>
      <c r="K4121" s="52" t="e">
        <f t="shared" si="259"/>
        <v>#VALUE!</v>
      </c>
      <c r="L4121" s="52" t="e">
        <v>#VALUE!</v>
      </c>
    </row>
    <row r="4122" spans="1:12" x14ac:dyDescent="0.4">
      <c r="A4122" t="s">
        <v>7919</v>
      </c>
      <c r="B4122" t="s">
        <v>7920</v>
      </c>
      <c r="C4122" t="s">
        <v>420</v>
      </c>
      <c r="D4122" s="48">
        <v>37.500134019999997</v>
      </c>
      <c r="E4122" s="49">
        <v>126.90957950000001</v>
      </c>
      <c r="F4122" s="48">
        <v>444528.78199046745</v>
      </c>
      <c r="G4122" s="49">
        <v>192005.49771187484</v>
      </c>
      <c r="H4122" s="48" t="str">
        <f t="shared" si="256"/>
        <v>null</v>
      </c>
      <c r="I4122" s="49" t="str">
        <f t="shared" si="257"/>
        <v>null</v>
      </c>
      <c r="J4122" s="52" t="e">
        <f t="shared" si="258"/>
        <v>#VALUE!</v>
      </c>
      <c r="K4122" s="52" t="e">
        <f t="shared" si="259"/>
        <v>#VALUE!</v>
      </c>
      <c r="L4122" s="52" t="e">
        <v>#VALUE!</v>
      </c>
    </row>
    <row r="4123" spans="1:12" x14ac:dyDescent="0.4">
      <c r="A4123" t="s">
        <v>7921</v>
      </c>
      <c r="B4123" t="s">
        <v>7922</v>
      </c>
      <c r="C4123" t="s">
        <v>6</v>
      </c>
      <c r="D4123" s="48">
        <v>37.522711110000003</v>
      </c>
      <c r="E4123" s="49">
        <v>126.88851339999999</v>
      </c>
      <c r="F4123" s="48">
        <v>447036.28208080516</v>
      </c>
      <c r="G4123" s="49">
        <v>190145.9126572946</v>
      </c>
      <c r="H4123" s="48">
        <f t="shared" si="256"/>
        <v>447036.28208080516</v>
      </c>
      <c r="I4123" s="49" t="str">
        <f t="shared" si="257"/>
        <v>null</v>
      </c>
      <c r="J4123" s="52" t="e">
        <f t="shared" si="258"/>
        <v>#VALUE!</v>
      </c>
      <c r="K4123" s="52" t="e">
        <f t="shared" si="259"/>
        <v>#VALUE!</v>
      </c>
      <c r="L4123" s="52" t="e">
        <v>#VALUE!</v>
      </c>
    </row>
    <row r="4124" spans="1:12" x14ac:dyDescent="0.4">
      <c r="A4124" t="s">
        <v>7923</v>
      </c>
      <c r="B4124" t="s">
        <v>7924</v>
      </c>
      <c r="C4124" t="s">
        <v>420</v>
      </c>
      <c r="D4124" s="48">
        <v>37.485620939999997</v>
      </c>
      <c r="E4124" s="49">
        <v>126.8868926</v>
      </c>
      <c r="F4124" s="48">
        <v>442920.36052949575</v>
      </c>
      <c r="G4124" s="49">
        <v>189997.70619198191</v>
      </c>
      <c r="H4124" s="48" t="str">
        <f t="shared" si="256"/>
        <v>null</v>
      </c>
      <c r="I4124" s="49" t="str">
        <f t="shared" si="257"/>
        <v>null</v>
      </c>
      <c r="J4124" s="52" t="e">
        <f t="shared" si="258"/>
        <v>#VALUE!</v>
      </c>
      <c r="K4124" s="52" t="e">
        <f t="shared" si="259"/>
        <v>#VALUE!</v>
      </c>
      <c r="L4124" s="52" t="e">
        <v>#VALUE!</v>
      </c>
    </row>
    <row r="4125" spans="1:12" x14ac:dyDescent="0.4">
      <c r="A4125" t="s">
        <v>7925</v>
      </c>
      <c r="B4125" t="s">
        <v>7926</v>
      </c>
      <c r="C4125" t="s">
        <v>23</v>
      </c>
      <c r="D4125" s="48">
        <v>37.524015810000002</v>
      </c>
      <c r="E4125" s="49">
        <v>127.12932360000001</v>
      </c>
      <c r="F4125" s="48">
        <v>447183.08998954564</v>
      </c>
      <c r="G4125" s="49">
        <v>211430.46725263208</v>
      </c>
      <c r="H4125" s="48">
        <f t="shared" si="256"/>
        <v>447183.08998954564</v>
      </c>
      <c r="I4125" s="49" t="str">
        <f t="shared" si="257"/>
        <v>null</v>
      </c>
      <c r="J4125" s="52" t="e">
        <f t="shared" si="258"/>
        <v>#VALUE!</v>
      </c>
      <c r="K4125" s="52" t="e">
        <f t="shared" si="259"/>
        <v>#VALUE!</v>
      </c>
      <c r="L4125" s="52" t="e">
        <v>#VALUE!</v>
      </c>
    </row>
    <row r="4126" spans="1:12" x14ac:dyDescent="0.4">
      <c r="A4126" t="s">
        <v>7927</v>
      </c>
      <c r="B4126" t="s">
        <v>7928</v>
      </c>
      <c r="C4126" t="s">
        <v>6</v>
      </c>
      <c r="D4126" s="48">
        <v>37.51305344</v>
      </c>
      <c r="E4126" s="49">
        <v>126.93701830000001</v>
      </c>
      <c r="F4126" s="48">
        <v>445960.54147650633</v>
      </c>
      <c r="G4126" s="49">
        <v>194432.45113163127</v>
      </c>
      <c r="H4126" s="48" t="str">
        <f t="shared" si="256"/>
        <v>null</v>
      </c>
      <c r="I4126" s="49">
        <f t="shared" si="257"/>
        <v>194432.45113163127</v>
      </c>
      <c r="J4126" s="52" t="e">
        <f t="shared" si="258"/>
        <v>#VALUE!</v>
      </c>
      <c r="K4126" s="52" t="e">
        <f t="shared" si="259"/>
        <v>#VALUE!</v>
      </c>
      <c r="L4126" s="52" t="e">
        <v>#VALUE!</v>
      </c>
    </row>
    <row r="4127" spans="1:12" x14ac:dyDescent="0.4">
      <c r="A4127" t="s">
        <v>7929</v>
      </c>
      <c r="B4127" t="s">
        <v>7930</v>
      </c>
      <c r="C4127" t="s">
        <v>420</v>
      </c>
      <c r="D4127" s="48">
        <v>37.573935540000001</v>
      </c>
      <c r="E4127" s="49">
        <v>127.086978</v>
      </c>
      <c r="F4127" s="48">
        <v>452718.68446837924</v>
      </c>
      <c r="G4127" s="49">
        <v>207682.55939257587</v>
      </c>
      <c r="H4127" s="48" t="str">
        <f t="shared" si="256"/>
        <v>null</v>
      </c>
      <c r="I4127" s="49" t="str">
        <f t="shared" si="257"/>
        <v>null</v>
      </c>
      <c r="J4127" s="52" t="e">
        <f t="shared" si="258"/>
        <v>#VALUE!</v>
      </c>
      <c r="K4127" s="52" t="e">
        <f t="shared" si="259"/>
        <v>#VALUE!</v>
      </c>
      <c r="L4127" s="52" t="e">
        <v>#VALUE!</v>
      </c>
    </row>
    <row r="4128" spans="1:12" x14ac:dyDescent="0.4">
      <c r="A4128" t="s">
        <v>7931</v>
      </c>
      <c r="B4128" t="s">
        <v>7932</v>
      </c>
      <c r="C4128" t="s">
        <v>6</v>
      </c>
      <c r="D4128" s="48">
        <v>37.52549844</v>
      </c>
      <c r="E4128" s="49">
        <v>126.8969834</v>
      </c>
      <c r="F4128" s="48">
        <v>447344.75431450072</v>
      </c>
      <c r="G4128" s="49">
        <v>190894.89873185597</v>
      </c>
      <c r="H4128" s="48">
        <f t="shared" si="256"/>
        <v>447344.75431450072</v>
      </c>
      <c r="I4128" s="49" t="str">
        <f t="shared" si="257"/>
        <v>null</v>
      </c>
      <c r="J4128" s="52" t="e">
        <f t="shared" si="258"/>
        <v>#VALUE!</v>
      </c>
      <c r="K4128" s="52" t="e">
        <f t="shared" si="259"/>
        <v>#VALUE!</v>
      </c>
      <c r="L4128" s="52" t="e">
        <v>#VALUE!</v>
      </c>
    </row>
    <row r="4129" spans="1:12" x14ac:dyDescent="0.4">
      <c r="A4129" t="s">
        <v>7933</v>
      </c>
      <c r="B4129" t="s">
        <v>7934</v>
      </c>
      <c r="C4129" t="s">
        <v>23</v>
      </c>
      <c r="D4129" s="48">
        <v>37.502453690000003</v>
      </c>
      <c r="E4129" s="49">
        <v>127.1348493</v>
      </c>
      <c r="F4129" s="48">
        <v>444790.90896685101</v>
      </c>
      <c r="G4129" s="49">
        <v>211922.29450011547</v>
      </c>
      <c r="H4129" s="48" t="str">
        <f t="shared" si="256"/>
        <v>null</v>
      </c>
      <c r="I4129" s="49" t="str">
        <f t="shared" si="257"/>
        <v>null</v>
      </c>
      <c r="J4129" s="52" t="e">
        <f t="shared" si="258"/>
        <v>#VALUE!</v>
      </c>
      <c r="K4129" s="52" t="e">
        <f t="shared" si="259"/>
        <v>#VALUE!</v>
      </c>
      <c r="L4129" s="52" t="e">
        <v>#VALUE!</v>
      </c>
    </row>
    <row r="4130" spans="1:12" x14ac:dyDescent="0.4">
      <c r="A4130" t="s">
        <v>7935</v>
      </c>
      <c r="B4130" t="s">
        <v>7936</v>
      </c>
      <c r="C4130" t="s">
        <v>7937</v>
      </c>
      <c r="D4130" s="48">
        <v>37.55829301</v>
      </c>
      <c r="E4130" s="49">
        <v>126.9833982</v>
      </c>
      <c r="F4130" s="48">
        <v>450979.30647685344</v>
      </c>
      <c r="G4130" s="49">
        <v>198533.29605484768</v>
      </c>
      <c r="H4130" s="48">
        <f t="shared" si="256"/>
        <v>450979.30647685344</v>
      </c>
      <c r="I4130" s="49" t="str">
        <f t="shared" si="257"/>
        <v>null</v>
      </c>
      <c r="J4130" s="52" t="e">
        <f t="shared" si="258"/>
        <v>#VALUE!</v>
      </c>
      <c r="K4130" s="52" t="e">
        <f t="shared" si="259"/>
        <v>#VALUE!</v>
      </c>
      <c r="L4130" s="52" t="e">
        <v>#VALUE!</v>
      </c>
    </row>
    <row r="4131" spans="1:12" x14ac:dyDescent="0.4">
      <c r="A4131" t="s">
        <v>7938</v>
      </c>
      <c r="B4131" t="s">
        <v>7939</v>
      </c>
      <c r="C4131" t="s">
        <v>6</v>
      </c>
      <c r="D4131" s="48">
        <v>37.521787979999999</v>
      </c>
      <c r="E4131" s="49">
        <v>126.8952692</v>
      </c>
      <c r="F4131" s="48">
        <v>446933.15090333874</v>
      </c>
      <c r="G4131" s="49">
        <v>190742.93102325508</v>
      </c>
      <c r="H4131" s="48">
        <f t="shared" si="256"/>
        <v>446933.15090333874</v>
      </c>
      <c r="I4131" s="49" t="str">
        <f t="shared" si="257"/>
        <v>null</v>
      </c>
      <c r="J4131" s="52" t="e">
        <f t="shared" si="258"/>
        <v>#VALUE!</v>
      </c>
      <c r="K4131" s="52" t="e">
        <f t="shared" si="259"/>
        <v>#VALUE!</v>
      </c>
      <c r="L4131" s="52" t="e">
        <v>#VALUE!</v>
      </c>
    </row>
    <row r="4132" spans="1:12" x14ac:dyDescent="0.4">
      <c r="A4132" t="s">
        <v>7940</v>
      </c>
      <c r="B4132" t="s">
        <v>7941</v>
      </c>
      <c r="C4132" t="s">
        <v>420</v>
      </c>
      <c r="D4132" s="48">
        <v>37.668016909999999</v>
      </c>
      <c r="E4132" s="49">
        <v>127.0442644</v>
      </c>
      <c r="F4132" s="48">
        <v>463156.95937278273</v>
      </c>
      <c r="G4132" s="49">
        <v>203904.84473409553</v>
      </c>
      <c r="H4132" s="48" t="str">
        <f t="shared" si="256"/>
        <v>null</v>
      </c>
      <c r="I4132" s="49" t="str">
        <f t="shared" si="257"/>
        <v>null</v>
      </c>
      <c r="J4132" s="52" t="e">
        <f t="shared" si="258"/>
        <v>#VALUE!</v>
      </c>
      <c r="K4132" s="52" t="e">
        <f t="shared" si="259"/>
        <v>#VALUE!</v>
      </c>
      <c r="L4132" s="52" t="e">
        <v>#VALUE!</v>
      </c>
    </row>
    <row r="4133" spans="1:12" x14ac:dyDescent="0.4">
      <c r="A4133" t="s">
        <v>7942</v>
      </c>
      <c r="B4133" t="s">
        <v>7943</v>
      </c>
      <c r="C4133" t="s">
        <v>23</v>
      </c>
      <c r="D4133" s="48">
        <v>37.575237350000002</v>
      </c>
      <c r="E4133" s="49">
        <v>126.9971121</v>
      </c>
      <c r="F4133" s="48">
        <v>452859.60296892864</v>
      </c>
      <c r="G4133" s="49">
        <v>199744.92314321807</v>
      </c>
      <c r="H4133" s="48" t="str">
        <f t="shared" si="256"/>
        <v>null</v>
      </c>
      <c r="I4133" s="49" t="str">
        <f t="shared" si="257"/>
        <v>null</v>
      </c>
      <c r="J4133" s="52" t="e">
        <f t="shared" si="258"/>
        <v>#VALUE!</v>
      </c>
      <c r="K4133" s="52" t="e">
        <f t="shared" si="259"/>
        <v>#VALUE!</v>
      </c>
      <c r="L4133" s="52" t="e">
        <v>#VALUE!</v>
      </c>
    </row>
    <row r="4134" spans="1:12" x14ac:dyDescent="0.4">
      <c r="A4134" t="s">
        <v>7944</v>
      </c>
      <c r="B4134" t="s">
        <v>7945</v>
      </c>
      <c r="C4134" t="s">
        <v>420</v>
      </c>
      <c r="D4134" s="48">
        <v>37.517592290000003</v>
      </c>
      <c r="E4134" s="49">
        <v>126.91547629999999</v>
      </c>
      <c r="F4134" s="48">
        <v>446465.73521518824</v>
      </c>
      <c r="G4134" s="49">
        <v>192528.60195424099</v>
      </c>
      <c r="H4134" s="48" t="str">
        <f t="shared" si="256"/>
        <v>null</v>
      </c>
      <c r="I4134" s="49">
        <f t="shared" si="257"/>
        <v>192528.60195424099</v>
      </c>
      <c r="J4134" s="52" t="e">
        <f t="shared" si="258"/>
        <v>#VALUE!</v>
      </c>
      <c r="K4134" s="52" t="e">
        <f t="shared" si="259"/>
        <v>#VALUE!</v>
      </c>
      <c r="L4134" s="52" t="e">
        <v>#VALUE!</v>
      </c>
    </row>
    <row r="4135" spans="1:12" x14ac:dyDescent="0.4">
      <c r="A4135" t="s">
        <v>7946</v>
      </c>
      <c r="B4135" t="s">
        <v>7947</v>
      </c>
      <c r="C4135" t="s">
        <v>420</v>
      </c>
      <c r="D4135" s="48">
        <v>37.5662935</v>
      </c>
      <c r="E4135" s="49">
        <v>127.0845037</v>
      </c>
      <c r="F4135" s="48">
        <v>451870.39811875211</v>
      </c>
      <c r="G4135" s="49">
        <v>207464.77299336609</v>
      </c>
      <c r="H4135" s="48">
        <f t="shared" si="256"/>
        <v>451870.39811875211</v>
      </c>
      <c r="I4135" s="49" t="str">
        <f t="shared" si="257"/>
        <v>null</v>
      </c>
      <c r="J4135" s="52" t="e">
        <f t="shared" si="258"/>
        <v>#VALUE!</v>
      </c>
      <c r="K4135" s="52" t="e">
        <f t="shared" si="259"/>
        <v>#VALUE!</v>
      </c>
      <c r="L4135" s="52" t="e">
        <v>#VALUE!</v>
      </c>
    </row>
    <row r="4136" spans="1:12" x14ac:dyDescent="0.4">
      <c r="A4136" t="s">
        <v>7948</v>
      </c>
      <c r="B4136" t="s">
        <v>3496</v>
      </c>
      <c r="C4136" t="s">
        <v>6</v>
      </c>
      <c r="D4136" s="48">
        <v>37.521447940000002</v>
      </c>
      <c r="E4136" s="49">
        <v>126.89823130000001</v>
      </c>
      <c r="F4136" s="48">
        <v>446895.12739503727</v>
      </c>
      <c r="G4136" s="49">
        <v>191004.70784694955</v>
      </c>
      <c r="H4136" s="48">
        <f t="shared" si="256"/>
        <v>446895.12739503727</v>
      </c>
      <c r="I4136" s="49" t="str">
        <f t="shared" si="257"/>
        <v>null</v>
      </c>
      <c r="J4136" s="52" t="e">
        <f t="shared" si="258"/>
        <v>#VALUE!</v>
      </c>
      <c r="K4136" s="52" t="e">
        <f t="shared" si="259"/>
        <v>#VALUE!</v>
      </c>
      <c r="L4136" s="52" t="e">
        <v>#VALUE!</v>
      </c>
    </row>
    <row r="4137" spans="1:12" x14ac:dyDescent="0.4">
      <c r="A4137" t="s">
        <v>7949</v>
      </c>
      <c r="B4137" t="s">
        <v>7950</v>
      </c>
      <c r="C4137" t="s">
        <v>23</v>
      </c>
      <c r="D4137" s="48">
        <v>37.511493610000002</v>
      </c>
      <c r="E4137" s="49">
        <v>127.0818706</v>
      </c>
      <c r="F4137" s="48">
        <v>445788.72398893983</v>
      </c>
      <c r="G4137" s="49">
        <v>207237.46848869315</v>
      </c>
      <c r="H4137" s="48" t="str">
        <f t="shared" si="256"/>
        <v>null</v>
      </c>
      <c r="I4137" s="49" t="str">
        <f t="shared" si="257"/>
        <v>null</v>
      </c>
      <c r="J4137" s="52" t="e">
        <f t="shared" si="258"/>
        <v>#VALUE!</v>
      </c>
      <c r="K4137" s="52" t="e">
        <f t="shared" si="259"/>
        <v>#VALUE!</v>
      </c>
      <c r="L4137" s="52" t="e">
        <v>#VALUE!</v>
      </c>
    </row>
    <row r="4138" spans="1:12" x14ac:dyDescent="0.4">
      <c r="A4138" t="s">
        <v>7951</v>
      </c>
      <c r="B4138" t="s">
        <v>7952</v>
      </c>
      <c r="C4138" t="s">
        <v>23</v>
      </c>
      <c r="D4138" s="48">
        <v>37.56149447</v>
      </c>
      <c r="E4138" s="49">
        <v>126.98809110000001</v>
      </c>
      <c r="F4138" s="48">
        <v>451334.52973875764</v>
      </c>
      <c r="G4138" s="49">
        <v>198947.94038974636</v>
      </c>
      <c r="H4138" s="48">
        <f t="shared" si="256"/>
        <v>451334.52973875764</v>
      </c>
      <c r="I4138" s="49" t="str">
        <f t="shared" si="257"/>
        <v>null</v>
      </c>
      <c r="J4138" s="52" t="e">
        <f t="shared" si="258"/>
        <v>#VALUE!</v>
      </c>
      <c r="K4138" s="52" t="e">
        <f t="shared" si="259"/>
        <v>#VALUE!</v>
      </c>
      <c r="L4138" s="52" t="e">
        <v>#VALUE!</v>
      </c>
    </row>
    <row r="4139" spans="1:12" x14ac:dyDescent="0.4">
      <c r="A4139" t="s">
        <v>7953</v>
      </c>
      <c r="B4139" t="s">
        <v>7954</v>
      </c>
      <c r="C4139" t="s">
        <v>23</v>
      </c>
      <c r="D4139" s="48">
        <v>37.511846800000001</v>
      </c>
      <c r="E4139" s="49">
        <v>127.1267838</v>
      </c>
      <c r="F4139" s="48">
        <v>445832.32159990864</v>
      </c>
      <c r="G4139" s="49">
        <v>211207.80289313116</v>
      </c>
      <c r="H4139" s="48" t="str">
        <f t="shared" si="256"/>
        <v>null</v>
      </c>
      <c r="I4139" s="49" t="str">
        <f t="shared" si="257"/>
        <v>null</v>
      </c>
      <c r="J4139" s="52" t="e">
        <f t="shared" si="258"/>
        <v>#VALUE!</v>
      </c>
      <c r="K4139" s="52" t="e">
        <f t="shared" si="259"/>
        <v>#VALUE!</v>
      </c>
      <c r="L4139" s="52" t="e">
        <v>#VALUE!</v>
      </c>
    </row>
    <row r="4140" spans="1:12" x14ac:dyDescent="0.4">
      <c r="A4140" t="s">
        <v>7955</v>
      </c>
      <c r="B4140" t="s">
        <v>7956</v>
      </c>
      <c r="C4140" t="s">
        <v>23</v>
      </c>
      <c r="D4140" s="48">
        <v>37.542430379999999</v>
      </c>
      <c r="E4140" s="49">
        <v>127.065507</v>
      </c>
      <c r="F4140" s="48">
        <v>449220.82039314683</v>
      </c>
      <c r="G4140" s="49">
        <v>205788.51357756602</v>
      </c>
      <c r="H4140" s="48">
        <f t="shared" si="256"/>
        <v>449220.82039314683</v>
      </c>
      <c r="I4140" s="49" t="str">
        <f t="shared" si="257"/>
        <v>null</v>
      </c>
      <c r="J4140" s="52" t="e">
        <f t="shared" si="258"/>
        <v>#VALUE!</v>
      </c>
      <c r="K4140" s="52" t="e">
        <f t="shared" si="259"/>
        <v>#VALUE!</v>
      </c>
      <c r="L4140" s="52" t="e">
        <v>#VALUE!</v>
      </c>
    </row>
    <row r="4141" spans="1:12" x14ac:dyDescent="0.4">
      <c r="A4141" t="s">
        <v>7957</v>
      </c>
      <c r="B4141" t="s">
        <v>7958</v>
      </c>
      <c r="C4141" t="s">
        <v>420</v>
      </c>
      <c r="D4141" s="48">
        <v>37.576627299999998</v>
      </c>
      <c r="E4141" s="49">
        <v>126.9016069</v>
      </c>
      <c r="F4141" s="48">
        <v>453018.4014735989</v>
      </c>
      <c r="G4141" s="49">
        <v>191309.48461912971</v>
      </c>
      <c r="H4141" s="48" t="str">
        <f t="shared" si="256"/>
        <v>null</v>
      </c>
      <c r="I4141" s="49" t="str">
        <f t="shared" si="257"/>
        <v>null</v>
      </c>
      <c r="J4141" s="52" t="e">
        <f t="shared" si="258"/>
        <v>#VALUE!</v>
      </c>
      <c r="K4141" s="52" t="e">
        <f t="shared" si="259"/>
        <v>#VALUE!</v>
      </c>
      <c r="L4141" s="52" t="e">
        <v>#VALUE!</v>
      </c>
    </row>
    <row r="4142" spans="1:12" x14ac:dyDescent="0.4">
      <c r="A4142" t="s">
        <v>7959</v>
      </c>
      <c r="B4142" t="s">
        <v>7710</v>
      </c>
      <c r="C4142" t="s">
        <v>23</v>
      </c>
      <c r="D4142" s="48">
        <v>37.54966821</v>
      </c>
      <c r="E4142" s="49">
        <v>127.1282537</v>
      </c>
      <c r="F4142" s="48">
        <v>450029.75933333579</v>
      </c>
      <c r="G4142" s="49">
        <v>211332.01990107785</v>
      </c>
      <c r="H4142" s="48">
        <f t="shared" si="256"/>
        <v>450029.75933333579</v>
      </c>
      <c r="I4142" s="49" t="str">
        <f t="shared" si="257"/>
        <v>null</v>
      </c>
      <c r="J4142" s="52" t="e">
        <f t="shared" si="258"/>
        <v>#VALUE!</v>
      </c>
      <c r="K4142" s="52" t="e">
        <f t="shared" si="259"/>
        <v>#VALUE!</v>
      </c>
      <c r="L4142" s="52" t="e">
        <v>#VALUE!</v>
      </c>
    </row>
    <row r="4143" spans="1:12" x14ac:dyDescent="0.4">
      <c r="A4143" t="s">
        <v>7960</v>
      </c>
      <c r="B4143" t="s">
        <v>7961</v>
      </c>
      <c r="C4143" t="s">
        <v>420</v>
      </c>
      <c r="D4143" s="48">
        <v>37.539750259999998</v>
      </c>
      <c r="E4143" s="49">
        <v>127.0017196</v>
      </c>
      <c r="F4143" s="48">
        <v>448921.37660644477</v>
      </c>
      <c r="G4143" s="49">
        <v>200151.95755712548</v>
      </c>
      <c r="H4143" s="48">
        <f t="shared" si="256"/>
        <v>448921.37660644477</v>
      </c>
      <c r="I4143" s="49" t="str">
        <f t="shared" si="257"/>
        <v>null</v>
      </c>
      <c r="J4143" s="52" t="e">
        <f t="shared" si="258"/>
        <v>#VALUE!</v>
      </c>
      <c r="K4143" s="52" t="e">
        <f t="shared" si="259"/>
        <v>#VALUE!</v>
      </c>
      <c r="L4143" s="52" t="e">
        <v>#VALUE!</v>
      </c>
    </row>
    <row r="4144" spans="1:12" x14ac:dyDescent="0.4">
      <c r="A4144" t="s">
        <v>7962</v>
      </c>
      <c r="B4144" t="s">
        <v>7963</v>
      </c>
      <c r="C4144" t="s">
        <v>6</v>
      </c>
      <c r="D4144" s="48">
        <v>37.450804419999997</v>
      </c>
      <c r="E4144" s="49">
        <v>126.9101565</v>
      </c>
      <c r="F4144" s="48">
        <v>439054.39380816749</v>
      </c>
      <c r="G4144" s="49">
        <v>192051.2902418884</v>
      </c>
      <c r="H4144" s="48" t="str">
        <f t="shared" si="256"/>
        <v>null</v>
      </c>
      <c r="I4144" s="49" t="str">
        <f t="shared" si="257"/>
        <v>null</v>
      </c>
      <c r="J4144" s="52" t="e">
        <f t="shared" si="258"/>
        <v>#VALUE!</v>
      </c>
      <c r="K4144" s="52" t="e">
        <f t="shared" si="259"/>
        <v>#VALUE!</v>
      </c>
      <c r="L4144" s="52" t="e">
        <v>#VALUE!</v>
      </c>
    </row>
    <row r="4145" spans="1:12" x14ac:dyDescent="0.4">
      <c r="A4145" t="s">
        <v>7964</v>
      </c>
      <c r="B4145" t="s">
        <v>7965</v>
      </c>
      <c r="C4145" t="s">
        <v>420</v>
      </c>
      <c r="D4145" s="48">
        <v>37.5479688</v>
      </c>
      <c r="E4145" s="49">
        <v>127.00699</v>
      </c>
      <c r="F4145" s="48">
        <v>449833.45874275966</v>
      </c>
      <c r="G4145" s="49">
        <v>200617.62428960417</v>
      </c>
      <c r="H4145" s="48">
        <f t="shared" si="256"/>
        <v>449833.45874275966</v>
      </c>
      <c r="I4145" s="49" t="str">
        <f t="shared" si="257"/>
        <v>null</v>
      </c>
      <c r="J4145" s="52" t="e">
        <f t="shared" si="258"/>
        <v>#VALUE!</v>
      </c>
      <c r="K4145" s="52" t="e">
        <f t="shared" si="259"/>
        <v>#VALUE!</v>
      </c>
      <c r="L4145" s="52" t="e">
        <v>#VALUE!</v>
      </c>
    </row>
    <row r="4146" spans="1:12" x14ac:dyDescent="0.4">
      <c r="A4146" t="s">
        <v>7966</v>
      </c>
      <c r="B4146" t="s">
        <v>7967</v>
      </c>
      <c r="C4146" t="s">
        <v>6</v>
      </c>
      <c r="D4146" s="48">
        <v>37.451735620000001</v>
      </c>
      <c r="E4146" s="49">
        <v>126.9082511</v>
      </c>
      <c r="F4146" s="48">
        <v>439157.89550421224</v>
      </c>
      <c r="G4146" s="49">
        <v>191882.81467746847</v>
      </c>
      <c r="H4146" s="48" t="str">
        <f t="shared" si="256"/>
        <v>null</v>
      </c>
      <c r="I4146" s="49" t="str">
        <f t="shared" si="257"/>
        <v>null</v>
      </c>
      <c r="J4146" s="52" t="e">
        <f t="shared" si="258"/>
        <v>#VALUE!</v>
      </c>
      <c r="K4146" s="52" t="e">
        <f t="shared" si="259"/>
        <v>#VALUE!</v>
      </c>
      <c r="L4146" s="52" t="e">
        <v>#VALUE!</v>
      </c>
    </row>
    <row r="4147" spans="1:12" x14ac:dyDescent="0.4">
      <c r="A4147" t="s">
        <v>7968</v>
      </c>
      <c r="B4147" t="s">
        <v>6127</v>
      </c>
      <c r="C4147" t="s">
        <v>420</v>
      </c>
      <c r="D4147" s="48">
        <v>37.580045009999999</v>
      </c>
      <c r="E4147" s="49">
        <v>127.04795350000001</v>
      </c>
      <c r="F4147" s="48">
        <v>453394.21780139505</v>
      </c>
      <c r="G4147" s="49">
        <v>204235.27199465831</v>
      </c>
      <c r="H4147" s="48" t="str">
        <f t="shared" si="256"/>
        <v>null</v>
      </c>
      <c r="I4147" s="49" t="str">
        <f t="shared" si="257"/>
        <v>null</v>
      </c>
      <c r="J4147" s="52" t="e">
        <f t="shared" si="258"/>
        <v>#VALUE!</v>
      </c>
      <c r="K4147" s="52" t="e">
        <f t="shared" si="259"/>
        <v>#VALUE!</v>
      </c>
      <c r="L4147" s="52" t="e">
        <v>#VALUE!</v>
      </c>
    </row>
    <row r="4148" spans="1:12" x14ac:dyDescent="0.4">
      <c r="A4148" t="s">
        <v>7969</v>
      </c>
      <c r="B4148" t="s">
        <v>7970</v>
      </c>
      <c r="C4148" t="s">
        <v>6</v>
      </c>
      <c r="D4148" s="48">
        <v>37.531683620000003</v>
      </c>
      <c r="E4148" s="49">
        <v>126.9063041</v>
      </c>
      <c r="F4148" s="48">
        <v>448030.29781820707</v>
      </c>
      <c r="G4148" s="49">
        <v>191719.39087620209</v>
      </c>
      <c r="H4148" s="48">
        <f t="shared" si="256"/>
        <v>448030.29781820707</v>
      </c>
      <c r="I4148" s="49" t="str">
        <f t="shared" si="257"/>
        <v>null</v>
      </c>
      <c r="J4148" s="52" t="e">
        <f t="shared" si="258"/>
        <v>#VALUE!</v>
      </c>
      <c r="K4148" s="52" t="e">
        <f t="shared" si="259"/>
        <v>#VALUE!</v>
      </c>
      <c r="L4148" s="52" t="e">
        <v>#VALUE!</v>
      </c>
    </row>
    <row r="4149" spans="1:12" x14ac:dyDescent="0.4">
      <c r="A4149" t="s">
        <v>7971</v>
      </c>
      <c r="B4149" t="s">
        <v>7972</v>
      </c>
      <c r="C4149" t="s">
        <v>23</v>
      </c>
      <c r="D4149" s="48">
        <v>37.559052289999997</v>
      </c>
      <c r="E4149" s="49">
        <v>126.9748743</v>
      </c>
      <c r="F4149" s="48">
        <v>451063.73568997113</v>
      </c>
      <c r="G4149" s="49">
        <v>197780.26542053508</v>
      </c>
      <c r="H4149" s="48">
        <f t="shared" si="256"/>
        <v>451063.73568997113</v>
      </c>
      <c r="I4149" s="49">
        <f t="shared" si="257"/>
        <v>197780.26542053508</v>
      </c>
      <c r="J4149" s="52">
        <f t="shared" si="258"/>
        <v>2495.1885442218095</v>
      </c>
      <c r="K4149" s="52">
        <f t="shared" si="259"/>
        <v>2495.1885442218095</v>
      </c>
      <c r="L4149" s="52">
        <v>2495.1885442218095</v>
      </c>
    </row>
    <row r="4150" spans="1:12" x14ac:dyDescent="0.4">
      <c r="A4150" t="s">
        <v>7973</v>
      </c>
      <c r="B4150" t="s">
        <v>7974</v>
      </c>
      <c r="C4150" t="s">
        <v>23</v>
      </c>
      <c r="D4150" s="48">
        <v>37.493952290000003</v>
      </c>
      <c r="E4150" s="49">
        <v>127.1208024</v>
      </c>
      <c r="F4150" s="48">
        <v>443845.77768932376</v>
      </c>
      <c r="G4150" s="49">
        <v>210681.59053199616</v>
      </c>
      <c r="H4150" s="48" t="str">
        <f t="shared" si="256"/>
        <v>null</v>
      </c>
      <c r="I4150" s="49" t="str">
        <f t="shared" si="257"/>
        <v>null</v>
      </c>
      <c r="J4150" s="52" t="e">
        <f t="shared" si="258"/>
        <v>#VALUE!</v>
      </c>
      <c r="K4150" s="52" t="e">
        <f t="shared" si="259"/>
        <v>#VALUE!</v>
      </c>
      <c r="L4150" s="52" t="e">
        <v>#VALUE!</v>
      </c>
    </row>
    <row r="4151" spans="1:12" x14ac:dyDescent="0.4">
      <c r="A4151" t="s">
        <v>7975</v>
      </c>
      <c r="B4151" t="s">
        <v>7976</v>
      </c>
      <c r="C4151" t="s">
        <v>23</v>
      </c>
      <c r="D4151" s="48">
        <v>37.563884250000001</v>
      </c>
      <c r="E4151" s="49">
        <v>126.9957902</v>
      </c>
      <c r="F4151" s="48">
        <v>451599.68044902617</v>
      </c>
      <c r="G4151" s="49">
        <v>199628.10846761847</v>
      </c>
      <c r="H4151" s="48">
        <f t="shared" si="256"/>
        <v>451599.68044902617</v>
      </c>
      <c r="I4151" s="49" t="str">
        <f t="shared" si="257"/>
        <v>null</v>
      </c>
      <c r="J4151" s="52" t="e">
        <f t="shared" si="258"/>
        <v>#VALUE!</v>
      </c>
      <c r="K4151" s="52" t="e">
        <f t="shared" si="259"/>
        <v>#VALUE!</v>
      </c>
      <c r="L4151" s="52" t="e">
        <v>#VALUE!</v>
      </c>
    </row>
    <row r="4152" spans="1:12" x14ac:dyDescent="0.4">
      <c r="A4152" t="s">
        <v>7977</v>
      </c>
      <c r="B4152" t="s">
        <v>7978</v>
      </c>
      <c r="C4152" t="s">
        <v>23</v>
      </c>
      <c r="D4152" s="48">
        <v>37.503666209999999</v>
      </c>
      <c r="E4152" s="49">
        <v>126.9933434</v>
      </c>
      <c r="F4152" s="48">
        <v>444916.94807750959</v>
      </c>
      <c r="G4152" s="49">
        <v>199411.48642938075</v>
      </c>
      <c r="H4152" s="48" t="str">
        <f t="shared" si="256"/>
        <v>null</v>
      </c>
      <c r="I4152" s="49" t="str">
        <f t="shared" si="257"/>
        <v>null</v>
      </c>
      <c r="J4152" s="52" t="e">
        <f t="shared" si="258"/>
        <v>#VALUE!</v>
      </c>
      <c r="K4152" s="52" t="e">
        <f t="shared" si="259"/>
        <v>#VALUE!</v>
      </c>
      <c r="L4152" s="52" t="e">
        <v>#VALUE!</v>
      </c>
    </row>
    <row r="4153" spans="1:12" x14ac:dyDescent="0.4">
      <c r="A4153" t="s">
        <v>7979</v>
      </c>
      <c r="B4153" t="s">
        <v>7980</v>
      </c>
      <c r="C4153" t="s">
        <v>103</v>
      </c>
      <c r="D4153" s="48">
        <v>37.639572200000003</v>
      </c>
      <c r="E4153" s="49">
        <v>127.0252134</v>
      </c>
      <c r="F4153" s="48">
        <v>459999.59815591987</v>
      </c>
      <c r="G4153" s="49">
        <v>202225.08322401409</v>
      </c>
      <c r="H4153" s="48" t="str">
        <f t="shared" si="256"/>
        <v>null</v>
      </c>
      <c r="I4153" s="49" t="str">
        <f t="shared" si="257"/>
        <v>null</v>
      </c>
      <c r="J4153" s="52" t="e">
        <f t="shared" si="258"/>
        <v>#VALUE!</v>
      </c>
      <c r="K4153" s="52" t="e">
        <f t="shared" si="259"/>
        <v>#VALUE!</v>
      </c>
      <c r="L4153" s="52" t="e">
        <v>#VALUE!</v>
      </c>
    </row>
    <row r="4154" spans="1:12" x14ac:dyDescent="0.4">
      <c r="A4154" t="s">
        <v>7981</v>
      </c>
      <c r="B4154" t="s">
        <v>7982</v>
      </c>
      <c r="C4154" t="s">
        <v>59</v>
      </c>
      <c r="D4154" s="48">
        <v>37.58567609</v>
      </c>
      <c r="E4154" s="49">
        <v>127.0913319</v>
      </c>
      <c r="F4154" s="48">
        <v>454021.97681887844</v>
      </c>
      <c r="G4154" s="49">
        <v>208065.86243796087</v>
      </c>
      <c r="H4154" s="48" t="str">
        <f t="shared" si="256"/>
        <v>null</v>
      </c>
      <c r="I4154" s="49" t="str">
        <f t="shared" si="257"/>
        <v>null</v>
      </c>
      <c r="J4154" s="52" t="e">
        <f t="shared" si="258"/>
        <v>#VALUE!</v>
      </c>
      <c r="K4154" s="52" t="e">
        <f t="shared" si="259"/>
        <v>#VALUE!</v>
      </c>
      <c r="L4154" s="52" t="e">
        <v>#VALUE!</v>
      </c>
    </row>
    <row r="4155" spans="1:12" x14ac:dyDescent="0.4">
      <c r="A4155" t="s">
        <v>7983</v>
      </c>
      <c r="B4155" t="s">
        <v>7984</v>
      </c>
      <c r="C4155" t="s">
        <v>420</v>
      </c>
      <c r="D4155" s="48">
        <v>37.502132179999997</v>
      </c>
      <c r="E4155" s="49">
        <v>127.1279261</v>
      </c>
      <c r="F4155" s="48">
        <v>444754.37478549575</v>
      </c>
      <c r="G4155" s="49">
        <v>211310.24886009161</v>
      </c>
      <c r="H4155" s="48" t="str">
        <f t="shared" si="256"/>
        <v>null</v>
      </c>
      <c r="I4155" s="49" t="str">
        <f t="shared" si="257"/>
        <v>null</v>
      </c>
      <c r="J4155" s="52" t="e">
        <f t="shared" si="258"/>
        <v>#VALUE!</v>
      </c>
      <c r="K4155" s="52" t="e">
        <f t="shared" si="259"/>
        <v>#VALUE!</v>
      </c>
      <c r="L4155" s="52" t="e">
        <v>#VALUE!</v>
      </c>
    </row>
    <row r="4156" spans="1:12" x14ac:dyDescent="0.4">
      <c r="A4156" t="s">
        <v>7985</v>
      </c>
      <c r="B4156" t="s">
        <v>7986</v>
      </c>
      <c r="C4156" t="s">
        <v>59</v>
      </c>
      <c r="D4156" s="48">
        <v>37.638553559999998</v>
      </c>
      <c r="E4156" s="49">
        <v>127.0512641</v>
      </c>
      <c r="F4156" s="48">
        <v>459887.48874123418</v>
      </c>
      <c r="G4156" s="49">
        <v>204524.12008110565</v>
      </c>
      <c r="H4156" s="48" t="str">
        <f t="shared" si="256"/>
        <v>null</v>
      </c>
      <c r="I4156" s="49" t="str">
        <f t="shared" si="257"/>
        <v>null</v>
      </c>
      <c r="J4156" s="52" t="e">
        <f t="shared" si="258"/>
        <v>#VALUE!</v>
      </c>
      <c r="K4156" s="52" t="e">
        <f t="shared" si="259"/>
        <v>#VALUE!</v>
      </c>
      <c r="L4156" s="52" t="e">
        <v>#VALUE!</v>
      </c>
    </row>
    <row r="4157" spans="1:12" x14ac:dyDescent="0.4">
      <c r="A4157" t="s">
        <v>7987</v>
      </c>
      <c r="B4157" t="s">
        <v>7988</v>
      </c>
      <c r="C4157" t="s">
        <v>420</v>
      </c>
      <c r="D4157" s="48">
        <v>37.51429744</v>
      </c>
      <c r="E4157" s="49">
        <v>126.94383809999999</v>
      </c>
      <c r="F4157" s="48">
        <v>446098.21321875619</v>
      </c>
      <c r="G4157" s="49">
        <v>195035.40029128443</v>
      </c>
      <c r="H4157" s="48" t="str">
        <f t="shared" si="256"/>
        <v>null</v>
      </c>
      <c r="I4157" s="49">
        <f t="shared" si="257"/>
        <v>195035.40029128443</v>
      </c>
      <c r="J4157" s="52" t="e">
        <f t="shared" si="258"/>
        <v>#VALUE!</v>
      </c>
      <c r="K4157" s="52" t="e">
        <f t="shared" si="259"/>
        <v>#VALUE!</v>
      </c>
      <c r="L4157" s="52" t="e">
        <v>#VALUE!</v>
      </c>
    </row>
    <row r="4158" spans="1:12" x14ac:dyDescent="0.4">
      <c r="A4158" t="s">
        <v>7991</v>
      </c>
      <c r="B4158" t="s">
        <v>7992</v>
      </c>
      <c r="C4158" t="s">
        <v>6</v>
      </c>
      <c r="D4158" s="48">
        <v>37.48391951</v>
      </c>
      <c r="E4158" s="49">
        <v>126.9375538</v>
      </c>
      <c r="F4158" s="48">
        <v>442727.36769049522</v>
      </c>
      <c r="G4158" s="49">
        <v>194477.6439870563</v>
      </c>
      <c r="H4158" s="48" t="str">
        <f t="shared" si="256"/>
        <v>null</v>
      </c>
      <c r="I4158" s="49">
        <f t="shared" si="257"/>
        <v>194477.6439870563</v>
      </c>
      <c r="J4158" s="52" t="e">
        <f t="shared" si="258"/>
        <v>#VALUE!</v>
      </c>
      <c r="K4158" s="52" t="e">
        <f t="shared" si="259"/>
        <v>#VALUE!</v>
      </c>
      <c r="L4158" s="52" t="e">
        <v>#VALUE!</v>
      </c>
    </row>
    <row r="4159" spans="1:12" x14ac:dyDescent="0.4">
      <c r="A4159" t="s">
        <v>7993</v>
      </c>
      <c r="B4159" t="s">
        <v>7994</v>
      </c>
      <c r="C4159" t="s">
        <v>23</v>
      </c>
      <c r="D4159" s="48">
        <v>37.553466970000002</v>
      </c>
      <c r="E4159" s="49">
        <v>127.1439573</v>
      </c>
      <c r="F4159" s="48">
        <v>450453.34011914337</v>
      </c>
      <c r="G4159" s="49">
        <v>212718.88674099671</v>
      </c>
      <c r="H4159" s="48">
        <f t="shared" si="256"/>
        <v>450453.34011914337</v>
      </c>
      <c r="I4159" s="49" t="str">
        <f t="shared" si="257"/>
        <v>null</v>
      </c>
      <c r="J4159" s="52" t="e">
        <f t="shared" si="258"/>
        <v>#VALUE!</v>
      </c>
      <c r="K4159" s="52" t="e">
        <f t="shared" si="259"/>
        <v>#VALUE!</v>
      </c>
      <c r="L4159" s="52" t="e">
        <v>#VALUE!</v>
      </c>
    </row>
    <row r="4160" spans="1:12" x14ac:dyDescent="0.4">
      <c r="A4160" t="s">
        <v>7995</v>
      </c>
      <c r="B4160" t="s">
        <v>7996</v>
      </c>
      <c r="C4160" t="s">
        <v>23</v>
      </c>
      <c r="D4160" s="48">
        <v>37.539934529999996</v>
      </c>
      <c r="E4160" s="49">
        <v>126.947078</v>
      </c>
      <c r="F4160" s="48">
        <v>448943.14074528357</v>
      </c>
      <c r="G4160" s="49">
        <v>195323.40175359574</v>
      </c>
      <c r="H4160" s="48">
        <f t="shared" si="256"/>
        <v>448943.14074528357</v>
      </c>
      <c r="I4160" s="49">
        <f t="shared" si="257"/>
        <v>195323.40175359574</v>
      </c>
      <c r="J4160" s="52">
        <f t="shared" si="258"/>
        <v>-635.85366005295589</v>
      </c>
      <c r="K4160" s="52">
        <f t="shared" si="259"/>
        <v>635.85366005295589</v>
      </c>
      <c r="L4160" s="52">
        <v>635.85366005295589</v>
      </c>
    </row>
    <row r="4161" spans="1:12" x14ac:dyDescent="0.4">
      <c r="A4161" t="s">
        <v>7997</v>
      </c>
      <c r="B4161" t="s">
        <v>7998</v>
      </c>
      <c r="C4161" t="s">
        <v>7999</v>
      </c>
      <c r="D4161" s="48">
        <v>37.479034550000002</v>
      </c>
      <c r="E4161" s="49">
        <v>127.1260575</v>
      </c>
      <c r="F4161" s="48">
        <v>442190.89112597215</v>
      </c>
      <c r="G4161" s="49">
        <v>211148.47381374415</v>
      </c>
      <c r="H4161" s="48" t="str">
        <f t="shared" si="256"/>
        <v>null</v>
      </c>
      <c r="I4161" s="49" t="str">
        <f t="shared" si="257"/>
        <v>null</v>
      </c>
      <c r="J4161" s="52" t="e">
        <f t="shared" si="258"/>
        <v>#VALUE!</v>
      </c>
      <c r="K4161" s="52" t="e">
        <f t="shared" si="259"/>
        <v>#VALUE!</v>
      </c>
      <c r="L4161" s="52" t="e">
        <v>#VALUE!</v>
      </c>
    </row>
    <row r="4162" spans="1:12" x14ac:dyDescent="0.4">
      <c r="A4162" t="s">
        <v>8000</v>
      </c>
      <c r="B4162" t="s">
        <v>8001</v>
      </c>
      <c r="C4162" t="s">
        <v>23</v>
      </c>
      <c r="D4162" s="48">
        <v>37.55029888</v>
      </c>
      <c r="E4162" s="49">
        <v>126.9332716</v>
      </c>
      <c r="F4162" s="48">
        <v>450094.11134212546</v>
      </c>
      <c r="G4162" s="49">
        <v>194104.17737822683</v>
      </c>
      <c r="H4162" s="48">
        <f t="shared" si="256"/>
        <v>450094.11134212546</v>
      </c>
      <c r="I4162" s="49">
        <f t="shared" si="257"/>
        <v>194104.17737822683</v>
      </c>
      <c r="J4162" s="52">
        <f t="shared" si="258"/>
        <v>-361.74667968104495</v>
      </c>
      <c r="K4162" s="52">
        <f t="shared" si="259"/>
        <v>361.74667968104495</v>
      </c>
      <c r="L4162" s="52">
        <v>361.74667968104495</v>
      </c>
    </row>
    <row r="4163" spans="1:12" x14ac:dyDescent="0.4">
      <c r="A4163" t="s">
        <v>8002</v>
      </c>
      <c r="B4163" t="s">
        <v>8003</v>
      </c>
      <c r="C4163" t="s">
        <v>23</v>
      </c>
      <c r="D4163" s="48">
        <v>37.535580209999999</v>
      </c>
      <c r="E4163" s="49">
        <v>126.9028084</v>
      </c>
      <c r="F4163" s="48">
        <v>448463.0386592265</v>
      </c>
      <c r="G4163" s="49">
        <v>191410.89647217342</v>
      </c>
      <c r="H4163" s="48">
        <f t="shared" ref="H4163:H4226" si="260">IF(F4163&gt;$R$30,IF(F4163&lt;$R$28,F4163,"null"),"null")</f>
        <v>448463.0386592265</v>
      </c>
      <c r="I4163" s="49" t="str">
        <f t="shared" ref="I4163:I4226" si="261">IF(G4163&gt;$V$30,IF(G4163&lt;$V$28,G4163,"null"),"null")</f>
        <v>null</v>
      </c>
      <c r="J4163" s="52" t="e">
        <f t="shared" ref="J4163:J4226" si="262">($S$5*H4163+$S$6*I4163+$S$7)/$W$5</f>
        <v>#VALUE!</v>
      </c>
      <c r="K4163" s="52" t="e">
        <f t="shared" ref="K4163:K4226" si="263">IF(J4163&gt;0,J4163,J4163*"-1")</f>
        <v>#VALUE!</v>
      </c>
      <c r="L4163" s="52" t="e">
        <v>#VALUE!</v>
      </c>
    </row>
    <row r="4164" spans="1:12" x14ac:dyDescent="0.4">
      <c r="A4164" t="s">
        <v>8004</v>
      </c>
      <c r="B4164" t="s">
        <v>8005</v>
      </c>
      <c r="C4164" t="s">
        <v>23</v>
      </c>
      <c r="D4164" s="48">
        <v>37.503986279999999</v>
      </c>
      <c r="E4164" s="49">
        <v>126.9177117</v>
      </c>
      <c r="F4164" s="48">
        <v>444955.62773163593</v>
      </c>
      <c r="G4164" s="49">
        <v>192724.87774000684</v>
      </c>
      <c r="H4164" s="48" t="str">
        <f t="shared" si="260"/>
        <v>null</v>
      </c>
      <c r="I4164" s="49">
        <f t="shared" si="261"/>
        <v>192724.87774000684</v>
      </c>
      <c r="J4164" s="52" t="e">
        <f t="shared" si="262"/>
        <v>#VALUE!</v>
      </c>
      <c r="K4164" s="52" t="e">
        <f t="shared" si="263"/>
        <v>#VALUE!</v>
      </c>
      <c r="L4164" s="52" t="e">
        <v>#VALUE!</v>
      </c>
    </row>
    <row r="4165" spans="1:12" x14ac:dyDescent="0.4">
      <c r="A4165" t="s">
        <v>8006</v>
      </c>
      <c r="B4165" t="s">
        <v>8007</v>
      </c>
      <c r="C4165" t="s">
        <v>76</v>
      </c>
      <c r="D4165" s="48">
        <v>37.496460499999998</v>
      </c>
      <c r="E4165" s="49">
        <v>126.90804060000001</v>
      </c>
      <c r="F4165" s="48">
        <v>444121.24432691745</v>
      </c>
      <c r="G4165" s="49">
        <v>191869.03798240857</v>
      </c>
      <c r="H4165" s="48" t="str">
        <f t="shared" si="260"/>
        <v>null</v>
      </c>
      <c r="I4165" s="49" t="str">
        <f t="shared" si="261"/>
        <v>null</v>
      </c>
      <c r="J4165" s="52" t="e">
        <f t="shared" si="262"/>
        <v>#VALUE!</v>
      </c>
      <c r="K4165" s="52" t="e">
        <f t="shared" si="263"/>
        <v>#VALUE!</v>
      </c>
      <c r="L4165" s="52" t="e">
        <v>#VALUE!</v>
      </c>
    </row>
    <row r="4166" spans="1:12" x14ac:dyDescent="0.4">
      <c r="A4166" t="s">
        <v>8008</v>
      </c>
      <c r="B4166" t="s">
        <v>8009</v>
      </c>
      <c r="C4166" t="s">
        <v>23</v>
      </c>
      <c r="D4166" s="48">
        <v>37.536800169999999</v>
      </c>
      <c r="E4166" s="49">
        <v>126.89953610000001</v>
      </c>
      <c r="F4166" s="48">
        <v>448598.72869712958</v>
      </c>
      <c r="G4166" s="49">
        <v>191121.85838897462</v>
      </c>
      <c r="H4166" s="48">
        <f t="shared" si="260"/>
        <v>448598.72869712958</v>
      </c>
      <c r="I4166" s="49" t="str">
        <f t="shared" si="261"/>
        <v>null</v>
      </c>
      <c r="J4166" s="52" t="e">
        <f t="shared" si="262"/>
        <v>#VALUE!</v>
      </c>
      <c r="K4166" s="52" t="e">
        <f t="shared" si="263"/>
        <v>#VALUE!</v>
      </c>
      <c r="L4166" s="52" t="e">
        <v>#VALUE!</v>
      </c>
    </row>
    <row r="4167" spans="1:12" x14ac:dyDescent="0.4">
      <c r="A4167" t="s">
        <v>8010</v>
      </c>
      <c r="B4167" t="s">
        <v>8011</v>
      </c>
      <c r="C4167" t="s">
        <v>23</v>
      </c>
      <c r="D4167" s="48">
        <v>37.585130309999997</v>
      </c>
      <c r="E4167" s="49">
        <v>126.92386569999999</v>
      </c>
      <c r="F4167" s="48">
        <v>453960.21152286959</v>
      </c>
      <c r="G4167" s="49">
        <v>193276.24571897471</v>
      </c>
      <c r="H4167" s="48" t="str">
        <f t="shared" si="260"/>
        <v>null</v>
      </c>
      <c r="I4167" s="49">
        <f t="shared" si="261"/>
        <v>193276.24571897471</v>
      </c>
      <c r="J4167" s="52" t="e">
        <f t="shared" si="262"/>
        <v>#VALUE!</v>
      </c>
      <c r="K4167" s="52" t="e">
        <f t="shared" si="263"/>
        <v>#VALUE!</v>
      </c>
      <c r="L4167" s="52" t="e">
        <v>#VALUE!</v>
      </c>
    </row>
    <row r="4168" spans="1:12" x14ac:dyDescent="0.4">
      <c r="A4168" t="s">
        <v>8012</v>
      </c>
      <c r="B4168" t="s">
        <v>4190</v>
      </c>
      <c r="C4168" t="s">
        <v>23</v>
      </c>
      <c r="D4168" s="48">
        <v>37.538910209999997</v>
      </c>
      <c r="E4168" s="49">
        <v>126.8910403</v>
      </c>
      <c r="F4168" s="48">
        <v>448833.72832375561</v>
      </c>
      <c r="G4168" s="49">
        <v>190371.343226497</v>
      </c>
      <c r="H4168" s="48">
        <f t="shared" si="260"/>
        <v>448833.72832375561</v>
      </c>
      <c r="I4168" s="49" t="str">
        <f t="shared" si="261"/>
        <v>null</v>
      </c>
      <c r="J4168" s="52" t="e">
        <f t="shared" si="262"/>
        <v>#VALUE!</v>
      </c>
      <c r="K4168" s="52" t="e">
        <f t="shared" si="263"/>
        <v>#VALUE!</v>
      </c>
      <c r="L4168" s="52" t="e">
        <v>#VALUE!</v>
      </c>
    </row>
    <row r="4169" spans="1:12" x14ac:dyDescent="0.4">
      <c r="A4169" t="s">
        <v>8013</v>
      </c>
      <c r="B4169" t="s">
        <v>8014</v>
      </c>
      <c r="C4169" t="s">
        <v>59</v>
      </c>
      <c r="D4169" s="48">
        <v>37.562846200000003</v>
      </c>
      <c r="E4169" s="49">
        <v>127.0961772</v>
      </c>
      <c r="F4169" s="48">
        <v>451488.82042289112</v>
      </c>
      <c r="G4169" s="49">
        <v>208496.36251654991</v>
      </c>
      <c r="H4169" s="48">
        <f t="shared" si="260"/>
        <v>451488.82042289112</v>
      </c>
      <c r="I4169" s="49" t="str">
        <f t="shared" si="261"/>
        <v>null</v>
      </c>
      <c r="J4169" s="52" t="e">
        <f t="shared" si="262"/>
        <v>#VALUE!</v>
      </c>
      <c r="K4169" s="52" t="e">
        <f t="shared" si="263"/>
        <v>#VALUE!</v>
      </c>
      <c r="L4169" s="52" t="e">
        <v>#VALUE!</v>
      </c>
    </row>
    <row r="4170" spans="1:12" x14ac:dyDescent="0.4">
      <c r="A4170" t="s">
        <v>8015</v>
      </c>
      <c r="B4170" t="s">
        <v>8016</v>
      </c>
      <c r="C4170" t="s">
        <v>59</v>
      </c>
      <c r="D4170" s="48">
        <v>37.566419240000002</v>
      </c>
      <c r="E4170" s="49">
        <v>127.07740990000001</v>
      </c>
      <c r="F4170" s="48">
        <v>451883.81247157749</v>
      </c>
      <c r="G4170" s="49">
        <v>206838.118933235</v>
      </c>
      <c r="H4170" s="48">
        <f t="shared" si="260"/>
        <v>451883.81247157749</v>
      </c>
      <c r="I4170" s="49" t="str">
        <f t="shared" si="261"/>
        <v>null</v>
      </c>
      <c r="J4170" s="52" t="e">
        <f t="shared" si="262"/>
        <v>#VALUE!</v>
      </c>
      <c r="K4170" s="52" t="e">
        <f t="shared" si="263"/>
        <v>#VALUE!</v>
      </c>
      <c r="L4170" s="52" t="e">
        <v>#VALUE!</v>
      </c>
    </row>
    <row r="4171" spans="1:12" x14ac:dyDescent="0.4">
      <c r="A4171" t="s">
        <v>8017</v>
      </c>
      <c r="B4171" t="s">
        <v>8018</v>
      </c>
      <c r="C4171" t="s">
        <v>420</v>
      </c>
      <c r="D4171" s="48">
        <v>37.556631060000001</v>
      </c>
      <c r="E4171" s="49">
        <v>127.16586820000001</v>
      </c>
      <c r="F4171" s="48">
        <v>450807.66935654066</v>
      </c>
      <c r="G4171" s="49">
        <v>214654.13593219416</v>
      </c>
      <c r="H4171" s="48">
        <f t="shared" si="260"/>
        <v>450807.66935654066</v>
      </c>
      <c r="I4171" s="49" t="str">
        <f t="shared" si="261"/>
        <v>null</v>
      </c>
      <c r="J4171" s="52" t="e">
        <f t="shared" si="262"/>
        <v>#VALUE!</v>
      </c>
      <c r="K4171" s="52" t="e">
        <f t="shared" si="263"/>
        <v>#VALUE!</v>
      </c>
      <c r="L4171" s="52" t="e">
        <v>#VALUE!</v>
      </c>
    </row>
    <row r="4172" spans="1:12" x14ac:dyDescent="0.4">
      <c r="A4172" t="s">
        <v>8019</v>
      </c>
      <c r="B4172" t="s">
        <v>8020</v>
      </c>
      <c r="C4172" t="s">
        <v>420</v>
      </c>
      <c r="D4172" s="48">
        <v>37.528294729999999</v>
      </c>
      <c r="E4172" s="49">
        <v>126.9177033</v>
      </c>
      <c r="F4172" s="48">
        <v>447653.27061673434</v>
      </c>
      <c r="G4172" s="49">
        <v>192726.49476279435</v>
      </c>
      <c r="H4172" s="48">
        <f t="shared" si="260"/>
        <v>447653.27061673434</v>
      </c>
      <c r="I4172" s="49">
        <f t="shared" si="261"/>
        <v>192726.49476279435</v>
      </c>
      <c r="J4172" s="52">
        <f t="shared" si="262"/>
        <v>-3155.9118932583642</v>
      </c>
      <c r="K4172" s="52">
        <f t="shared" si="263"/>
        <v>3155.9118932583642</v>
      </c>
      <c r="L4172" s="52">
        <v>3155.9118932583642</v>
      </c>
    </row>
    <row r="4173" spans="1:12" x14ac:dyDescent="0.4">
      <c r="A4173" t="s">
        <v>8021</v>
      </c>
      <c r="B4173" t="s">
        <v>8022</v>
      </c>
      <c r="C4173" t="s">
        <v>59</v>
      </c>
      <c r="D4173" s="48">
        <v>37.648644750000003</v>
      </c>
      <c r="E4173" s="49">
        <v>127.0664323</v>
      </c>
      <c r="F4173" s="48">
        <v>461008.22720371152</v>
      </c>
      <c r="G4173" s="49">
        <v>205861.9395393802</v>
      </c>
      <c r="H4173" s="48" t="str">
        <f t="shared" si="260"/>
        <v>null</v>
      </c>
      <c r="I4173" s="49" t="str">
        <f t="shared" si="261"/>
        <v>null</v>
      </c>
      <c r="J4173" s="52" t="e">
        <f t="shared" si="262"/>
        <v>#VALUE!</v>
      </c>
      <c r="K4173" s="52" t="e">
        <f t="shared" si="263"/>
        <v>#VALUE!</v>
      </c>
      <c r="L4173" s="52" t="e">
        <v>#VALUE!</v>
      </c>
    </row>
    <row r="4174" spans="1:12" x14ac:dyDescent="0.4">
      <c r="A4174" t="s">
        <v>8023</v>
      </c>
      <c r="B4174" t="s">
        <v>8024</v>
      </c>
      <c r="C4174" t="s">
        <v>420</v>
      </c>
      <c r="D4174" s="48">
        <v>37.516813990000003</v>
      </c>
      <c r="E4174" s="49">
        <v>126.9289541</v>
      </c>
      <c r="F4174" s="48">
        <v>446378.37798022298</v>
      </c>
      <c r="G4174" s="49">
        <v>193719.89516956621</v>
      </c>
      <c r="H4174" s="48" t="str">
        <f t="shared" si="260"/>
        <v>null</v>
      </c>
      <c r="I4174" s="49">
        <f t="shared" si="261"/>
        <v>193719.89516956621</v>
      </c>
      <c r="J4174" s="52" t="e">
        <f t="shared" si="262"/>
        <v>#VALUE!</v>
      </c>
      <c r="K4174" s="52" t="e">
        <f t="shared" si="263"/>
        <v>#VALUE!</v>
      </c>
      <c r="L4174" s="52" t="e">
        <v>#VALUE!</v>
      </c>
    </row>
    <row r="4175" spans="1:12" x14ac:dyDescent="0.4">
      <c r="A4175" t="s">
        <v>8025</v>
      </c>
      <c r="B4175" t="s">
        <v>8026</v>
      </c>
      <c r="C4175" t="s">
        <v>23</v>
      </c>
      <c r="D4175" s="48">
        <v>37.552372200000001</v>
      </c>
      <c r="E4175" s="49">
        <v>126.968957</v>
      </c>
      <c r="F4175" s="48">
        <v>450322.56081040495</v>
      </c>
      <c r="G4175" s="49">
        <v>197257.25563176585</v>
      </c>
      <c r="H4175" s="48">
        <f t="shared" si="260"/>
        <v>450322.56081040495</v>
      </c>
      <c r="I4175" s="49">
        <f t="shared" si="261"/>
        <v>197257.25563176585</v>
      </c>
      <c r="J4175" s="52">
        <f t="shared" si="262"/>
        <v>1588.2833894769631</v>
      </c>
      <c r="K4175" s="52">
        <f t="shared" si="263"/>
        <v>1588.2833894769631</v>
      </c>
      <c r="L4175" s="52">
        <v>1588.2833894769631</v>
      </c>
    </row>
    <row r="4176" spans="1:12" x14ac:dyDescent="0.4">
      <c r="A4176" t="s">
        <v>8027</v>
      </c>
      <c r="B4176" t="s">
        <v>8028</v>
      </c>
      <c r="C4176" t="s">
        <v>76</v>
      </c>
      <c r="D4176" s="48">
        <v>37.517681609999997</v>
      </c>
      <c r="E4176" s="49">
        <v>126.9137298</v>
      </c>
      <c r="F4176" s="48">
        <v>446475.7876796347</v>
      </c>
      <c r="G4176" s="49">
        <v>192374.23068366415</v>
      </c>
      <c r="H4176" s="48" t="str">
        <f t="shared" si="260"/>
        <v>null</v>
      </c>
      <c r="I4176" s="49">
        <f t="shared" si="261"/>
        <v>192374.23068366415</v>
      </c>
      <c r="J4176" s="52" t="e">
        <f t="shared" si="262"/>
        <v>#VALUE!</v>
      </c>
      <c r="K4176" s="52" t="e">
        <f t="shared" si="263"/>
        <v>#VALUE!</v>
      </c>
      <c r="L4176" s="52" t="e">
        <v>#VALUE!</v>
      </c>
    </row>
    <row r="4177" spans="1:12" x14ac:dyDescent="0.4">
      <c r="A4177" t="s">
        <v>8029</v>
      </c>
      <c r="B4177" t="s">
        <v>8030</v>
      </c>
      <c r="C4177" t="s">
        <v>23</v>
      </c>
      <c r="D4177" s="48">
        <v>37.525081659999998</v>
      </c>
      <c r="E4177" s="49">
        <v>126.9644814</v>
      </c>
      <c r="F4177" s="48">
        <v>447294.10874545766</v>
      </c>
      <c r="G4177" s="49">
        <v>196860.67867645941</v>
      </c>
      <c r="H4177" s="48">
        <f t="shared" si="260"/>
        <v>447294.10874545766</v>
      </c>
      <c r="I4177" s="49">
        <f t="shared" si="261"/>
        <v>196860.67867645941</v>
      </c>
      <c r="J4177" s="52">
        <f t="shared" si="262"/>
        <v>-1145.5735500914534</v>
      </c>
      <c r="K4177" s="52">
        <f t="shared" si="263"/>
        <v>1145.5735500914534</v>
      </c>
      <c r="L4177" s="52">
        <v>1145.5735500914534</v>
      </c>
    </row>
    <row r="4178" spans="1:12" x14ac:dyDescent="0.4">
      <c r="A4178" t="s">
        <v>8031</v>
      </c>
      <c r="B4178" t="s">
        <v>8032</v>
      </c>
      <c r="C4178" t="s">
        <v>23</v>
      </c>
      <c r="D4178" s="48">
        <v>37.483294739999998</v>
      </c>
      <c r="E4178" s="49">
        <v>127.0035999</v>
      </c>
      <c r="F4178" s="48">
        <v>442656.20868979051</v>
      </c>
      <c r="G4178" s="49">
        <v>200318.35554322548</v>
      </c>
      <c r="H4178" s="48" t="str">
        <f t="shared" si="260"/>
        <v>null</v>
      </c>
      <c r="I4178" s="49" t="str">
        <f t="shared" si="261"/>
        <v>null</v>
      </c>
      <c r="J4178" s="52" t="e">
        <f t="shared" si="262"/>
        <v>#VALUE!</v>
      </c>
      <c r="K4178" s="52" t="e">
        <f t="shared" si="263"/>
        <v>#VALUE!</v>
      </c>
      <c r="L4178" s="52" t="e">
        <v>#VALUE!</v>
      </c>
    </row>
    <row r="4179" spans="1:12" x14ac:dyDescent="0.4">
      <c r="A4179" t="s">
        <v>8033</v>
      </c>
      <c r="B4179" t="s">
        <v>8034</v>
      </c>
      <c r="C4179" t="s">
        <v>6</v>
      </c>
      <c r="D4179" s="48">
        <v>37.529552879999997</v>
      </c>
      <c r="E4179" s="49">
        <v>126.89878349999999</v>
      </c>
      <c r="F4179" s="48">
        <v>447794.52600141289</v>
      </c>
      <c r="G4179" s="49">
        <v>191054.48442832692</v>
      </c>
      <c r="H4179" s="48">
        <f t="shared" si="260"/>
        <v>447794.52600141289</v>
      </c>
      <c r="I4179" s="49" t="str">
        <f t="shared" si="261"/>
        <v>null</v>
      </c>
      <c r="J4179" s="52" t="e">
        <f t="shared" si="262"/>
        <v>#VALUE!</v>
      </c>
      <c r="K4179" s="52" t="e">
        <f t="shared" si="263"/>
        <v>#VALUE!</v>
      </c>
      <c r="L4179" s="52" t="e">
        <v>#VALUE!</v>
      </c>
    </row>
    <row r="4180" spans="1:12" x14ac:dyDescent="0.4">
      <c r="A4180" t="s">
        <v>8035</v>
      </c>
      <c r="B4180" t="s">
        <v>8036</v>
      </c>
      <c r="C4180" t="s">
        <v>420</v>
      </c>
      <c r="D4180" s="48">
        <v>37.625879050000002</v>
      </c>
      <c r="E4180" s="49">
        <v>127.0729249</v>
      </c>
      <c r="F4180" s="48">
        <v>458482.1663196875</v>
      </c>
      <c r="G4180" s="49">
        <v>206436.80576082336</v>
      </c>
      <c r="H4180" s="48" t="str">
        <f t="shared" si="260"/>
        <v>null</v>
      </c>
      <c r="I4180" s="49" t="str">
        <f t="shared" si="261"/>
        <v>null</v>
      </c>
      <c r="J4180" s="52" t="e">
        <f t="shared" si="262"/>
        <v>#VALUE!</v>
      </c>
      <c r="K4180" s="52" t="e">
        <f t="shared" si="263"/>
        <v>#VALUE!</v>
      </c>
      <c r="L4180" s="52" t="e">
        <v>#VALUE!</v>
      </c>
    </row>
    <row r="4181" spans="1:12" x14ac:dyDescent="0.4">
      <c r="A4181" t="s">
        <v>8037</v>
      </c>
      <c r="B4181" t="s">
        <v>8038</v>
      </c>
      <c r="C4181" t="s">
        <v>23</v>
      </c>
      <c r="D4181" s="48">
        <v>37.57030984</v>
      </c>
      <c r="E4181" s="49">
        <v>127.0864658</v>
      </c>
      <c r="F4181" s="48">
        <v>452316.27504224185</v>
      </c>
      <c r="G4181" s="49">
        <v>207637.68823613026</v>
      </c>
      <c r="H4181" s="48">
        <f t="shared" si="260"/>
        <v>452316.27504224185</v>
      </c>
      <c r="I4181" s="49" t="str">
        <f t="shared" si="261"/>
        <v>null</v>
      </c>
      <c r="J4181" s="52" t="e">
        <f t="shared" si="262"/>
        <v>#VALUE!</v>
      </c>
      <c r="K4181" s="52" t="e">
        <f t="shared" si="263"/>
        <v>#VALUE!</v>
      </c>
      <c r="L4181" s="52" t="e">
        <v>#VALUE!</v>
      </c>
    </row>
    <row r="4182" spans="1:12" x14ac:dyDescent="0.4">
      <c r="A4182" t="s">
        <v>8039</v>
      </c>
      <c r="B4182" t="s">
        <v>8040</v>
      </c>
      <c r="C4182" t="s">
        <v>23</v>
      </c>
      <c r="D4182" s="48">
        <v>37.521136290000001</v>
      </c>
      <c r="E4182" s="49">
        <v>126.8916454</v>
      </c>
      <c r="F4182" s="48">
        <v>446861.19197115878</v>
      </c>
      <c r="G4182" s="49">
        <v>190422.54293259353</v>
      </c>
      <c r="H4182" s="48">
        <f t="shared" si="260"/>
        <v>446861.19197115878</v>
      </c>
      <c r="I4182" s="49" t="str">
        <f t="shared" si="261"/>
        <v>null</v>
      </c>
      <c r="J4182" s="52" t="e">
        <f t="shared" si="262"/>
        <v>#VALUE!</v>
      </c>
      <c r="K4182" s="52" t="e">
        <f t="shared" si="263"/>
        <v>#VALUE!</v>
      </c>
      <c r="L4182" s="52" t="e">
        <v>#VALUE!</v>
      </c>
    </row>
    <row r="4183" spans="1:12" x14ac:dyDescent="0.4">
      <c r="A4183" t="s">
        <v>8041</v>
      </c>
      <c r="B4183" t="s">
        <v>8042</v>
      </c>
      <c r="C4183" t="s">
        <v>23</v>
      </c>
      <c r="D4183" s="48">
        <v>37.497364279999999</v>
      </c>
      <c r="E4183" s="49">
        <v>126.9124059</v>
      </c>
      <c r="F4183" s="48">
        <v>444221.17329516006</v>
      </c>
      <c r="G4183" s="49">
        <v>192255.10704330259</v>
      </c>
      <c r="H4183" s="48" t="str">
        <f t="shared" si="260"/>
        <v>null</v>
      </c>
      <c r="I4183" s="49" t="str">
        <f t="shared" si="261"/>
        <v>null</v>
      </c>
      <c r="J4183" s="52" t="e">
        <f t="shared" si="262"/>
        <v>#VALUE!</v>
      </c>
      <c r="K4183" s="52" t="e">
        <f t="shared" si="263"/>
        <v>#VALUE!</v>
      </c>
      <c r="L4183" s="52" t="e">
        <v>#VALUE!</v>
      </c>
    </row>
    <row r="4184" spans="1:12" x14ac:dyDescent="0.4">
      <c r="A4184" t="s">
        <v>8043</v>
      </c>
      <c r="B4184" t="s">
        <v>8044</v>
      </c>
      <c r="C4184" t="s">
        <v>23</v>
      </c>
      <c r="D4184" s="48">
        <v>37.477281179999999</v>
      </c>
      <c r="E4184" s="49">
        <v>126.962371</v>
      </c>
      <c r="F4184" s="48">
        <v>441989.51396706549</v>
      </c>
      <c r="G4184" s="49">
        <v>196672.02949503929</v>
      </c>
      <c r="H4184" s="48" t="str">
        <f t="shared" si="260"/>
        <v>null</v>
      </c>
      <c r="I4184" s="49">
        <f t="shared" si="261"/>
        <v>196672.02949503929</v>
      </c>
      <c r="J4184" s="52" t="e">
        <f t="shared" si="262"/>
        <v>#VALUE!</v>
      </c>
      <c r="K4184" s="52" t="e">
        <f t="shared" si="263"/>
        <v>#VALUE!</v>
      </c>
      <c r="L4184" s="52" t="e">
        <v>#VALUE!</v>
      </c>
    </row>
    <row r="4185" spans="1:12" x14ac:dyDescent="0.4">
      <c r="A4185" t="s">
        <v>8045</v>
      </c>
      <c r="B4185" t="s">
        <v>8046</v>
      </c>
      <c r="C4185" t="s">
        <v>23</v>
      </c>
      <c r="D4185" s="48">
        <v>37.505305890000002</v>
      </c>
      <c r="E4185" s="49">
        <v>126.9149626</v>
      </c>
      <c r="F4185" s="48">
        <v>445102.287888147</v>
      </c>
      <c r="G4185" s="49">
        <v>192481.96163510284</v>
      </c>
      <c r="H4185" s="48" t="str">
        <f t="shared" si="260"/>
        <v>null</v>
      </c>
      <c r="I4185" s="49">
        <f t="shared" si="261"/>
        <v>192481.96163510284</v>
      </c>
      <c r="J4185" s="52" t="e">
        <f t="shared" si="262"/>
        <v>#VALUE!</v>
      </c>
      <c r="K4185" s="52" t="e">
        <f t="shared" si="263"/>
        <v>#VALUE!</v>
      </c>
      <c r="L4185" s="52" t="e">
        <v>#VALUE!</v>
      </c>
    </row>
    <row r="4186" spans="1:12" x14ac:dyDescent="0.4">
      <c r="A4186" t="s">
        <v>8047</v>
      </c>
      <c r="B4186" t="s">
        <v>8048</v>
      </c>
      <c r="C4186" t="s">
        <v>23</v>
      </c>
      <c r="D4186" s="48">
        <v>37.539429230000003</v>
      </c>
      <c r="E4186" s="49">
        <v>127.1223385</v>
      </c>
      <c r="F4186" s="48">
        <v>448892.78108151536</v>
      </c>
      <c r="G4186" s="49">
        <v>210810.85309407808</v>
      </c>
      <c r="H4186" s="48">
        <f t="shared" si="260"/>
        <v>448892.78108151536</v>
      </c>
      <c r="I4186" s="49" t="str">
        <f t="shared" si="261"/>
        <v>null</v>
      </c>
      <c r="J4186" s="52" t="e">
        <f t="shared" si="262"/>
        <v>#VALUE!</v>
      </c>
      <c r="K4186" s="52" t="e">
        <f t="shared" si="263"/>
        <v>#VALUE!</v>
      </c>
      <c r="L4186" s="52" t="e">
        <v>#VALUE!</v>
      </c>
    </row>
    <row r="4187" spans="1:12" x14ac:dyDescent="0.4">
      <c r="A4187" t="s">
        <v>8049</v>
      </c>
      <c r="B4187" t="s">
        <v>8050</v>
      </c>
      <c r="C4187" t="s">
        <v>23</v>
      </c>
      <c r="D4187" s="48">
        <v>37.516899559999999</v>
      </c>
      <c r="E4187" s="49">
        <v>126.888336</v>
      </c>
      <c r="F4187" s="48">
        <v>446391.36050350871</v>
      </c>
      <c r="G4187" s="49">
        <v>190129.46709125306</v>
      </c>
      <c r="H4187" s="48" t="str">
        <f t="shared" si="260"/>
        <v>null</v>
      </c>
      <c r="I4187" s="49" t="str">
        <f t="shared" si="261"/>
        <v>null</v>
      </c>
      <c r="J4187" s="52" t="e">
        <f t="shared" si="262"/>
        <v>#VALUE!</v>
      </c>
      <c r="K4187" s="52" t="e">
        <f t="shared" si="263"/>
        <v>#VALUE!</v>
      </c>
      <c r="L4187" s="52" t="e">
        <v>#VALUE!</v>
      </c>
    </row>
    <row r="4188" spans="1:12" x14ac:dyDescent="0.4">
      <c r="A4188" t="s">
        <v>8051</v>
      </c>
      <c r="B4188" t="s">
        <v>8052</v>
      </c>
      <c r="C4188" t="s">
        <v>6</v>
      </c>
      <c r="D4188" s="48">
        <v>37.48834145</v>
      </c>
      <c r="E4188" s="49">
        <v>126.9048408</v>
      </c>
      <c r="F4188" s="48">
        <v>443220.51350235019</v>
      </c>
      <c r="G4188" s="49">
        <v>191585.20384891436</v>
      </c>
      <c r="H4188" s="48" t="str">
        <f t="shared" si="260"/>
        <v>null</v>
      </c>
      <c r="I4188" s="49" t="str">
        <f t="shared" si="261"/>
        <v>null</v>
      </c>
      <c r="J4188" s="52" t="e">
        <f t="shared" si="262"/>
        <v>#VALUE!</v>
      </c>
      <c r="K4188" s="52" t="e">
        <f t="shared" si="263"/>
        <v>#VALUE!</v>
      </c>
      <c r="L4188" s="52" t="e">
        <v>#VALUE!</v>
      </c>
    </row>
    <row r="4189" spans="1:12" x14ac:dyDescent="0.4">
      <c r="A4189" t="s">
        <v>8053</v>
      </c>
      <c r="B4189" t="s">
        <v>8054</v>
      </c>
      <c r="C4189" t="s">
        <v>420</v>
      </c>
      <c r="D4189" s="48">
        <v>37.504613319999997</v>
      </c>
      <c r="E4189" s="49">
        <v>127.0140785</v>
      </c>
      <c r="F4189" s="48">
        <v>445022.12612257717</v>
      </c>
      <c r="G4189" s="49">
        <v>201244.67200312769</v>
      </c>
      <c r="H4189" s="48" t="str">
        <f t="shared" si="260"/>
        <v>null</v>
      </c>
      <c r="I4189" s="49" t="str">
        <f t="shared" si="261"/>
        <v>null</v>
      </c>
      <c r="J4189" s="52" t="e">
        <f t="shared" si="262"/>
        <v>#VALUE!</v>
      </c>
      <c r="K4189" s="52" t="e">
        <f t="shared" si="263"/>
        <v>#VALUE!</v>
      </c>
      <c r="L4189" s="52" t="e">
        <v>#VALUE!</v>
      </c>
    </row>
    <row r="4190" spans="1:12" x14ac:dyDescent="0.4">
      <c r="A4190" t="s">
        <v>8055</v>
      </c>
      <c r="B4190" t="s">
        <v>8056</v>
      </c>
      <c r="C4190" t="s">
        <v>6</v>
      </c>
      <c r="D4190" s="48">
        <v>37.500976710000003</v>
      </c>
      <c r="E4190" s="49">
        <v>126.8982846</v>
      </c>
      <c r="F4190" s="48">
        <v>444623.31901874777</v>
      </c>
      <c r="G4190" s="49">
        <v>191006.96321187168</v>
      </c>
      <c r="H4190" s="48" t="str">
        <f t="shared" si="260"/>
        <v>null</v>
      </c>
      <c r="I4190" s="49" t="str">
        <f t="shared" si="261"/>
        <v>null</v>
      </c>
      <c r="J4190" s="52" t="e">
        <f t="shared" si="262"/>
        <v>#VALUE!</v>
      </c>
      <c r="K4190" s="52" t="e">
        <f t="shared" si="263"/>
        <v>#VALUE!</v>
      </c>
      <c r="L4190" s="52" t="e">
        <v>#VALUE!</v>
      </c>
    </row>
    <row r="4191" spans="1:12" x14ac:dyDescent="0.4">
      <c r="A4191" t="s">
        <v>8057</v>
      </c>
      <c r="B4191" t="s">
        <v>8058</v>
      </c>
      <c r="C4191" t="s">
        <v>23</v>
      </c>
      <c r="D4191" s="48">
        <v>37.621149750000001</v>
      </c>
      <c r="E4191" s="49">
        <v>127.04534169999999</v>
      </c>
      <c r="F4191" s="48">
        <v>457955.78643584973</v>
      </c>
      <c r="G4191" s="49">
        <v>204002.3941586242</v>
      </c>
      <c r="H4191" s="48" t="str">
        <f t="shared" si="260"/>
        <v>null</v>
      </c>
      <c r="I4191" s="49" t="str">
        <f t="shared" si="261"/>
        <v>null</v>
      </c>
      <c r="J4191" s="52" t="e">
        <f t="shared" si="262"/>
        <v>#VALUE!</v>
      </c>
      <c r="K4191" s="52" t="e">
        <f t="shared" si="263"/>
        <v>#VALUE!</v>
      </c>
      <c r="L4191" s="52" t="e">
        <v>#VALUE!</v>
      </c>
    </row>
    <row r="4192" spans="1:12" x14ac:dyDescent="0.4">
      <c r="A4192" t="s">
        <v>8059</v>
      </c>
      <c r="B4192" t="s">
        <v>8060</v>
      </c>
      <c r="C4192" t="s">
        <v>23</v>
      </c>
      <c r="D4192" s="48">
        <v>37.518765209999998</v>
      </c>
      <c r="E4192" s="49">
        <v>126.8871558</v>
      </c>
      <c r="F4192" s="48">
        <v>446598.52651493408</v>
      </c>
      <c r="G4192" s="49">
        <v>190025.39167955474</v>
      </c>
      <c r="H4192" s="48" t="str">
        <f t="shared" si="260"/>
        <v>null</v>
      </c>
      <c r="I4192" s="49" t="str">
        <f t="shared" si="261"/>
        <v>null</v>
      </c>
      <c r="J4192" s="52" t="e">
        <f t="shared" si="262"/>
        <v>#VALUE!</v>
      </c>
      <c r="K4192" s="52" t="e">
        <f t="shared" si="263"/>
        <v>#VALUE!</v>
      </c>
      <c r="L4192" s="52" t="e">
        <v>#VALUE!</v>
      </c>
    </row>
    <row r="4193" spans="1:12" x14ac:dyDescent="0.4">
      <c r="A4193" t="s">
        <v>8061</v>
      </c>
      <c r="B4193" t="s">
        <v>8062</v>
      </c>
      <c r="C4193" t="s">
        <v>23</v>
      </c>
      <c r="D4193" s="48">
        <v>37.621580289999997</v>
      </c>
      <c r="E4193" s="49">
        <v>127.0455913</v>
      </c>
      <c r="F4193" s="48">
        <v>458003.57733984623</v>
      </c>
      <c r="G4193" s="49">
        <v>204024.40359615331</v>
      </c>
      <c r="H4193" s="48" t="str">
        <f t="shared" si="260"/>
        <v>null</v>
      </c>
      <c r="I4193" s="49" t="str">
        <f t="shared" si="261"/>
        <v>null</v>
      </c>
      <c r="J4193" s="52" t="e">
        <f t="shared" si="262"/>
        <v>#VALUE!</v>
      </c>
      <c r="K4193" s="52" t="e">
        <f t="shared" si="263"/>
        <v>#VALUE!</v>
      </c>
      <c r="L4193" s="52" t="e">
        <v>#VALUE!</v>
      </c>
    </row>
    <row r="4194" spans="1:12" x14ac:dyDescent="0.4">
      <c r="A4194" t="s">
        <v>8063</v>
      </c>
      <c r="B4194" t="s">
        <v>8064</v>
      </c>
      <c r="C4194" t="s">
        <v>420</v>
      </c>
      <c r="D4194" s="48">
        <v>37.535453179999998</v>
      </c>
      <c r="E4194" s="49">
        <v>126.9742425</v>
      </c>
      <c r="F4194" s="48">
        <v>448444.81476464617</v>
      </c>
      <c r="G4194" s="49">
        <v>197723.73143655312</v>
      </c>
      <c r="H4194" s="48">
        <f t="shared" si="260"/>
        <v>448444.81476464617</v>
      </c>
      <c r="I4194" s="49">
        <f t="shared" si="261"/>
        <v>197723.73143655312</v>
      </c>
      <c r="J4194" s="52">
        <f t="shared" si="262"/>
        <v>290.94357853615304</v>
      </c>
      <c r="K4194" s="52">
        <f t="shared" si="263"/>
        <v>290.94357853615304</v>
      </c>
      <c r="L4194" s="52">
        <v>290.94357853615304</v>
      </c>
    </row>
    <row r="4195" spans="1:12" x14ac:dyDescent="0.4">
      <c r="A4195" t="s">
        <v>8065</v>
      </c>
      <c r="B4195" t="s">
        <v>8066</v>
      </c>
      <c r="C4195" t="s">
        <v>23</v>
      </c>
      <c r="D4195" s="48">
        <v>37.489097129999998</v>
      </c>
      <c r="E4195" s="49">
        <v>127.071687</v>
      </c>
      <c r="F4195" s="48">
        <v>443302.53581091762</v>
      </c>
      <c r="G4195" s="49">
        <v>206339.11785281051</v>
      </c>
      <c r="H4195" s="48" t="str">
        <f t="shared" si="260"/>
        <v>null</v>
      </c>
      <c r="I4195" s="49" t="str">
        <f t="shared" si="261"/>
        <v>null</v>
      </c>
      <c r="J4195" s="52" t="e">
        <f t="shared" si="262"/>
        <v>#VALUE!</v>
      </c>
      <c r="K4195" s="52" t="e">
        <f t="shared" si="263"/>
        <v>#VALUE!</v>
      </c>
      <c r="L4195" s="52" t="e">
        <v>#VALUE!</v>
      </c>
    </row>
    <row r="4196" spans="1:12" x14ac:dyDescent="0.4">
      <c r="A4196" t="s">
        <v>8067</v>
      </c>
      <c r="B4196" t="s">
        <v>8068</v>
      </c>
      <c r="C4196" t="s">
        <v>420</v>
      </c>
      <c r="D4196" s="48">
        <v>37.503106600000002</v>
      </c>
      <c r="E4196" s="49">
        <v>126.980266</v>
      </c>
      <c r="F4196" s="48">
        <v>444855.00733972364</v>
      </c>
      <c r="G4196" s="49">
        <v>198255.29346222105</v>
      </c>
      <c r="H4196" s="48" t="str">
        <f t="shared" si="260"/>
        <v>null</v>
      </c>
      <c r="I4196" s="49" t="str">
        <f t="shared" si="261"/>
        <v>null</v>
      </c>
      <c r="J4196" s="52" t="e">
        <f t="shared" si="262"/>
        <v>#VALUE!</v>
      </c>
      <c r="K4196" s="52" t="e">
        <f t="shared" si="263"/>
        <v>#VALUE!</v>
      </c>
      <c r="L4196" s="52" t="e">
        <v>#VALUE!</v>
      </c>
    </row>
    <row r="4197" spans="1:12" x14ac:dyDescent="0.4">
      <c r="A4197" t="s">
        <v>8069</v>
      </c>
      <c r="B4197" t="s">
        <v>8070</v>
      </c>
      <c r="C4197" t="s">
        <v>23</v>
      </c>
      <c r="D4197" s="48">
        <v>37.575538889999997</v>
      </c>
      <c r="E4197" s="49">
        <v>126.9996756</v>
      </c>
      <c r="F4197" s="48">
        <v>452893.06297527533</v>
      </c>
      <c r="G4197" s="49">
        <v>199971.34713852004</v>
      </c>
      <c r="H4197" s="48" t="str">
        <f t="shared" si="260"/>
        <v>null</v>
      </c>
      <c r="I4197" s="49" t="str">
        <f t="shared" si="261"/>
        <v>null</v>
      </c>
      <c r="J4197" s="52" t="e">
        <f t="shared" si="262"/>
        <v>#VALUE!</v>
      </c>
      <c r="K4197" s="52" t="e">
        <f t="shared" si="263"/>
        <v>#VALUE!</v>
      </c>
      <c r="L4197" s="52" t="e">
        <v>#VALUE!</v>
      </c>
    </row>
    <row r="4198" spans="1:12" x14ac:dyDescent="0.4">
      <c r="A4198" t="s">
        <v>8071</v>
      </c>
      <c r="B4198" t="s">
        <v>8072</v>
      </c>
      <c r="C4198" t="s">
        <v>420</v>
      </c>
      <c r="D4198" s="48">
        <v>37.521892219999998</v>
      </c>
      <c r="E4198" s="49">
        <v>126.9245312</v>
      </c>
      <c r="F4198" s="48">
        <v>446942.24176562042</v>
      </c>
      <c r="G4198" s="49">
        <v>193329.38479916131</v>
      </c>
      <c r="H4198" s="48">
        <f t="shared" si="260"/>
        <v>446942.24176562042</v>
      </c>
      <c r="I4198" s="49">
        <f t="shared" si="261"/>
        <v>193329.38479916131</v>
      </c>
      <c r="J4198" s="52">
        <f t="shared" si="262"/>
        <v>-3409.1667702455911</v>
      </c>
      <c r="K4198" s="52">
        <f t="shared" si="263"/>
        <v>3409.1667702455911</v>
      </c>
      <c r="L4198" s="52">
        <v>3409.1667702455911</v>
      </c>
    </row>
    <row r="4199" spans="1:12" x14ac:dyDescent="0.4">
      <c r="A4199" t="s">
        <v>8073</v>
      </c>
      <c r="B4199" t="s">
        <v>6317</v>
      </c>
      <c r="C4199" t="s">
        <v>23</v>
      </c>
      <c r="D4199" s="48">
        <v>37.495870199999999</v>
      </c>
      <c r="E4199" s="49">
        <v>126.9832136</v>
      </c>
      <c r="F4199" s="48">
        <v>444051.89618489321</v>
      </c>
      <c r="G4199" s="49">
        <v>198515.75107791607</v>
      </c>
      <c r="H4199" s="48" t="str">
        <f t="shared" si="260"/>
        <v>null</v>
      </c>
      <c r="I4199" s="49" t="str">
        <f t="shared" si="261"/>
        <v>null</v>
      </c>
      <c r="J4199" s="52" t="e">
        <f t="shared" si="262"/>
        <v>#VALUE!</v>
      </c>
      <c r="K4199" s="52" t="e">
        <f t="shared" si="263"/>
        <v>#VALUE!</v>
      </c>
      <c r="L4199" s="52" t="e">
        <v>#VALUE!</v>
      </c>
    </row>
    <row r="4200" spans="1:12" x14ac:dyDescent="0.4">
      <c r="A4200" t="s">
        <v>8074</v>
      </c>
      <c r="B4200" t="s">
        <v>2683</v>
      </c>
      <c r="C4200" t="s">
        <v>23</v>
      </c>
      <c r="D4200" s="48">
        <v>37.513486999999998</v>
      </c>
      <c r="E4200" s="49">
        <v>127.03491769999999</v>
      </c>
      <c r="F4200" s="48">
        <v>446007.36534434871</v>
      </c>
      <c r="G4200" s="49">
        <v>203086.68818814185</v>
      </c>
      <c r="H4200" s="48" t="str">
        <f t="shared" si="260"/>
        <v>null</v>
      </c>
      <c r="I4200" s="49" t="str">
        <f t="shared" si="261"/>
        <v>null</v>
      </c>
      <c r="J4200" s="52" t="e">
        <f t="shared" si="262"/>
        <v>#VALUE!</v>
      </c>
      <c r="K4200" s="52" t="e">
        <f t="shared" si="263"/>
        <v>#VALUE!</v>
      </c>
      <c r="L4200" s="52" t="e">
        <v>#VALUE!</v>
      </c>
    </row>
    <row r="4201" spans="1:12" x14ac:dyDescent="0.4">
      <c r="A4201" t="s">
        <v>8075</v>
      </c>
      <c r="B4201" t="s">
        <v>8076</v>
      </c>
      <c r="C4201" t="s">
        <v>23</v>
      </c>
      <c r="D4201" s="48">
        <v>37.496647660000001</v>
      </c>
      <c r="E4201" s="49">
        <v>126.9111542</v>
      </c>
      <c r="F4201" s="48">
        <v>444141.75002138549</v>
      </c>
      <c r="G4201" s="49">
        <v>192144.35917416585</v>
      </c>
      <c r="H4201" s="48" t="str">
        <f t="shared" si="260"/>
        <v>null</v>
      </c>
      <c r="I4201" s="49" t="str">
        <f t="shared" si="261"/>
        <v>null</v>
      </c>
      <c r="J4201" s="52" t="e">
        <f t="shared" si="262"/>
        <v>#VALUE!</v>
      </c>
      <c r="K4201" s="52" t="e">
        <f t="shared" si="263"/>
        <v>#VALUE!</v>
      </c>
      <c r="L4201" s="52" t="e">
        <v>#VALUE!</v>
      </c>
    </row>
    <row r="4202" spans="1:12" x14ac:dyDescent="0.4">
      <c r="A4202" t="s">
        <v>8077</v>
      </c>
      <c r="B4202" t="s">
        <v>8078</v>
      </c>
      <c r="C4202" t="s">
        <v>23</v>
      </c>
      <c r="D4202" s="48">
        <v>37.471071080000002</v>
      </c>
      <c r="E4202" s="49">
        <v>126.9343363</v>
      </c>
      <c r="F4202" s="48">
        <v>441301.70986921515</v>
      </c>
      <c r="G4202" s="49">
        <v>194192.11387480499</v>
      </c>
      <c r="H4202" s="48" t="str">
        <f t="shared" si="260"/>
        <v>null</v>
      </c>
      <c r="I4202" s="49">
        <f t="shared" si="261"/>
        <v>194192.11387480499</v>
      </c>
      <c r="J4202" s="52" t="e">
        <f t="shared" si="262"/>
        <v>#VALUE!</v>
      </c>
      <c r="K4202" s="52" t="e">
        <f t="shared" si="263"/>
        <v>#VALUE!</v>
      </c>
      <c r="L4202" s="52" t="e">
        <v>#VALUE!</v>
      </c>
    </row>
    <row r="4203" spans="1:12" x14ac:dyDescent="0.4">
      <c r="A4203" t="s">
        <v>8079</v>
      </c>
      <c r="B4203" t="s">
        <v>8080</v>
      </c>
      <c r="C4203" t="s">
        <v>23</v>
      </c>
      <c r="D4203" s="48">
        <v>37.495175600000003</v>
      </c>
      <c r="E4203" s="49">
        <v>126.9101405</v>
      </c>
      <c r="F4203" s="48">
        <v>443978.4730720513</v>
      </c>
      <c r="G4203" s="49">
        <v>192054.57304179337</v>
      </c>
      <c r="H4203" s="48" t="str">
        <f t="shared" si="260"/>
        <v>null</v>
      </c>
      <c r="I4203" s="49" t="str">
        <f t="shared" si="261"/>
        <v>null</v>
      </c>
      <c r="J4203" s="52" t="e">
        <f t="shared" si="262"/>
        <v>#VALUE!</v>
      </c>
      <c r="K4203" s="52" t="e">
        <f t="shared" si="263"/>
        <v>#VALUE!</v>
      </c>
      <c r="L4203" s="52" t="e">
        <v>#VALUE!</v>
      </c>
    </row>
    <row r="4204" spans="1:12" x14ac:dyDescent="0.4">
      <c r="A4204" t="s">
        <v>8081</v>
      </c>
      <c r="B4204" t="s">
        <v>6057</v>
      </c>
      <c r="C4204" t="s">
        <v>23</v>
      </c>
      <c r="D4204" s="48">
        <v>37.521909809999997</v>
      </c>
      <c r="E4204" s="49">
        <v>126.9104115</v>
      </c>
      <c r="F4204" s="48">
        <v>446945.28871459287</v>
      </c>
      <c r="G4204" s="49">
        <v>192081.35960743713</v>
      </c>
      <c r="H4204" s="48">
        <f t="shared" si="260"/>
        <v>446945.28871459287</v>
      </c>
      <c r="I4204" s="49" t="str">
        <f t="shared" si="261"/>
        <v>null</v>
      </c>
      <c r="J4204" s="52" t="e">
        <f t="shared" si="262"/>
        <v>#VALUE!</v>
      </c>
      <c r="K4204" s="52" t="e">
        <f t="shared" si="263"/>
        <v>#VALUE!</v>
      </c>
      <c r="L4204" s="52" t="e">
        <v>#VALUE!</v>
      </c>
    </row>
    <row r="4205" spans="1:12" x14ac:dyDescent="0.4">
      <c r="A4205" t="s">
        <v>8082</v>
      </c>
      <c r="B4205" t="s">
        <v>8083</v>
      </c>
      <c r="C4205" t="s">
        <v>23</v>
      </c>
      <c r="D4205" s="48">
        <v>37.480380310000001</v>
      </c>
      <c r="E4205" s="49">
        <v>126.9307002</v>
      </c>
      <c r="F4205" s="48">
        <v>442335.02955658664</v>
      </c>
      <c r="G4205" s="49">
        <v>193871.2648098027</v>
      </c>
      <c r="H4205" s="48" t="str">
        <f t="shared" si="260"/>
        <v>null</v>
      </c>
      <c r="I4205" s="49">
        <f t="shared" si="261"/>
        <v>193871.2648098027</v>
      </c>
      <c r="J4205" s="52" t="e">
        <f t="shared" si="262"/>
        <v>#VALUE!</v>
      </c>
      <c r="K4205" s="52" t="e">
        <f t="shared" si="263"/>
        <v>#VALUE!</v>
      </c>
      <c r="L4205" s="52" t="e">
        <v>#VALUE!</v>
      </c>
    </row>
    <row r="4206" spans="1:12" x14ac:dyDescent="0.4">
      <c r="A4206" t="s">
        <v>8084</v>
      </c>
      <c r="B4206" t="s">
        <v>8085</v>
      </c>
      <c r="C4206" t="s">
        <v>23</v>
      </c>
      <c r="D4206" s="48">
        <v>37.539079059999999</v>
      </c>
      <c r="E4206" s="49">
        <v>127.125505</v>
      </c>
      <c r="F4206" s="48">
        <v>448854.28938256128</v>
      </c>
      <c r="G4206" s="49">
        <v>211090.7234993669</v>
      </c>
      <c r="H4206" s="48">
        <f t="shared" si="260"/>
        <v>448854.28938256128</v>
      </c>
      <c r="I4206" s="49" t="str">
        <f t="shared" si="261"/>
        <v>null</v>
      </c>
      <c r="J4206" s="52" t="e">
        <f t="shared" si="262"/>
        <v>#VALUE!</v>
      </c>
      <c r="K4206" s="52" t="e">
        <f t="shared" si="263"/>
        <v>#VALUE!</v>
      </c>
      <c r="L4206" s="52" t="e">
        <v>#VALUE!</v>
      </c>
    </row>
    <row r="4207" spans="1:12" x14ac:dyDescent="0.4">
      <c r="A4207" t="s">
        <v>8086</v>
      </c>
      <c r="B4207" t="s">
        <v>8087</v>
      </c>
      <c r="C4207" t="s">
        <v>23</v>
      </c>
      <c r="D4207" s="48">
        <v>37.56153553</v>
      </c>
      <c r="E4207" s="49">
        <v>126.99904650000001</v>
      </c>
      <c r="F4207" s="48">
        <v>451339.02020155481</v>
      </c>
      <c r="G4207" s="49">
        <v>199915.76566383234</v>
      </c>
      <c r="H4207" s="48">
        <f t="shared" si="260"/>
        <v>451339.02020155481</v>
      </c>
      <c r="I4207" s="49" t="str">
        <f t="shared" si="261"/>
        <v>null</v>
      </c>
      <c r="J4207" s="52" t="e">
        <f t="shared" si="262"/>
        <v>#VALUE!</v>
      </c>
      <c r="K4207" s="52" t="e">
        <f t="shared" si="263"/>
        <v>#VALUE!</v>
      </c>
      <c r="L4207" s="52" t="e">
        <v>#VALUE!</v>
      </c>
    </row>
    <row r="4208" spans="1:12" x14ac:dyDescent="0.4">
      <c r="A4208" t="s">
        <v>8088</v>
      </c>
      <c r="B4208" t="s">
        <v>8089</v>
      </c>
      <c r="C4208" t="s">
        <v>23</v>
      </c>
      <c r="D4208" s="48">
        <v>37.590183920000001</v>
      </c>
      <c r="E4208" s="49">
        <v>127.01062400000001</v>
      </c>
      <c r="F4208" s="48">
        <v>454518.37333589757</v>
      </c>
      <c r="G4208" s="49">
        <v>200938.18857953718</v>
      </c>
      <c r="H4208" s="48" t="str">
        <f t="shared" si="260"/>
        <v>null</v>
      </c>
      <c r="I4208" s="49" t="str">
        <f t="shared" si="261"/>
        <v>null</v>
      </c>
      <c r="J4208" s="52" t="e">
        <f t="shared" si="262"/>
        <v>#VALUE!</v>
      </c>
      <c r="K4208" s="52" t="e">
        <f t="shared" si="263"/>
        <v>#VALUE!</v>
      </c>
      <c r="L4208" s="52" t="e">
        <v>#VALUE!</v>
      </c>
    </row>
    <row r="4209" spans="1:12" x14ac:dyDescent="0.4">
      <c r="A4209" t="s">
        <v>8090</v>
      </c>
      <c r="B4209" t="s">
        <v>8091</v>
      </c>
      <c r="C4209" t="s">
        <v>23</v>
      </c>
      <c r="D4209" s="48">
        <v>37.519157960000001</v>
      </c>
      <c r="E4209" s="49">
        <v>126.884908</v>
      </c>
      <c r="F4209" s="48">
        <v>446642.35286760825</v>
      </c>
      <c r="G4209" s="49">
        <v>189826.75572513227</v>
      </c>
      <c r="H4209" s="48" t="str">
        <f t="shared" si="260"/>
        <v>null</v>
      </c>
      <c r="I4209" s="49" t="str">
        <f t="shared" si="261"/>
        <v>null</v>
      </c>
      <c r="J4209" s="52" t="e">
        <f t="shared" si="262"/>
        <v>#VALUE!</v>
      </c>
      <c r="K4209" s="52" t="e">
        <f t="shared" si="263"/>
        <v>#VALUE!</v>
      </c>
      <c r="L4209" s="52" t="e">
        <v>#VALUE!</v>
      </c>
    </row>
    <row r="4210" spans="1:12" x14ac:dyDescent="0.4">
      <c r="A4210" t="s">
        <v>8092</v>
      </c>
      <c r="B4210" t="s">
        <v>8093</v>
      </c>
      <c r="C4210" t="s">
        <v>23</v>
      </c>
      <c r="D4210" s="48">
        <v>37.608818159999998</v>
      </c>
      <c r="E4210" s="49">
        <v>127.0101003</v>
      </c>
      <c r="F4210" s="48">
        <v>456586.34084949526</v>
      </c>
      <c r="G4210" s="49">
        <v>200891.71903797085</v>
      </c>
      <c r="H4210" s="48" t="str">
        <f t="shared" si="260"/>
        <v>null</v>
      </c>
      <c r="I4210" s="49" t="str">
        <f t="shared" si="261"/>
        <v>null</v>
      </c>
      <c r="J4210" s="52" t="e">
        <f t="shared" si="262"/>
        <v>#VALUE!</v>
      </c>
      <c r="K4210" s="52" t="e">
        <f t="shared" si="263"/>
        <v>#VALUE!</v>
      </c>
      <c r="L4210" s="52" t="e">
        <v>#VALUE!</v>
      </c>
    </row>
    <row r="4211" spans="1:12" x14ac:dyDescent="0.4">
      <c r="A4211" t="s">
        <v>8096</v>
      </c>
      <c r="B4211" t="s">
        <v>8097</v>
      </c>
      <c r="C4211" t="s">
        <v>420</v>
      </c>
      <c r="D4211" s="48">
        <v>37.492980279999998</v>
      </c>
      <c r="E4211" s="49">
        <v>126.89702819999999</v>
      </c>
      <c r="F4211" s="48">
        <v>443736.03478769603</v>
      </c>
      <c r="G4211" s="49">
        <v>190894.90937192951</v>
      </c>
      <c r="H4211" s="48" t="str">
        <f t="shared" si="260"/>
        <v>null</v>
      </c>
      <c r="I4211" s="49" t="str">
        <f t="shared" si="261"/>
        <v>null</v>
      </c>
      <c r="J4211" s="52" t="e">
        <f t="shared" si="262"/>
        <v>#VALUE!</v>
      </c>
      <c r="K4211" s="52" t="e">
        <f t="shared" si="263"/>
        <v>#VALUE!</v>
      </c>
      <c r="L4211" s="52" t="e">
        <v>#VALUE!</v>
      </c>
    </row>
    <row r="4212" spans="1:12" x14ac:dyDescent="0.4">
      <c r="A4212" t="s">
        <v>8098</v>
      </c>
      <c r="B4212" t="s">
        <v>2951</v>
      </c>
      <c r="C4212" t="s">
        <v>23</v>
      </c>
      <c r="D4212" s="48">
        <v>37.590970429999999</v>
      </c>
      <c r="E4212" s="49">
        <v>127.0939065</v>
      </c>
      <c r="F4212" s="48">
        <v>454609.75022481708</v>
      </c>
      <c r="G4212" s="49">
        <v>208292.64766389711</v>
      </c>
      <c r="H4212" s="48" t="str">
        <f t="shared" si="260"/>
        <v>null</v>
      </c>
      <c r="I4212" s="49" t="str">
        <f t="shared" si="261"/>
        <v>null</v>
      </c>
      <c r="J4212" s="52" t="e">
        <f t="shared" si="262"/>
        <v>#VALUE!</v>
      </c>
      <c r="K4212" s="52" t="e">
        <f t="shared" si="263"/>
        <v>#VALUE!</v>
      </c>
      <c r="L4212" s="52" t="e">
        <v>#VALUE!</v>
      </c>
    </row>
    <row r="4213" spans="1:12" x14ac:dyDescent="0.4">
      <c r="A4213" t="s">
        <v>8099</v>
      </c>
      <c r="B4213" t="s">
        <v>8100</v>
      </c>
      <c r="C4213" t="s">
        <v>76</v>
      </c>
      <c r="D4213" s="48">
        <v>37.526993060000002</v>
      </c>
      <c r="E4213" s="49">
        <v>126.89003080000001</v>
      </c>
      <c r="F4213" s="48">
        <v>447511.31652583799</v>
      </c>
      <c r="G4213" s="49">
        <v>190280.58831863996</v>
      </c>
      <c r="H4213" s="48">
        <f t="shared" si="260"/>
        <v>447511.31652583799</v>
      </c>
      <c r="I4213" s="49" t="str">
        <f t="shared" si="261"/>
        <v>null</v>
      </c>
      <c r="J4213" s="52" t="e">
        <f t="shared" si="262"/>
        <v>#VALUE!</v>
      </c>
      <c r="K4213" s="52" t="e">
        <f t="shared" si="263"/>
        <v>#VALUE!</v>
      </c>
      <c r="L4213" s="52" t="e">
        <v>#VALUE!</v>
      </c>
    </row>
    <row r="4214" spans="1:12" x14ac:dyDescent="0.4">
      <c r="A4214" t="s">
        <v>8101</v>
      </c>
      <c r="B4214" t="s">
        <v>8102</v>
      </c>
      <c r="C4214" t="s">
        <v>23</v>
      </c>
      <c r="D4214" s="48">
        <v>37.523560889999999</v>
      </c>
      <c r="E4214" s="49">
        <v>126.88396229999999</v>
      </c>
      <c r="F4214" s="48">
        <v>447131.07344384951</v>
      </c>
      <c r="G4214" s="49">
        <v>189743.76582093842</v>
      </c>
      <c r="H4214" s="48">
        <f t="shared" si="260"/>
        <v>447131.07344384951</v>
      </c>
      <c r="I4214" s="49" t="str">
        <f t="shared" si="261"/>
        <v>null</v>
      </c>
      <c r="J4214" s="52" t="e">
        <f t="shared" si="262"/>
        <v>#VALUE!</v>
      </c>
      <c r="K4214" s="52" t="e">
        <f t="shared" si="263"/>
        <v>#VALUE!</v>
      </c>
      <c r="L4214" s="52" t="e">
        <v>#VALUE!</v>
      </c>
    </row>
    <row r="4215" spans="1:12" x14ac:dyDescent="0.4">
      <c r="A4215" t="s">
        <v>8103</v>
      </c>
      <c r="B4215" t="s">
        <v>128</v>
      </c>
      <c r="C4215" t="s">
        <v>23</v>
      </c>
      <c r="D4215" s="48">
        <v>37.657828909999999</v>
      </c>
      <c r="E4215" s="49">
        <v>127.04062759999999</v>
      </c>
      <c r="F4215" s="48">
        <v>462026.16793341865</v>
      </c>
      <c r="G4215" s="49">
        <v>203584.50928735753</v>
      </c>
      <c r="H4215" s="48" t="str">
        <f t="shared" si="260"/>
        <v>null</v>
      </c>
      <c r="I4215" s="49" t="str">
        <f t="shared" si="261"/>
        <v>null</v>
      </c>
      <c r="J4215" s="52" t="e">
        <f t="shared" si="262"/>
        <v>#VALUE!</v>
      </c>
      <c r="K4215" s="52" t="e">
        <f t="shared" si="263"/>
        <v>#VALUE!</v>
      </c>
      <c r="L4215" s="52" t="e">
        <v>#VALUE!</v>
      </c>
    </row>
    <row r="4216" spans="1:12" x14ac:dyDescent="0.4">
      <c r="A4216" t="s">
        <v>8104</v>
      </c>
      <c r="B4216" t="s">
        <v>8105</v>
      </c>
      <c r="C4216" t="s">
        <v>23</v>
      </c>
      <c r="D4216" s="48">
        <v>37.52393636</v>
      </c>
      <c r="E4216" s="49">
        <v>126.8835476</v>
      </c>
      <c r="F4216" s="48">
        <v>447172.78677278809</v>
      </c>
      <c r="G4216" s="49">
        <v>189707.16326673562</v>
      </c>
      <c r="H4216" s="48">
        <f t="shared" si="260"/>
        <v>447172.78677278809</v>
      </c>
      <c r="I4216" s="49" t="str">
        <f t="shared" si="261"/>
        <v>null</v>
      </c>
      <c r="J4216" s="52" t="e">
        <f t="shared" si="262"/>
        <v>#VALUE!</v>
      </c>
      <c r="K4216" s="52" t="e">
        <f t="shared" si="263"/>
        <v>#VALUE!</v>
      </c>
      <c r="L4216" s="52" t="e">
        <v>#VALUE!</v>
      </c>
    </row>
    <row r="4217" spans="1:12" x14ac:dyDescent="0.4">
      <c r="A4217" t="s">
        <v>8106</v>
      </c>
      <c r="B4217" t="s">
        <v>8107</v>
      </c>
      <c r="C4217" t="s">
        <v>23</v>
      </c>
      <c r="D4217" s="48">
        <v>37.516759360000002</v>
      </c>
      <c r="E4217" s="49">
        <v>126.854697</v>
      </c>
      <c r="F4217" s="48">
        <v>446379.86251556885</v>
      </c>
      <c r="G4217" s="49">
        <v>187155.92410561707</v>
      </c>
      <c r="H4217" s="48" t="str">
        <f t="shared" si="260"/>
        <v>null</v>
      </c>
      <c r="I4217" s="49" t="str">
        <f t="shared" si="261"/>
        <v>null</v>
      </c>
      <c r="J4217" s="52" t="e">
        <f t="shared" si="262"/>
        <v>#VALUE!</v>
      </c>
      <c r="K4217" s="52" t="e">
        <f t="shared" si="263"/>
        <v>#VALUE!</v>
      </c>
      <c r="L4217" s="52" t="e">
        <v>#VALUE!</v>
      </c>
    </row>
    <row r="4218" spans="1:12" x14ac:dyDescent="0.4">
      <c r="A4218" t="s">
        <v>8108</v>
      </c>
      <c r="B4218" t="s">
        <v>3551</v>
      </c>
      <c r="C4218" t="s">
        <v>23</v>
      </c>
      <c r="D4218" s="48">
        <v>37.517572690000002</v>
      </c>
      <c r="E4218" s="49">
        <v>126.9320094</v>
      </c>
      <c r="F4218" s="48">
        <v>446462.37553594116</v>
      </c>
      <c r="G4218" s="49">
        <v>193990.02940158857</v>
      </c>
      <c r="H4218" s="48" t="str">
        <f t="shared" si="260"/>
        <v>null</v>
      </c>
      <c r="I4218" s="49">
        <f t="shared" si="261"/>
        <v>193990.02940158857</v>
      </c>
      <c r="J4218" s="52" t="e">
        <f t="shared" si="262"/>
        <v>#VALUE!</v>
      </c>
      <c r="K4218" s="52" t="e">
        <f t="shared" si="263"/>
        <v>#VALUE!</v>
      </c>
      <c r="L4218" s="52" t="e">
        <v>#VALUE!</v>
      </c>
    </row>
    <row r="4219" spans="1:12" x14ac:dyDescent="0.4">
      <c r="A4219" t="s">
        <v>8109</v>
      </c>
      <c r="B4219" t="s">
        <v>8110</v>
      </c>
      <c r="C4219" t="s">
        <v>23</v>
      </c>
      <c r="D4219" s="48">
        <v>37.548773820000001</v>
      </c>
      <c r="E4219" s="49">
        <v>126.910448</v>
      </c>
      <c r="F4219" s="48">
        <v>449926.54224409425</v>
      </c>
      <c r="G4219" s="49">
        <v>192087.42469647442</v>
      </c>
      <c r="H4219" s="48">
        <f t="shared" si="260"/>
        <v>449926.54224409425</v>
      </c>
      <c r="I4219" s="49" t="str">
        <f t="shared" si="261"/>
        <v>null</v>
      </c>
      <c r="J4219" s="52" t="e">
        <f t="shared" si="262"/>
        <v>#VALUE!</v>
      </c>
      <c r="K4219" s="52" t="e">
        <f t="shared" si="263"/>
        <v>#VALUE!</v>
      </c>
      <c r="L4219" s="52" t="e">
        <v>#VALUE!</v>
      </c>
    </row>
    <row r="4220" spans="1:12" x14ac:dyDescent="0.4">
      <c r="A4220" t="s">
        <v>8111</v>
      </c>
      <c r="B4220" t="s">
        <v>4619</v>
      </c>
      <c r="C4220" t="s">
        <v>23</v>
      </c>
      <c r="D4220" s="48">
        <v>37.537788259999999</v>
      </c>
      <c r="E4220" s="49">
        <v>127.1247506</v>
      </c>
      <c r="F4220" s="48">
        <v>448710.95291671826</v>
      </c>
      <c r="G4220" s="49">
        <v>211024.24810129503</v>
      </c>
      <c r="H4220" s="48">
        <f t="shared" si="260"/>
        <v>448710.95291671826</v>
      </c>
      <c r="I4220" s="49" t="str">
        <f t="shared" si="261"/>
        <v>null</v>
      </c>
      <c r="J4220" s="52" t="e">
        <f t="shared" si="262"/>
        <v>#VALUE!</v>
      </c>
      <c r="K4220" s="52" t="e">
        <f t="shared" si="263"/>
        <v>#VALUE!</v>
      </c>
      <c r="L4220" s="52" t="e">
        <v>#VALUE!</v>
      </c>
    </row>
    <row r="4221" spans="1:12" x14ac:dyDescent="0.4">
      <c r="A4221" t="s">
        <v>8112</v>
      </c>
      <c r="B4221" t="s">
        <v>3659</v>
      </c>
      <c r="C4221" t="s">
        <v>6</v>
      </c>
      <c r="D4221" s="48">
        <v>37.46369644</v>
      </c>
      <c r="E4221" s="49">
        <v>126.8978728</v>
      </c>
      <c r="F4221" s="48">
        <v>440486.18513842812</v>
      </c>
      <c r="G4221" s="49">
        <v>190966.06702442092</v>
      </c>
      <c r="H4221" s="48" t="str">
        <f t="shared" si="260"/>
        <v>null</v>
      </c>
      <c r="I4221" s="49" t="str">
        <f t="shared" si="261"/>
        <v>null</v>
      </c>
      <c r="J4221" s="52" t="e">
        <f t="shared" si="262"/>
        <v>#VALUE!</v>
      </c>
      <c r="K4221" s="52" t="e">
        <f t="shared" si="263"/>
        <v>#VALUE!</v>
      </c>
      <c r="L4221" s="52" t="e">
        <v>#VALUE!</v>
      </c>
    </row>
    <row r="4222" spans="1:12" x14ac:dyDescent="0.4">
      <c r="A4222" t="s">
        <v>8113</v>
      </c>
      <c r="B4222" t="s">
        <v>8114</v>
      </c>
      <c r="C4222" t="s">
        <v>420</v>
      </c>
      <c r="D4222" s="48">
        <v>37.547757949999998</v>
      </c>
      <c r="E4222" s="49">
        <v>126.94220180000001</v>
      </c>
      <c r="F4222" s="48">
        <v>449811.60627596721</v>
      </c>
      <c r="G4222" s="49">
        <v>194893.03657826188</v>
      </c>
      <c r="H4222" s="48">
        <f t="shared" si="260"/>
        <v>449811.60627596721</v>
      </c>
      <c r="I4222" s="49">
        <f t="shared" si="261"/>
        <v>194893.03657826188</v>
      </c>
      <c r="J4222" s="52">
        <f t="shared" si="262"/>
        <v>-155.6595055123413</v>
      </c>
      <c r="K4222" s="52">
        <f t="shared" si="263"/>
        <v>155.6595055123413</v>
      </c>
      <c r="L4222" s="52">
        <v>155.6595055123413</v>
      </c>
    </row>
    <row r="4223" spans="1:12" x14ac:dyDescent="0.4">
      <c r="A4223" t="s">
        <v>8115</v>
      </c>
      <c r="B4223" t="s">
        <v>2842</v>
      </c>
      <c r="C4223" t="s">
        <v>23</v>
      </c>
      <c r="D4223" s="48">
        <v>37.498647890000001</v>
      </c>
      <c r="E4223" s="49">
        <v>126.8958915</v>
      </c>
      <c r="F4223" s="48">
        <v>444365.10909812356</v>
      </c>
      <c r="G4223" s="49">
        <v>190795.09440916247</v>
      </c>
      <c r="H4223" s="48" t="str">
        <f t="shared" si="260"/>
        <v>null</v>
      </c>
      <c r="I4223" s="49" t="str">
        <f t="shared" si="261"/>
        <v>null</v>
      </c>
      <c r="J4223" s="52" t="e">
        <f t="shared" si="262"/>
        <v>#VALUE!</v>
      </c>
      <c r="K4223" s="52" t="e">
        <f t="shared" si="263"/>
        <v>#VALUE!</v>
      </c>
      <c r="L4223" s="52" t="e">
        <v>#VALUE!</v>
      </c>
    </row>
    <row r="4224" spans="1:12" x14ac:dyDescent="0.4">
      <c r="A4224" t="s">
        <v>8116</v>
      </c>
      <c r="B4224" t="s">
        <v>8117</v>
      </c>
      <c r="C4224" t="s">
        <v>23</v>
      </c>
      <c r="D4224" s="48">
        <v>37.525725379999997</v>
      </c>
      <c r="E4224" s="49">
        <v>126.8982615</v>
      </c>
      <c r="F4224" s="48">
        <v>447369.81618822576</v>
      </c>
      <c r="G4224" s="49">
        <v>191007.89061159297</v>
      </c>
      <c r="H4224" s="48">
        <f t="shared" si="260"/>
        <v>447369.81618822576</v>
      </c>
      <c r="I4224" s="49" t="str">
        <f t="shared" si="261"/>
        <v>null</v>
      </c>
      <c r="J4224" s="52" t="e">
        <f t="shared" si="262"/>
        <v>#VALUE!</v>
      </c>
      <c r="K4224" s="52" t="e">
        <f t="shared" si="263"/>
        <v>#VALUE!</v>
      </c>
      <c r="L4224" s="52" t="e">
        <v>#VALUE!</v>
      </c>
    </row>
    <row r="4225" spans="1:12" x14ac:dyDescent="0.4">
      <c r="A4225" t="s">
        <v>8118</v>
      </c>
      <c r="B4225" t="s">
        <v>8119</v>
      </c>
      <c r="C4225" t="s">
        <v>23</v>
      </c>
      <c r="D4225" s="48">
        <v>37.507820049999999</v>
      </c>
      <c r="E4225" s="49">
        <v>126.9002873</v>
      </c>
      <c r="F4225" s="48">
        <v>445382.57116110047</v>
      </c>
      <c r="G4225" s="49">
        <v>191184.83407556693</v>
      </c>
      <c r="H4225" s="48" t="str">
        <f t="shared" si="260"/>
        <v>null</v>
      </c>
      <c r="I4225" s="49" t="str">
        <f t="shared" si="261"/>
        <v>null</v>
      </c>
      <c r="J4225" s="52" t="e">
        <f t="shared" si="262"/>
        <v>#VALUE!</v>
      </c>
      <c r="K4225" s="52" t="e">
        <f t="shared" si="263"/>
        <v>#VALUE!</v>
      </c>
      <c r="L4225" s="52" t="e">
        <v>#VALUE!</v>
      </c>
    </row>
    <row r="4226" spans="1:12" x14ac:dyDescent="0.4">
      <c r="A4226" t="s">
        <v>8120</v>
      </c>
      <c r="B4226" t="s">
        <v>8121</v>
      </c>
      <c r="C4226" t="s">
        <v>23</v>
      </c>
      <c r="D4226" s="48">
        <v>37.5837985</v>
      </c>
      <c r="E4226" s="49">
        <v>127.00000319999999</v>
      </c>
      <c r="F4226" s="48">
        <v>453809.6868322987</v>
      </c>
      <c r="G4226" s="49">
        <v>200000.28261106048</v>
      </c>
      <c r="H4226" s="48" t="str">
        <f t="shared" si="260"/>
        <v>null</v>
      </c>
      <c r="I4226" s="49" t="str">
        <f t="shared" si="261"/>
        <v>null</v>
      </c>
      <c r="J4226" s="52" t="e">
        <f t="shared" si="262"/>
        <v>#VALUE!</v>
      </c>
      <c r="K4226" s="52" t="e">
        <f t="shared" si="263"/>
        <v>#VALUE!</v>
      </c>
      <c r="L4226" s="52" t="e">
        <v>#VALUE!</v>
      </c>
    </row>
    <row r="4227" spans="1:12" x14ac:dyDescent="0.4">
      <c r="A4227" t="s">
        <v>8122</v>
      </c>
      <c r="B4227" t="s">
        <v>8123</v>
      </c>
      <c r="C4227" t="s">
        <v>420</v>
      </c>
      <c r="D4227" s="48">
        <v>37.516527119999999</v>
      </c>
      <c r="E4227" s="49">
        <v>127.13103479999999</v>
      </c>
      <c r="F4227" s="48">
        <v>446352.23730741325</v>
      </c>
      <c r="G4227" s="49">
        <v>211582.87195607732</v>
      </c>
      <c r="H4227" s="48" t="str">
        <f t="shared" ref="H4227:H4290" si="264">IF(F4227&gt;$R$30,IF(F4227&lt;$R$28,F4227,"null"),"null")</f>
        <v>null</v>
      </c>
      <c r="I4227" s="49" t="str">
        <f t="shared" ref="I4227:I4290" si="265">IF(G4227&gt;$V$30,IF(G4227&lt;$V$28,G4227,"null"),"null")</f>
        <v>null</v>
      </c>
      <c r="J4227" s="52" t="e">
        <f t="shared" ref="J4227:J4290" si="266">($S$5*H4227+$S$6*I4227+$S$7)/$W$5</f>
        <v>#VALUE!</v>
      </c>
      <c r="K4227" s="52" t="e">
        <f t="shared" ref="K4227:K4290" si="267">IF(J4227&gt;0,J4227,J4227*"-1")</f>
        <v>#VALUE!</v>
      </c>
      <c r="L4227" s="52" t="e">
        <v>#VALUE!</v>
      </c>
    </row>
    <row r="4228" spans="1:12" x14ac:dyDescent="0.4">
      <c r="A4228" t="s">
        <v>8124</v>
      </c>
      <c r="B4228" t="s">
        <v>8125</v>
      </c>
      <c r="C4228" t="s">
        <v>59</v>
      </c>
      <c r="D4228" s="48">
        <v>37.599067300000002</v>
      </c>
      <c r="E4228" s="49">
        <v>127.10336289999999</v>
      </c>
      <c r="F4228" s="48">
        <v>455509.19345445081</v>
      </c>
      <c r="G4228" s="49">
        <v>209126.72991580106</v>
      </c>
      <c r="H4228" s="48" t="str">
        <f t="shared" si="264"/>
        <v>null</v>
      </c>
      <c r="I4228" s="49" t="str">
        <f t="shared" si="265"/>
        <v>null</v>
      </c>
      <c r="J4228" s="52" t="e">
        <f t="shared" si="266"/>
        <v>#VALUE!</v>
      </c>
      <c r="K4228" s="52" t="e">
        <f t="shared" si="267"/>
        <v>#VALUE!</v>
      </c>
      <c r="L4228" s="52" t="e">
        <v>#VALUE!</v>
      </c>
    </row>
    <row r="4229" spans="1:12" x14ac:dyDescent="0.4">
      <c r="A4229" t="s">
        <v>8126</v>
      </c>
      <c r="B4229" t="s">
        <v>8127</v>
      </c>
      <c r="C4229" t="s">
        <v>420</v>
      </c>
      <c r="D4229" s="48">
        <v>37.509035859999997</v>
      </c>
      <c r="E4229" s="49">
        <v>127.1262693</v>
      </c>
      <c r="F4229" s="48">
        <v>445520.31517332292</v>
      </c>
      <c r="G4229" s="49">
        <v>211162.73921238355</v>
      </c>
      <c r="H4229" s="48" t="str">
        <f t="shared" si="264"/>
        <v>null</v>
      </c>
      <c r="I4229" s="49" t="str">
        <f t="shared" si="265"/>
        <v>null</v>
      </c>
      <c r="J4229" s="52" t="e">
        <f t="shared" si="266"/>
        <v>#VALUE!</v>
      </c>
      <c r="K4229" s="52" t="e">
        <f t="shared" si="267"/>
        <v>#VALUE!</v>
      </c>
      <c r="L4229" s="52" t="e">
        <v>#VALUE!</v>
      </c>
    </row>
    <row r="4230" spans="1:12" x14ac:dyDescent="0.4">
      <c r="A4230" t="s">
        <v>8128</v>
      </c>
      <c r="B4230" t="s">
        <v>8129</v>
      </c>
      <c r="C4230" t="s">
        <v>23</v>
      </c>
      <c r="D4230" s="48">
        <v>37.465396749999996</v>
      </c>
      <c r="E4230" s="49">
        <v>127.10928319999999</v>
      </c>
      <c r="F4230" s="48">
        <v>440675.58661561081</v>
      </c>
      <c r="G4230" s="49">
        <v>209666.71725747376</v>
      </c>
      <c r="H4230" s="48" t="str">
        <f t="shared" si="264"/>
        <v>null</v>
      </c>
      <c r="I4230" s="49" t="str">
        <f t="shared" si="265"/>
        <v>null</v>
      </c>
      <c r="J4230" s="52" t="e">
        <f t="shared" si="266"/>
        <v>#VALUE!</v>
      </c>
      <c r="K4230" s="52" t="e">
        <f t="shared" si="267"/>
        <v>#VALUE!</v>
      </c>
      <c r="L4230" s="52" t="e">
        <v>#VALUE!</v>
      </c>
    </row>
    <row r="4231" spans="1:12" x14ac:dyDescent="0.4">
      <c r="A4231" t="s">
        <v>8130</v>
      </c>
      <c r="B4231" t="s">
        <v>8131</v>
      </c>
      <c r="C4231" t="s">
        <v>23</v>
      </c>
      <c r="D4231" s="48">
        <v>37.550541010000003</v>
      </c>
      <c r="E4231" s="49">
        <v>127.1262139</v>
      </c>
      <c r="F4231" s="48">
        <v>450126.37541828223</v>
      </c>
      <c r="G4231" s="49">
        <v>211151.66064529904</v>
      </c>
      <c r="H4231" s="48">
        <f t="shared" si="264"/>
        <v>450126.37541828223</v>
      </c>
      <c r="I4231" s="49" t="str">
        <f t="shared" si="265"/>
        <v>null</v>
      </c>
      <c r="J4231" s="52" t="e">
        <f t="shared" si="266"/>
        <v>#VALUE!</v>
      </c>
      <c r="K4231" s="52" t="e">
        <f t="shared" si="267"/>
        <v>#VALUE!</v>
      </c>
      <c r="L4231" s="52" t="e">
        <v>#VALUE!</v>
      </c>
    </row>
    <row r="4232" spans="1:12" x14ac:dyDescent="0.4">
      <c r="A4232" t="s">
        <v>8132</v>
      </c>
      <c r="B4232" t="s">
        <v>8133</v>
      </c>
      <c r="C4232" t="s">
        <v>23</v>
      </c>
      <c r="D4232" s="48">
        <v>37.487153239999998</v>
      </c>
      <c r="E4232" s="49">
        <v>126.9935526</v>
      </c>
      <c r="F4232" s="48">
        <v>443084.41871290654</v>
      </c>
      <c r="G4232" s="49">
        <v>199429.85639300427</v>
      </c>
      <c r="H4232" s="48" t="str">
        <f t="shared" si="264"/>
        <v>null</v>
      </c>
      <c r="I4232" s="49" t="str">
        <f t="shared" si="265"/>
        <v>null</v>
      </c>
      <c r="J4232" s="52" t="e">
        <f t="shared" si="266"/>
        <v>#VALUE!</v>
      </c>
      <c r="K4232" s="52" t="e">
        <f t="shared" si="267"/>
        <v>#VALUE!</v>
      </c>
      <c r="L4232" s="52" t="e">
        <v>#VALUE!</v>
      </c>
    </row>
    <row r="4233" spans="1:12" x14ac:dyDescent="0.4">
      <c r="A4233" t="s">
        <v>8134</v>
      </c>
      <c r="B4233" t="s">
        <v>8135</v>
      </c>
      <c r="C4233" t="s">
        <v>23</v>
      </c>
      <c r="D4233" s="48">
        <v>37.47951733</v>
      </c>
      <c r="E4233" s="49">
        <v>126.99039500000001</v>
      </c>
      <c r="F4233" s="48">
        <v>442237.04856545356</v>
      </c>
      <c r="G4233" s="49">
        <v>199150.54336665678</v>
      </c>
      <c r="H4233" s="48" t="str">
        <f t="shared" si="264"/>
        <v>null</v>
      </c>
      <c r="I4233" s="49" t="str">
        <f t="shared" si="265"/>
        <v>null</v>
      </c>
      <c r="J4233" s="52" t="e">
        <f t="shared" si="266"/>
        <v>#VALUE!</v>
      </c>
      <c r="K4233" s="52" t="e">
        <f t="shared" si="267"/>
        <v>#VALUE!</v>
      </c>
      <c r="L4233" s="52" t="e">
        <v>#VALUE!</v>
      </c>
    </row>
    <row r="4234" spans="1:12" x14ac:dyDescent="0.4">
      <c r="A4234" t="s">
        <v>8136</v>
      </c>
      <c r="B4234" t="s">
        <v>8137</v>
      </c>
      <c r="C4234" t="s">
        <v>23</v>
      </c>
      <c r="D4234" s="48">
        <v>37.570497400000001</v>
      </c>
      <c r="E4234" s="49">
        <v>127.0381308</v>
      </c>
      <c r="F4234" s="48">
        <v>452334.25922278658</v>
      </c>
      <c r="G4234" s="49">
        <v>203368.15722756312</v>
      </c>
      <c r="H4234" s="48">
        <f t="shared" si="264"/>
        <v>452334.25922278658</v>
      </c>
      <c r="I4234" s="49" t="str">
        <f t="shared" si="265"/>
        <v>null</v>
      </c>
      <c r="J4234" s="52" t="e">
        <f t="shared" si="266"/>
        <v>#VALUE!</v>
      </c>
      <c r="K4234" s="52" t="e">
        <f t="shared" si="267"/>
        <v>#VALUE!</v>
      </c>
      <c r="L4234" s="52" t="e">
        <v>#VALUE!</v>
      </c>
    </row>
    <row r="4235" spans="1:12" x14ac:dyDescent="0.4">
      <c r="A4235" t="s">
        <v>8138</v>
      </c>
      <c r="B4235" t="s">
        <v>8139</v>
      </c>
      <c r="C4235" t="s">
        <v>6</v>
      </c>
      <c r="D4235" s="48">
        <v>37.522117250000001</v>
      </c>
      <c r="E4235" s="49">
        <v>126.8930999</v>
      </c>
      <c r="F4235" s="48">
        <v>446969.90752587107</v>
      </c>
      <c r="G4235" s="49">
        <v>190551.22985321801</v>
      </c>
      <c r="H4235" s="48">
        <f t="shared" si="264"/>
        <v>446969.90752587107</v>
      </c>
      <c r="I4235" s="49" t="str">
        <f t="shared" si="265"/>
        <v>null</v>
      </c>
      <c r="J4235" s="52" t="e">
        <f t="shared" si="266"/>
        <v>#VALUE!</v>
      </c>
      <c r="K4235" s="52" t="e">
        <f t="shared" si="267"/>
        <v>#VALUE!</v>
      </c>
      <c r="L4235" s="52" t="e">
        <v>#VALUE!</v>
      </c>
    </row>
    <row r="4236" spans="1:12" x14ac:dyDescent="0.4">
      <c r="A4236" t="s">
        <v>8140</v>
      </c>
      <c r="B4236" t="s">
        <v>4757</v>
      </c>
      <c r="C4236" t="s">
        <v>23</v>
      </c>
      <c r="D4236" s="48">
        <v>37.520361250000001</v>
      </c>
      <c r="E4236" s="49">
        <v>126.9374371</v>
      </c>
      <c r="F4236" s="48">
        <v>446771.50458457868</v>
      </c>
      <c r="G4236" s="49">
        <v>194470.01212143351</v>
      </c>
      <c r="H4236" s="48" t="str">
        <f t="shared" si="264"/>
        <v>null</v>
      </c>
      <c r="I4236" s="49">
        <f t="shared" si="265"/>
        <v>194470.01212143351</v>
      </c>
      <c r="J4236" s="52" t="e">
        <f t="shared" si="266"/>
        <v>#VALUE!</v>
      </c>
      <c r="K4236" s="52" t="e">
        <f t="shared" si="267"/>
        <v>#VALUE!</v>
      </c>
      <c r="L4236" s="52" t="e">
        <v>#VALUE!</v>
      </c>
    </row>
    <row r="4237" spans="1:12" x14ac:dyDescent="0.4">
      <c r="A4237" t="s">
        <v>8141</v>
      </c>
      <c r="B4237" t="s">
        <v>8142</v>
      </c>
      <c r="C4237" t="s">
        <v>23</v>
      </c>
      <c r="D4237" s="48">
        <v>37.560491990000003</v>
      </c>
      <c r="E4237" s="49">
        <v>127.0683514</v>
      </c>
      <c r="F4237" s="48">
        <v>451225.40719812631</v>
      </c>
      <c r="G4237" s="49">
        <v>206038.40111465269</v>
      </c>
      <c r="H4237" s="48">
        <f t="shared" si="264"/>
        <v>451225.40719812631</v>
      </c>
      <c r="I4237" s="49" t="str">
        <f t="shared" si="265"/>
        <v>null</v>
      </c>
      <c r="J4237" s="52" t="e">
        <f t="shared" si="266"/>
        <v>#VALUE!</v>
      </c>
      <c r="K4237" s="52" t="e">
        <f t="shared" si="267"/>
        <v>#VALUE!</v>
      </c>
      <c r="L4237" s="52" t="e">
        <v>#VALUE!</v>
      </c>
    </row>
    <row r="4238" spans="1:12" x14ac:dyDescent="0.4">
      <c r="A4238" t="s">
        <v>8143</v>
      </c>
      <c r="B4238" t="s">
        <v>8144</v>
      </c>
      <c r="C4238" t="s">
        <v>23</v>
      </c>
      <c r="D4238" s="48">
        <v>37.521665480000003</v>
      </c>
      <c r="E4238" s="49">
        <v>126.9389438</v>
      </c>
      <c r="F4238" s="48">
        <v>446916.1547528361</v>
      </c>
      <c r="G4238" s="49">
        <v>194603.28456616934</v>
      </c>
      <c r="H4238" s="48">
        <f t="shared" si="264"/>
        <v>446916.1547528361</v>
      </c>
      <c r="I4238" s="49">
        <f t="shared" si="265"/>
        <v>194603.28456616934</v>
      </c>
      <c r="J4238" s="52">
        <f t="shared" si="266"/>
        <v>-2719.532839126035</v>
      </c>
      <c r="K4238" s="52">
        <f t="shared" si="267"/>
        <v>2719.532839126035</v>
      </c>
      <c r="L4238" s="52">
        <v>2719.532839126035</v>
      </c>
    </row>
    <row r="4239" spans="1:12" x14ac:dyDescent="0.4">
      <c r="A4239" t="s">
        <v>8145</v>
      </c>
      <c r="B4239" t="s">
        <v>8146</v>
      </c>
      <c r="C4239" t="s">
        <v>23</v>
      </c>
      <c r="D4239" s="48">
        <v>37.586314139999999</v>
      </c>
      <c r="E4239" s="49">
        <v>127.0796141</v>
      </c>
      <c r="F4239" s="48">
        <v>454091.8439536622</v>
      </c>
      <c r="G4239" s="49">
        <v>207030.9593983822</v>
      </c>
      <c r="H4239" s="48" t="str">
        <f t="shared" si="264"/>
        <v>null</v>
      </c>
      <c r="I4239" s="49" t="str">
        <f t="shared" si="265"/>
        <v>null</v>
      </c>
      <c r="J4239" s="52" t="e">
        <f t="shared" si="266"/>
        <v>#VALUE!</v>
      </c>
      <c r="K4239" s="52" t="e">
        <f t="shared" si="267"/>
        <v>#VALUE!</v>
      </c>
      <c r="L4239" s="52" t="e">
        <v>#VALUE!</v>
      </c>
    </row>
    <row r="4240" spans="1:12" x14ac:dyDescent="0.4">
      <c r="A4240" t="s">
        <v>8147</v>
      </c>
      <c r="B4240" t="s">
        <v>8148</v>
      </c>
      <c r="C4240" t="s">
        <v>23</v>
      </c>
      <c r="D4240" s="48">
        <v>37.537489669999999</v>
      </c>
      <c r="E4240" s="49">
        <v>126.8920583</v>
      </c>
      <c r="F4240" s="48">
        <v>448675.97882701241</v>
      </c>
      <c r="G4240" s="49">
        <v>190461.12191244256</v>
      </c>
      <c r="H4240" s="48">
        <f t="shared" si="264"/>
        <v>448675.97882701241</v>
      </c>
      <c r="I4240" s="49" t="str">
        <f t="shared" si="265"/>
        <v>null</v>
      </c>
      <c r="J4240" s="52" t="e">
        <f t="shared" si="266"/>
        <v>#VALUE!</v>
      </c>
      <c r="K4240" s="52" t="e">
        <f t="shared" si="267"/>
        <v>#VALUE!</v>
      </c>
      <c r="L4240" s="52" t="e">
        <v>#VALUE!</v>
      </c>
    </row>
    <row r="4241" spans="1:12" x14ac:dyDescent="0.4">
      <c r="A4241" t="s">
        <v>8149</v>
      </c>
      <c r="B4241" t="s">
        <v>8150</v>
      </c>
      <c r="C4241" t="s">
        <v>23</v>
      </c>
      <c r="D4241" s="48">
        <v>37.518838500000001</v>
      </c>
      <c r="E4241" s="49">
        <v>127.0192236</v>
      </c>
      <c r="F4241" s="48">
        <v>446600.85139553889</v>
      </c>
      <c r="G4241" s="49">
        <v>201699.22478577658</v>
      </c>
      <c r="H4241" s="48" t="str">
        <f t="shared" si="264"/>
        <v>null</v>
      </c>
      <c r="I4241" s="49" t="str">
        <f t="shared" si="265"/>
        <v>null</v>
      </c>
      <c r="J4241" s="52" t="e">
        <f t="shared" si="266"/>
        <v>#VALUE!</v>
      </c>
      <c r="K4241" s="52" t="e">
        <f t="shared" si="267"/>
        <v>#VALUE!</v>
      </c>
      <c r="L4241" s="52" t="e">
        <v>#VALUE!</v>
      </c>
    </row>
    <row r="4242" spans="1:12" x14ac:dyDescent="0.4">
      <c r="A4242" t="s">
        <v>8151</v>
      </c>
      <c r="B4242" t="s">
        <v>8152</v>
      </c>
      <c r="C4242" t="s">
        <v>23</v>
      </c>
      <c r="D4242" s="48">
        <v>37.530559760000003</v>
      </c>
      <c r="E4242" s="49">
        <v>126.92026920000001</v>
      </c>
      <c r="F4242" s="48">
        <v>447904.43867200328</v>
      </c>
      <c r="G4242" s="49">
        <v>192953.48595549824</v>
      </c>
      <c r="H4242" s="48">
        <f t="shared" si="264"/>
        <v>447904.43867200328</v>
      </c>
      <c r="I4242" s="49">
        <f t="shared" si="265"/>
        <v>192953.48595549824</v>
      </c>
      <c r="J4242" s="52">
        <f t="shared" si="266"/>
        <v>-2820.8012345396705</v>
      </c>
      <c r="K4242" s="52">
        <f t="shared" si="267"/>
        <v>2820.8012345396705</v>
      </c>
      <c r="L4242" s="52">
        <v>2820.8012345396705</v>
      </c>
    </row>
    <row r="4243" spans="1:12" x14ac:dyDescent="0.4">
      <c r="A4243" t="s">
        <v>8153</v>
      </c>
      <c r="B4243" t="s">
        <v>8154</v>
      </c>
      <c r="C4243" t="s">
        <v>23</v>
      </c>
      <c r="D4243" s="48">
        <v>37.462012170000001</v>
      </c>
      <c r="E4243" s="49">
        <v>127.0470109</v>
      </c>
      <c r="F4243" s="48">
        <v>440295.41458247695</v>
      </c>
      <c r="G4243" s="49">
        <v>204158.56695997596</v>
      </c>
      <c r="H4243" s="48" t="str">
        <f t="shared" si="264"/>
        <v>null</v>
      </c>
      <c r="I4243" s="49" t="str">
        <f t="shared" si="265"/>
        <v>null</v>
      </c>
      <c r="J4243" s="52" t="e">
        <f t="shared" si="266"/>
        <v>#VALUE!</v>
      </c>
      <c r="K4243" s="52" t="e">
        <f t="shared" si="267"/>
        <v>#VALUE!</v>
      </c>
      <c r="L4243" s="52" t="e">
        <v>#VALUE!</v>
      </c>
    </row>
    <row r="4244" spans="1:12" x14ac:dyDescent="0.4">
      <c r="A4244" t="s">
        <v>8155</v>
      </c>
      <c r="B4244" t="s">
        <v>2654</v>
      </c>
      <c r="C4244" t="s">
        <v>23</v>
      </c>
      <c r="D4244" s="48">
        <v>37.525463530000003</v>
      </c>
      <c r="E4244" s="49">
        <v>126.9081322</v>
      </c>
      <c r="F4244" s="48">
        <v>447339.85937973514</v>
      </c>
      <c r="G4244" s="49">
        <v>191880.27960523489</v>
      </c>
      <c r="H4244" s="48">
        <f t="shared" si="264"/>
        <v>447339.85937973514</v>
      </c>
      <c r="I4244" s="49" t="str">
        <f t="shared" si="265"/>
        <v>null</v>
      </c>
      <c r="J4244" s="52" t="e">
        <f t="shared" si="266"/>
        <v>#VALUE!</v>
      </c>
      <c r="K4244" s="52" t="e">
        <f t="shared" si="267"/>
        <v>#VALUE!</v>
      </c>
      <c r="L4244" s="52" t="e">
        <v>#VALUE!</v>
      </c>
    </row>
    <row r="4245" spans="1:12" x14ac:dyDescent="0.4">
      <c r="A4245" t="s">
        <v>8156</v>
      </c>
      <c r="B4245" t="s">
        <v>8157</v>
      </c>
      <c r="C4245" t="s">
        <v>23</v>
      </c>
      <c r="D4245" s="48">
        <v>37.531940280000001</v>
      </c>
      <c r="E4245" s="49">
        <v>126.9063214</v>
      </c>
      <c r="F4245" s="48">
        <v>448058.77934314322</v>
      </c>
      <c r="G4245" s="49">
        <v>191720.94817767898</v>
      </c>
      <c r="H4245" s="48">
        <f t="shared" si="264"/>
        <v>448058.77934314322</v>
      </c>
      <c r="I4245" s="49" t="str">
        <f t="shared" si="265"/>
        <v>null</v>
      </c>
      <c r="J4245" s="52" t="e">
        <f t="shared" si="266"/>
        <v>#VALUE!</v>
      </c>
      <c r="K4245" s="52" t="e">
        <f t="shared" si="267"/>
        <v>#VALUE!</v>
      </c>
      <c r="L4245" s="52" t="e">
        <v>#VALUE!</v>
      </c>
    </row>
    <row r="4246" spans="1:12" x14ac:dyDescent="0.4">
      <c r="A4246" t="s">
        <v>8158</v>
      </c>
      <c r="B4246" t="s">
        <v>8159</v>
      </c>
      <c r="C4246" t="s">
        <v>23</v>
      </c>
      <c r="D4246" s="48">
        <v>37.547447730000002</v>
      </c>
      <c r="E4246" s="49">
        <v>127.0443594</v>
      </c>
      <c r="F4246" s="48">
        <v>449776.53415404656</v>
      </c>
      <c r="G4246" s="49">
        <v>203919.54711307527</v>
      </c>
      <c r="H4246" s="48">
        <f t="shared" si="264"/>
        <v>449776.53415404656</v>
      </c>
      <c r="I4246" s="49" t="str">
        <f t="shared" si="265"/>
        <v>null</v>
      </c>
      <c r="J4246" s="52" t="e">
        <f t="shared" si="266"/>
        <v>#VALUE!</v>
      </c>
      <c r="K4246" s="52" t="e">
        <f t="shared" si="267"/>
        <v>#VALUE!</v>
      </c>
      <c r="L4246" s="52" t="e">
        <v>#VALUE!</v>
      </c>
    </row>
    <row r="4247" spans="1:12" x14ac:dyDescent="0.4">
      <c r="A4247" t="s">
        <v>8160</v>
      </c>
      <c r="B4247" t="s">
        <v>1786</v>
      </c>
      <c r="C4247" t="s">
        <v>23</v>
      </c>
      <c r="D4247" s="48">
        <v>37.646758589999997</v>
      </c>
      <c r="E4247" s="49">
        <v>127.03945280000001</v>
      </c>
      <c r="F4247" s="48">
        <v>460797.56138590246</v>
      </c>
      <c r="G4247" s="49">
        <v>203481.37529874887</v>
      </c>
      <c r="H4247" s="48" t="str">
        <f t="shared" si="264"/>
        <v>null</v>
      </c>
      <c r="I4247" s="49" t="str">
        <f t="shared" si="265"/>
        <v>null</v>
      </c>
      <c r="J4247" s="52" t="e">
        <f t="shared" si="266"/>
        <v>#VALUE!</v>
      </c>
      <c r="K4247" s="52" t="e">
        <f t="shared" si="267"/>
        <v>#VALUE!</v>
      </c>
      <c r="L4247" s="52" t="e">
        <v>#VALUE!</v>
      </c>
    </row>
    <row r="4248" spans="1:12" x14ac:dyDescent="0.4">
      <c r="A4248" t="s">
        <v>8161</v>
      </c>
      <c r="B4248" t="s">
        <v>8162</v>
      </c>
      <c r="C4248" t="s">
        <v>8163</v>
      </c>
      <c r="D4248" s="48">
        <v>37.519184860000003</v>
      </c>
      <c r="E4248" s="49">
        <v>126.8889636</v>
      </c>
      <c r="F4248" s="48">
        <v>446644.90727757977</v>
      </c>
      <c r="G4248" s="49">
        <v>190185.24309794992</v>
      </c>
      <c r="H4248" s="48" t="str">
        <f t="shared" si="264"/>
        <v>null</v>
      </c>
      <c r="I4248" s="49" t="str">
        <f t="shared" si="265"/>
        <v>null</v>
      </c>
      <c r="J4248" s="52" t="e">
        <f t="shared" si="266"/>
        <v>#VALUE!</v>
      </c>
      <c r="K4248" s="52" t="e">
        <f t="shared" si="267"/>
        <v>#VALUE!</v>
      </c>
      <c r="L4248" s="52" t="e">
        <v>#VALUE!</v>
      </c>
    </row>
    <row r="4249" spans="1:12" x14ac:dyDescent="0.4">
      <c r="A4249" t="s">
        <v>8164</v>
      </c>
      <c r="B4249" t="s">
        <v>8165</v>
      </c>
      <c r="C4249" t="s">
        <v>23</v>
      </c>
      <c r="D4249" s="48">
        <v>37.546753850000002</v>
      </c>
      <c r="E4249" s="49">
        <v>127.12499219999999</v>
      </c>
      <c r="F4249" s="48">
        <v>449705.94679056085</v>
      </c>
      <c r="G4249" s="49">
        <v>211044.27576007144</v>
      </c>
      <c r="H4249" s="48">
        <f t="shared" si="264"/>
        <v>449705.94679056085</v>
      </c>
      <c r="I4249" s="49" t="str">
        <f t="shared" si="265"/>
        <v>null</v>
      </c>
      <c r="J4249" s="52" t="e">
        <f t="shared" si="266"/>
        <v>#VALUE!</v>
      </c>
      <c r="K4249" s="52" t="e">
        <f t="shared" si="267"/>
        <v>#VALUE!</v>
      </c>
      <c r="L4249" s="52" t="e">
        <v>#VALUE!</v>
      </c>
    </row>
    <row r="4250" spans="1:12" x14ac:dyDescent="0.4">
      <c r="A4250" t="s">
        <v>8166</v>
      </c>
      <c r="B4250" t="s">
        <v>8167</v>
      </c>
      <c r="C4250" t="s">
        <v>23</v>
      </c>
      <c r="D4250" s="48">
        <v>37.609276780000002</v>
      </c>
      <c r="E4250" s="49">
        <v>127.0776413</v>
      </c>
      <c r="F4250" s="48">
        <v>456640.02357054671</v>
      </c>
      <c r="G4250" s="49">
        <v>206854.62863386664</v>
      </c>
      <c r="H4250" s="48" t="str">
        <f t="shared" si="264"/>
        <v>null</v>
      </c>
      <c r="I4250" s="49" t="str">
        <f t="shared" si="265"/>
        <v>null</v>
      </c>
      <c r="J4250" s="52" t="e">
        <f t="shared" si="266"/>
        <v>#VALUE!</v>
      </c>
      <c r="K4250" s="52" t="e">
        <f t="shared" si="267"/>
        <v>#VALUE!</v>
      </c>
      <c r="L4250" s="52" t="e">
        <v>#VALUE!</v>
      </c>
    </row>
    <row r="4251" spans="1:12" x14ac:dyDescent="0.4">
      <c r="A4251" t="s">
        <v>8168</v>
      </c>
      <c r="B4251" t="s">
        <v>6608</v>
      </c>
      <c r="C4251" t="s">
        <v>420</v>
      </c>
      <c r="D4251" s="48">
        <v>37.652811309999997</v>
      </c>
      <c r="E4251" s="49">
        <v>127.0478371</v>
      </c>
      <c r="F4251" s="48">
        <v>461469.62428176042</v>
      </c>
      <c r="G4251" s="49">
        <v>204220.87619756465</v>
      </c>
      <c r="H4251" s="48" t="str">
        <f t="shared" si="264"/>
        <v>null</v>
      </c>
      <c r="I4251" s="49" t="str">
        <f t="shared" si="265"/>
        <v>null</v>
      </c>
      <c r="J4251" s="52" t="e">
        <f t="shared" si="266"/>
        <v>#VALUE!</v>
      </c>
      <c r="K4251" s="52" t="e">
        <f t="shared" si="267"/>
        <v>#VALUE!</v>
      </c>
      <c r="L4251" s="52" t="e">
        <v>#VALUE!</v>
      </c>
    </row>
    <row r="4252" spans="1:12" x14ac:dyDescent="0.4">
      <c r="A4252" t="s">
        <v>8169</v>
      </c>
      <c r="B4252" t="s">
        <v>8170</v>
      </c>
      <c r="C4252" t="s">
        <v>59</v>
      </c>
      <c r="D4252" s="48">
        <v>37.532756689999999</v>
      </c>
      <c r="E4252" s="49">
        <v>127.0674946</v>
      </c>
      <c r="F4252" s="48">
        <v>448147.39828488289</v>
      </c>
      <c r="G4252" s="49">
        <v>205964.91801682091</v>
      </c>
      <c r="H4252" s="48">
        <f t="shared" si="264"/>
        <v>448147.39828488289</v>
      </c>
      <c r="I4252" s="49" t="str">
        <f t="shared" si="265"/>
        <v>null</v>
      </c>
      <c r="J4252" s="52" t="e">
        <f t="shared" si="266"/>
        <v>#VALUE!</v>
      </c>
      <c r="K4252" s="52" t="e">
        <f t="shared" si="267"/>
        <v>#VALUE!</v>
      </c>
      <c r="L4252" s="52" t="e">
        <v>#VALUE!</v>
      </c>
    </row>
    <row r="4253" spans="1:12" x14ac:dyDescent="0.4">
      <c r="A4253" t="s">
        <v>8171</v>
      </c>
      <c r="B4253" t="s">
        <v>8172</v>
      </c>
      <c r="C4253" t="s">
        <v>6</v>
      </c>
      <c r="D4253" s="48">
        <v>37.539728949999997</v>
      </c>
      <c r="E4253" s="49">
        <v>126.89114480000001</v>
      </c>
      <c r="F4253" s="48">
        <v>448924.57807891187</v>
      </c>
      <c r="G4253" s="49">
        <v>190380.68296803767</v>
      </c>
      <c r="H4253" s="48">
        <f t="shared" si="264"/>
        <v>448924.57807891187</v>
      </c>
      <c r="I4253" s="49" t="str">
        <f t="shared" si="265"/>
        <v>null</v>
      </c>
      <c r="J4253" s="52" t="e">
        <f t="shared" si="266"/>
        <v>#VALUE!</v>
      </c>
      <c r="K4253" s="52" t="e">
        <f t="shared" si="267"/>
        <v>#VALUE!</v>
      </c>
      <c r="L4253" s="52" t="e">
        <v>#VALUE!</v>
      </c>
    </row>
    <row r="4254" spans="1:12" x14ac:dyDescent="0.4">
      <c r="A4254" t="s">
        <v>8173</v>
      </c>
      <c r="B4254" t="s">
        <v>8174</v>
      </c>
      <c r="C4254" t="s">
        <v>420</v>
      </c>
      <c r="D4254" s="48">
        <v>37.645047089999998</v>
      </c>
      <c r="E4254" s="49">
        <v>127.06413689999999</v>
      </c>
      <c r="F4254" s="48">
        <v>460608.82534861658</v>
      </c>
      <c r="G4254" s="49">
        <v>205659.66801522451</v>
      </c>
      <c r="H4254" s="48" t="str">
        <f t="shared" si="264"/>
        <v>null</v>
      </c>
      <c r="I4254" s="49" t="str">
        <f t="shared" si="265"/>
        <v>null</v>
      </c>
      <c r="J4254" s="52" t="e">
        <f t="shared" si="266"/>
        <v>#VALUE!</v>
      </c>
      <c r="K4254" s="52" t="e">
        <f t="shared" si="267"/>
        <v>#VALUE!</v>
      </c>
      <c r="L4254" s="52" t="e">
        <v>#VALUE!</v>
      </c>
    </row>
    <row r="4255" spans="1:12" x14ac:dyDescent="0.4">
      <c r="A4255" t="s">
        <v>8175</v>
      </c>
      <c r="B4255" t="s">
        <v>8176</v>
      </c>
      <c r="C4255" t="s">
        <v>23</v>
      </c>
      <c r="D4255" s="48">
        <v>37.584357740000002</v>
      </c>
      <c r="E4255" s="49">
        <v>126.9492662</v>
      </c>
      <c r="F4255" s="48">
        <v>453872.95938622113</v>
      </c>
      <c r="G4255" s="49">
        <v>195519.42927290048</v>
      </c>
      <c r="H4255" s="48" t="str">
        <f t="shared" si="264"/>
        <v>null</v>
      </c>
      <c r="I4255" s="49">
        <f t="shared" si="265"/>
        <v>195519.42927290048</v>
      </c>
      <c r="J4255" s="52" t="e">
        <f t="shared" si="266"/>
        <v>#VALUE!</v>
      </c>
      <c r="K4255" s="52" t="e">
        <f t="shared" si="267"/>
        <v>#VALUE!</v>
      </c>
      <c r="L4255" s="52" t="e">
        <v>#VALUE!</v>
      </c>
    </row>
    <row r="4256" spans="1:12" x14ac:dyDescent="0.4">
      <c r="A4256" t="s">
        <v>8177</v>
      </c>
      <c r="B4256" t="s">
        <v>8178</v>
      </c>
      <c r="C4256" t="s">
        <v>23</v>
      </c>
      <c r="D4256" s="48">
        <v>37.51620578</v>
      </c>
      <c r="E4256" s="49">
        <v>127.0188656</v>
      </c>
      <c r="F4256" s="48">
        <v>446308.67759450112</v>
      </c>
      <c r="G4256" s="49">
        <v>201667.63880658874</v>
      </c>
      <c r="H4256" s="48" t="str">
        <f t="shared" si="264"/>
        <v>null</v>
      </c>
      <c r="I4256" s="49" t="str">
        <f t="shared" si="265"/>
        <v>null</v>
      </c>
      <c r="J4256" s="52" t="e">
        <f t="shared" si="266"/>
        <v>#VALUE!</v>
      </c>
      <c r="K4256" s="52" t="e">
        <f t="shared" si="267"/>
        <v>#VALUE!</v>
      </c>
      <c r="L4256" s="52" t="e">
        <v>#VALUE!</v>
      </c>
    </row>
    <row r="4257" spans="1:12" x14ac:dyDescent="0.4">
      <c r="A4257" t="s">
        <v>8179</v>
      </c>
      <c r="B4257" t="s">
        <v>4787</v>
      </c>
      <c r="C4257" t="s">
        <v>23</v>
      </c>
      <c r="D4257" s="48">
        <v>37.520441740000003</v>
      </c>
      <c r="E4257" s="49">
        <v>126.9285946</v>
      </c>
      <c r="F4257" s="48">
        <v>446780.9935272084</v>
      </c>
      <c r="G4257" s="49">
        <v>193688.42271563291</v>
      </c>
      <c r="H4257" s="48" t="str">
        <f t="shared" si="264"/>
        <v>null</v>
      </c>
      <c r="I4257" s="49">
        <f t="shared" si="265"/>
        <v>193688.42271563291</v>
      </c>
      <c r="J4257" s="52" t="e">
        <f t="shared" si="266"/>
        <v>#VALUE!</v>
      </c>
      <c r="K4257" s="52" t="e">
        <f t="shared" si="267"/>
        <v>#VALUE!</v>
      </c>
      <c r="L4257" s="52" t="e">
        <v>#VALUE!</v>
      </c>
    </row>
    <row r="4258" spans="1:12" x14ac:dyDescent="0.4">
      <c r="A4258" t="s">
        <v>8180</v>
      </c>
      <c r="B4258" t="s">
        <v>8181</v>
      </c>
      <c r="C4258" t="s">
        <v>23</v>
      </c>
      <c r="D4258" s="48">
        <v>37.518445669999998</v>
      </c>
      <c r="E4258" s="49">
        <v>127.06473560000001</v>
      </c>
      <c r="F4258" s="48">
        <v>446559.05198813463</v>
      </c>
      <c r="G4258" s="49">
        <v>205722.18097894095</v>
      </c>
      <c r="H4258" s="48" t="str">
        <f t="shared" si="264"/>
        <v>null</v>
      </c>
      <c r="I4258" s="49" t="str">
        <f t="shared" si="265"/>
        <v>null</v>
      </c>
      <c r="J4258" s="52" t="e">
        <f t="shared" si="266"/>
        <v>#VALUE!</v>
      </c>
      <c r="K4258" s="52" t="e">
        <f t="shared" si="267"/>
        <v>#VALUE!</v>
      </c>
      <c r="L4258" s="52" t="e">
        <v>#VALUE!</v>
      </c>
    </row>
    <row r="4259" spans="1:12" x14ac:dyDescent="0.4">
      <c r="A4259" t="s">
        <v>8182</v>
      </c>
      <c r="B4259" t="s">
        <v>8183</v>
      </c>
      <c r="C4259" t="s">
        <v>23</v>
      </c>
      <c r="D4259" s="48">
        <v>37.520225420000003</v>
      </c>
      <c r="E4259" s="49">
        <v>126.890073</v>
      </c>
      <c r="F4259" s="48">
        <v>446760.26886963373</v>
      </c>
      <c r="G4259" s="49">
        <v>190283.44042150473</v>
      </c>
      <c r="H4259" s="48" t="str">
        <f t="shared" si="264"/>
        <v>null</v>
      </c>
      <c r="I4259" s="49" t="str">
        <f t="shared" si="265"/>
        <v>null</v>
      </c>
      <c r="J4259" s="52" t="e">
        <f t="shared" si="266"/>
        <v>#VALUE!</v>
      </c>
      <c r="K4259" s="52" t="e">
        <f t="shared" si="267"/>
        <v>#VALUE!</v>
      </c>
      <c r="L4259" s="52" t="e">
        <v>#VALUE!</v>
      </c>
    </row>
    <row r="4260" spans="1:12" x14ac:dyDescent="0.4">
      <c r="A4260" t="s">
        <v>8184</v>
      </c>
      <c r="B4260" t="s">
        <v>8185</v>
      </c>
      <c r="C4260" t="s">
        <v>23</v>
      </c>
      <c r="D4260" s="48">
        <v>37.510666610000001</v>
      </c>
      <c r="E4260" s="49">
        <v>127.0467525</v>
      </c>
      <c r="F4260" s="48">
        <v>445694.82549003809</v>
      </c>
      <c r="G4260" s="49">
        <v>204133.02771214588</v>
      </c>
      <c r="H4260" s="48" t="str">
        <f t="shared" si="264"/>
        <v>null</v>
      </c>
      <c r="I4260" s="49" t="str">
        <f t="shared" si="265"/>
        <v>null</v>
      </c>
      <c r="J4260" s="52" t="e">
        <f t="shared" si="266"/>
        <v>#VALUE!</v>
      </c>
      <c r="K4260" s="52" t="e">
        <f t="shared" si="267"/>
        <v>#VALUE!</v>
      </c>
      <c r="L4260" s="52" t="e">
        <v>#VALUE!</v>
      </c>
    </row>
    <row r="4261" spans="1:12" x14ac:dyDescent="0.4">
      <c r="A4261" t="s">
        <v>8186</v>
      </c>
      <c r="B4261" t="s">
        <v>4561</v>
      </c>
      <c r="C4261" t="s">
        <v>23</v>
      </c>
      <c r="D4261" s="48">
        <v>37.52984549</v>
      </c>
      <c r="E4261" s="49">
        <v>126.89569950000001</v>
      </c>
      <c r="F4261" s="48">
        <v>447827.29640551831</v>
      </c>
      <c r="G4261" s="49">
        <v>190781.95640130003</v>
      </c>
      <c r="H4261" s="48">
        <f t="shared" si="264"/>
        <v>447827.29640551831</v>
      </c>
      <c r="I4261" s="49" t="str">
        <f t="shared" si="265"/>
        <v>null</v>
      </c>
      <c r="J4261" s="52" t="e">
        <f t="shared" si="266"/>
        <v>#VALUE!</v>
      </c>
      <c r="K4261" s="52" t="e">
        <f t="shared" si="267"/>
        <v>#VALUE!</v>
      </c>
      <c r="L4261" s="52" t="e">
        <v>#VALUE!</v>
      </c>
    </row>
    <row r="4262" spans="1:12" x14ac:dyDescent="0.4">
      <c r="A4262" t="s">
        <v>8187</v>
      </c>
      <c r="B4262" t="s">
        <v>8188</v>
      </c>
      <c r="C4262" t="s">
        <v>23</v>
      </c>
      <c r="D4262" s="48">
        <v>37.508560109999998</v>
      </c>
      <c r="E4262" s="49">
        <v>126.90625439999999</v>
      </c>
      <c r="F4262" s="48">
        <v>445464.15732671437</v>
      </c>
      <c r="G4262" s="49">
        <v>191712.44136688198</v>
      </c>
      <c r="H4262" s="48" t="str">
        <f t="shared" si="264"/>
        <v>null</v>
      </c>
      <c r="I4262" s="49" t="str">
        <f t="shared" si="265"/>
        <v>null</v>
      </c>
      <c r="J4262" s="52" t="e">
        <f t="shared" si="266"/>
        <v>#VALUE!</v>
      </c>
      <c r="K4262" s="52" t="e">
        <f t="shared" si="267"/>
        <v>#VALUE!</v>
      </c>
      <c r="L4262" s="52" t="e">
        <v>#VALUE!</v>
      </c>
    </row>
    <row r="4263" spans="1:12" x14ac:dyDescent="0.4">
      <c r="A4263" t="s">
        <v>8189</v>
      </c>
      <c r="B4263" t="s">
        <v>2888</v>
      </c>
      <c r="C4263" t="s">
        <v>23</v>
      </c>
      <c r="D4263" s="48">
        <v>37.534375050000001</v>
      </c>
      <c r="E4263" s="49">
        <v>126.9004585</v>
      </c>
      <c r="F4263" s="48">
        <v>448329.51220673602</v>
      </c>
      <c r="G4263" s="49">
        <v>191203.08737889054</v>
      </c>
      <c r="H4263" s="48">
        <f t="shared" si="264"/>
        <v>448329.51220673602</v>
      </c>
      <c r="I4263" s="49" t="str">
        <f t="shared" si="265"/>
        <v>null</v>
      </c>
      <c r="J4263" s="52" t="e">
        <f t="shared" si="266"/>
        <v>#VALUE!</v>
      </c>
      <c r="K4263" s="52" t="e">
        <f t="shared" si="267"/>
        <v>#VALUE!</v>
      </c>
      <c r="L4263" s="52" t="e">
        <v>#VALUE!</v>
      </c>
    </row>
    <row r="4264" spans="1:12" x14ac:dyDescent="0.4">
      <c r="A4264" t="s">
        <v>8190</v>
      </c>
      <c r="B4264" t="s">
        <v>8191</v>
      </c>
      <c r="C4264" t="s">
        <v>23</v>
      </c>
      <c r="D4264" s="48">
        <v>37.501776290000002</v>
      </c>
      <c r="E4264" s="49">
        <v>127.13796929999999</v>
      </c>
      <c r="F4264" s="48">
        <v>444716.13412459171</v>
      </c>
      <c r="G4264" s="49">
        <v>212198.25024070466</v>
      </c>
      <c r="H4264" s="48" t="str">
        <f t="shared" si="264"/>
        <v>null</v>
      </c>
      <c r="I4264" s="49" t="str">
        <f t="shared" si="265"/>
        <v>null</v>
      </c>
      <c r="J4264" s="52" t="e">
        <f t="shared" si="266"/>
        <v>#VALUE!</v>
      </c>
      <c r="K4264" s="52" t="e">
        <f t="shared" si="267"/>
        <v>#VALUE!</v>
      </c>
      <c r="L4264" s="52" t="e">
        <v>#VALUE!</v>
      </c>
    </row>
    <row r="4265" spans="1:12" x14ac:dyDescent="0.4">
      <c r="A4265" t="s">
        <v>8192</v>
      </c>
      <c r="B4265" t="s">
        <v>8193</v>
      </c>
      <c r="C4265" t="s">
        <v>23</v>
      </c>
      <c r="D4265" s="48">
        <v>37.518396760000002</v>
      </c>
      <c r="E4265" s="49">
        <v>126.91358409999999</v>
      </c>
      <c r="F4265" s="48">
        <v>446555.16365129536</v>
      </c>
      <c r="G4265" s="49">
        <v>192361.42457209947</v>
      </c>
      <c r="H4265" s="48" t="str">
        <f t="shared" si="264"/>
        <v>null</v>
      </c>
      <c r="I4265" s="49">
        <f t="shared" si="265"/>
        <v>192361.42457209947</v>
      </c>
      <c r="J4265" s="52" t="e">
        <f t="shared" si="266"/>
        <v>#VALUE!</v>
      </c>
      <c r="K4265" s="52" t="e">
        <f t="shared" si="267"/>
        <v>#VALUE!</v>
      </c>
      <c r="L4265" s="52" t="e">
        <v>#VALUE!</v>
      </c>
    </row>
    <row r="4266" spans="1:12" x14ac:dyDescent="0.4">
      <c r="A4266" t="s">
        <v>8194</v>
      </c>
      <c r="B4266" t="s">
        <v>8195</v>
      </c>
      <c r="C4266" t="s">
        <v>23</v>
      </c>
      <c r="D4266" s="48">
        <v>37.530317490000002</v>
      </c>
      <c r="E4266" s="49">
        <v>126.90644639999999</v>
      </c>
      <c r="F4266" s="48">
        <v>447878.67795498314</v>
      </c>
      <c r="G4266" s="49">
        <v>191731.81619335077</v>
      </c>
      <c r="H4266" s="48">
        <f t="shared" si="264"/>
        <v>447878.67795498314</v>
      </c>
      <c r="I4266" s="49" t="str">
        <f t="shared" si="265"/>
        <v>null</v>
      </c>
      <c r="J4266" s="52" t="e">
        <f t="shared" si="266"/>
        <v>#VALUE!</v>
      </c>
      <c r="K4266" s="52" t="e">
        <f t="shared" si="267"/>
        <v>#VALUE!</v>
      </c>
      <c r="L4266" s="52" t="e">
        <v>#VALUE!</v>
      </c>
    </row>
    <row r="4267" spans="1:12" x14ac:dyDescent="0.4">
      <c r="A4267" t="s">
        <v>8196</v>
      </c>
      <c r="B4267" t="s">
        <v>8197</v>
      </c>
      <c r="C4267" t="s">
        <v>23</v>
      </c>
      <c r="D4267" s="48">
        <v>37.550151149999998</v>
      </c>
      <c r="E4267" s="49">
        <v>126.972313</v>
      </c>
      <c r="F4267" s="48">
        <v>450075.9846620129</v>
      </c>
      <c r="G4267" s="49">
        <v>197553.69594988078</v>
      </c>
      <c r="H4267" s="48">
        <f t="shared" si="264"/>
        <v>450075.9846620129</v>
      </c>
      <c r="I4267" s="49">
        <f t="shared" si="265"/>
        <v>197553.69594988078</v>
      </c>
      <c r="J4267" s="52">
        <f t="shared" si="266"/>
        <v>1549.2377384712986</v>
      </c>
      <c r="K4267" s="52">
        <f t="shared" si="267"/>
        <v>1549.2377384712986</v>
      </c>
      <c r="L4267" s="52">
        <v>1549.2377384712986</v>
      </c>
    </row>
    <row r="4268" spans="1:12" x14ac:dyDescent="0.4">
      <c r="A4268" t="s">
        <v>8198</v>
      </c>
      <c r="B4268" t="s">
        <v>7945</v>
      </c>
      <c r="C4268" t="s">
        <v>420</v>
      </c>
      <c r="D4268" s="48">
        <v>37.516923419999998</v>
      </c>
      <c r="E4268" s="49">
        <v>126.9175991</v>
      </c>
      <c r="F4268" s="48">
        <v>446391.34055833414</v>
      </c>
      <c r="G4268" s="49">
        <v>192716.18001310879</v>
      </c>
      <c r="H4268" s="48" t="str">
        <f t="shared" si="264"/>
        <v>null</v>
      </c>
      <c r="I4268" s="49">
        <f t="shared" si="265"/>
        <v>192716.18001310879</v>
      </c>
      <c r="J4268" s="52" t="e">
        <f t="shared" si="266"/>
        <v>#VALUE!</v>
      </c>
      <c r="K4268" s="52" t="e">
        <f t="shared" si="267"/>
        <v>#VALUE!</v>
      </c>
      <c r="L4268" s="52" t="e">
        <v>#VALUE!</v>
      </c>
    </row>
    <row r="4269" spans="1:12" x14ac:dyDescent="0.4">
      <c r="A4269" t="s">
        <v>8199</v>
      </c>
      <c r="B4269" t="s">
        <v>8200</v>
      </c>
      <c r="C4269" t="s">
        <v>23</v>
      </c>
      <c r="D4269" s="48">
        <v>37.528392089999997</v>
      </c>
      <c r="E4269" s="49">
        <v>126.9196608</v>
      </c>
      <c r="F4269" s="48">
        <v>447663.92563976697</v>
      </c>
      <c r="G4269" s="49">
        <v>192899.51079447183</v>
      </c>
      <c r="H4269" s="48">
        <f t="shared" si="264"/>
        <v>447663.92563976697</v>
      </c>
      <c r="I4269" s="49">
        <f t="shared" si="265"/>
        <v>192899.51079447183</v>
      </c>
      <c r="J4269" s="52">
        <f t="shared" si="266"/>
        <v>-3050.46970639853</v>
      </c>
      <c r="K4269" s="52">
        <f t="shared" si="267"/>
        <v>3050.46970639853</v>
      </c>
      <c r="L4269" s="52">
        <v>3050.46970639853</v>
      </c>
    </row>
    <row r="4270" spans="1:12" x14ac:dyDescent="0.4">
      <c r="A4270" t="s">
        <v>8201</v>
      </c>
      <c r="B4270" t="s">
        <v>8202</v>
      </c>
      <c r="C4270" t="s">
        <v>23</v>
      </c>
      <c r="D4270" s="48">
        <v>37.507434660000001</v>
      </c>
      <c r="E4270" s="49">
        <v>127.0392418</v>
      </c>
      <c r="F4270" s="48">
        <v>445335.85535005975</v>
      </c>
      <c r="G4270" s="49">
        <v>203469.21423260609</v>
      </c>
      <c r="H4270" s="48" t="str">
        <f t="shared" si="264"/>
        <v>null</v>
      </c>
      <c r="I4270" s="49" t="str">
        <f t="shared" si="265"/>
        <v>null</v>
      </c>
      <c r="J4270" s="52" t="e">
        <f t="shared" si="266"/>
        <v>#VALUE!</v>
      </c>
      <c r="K4270" s="52" t="e">
        <f t="shared" si="267"/>
        <v>#VALUE!</v>
      </c>
      <c r="L4270" s="52" t="e">
        <v>#VALUE!</v>
      </c>
    </row>
    <row r="4271" spans="1:12" x14ac:dyDescent="0.4">
      <c r="A4271" t="s">
        <v>8203</v>
      </c>
      <c r="B4271" t="s">
        <v>31</v>
      </c>
      <c r="C4271" t="s">
        <v>23</v>
      </c>
      <c r="D4271" s="48">
        <v>37.526632769999999</v>
      </c>
      <c r="E4271" s="49">
        <v>126.9172971</v>
      </c>
      <c r="F4271" s="48">
        <v>447468.86492062849</v>
      </c>
      <c r="G4271" s="49">
        <v>192690.43202574013</v>
      </c>
      <c r="H4271" s="48">
        <f t="shared" si="264"/>
        <v>447468.86492062849</v>
      </c>
      <c r="I4271" s="49">
        <f t="shared" si="265"/>
        <v>192690.43202574013</v>
      </c>
      <c r="J4271" s="52">
        <f t="shared" si="266"/>
        <v>-3329.0319154577696</v>
      </c>
      <c r="K4271" s="52">
        <f t="shared" si="267"/>
        <v>3329.0319154577696</v>
      </c>
      <c r="L4271" s="52">
        <v>3329.0319154577696</v>
      </c>
    </row>
    <row r="4272" spans="1:12" x14ac:dyDescent="0.4">
      <c r="A4272" t="s">
        <v>8204</v>
      </c>
      <c r="B4272" t="s">
        <v>3589</v>
      </c>
      <c r="C4272" t="s">
        <v>23</v>
      </c>
      <c r="D4272" s="48">
        <v>37.56138413</v>
      </c>
      <c r="E4272" s="49">
        <v>127.0684541</v>
      </c>
      <c r="F4272" s="48">
        <v>451324.42022029648</v>
      </c>
      <c r="G4272" s="49">
        <v>206047.40188314143</v>
      </c>
      <c r="H4272" s="48">
        <f t="shared" si="264"/>
        <v>451324.42022029648</v>
      </c>
      <c r="I4272" s="49" t="str">
        <f t="shared" si="265"/>
        <v>null</v>
      </c>
      <c r="J4272" s="52" t="e">
        <f t="shared" si="266"/>
        <v>#VALUE!</v>
      </c>
      <c r="K4272" s="52" t="e">
        <f t="shared" si="267"/>
        <v>#VALUE!</v>
      </c>
      <c r="L4272" s="52" t="e">
        <v>#VALUE!</v>
      </c>
    </row>
    <row r="4273" spans="1:12" x14ac:dyDescent="0.4">
      <c r="A4273" t="s">
        <v>8205</v>
      </c>
      <c r="B4273" t="s">
        <v>6494</v>
      </c>
      <c r="C4273" t="s">
        <v>23</v>
      </c>
      <c r="D4273" s="48">
        <v>37.493141719999997</v>
      </c>
      <c r="E4273" s="49">
        <v>127.023526</v>
      </c>
      <c r="F4273" s="48">
        <v>443749.23056093446</v>
      </c>
      <c r="G4273" s="49">
        <v>202080.23820551316</v>
      </c>
      <c r="H4273" s="48" t="str">
        <f t="shared" si="264"/>
        <v>null</v>
      </c>
      <c r="I4273" s="49" t="str">
        <f t="shared" si="265"/>
        <v>null</v>
      </c>
      <c r="J4273" s="52" t="e">
        <f t="shared" si="266"/>
        <v>#VALUE!</v>
      </c>
      <c r="K4273" s="52" t="e">
        <f t="shared" si="267"/>
        <v>#VALUE!</v>
      </c>
      <c r="L4273" s="52" t="e">
        <v>#VALUE!</v>
      </c>
    </row>
    <row r="4274" spans="1:12" x14ac:dyDescent="0.4">
      <c r="A4274" t="s">
        <v>8206</v>
      </c>
      <c r="B4274" t="s">
        <v>4437</v>
      </c>
      <c r="C4274" t="s">
        <v>23</v>
      </c>
      <c r="D4274" s="48">
        <v>37.494883270000003</v>
      </c>
      <c r="E4274" s="49">
        <v>126.99027460000001</v>
      </c>
      <c r="F4274" s="48">
        <v>443942.283630764</v>
      </c>
      <c r="G4274" s="49">
        <v>199140.07146331968</v>
      </c>
      <c r="H4274" s="48" t="str">
        <f t="shared" si="264"/>
        <v>null</v>
      </c>
      <c r="I4274" s="49" t="str">
        <f t="shared" si="265"/>
        <v>null</v>
      </c>
      <c r="J4274" s="52" t="e">
        <f t="shared" si="266"/>
        <v>#VALUE!</v>
      </c>
      <c r="K4274" s="52" t="e">
        <f t="shared" si="267"/>
        <v>#VALUE!</v>
      </c>
      <c r="L4274" s="52" t="e">
        <v>#VALUE!</v>
      </c>
    </row>
    <row r="4275" spans="1:12" x14ac:dyDescent="0.4">
      <c r="A4275" t="s">
        <v>8207</v>
      </c>
      <c r="B4275" t="s">
        <v>8208</v>
      </c>
      <c r="C4275" t="s">
        <v>23</v>
      </c>
      <c r="D4275" s="48">
        <v>37.475451960000001</v>
      </c>
      <c r="E4275" s="49">
        <v>127.0417139</v>
      </c>
      <c r="F4275" s="48">
        <v>441786.66898199951</v>
      </c>
      <c r="G4275" s="49">
        <v>203689.33570088728</v>
      </c>
      <c r="H4275" s="48" t="str">
        <f t="shared" si="264"/>
        <v>null</v>
      </c>
      <c r="I4275" s="49" t="str">
        <f t="shared" si="265"/>
        <v>null</v>
      </c>
      <c r="J4275" s="52" t="e">
        <f t="shared" si="266"/>
        <v>#VALUE!</v>
      </c>
      <c r="K4275" s="52" t="e">
        <f t="shared" si="267"/>
        <v>#VALUE!</v>
      </c>
      <c r="L4275" s="52" t="e">
        <v>#VALUE!</v>
      </c>
    </row>
    <row r="4276" spans="1:12" x14ac:dyDescent="0.4">
      <c r="A4276" t="s">
        <v>8209</v>
      </c>
      <c r="B4276" t="s">
        <v>8210</v>
      </c>
      <c r="C4276" t="s">
        <v>23</v>
      </c>
      <c r="D4276" s="48">
        <v>37.531062220000003</v>
      </c>
      <c r="E4276" s="49">
        <v>126.8975607</v>
      </c>
      <c r="F4276" s="48">
        <v>447962.14318100613</v>
      </c>
      <c r="G4276" s="49">
        <v>190946.5957529016</v>
      </c>
      <c r="H4276" s="48">
        <f t="shared" si="264"/>
        <v>447962.14318100613</v>
      </c>
      <c r="I4276" s="49" t="str">
        <f t="shared" si="265"/>
        <v>null</v>
      </c>
      <c r="J4276" s="52" t="e">
        <f t="shared" si="266"/>
        <v>#VALUE!</v>
      </c>
      <c r="K4276" s="52" t="e">
        <f t="shared" si="267"/>
        <v>#VALUE!</v>
      </c>
      <c r="L4276" s="52" t="e">
        <v>#VALUE!</v>
      </c>
    </row>
    <row r="4277" spans="1:12" x14ac:dyDescent="0.4">
      <c r="A4277" t="s">
        <v>8211</v>
      </c>
      <c r="B4277" t="s">
        <v>8212</v>
      </c>
      <c r="C4277" t="s">
        <v>23</v>
      </c>
      <c r="D4277" s="48">
        <v>37.51319694</v>
      </c>
      <c r="E4277" s="49">
        <v>126.8965005</v>
      </c>
      <c r="F4277" s="48">
        <v>445979.63517925225</v>
      </c>
      <c r="G4277" s="49">
        <v>190850.71580579202</v>
      </c>
      <c r="H4277" s="48" t="str">
        <f t="shared" si="264"/>
        <v>null</v>
      </c>
      <c r="I4277" s="49" t="str">
        <f t="shared" si="265"/>
        <v>null</v>
      </c>
      <c r="J4277" s="52" t="e">
        <f t="shared" si="266"/>
        <v>#VALUE!</v>
      </c>
      <c r="K4277" s="52" t="e">
        <f t="shared" si="267"/>
        <v>#VALUE!</v>
      </c>
      <c r="L4277" s="52" t="e">
        <v>#VALUE!</v>
      </c>
    </row>
    <row r="4278" spans="1:12" x14ac:dyDescent="0.4">
      <c r="A4278" t="s">
        <v>8213</v>
      </c>
      <c r="B4278" t="s">
        <v>8214</v>
      </c>
      <c r="C4278" t="s">
        <v>23</v>
      </c>
      <c r="D4278" s="48">
        <v>37.535761090000001</v>
      </c>
      <c r="E4278" s="49">
        <v>126.89455220000001</v>
      </c>
      <c r="F4278" s="48">
        <v>448483.89806131995</v>
      </c>
      <c r="G4278" s="49">
        <v>190681.29443870171</v>
      </c>
      <c r="H4278" s="48">
        <f t="shared" si="264"/>
        <v>448483.89806131995</v>
      </c>
      <c r="I4278" s="49" t="str">
        <f t="shared" si="265"/>
        <v>null</v>
      </c>
      <c r="J4278" s="52" t="e">
        <f t="shared" si="266"/>
        <v>#VALUE!</v>
      </c>
      <c r="K4278" s="52" t="e">
        <f t="shared" si="267"/>
        <v>#VALUE!</v>
      </c>
      <c r="L4278" s="52" t="e">
        <v>#VALUE!</v>
      </c>
    </row>
    <row r="4279" spans="1:12" x14ac:dyDescent="0.4">
      <c r="A4279" t="s">
        <v>8215</v>
      </c>
      <c r="B4279" t="s">
        <v>8216</v>
      </c>
      <c r="C4279" t="s">
        <v>23</v>
      </c>
      <c r="D4279" s="48">
        <v>37.534850329999998</v>
      </c>
      <c r="E4279" s="49">
        <v>126.89725679999999</v>
      </c>
      <c r="F4279" s="48">
        <v>448382.56111364154</v>
      </c>
      <c r="G4279" s="49">
        <v>190920.19685614551</v>
      </c>
      <c r="H4279" s="48">
        <f t="shared" si="264"/>
        <v>448382.56111364154</v>
      </c>
      <c r="I4279" s="49" t="str">
        <f t="shared" si="265"/>
        <v>null</v>
      </c>
      <c r="J4279" s="52" t="e">
        <f t="shared" si="266"/>
        <v>#VALUE!</v>
      </c>
      <c r="K4279" s="52" t="e">
        <f t="shared" si="267"/>
        <v>#VALUE!</v>
      </c>
      <c r="L4279" s="52" t="e">
        <v>#VALUE!</v>
      </c>
    </row>
    <row r="4280" spans="1:12" x14ac:dyDescent="0.4">
      <c r="A4280" t="s">
        <v>8217</v>
      </c>
      <c r="B4280" t="s">
        <v>8218</v>
      </c>
      <c r="C4280" t="s">
        <v>76</v>
      </c>
      <c r="D4280" s="48">
        <v>37.539525640000001</v>
      </c>
      <c r="E4280" s="49">
        <v>126.8945221</v>
      </c>
      <c r="F4280" s="48">
        <v>448901.67543064879</v>
      </c>
      <c r="G4280" s="49">
        <v>190679.1030174013</v>
      </c>
      <c r="H4280" s="48">
        <f t="shared" si="264"/>
        <v>448901.67543064879</v>
      </c>
      <c r="I4280" s="49" t="str">
        <f t="shared" si="265"/>
        <v>null</v>
      </c>
      <c r="J4280" s="52" t="e">
        <f t="shared" si="266"/>
        <v>#VALUE!</v>
      </c>
      <c r="K4280" s="52" t="e">
        <f t="shared" si="267"/>
        <v>#VALUE!</v>
      </c>
      <c r="L4280" s="52" t="e">
        <v>#VALUE!</v>
      </c>
    </row>
    <row r="4281" spans="1:12" x14ac:dyDescent="0.4">
      <c r="A4281" t="s">
        <v>8219</v>
      </c>
      <c r="B4281" t="s">
        <v>8178</v>
      </c>
      <c r="C4281" t="s">
        <v>23</v>
      </c>
      <c r="D4281" s="48">
        <v>37.455390399999999</v>
      </c>
      <c r="E4281" s="49">
        <v>127.06288720000001</v>
      </c>
      <c r="F4281" s="48">
        <v>439561.38683716441</v>
      </c>
      <c r="G4281" s="49">
        <v>205563.4693018086</v>
      </c>
      <c r="H4281" s="48" t="str">
        <f t="shared" si="264"/>
        <v>null</v>
      </c>
      <c r="I4281" s="49" t="str">
        <f t="shared" si="265"/>
        <v>null</v>
      </c>
      <c r="J4281" s="52" t="e">
        <f t="shared" si="266"/>
        <v>#VALUE!</v>
      </c>
      <c r="K4281" s="52" t="e">
        <f t="shared" si="267"/>
        <v>#VALUE!</v>
      </c>
      <c r="L4281" s="52" t="e">
        <v>#VALUE!</v>
      </c>
    </row>
    <row r="4282" spans="1:12" x14ac:dyDescent="0.4">
      <c r="A4282" t="s">
        <v>8220</v>
      </c>
      <c r="B4282" t="s">
        <v>8221</v>
      </c>
      <c r="C4282" t="s">
        <v>23</v>
      </c>
      <c r="D4282" s="48">
        <v>37.542702300000002</v>
      </c>
      <c r="E4282" s="49">
        <v>126.8918307</v>
      </c>
      <c r="F4282" s="48">
        <v>449254.47858281055</v>
      </c>
      <c r="G4282" s="49">
        <v>190441.67418919448</v>
      </c>
      <c r="H4282" s="48">
        <f t="shared" si="264"/>
        <v>449254.47858281055</v>
      </c>
      <c r="I4282" s="49" t="str">
        <f t="shared" si="265"/>
        <v>null</v>
      </c>
      <c r="J4282" s="52" t="e">
        <f t="shared" si="266"/>
        <v>#VALUE!</v>
      </c>
      <c r="K4282" s="52" t="e">
        <f t="shared" si="267"/>
        <v>#VALUE!</v>
      </c>
      <c r="L4282" s="52" t="e">
        <v>#VALUE!</v>
      </c>
    </row>
    <row r="4283" spans="1:12" x14ac:dyDescent="0.4">
      <c r="A4283" t="s">
        <v>8222</v>
      </c>
      <c r="B4283" t="s">
        <v>8223</v>
      </c>
      <c r="C4283" t="s">
        <v>23</v>
      </c>
      <c r="D4283" s="48">
        <v>37.462603090000002</v>
      </c>
      <c r="E4283" s="49">
        <v>127.03727240000001</v>
      </c>
      <c r="F4283" s="48">
        <v>440360.60622218449</v>
      </c>
      <c r="G4283" s="49">
        <v>203297.0768408819</v>
      </c>
      <c r="H4283" s="48" t="str">
        <f t="shared" si="264"/>
        <v>null</v>
      </c>
      <c r="I4283" s="49" t="str">
        <f t="shared" si="265"/>
        <v>null</v>
      </c>
      <c r="J4283" s="52" t="e">
        <f t="shared" si="266"/>
        <v>#VALUE!</v>
      </c>
      <c r="K4283" s="52" t="e">
        <f t="shared" si="267"/>
        <v>#VALUE!</v>
      </c>
      <c r="L4283" s="52" t="e">
        <v>#VALUE!</v>
      </c>
    </row>
    <row r="4284" spans="1:12" x14ac:dyDescent="0.4">
      <c r="A4284" t="s">
        <v>8224</v>
      </c>
      <c r="B4284" t="s">
        <v>8225</v>
      </c>
      <c r="C4284" t="s">
        <v>59</v>
      </c>
      <c r="D4284" s="48">
        <v>37.541552170000003</v>
      </c>
      <c r="E4284" s="49">
        <v>127.0696986</v>
      </c>
      <c r="F4284" s="48">
        <v>449123.62648376788</v>
      </c>
      <c r="G4284" s="49">
        <v>206158.97580138964</v>
      </c>
      <c r="H4284" s="48">
        <f t="shared" si="264"/>
        <v>449123.62648376788</v>
      </c>
      <c r="I4284" s="49" t="str">
        <f t="shared" si="265"/>
        <v>null</v>
      </c>
      <c r="J4284" s="52" t="e">
        <f t="shared" si="266"/>
        <v>#VALUE!</v>
      </c>
      <c r="K4284" s="52" t="e">
        <f t="shared" si="267"/>
        <v>#VALUE!</v>
      </c>
      <c r="L4284" s="52" t="e">
        <v>#VALUE!</v>
      </c>
    </row>
    <row r="4285" spans="1:12" x14ac:dyDescent="0.4">
      <c r="A4285" t="s">
        <v>8226</v>
      </c>
      <c r="B4285" t="s">
        <v>8227</v>
      </c>
      <c r="C4285" t="s">
        <v>23</v>
      </c>
      <c r="D4285" s="48">
        <v>37.621167360000001</v>
      </c>
      <c r="E4285" s="49">
        <v>127.0286548</v>
      </c>
      <c r="F4285" s="48">
        <v>457957.16012106329</v>
      </c>
      <c r="G4285" s="49">
        <v>202529.41056981796</v>
      </c>
      <c r="H4285" s="48" t="str">
        <f t="shared" si="264"/>
        <v>null</v>
      </c>
      <c r="I4285" s="49" t="str">
        <f t="shared" si="265"/>
        <v>null</v>
      </c>
      <c r="J4285" s="52" t="e">
        <f t="shared" si="266"/>
        <v>#VALUE!</v>
      </c>
      <c r="K4285" s="52" t="e">
        <f t="shared" si="267"/>
        <v>#VALUE!</v>
      </c>
      <c r="L4285" s="52" t="e">
        <v>#VALUE!</v>
      </c>
    </row>
    <row r="4286" spans="1:12" x14ac:dyDescent="0.4">
      <c r="A4286" t="s">
        <v>8228</v>
      </c>
      <c r="B4286" t="s">
        <v>8229</v>
      </c>
      <c r="C4286" t="s">
        <v>23</v>
      </c>
      <c r="D4286" s="48">
        <v>37.515460709999999</v>
      </c>
      <c r="E4286" s="49">
        <v>126.9184703</v>
      </c>
      <c r="F4286" s="48">
        <v>446228.94850215013</v>
      </c>
      <c r="G4286" s="49">
        <v>192793.04900578319</v>
      </c>
      <c r="H4286" s="48" t="str">
        <f t="shared" si="264"/>
        <v>null</v>
      </c>
      <c r="I4286" s="49">
        <f t="shared" si="265"/>
        <v>192793.04900578319</v>
      </c>
      <c r="J4286" s="52" t="e">
        <f t="shared" si="266"/>
        <v>#VALUE!</v>
      </c>
      <c r="K4286" s="52" t="e">
        <f t="shared" si="267"/>
        <v>#VALUE!</v>
      </c>
      <c r="L4286" s="52" t="e">
        <v>#VALUE!</v>
      </c>
    </row>
    <row r="4287" spans="1:12" x14ac:dyDescent="0.4">
      <c r="A4287" t="s">
        <v>8230</v>
      </c>
      <c r="B4287" t="s">
        <v>8231</v>
      </c>
      <c r="C4287" t="s">
        <v>23</v>
      </c>
      <c r="D4287" s="48">
        <v>37.560819969999997</v>
      </c>
      <c r="E4287" s="49">
        <v>127.0032679</v>
      </c>
      <c r="F4287" s="48">
        <v>451259.61458501359</v>
      </c>
      <c r="G4287" s="49">
        <v>200288.69640257244</v>
      </c>
      <c r="H4287" s="48">
        <f t="shared" si="264"/>
        <v>451259.61458501359</v>
      </c>
      <c r="I4287" s="49" t="str">
        <f t="shared" si="265"/>
        <v>null</v>
      </c>
      <c r="J4287" s="52" t="e">
        <f t="shared" si="266"/>
        <v>#VALUE!</v>
      </c>
      <c r="K4287" s="52" t="e">
        <f t="shared" si="267"/>
        <v>#VALUE!</v>
      </c>
      <c r="L4287" s="52" t="e">
        <v>#VALUE!</v>
      </c>
    </row>
    <row r="4288" spans="1:12" x14ac:dyDescent="0.4">
      <c r="A4288" t="s">
        <v>8232</v>
      </c>
      <c r="B4288" t="s">
        <v>8233</v>
      </c>
      <c r="C4288" t="s">
        <v>76</v>
      </c>
      <c r="D4288" s="48">
        <v>37.518339830000002</v>
      </c>
      <c r="E4288" s="49">
        <v>126.90886709999999</v>
      </c>
      <c r="F4288" s="48">
        <v>446549.2392540733</v>
      </c>
      <c r="G4288" s="49">
        <v>191944.4677750525</v>
      </c>
      <c r="H4288" s="48" t="str">
        <f t="shared" si="264"/>
        <v>null</v>
      </c>
      <c r="I4288" s="49" t="str">
        <f t="shared" si="265"/>
        <v>null</v>
      </c>
      <c r="J4288" s="52" t="e">
        <f t="shared" si="266"/>
        <v>#VALUE!</v>
      </c>
      <c r="K4288" s="52" t="e">
        <f t="shared" si="267"/>
        <v>#VALUE!</v>
      </c>
      <c r="L4288" s="52" t="e">
        <v>#VALUE!</v>
      </c>
    </row>
    <row r="4289" spans="1:12" x14ac:dyDescent="0.4">
      <c r="A4289" t="s">
        <v>8234</v>
      </c>
      <c r="B4289" t="s">
        <v>8235</v>
      </c>
      <c r="C4289" t="s">
        <v>23</v>
      </c>
      <c r="D4289" s="48">
        <v>37.565062670000003</v>
      </c>
      <c r="E4289" s="49">
        <v>126.9915049</v>
      </c>
      <c r="F4289" s="48">
        <v>451730.48281291383</v>
      </c>
      <c r="G4289" s="49">
        <v>199249.55912529826</v>
      </c>
      <c r="H4289" s="48">
        <f t="shared" si="264"/>
        <v>451730.48281291383</v>
      </c>
      <c r="I4289" s="49" t="str">
        <f t="shared" si="265"/>
        <v>null</v>
      </c>
      <c r="J4289" s="52" t="e">
        <f t="shared" si="266"/>
        <v>#VALUE!</v>
      </c>
      <c r="K4289" s="52" t="e">
        <f t="shared" si="267"/>
        <v>#VALUE!</v>
      </c>
      <c r="L4289" s="52" t="e">
        <v>#VALUE!</v>
      </c>
    </row>
    <row r="4290" spans="1:12" x14ac:dyDescent="0.4">
      <c r="A4290" t="s">
        <v>8236</v>
      </c>
      <c r="B4290" t="s">
        <v>8237</v>
      </c>
      <c r="C4290" t="s">
        <v>23</v>
      </c>
      <c r="D4290" s="48">
        <v>37.530040800000002</v>
      </c>
      <c r="E4290" s="49">
        <v>126.9247905</v>
      </c>
      <c r="F4290" s="48">
        <v>447846.51756066823</v>
      </c>
      <c r="G4290" s="49">
        <v>193353.02712416</v>
      </c>
      <c r="H4290" s="48">
        <f t="shared" si="264"/>
        <v>447846.51756066823</v>
      </c>
      <c r="I4290" s="49">
        <f t="shared" si="265"/>
        <v>193353.02712416</v>
      </c>
      <c r="J4290" s="52">
        <f t="shared" si="266"/>
        <v>-2645.7711579489014</v>
      </c>
      <c r="K4290" s="52">
        <f t="shared" si="267"/>
        <v>2645.7711579489014</v>
      </c>
      <c r="L4290" s="52">
        <v>2645.7711579489014</v>
      </c>
    </row>
    <row r="4291" spans="1:12" x14ac:dyDescent="0.4">
      <c r="A4291" t="s">
        <v>8238</v>
      </c>
      <c r="B4291" t="s">
        <v>8239</v>
      </c>
      <c r="C4291" t="s">
        <v>59</v>
      </c>
      <c r="D4291" s="48">
        <v>37.49258442</v>
      </c>
      <c r="E4291" s="49">
        <v>127.0826746</v>
      </c>
      <c r="F4291" s="48">
        <v>443690.33444279304</v>
      </c>
      <c r="G4291" s="49">
        <v>207310.38654155747</v>
      </c>
      <c r="H4291" s="48" t="str">
        <f t="shared" ref="H4291:H4354" si="268">IF(F4291&gt;$R$30,IF(F4291&lt;$R$28,F4291,"null"),"null")</f>
        <v>null</v>
      </c>
      <c r="I4291" s="49" t="str">
        <f t="shared" ref="I4291:I4354" si="269">IF(G4291&gt;$V$30,IF(G4291&lt;$V$28,G4291,"null"),"null")</f>
        <v>null</v>
      </c>
      <c r="J4291" s="52" t="e">
        <f t="shared" ref="J4291:J4354" si="270">($S$5*H4291+$S$6*I4291+$S$7)/$W$5</f>
        <v>#VALUE!</v>
      </c>
      <c r="K4291" s="52" t="e">
        <f t="shared" ref="K4291:K4354" si="271">IF(J4291&gt;0,J4291,J4291*"-1")</f>
        <v>#VALUE!</v>
      </c>
      <c r="L4291" s="52" t="e">
        <v>#VALUE!</v>
      </c>
    </row>
    <row r="4292" spans="1:12" x14ac:dyDescent="0.4">
      <c r="A4292" t="s">
        <v>8240</v>
      </c>
      <c r="B4292" t="s">
        <v>8241</v>
      </c>
      <c r="C4292" t="s">
        <v>23</v>
      </c>
      <c r="D4292" s="48">
        <v>37.507678769999998</v>
      </c>
      <c r="E4292" s="49">
        <v>126.897383</v>
      </c>
      <c r="F4292" s="48">
        <v>445367.16859148012</v>
      </c>
      <c r="G4292" s="49">
        <v>190928.06038210884</v>
      </c>
      <c r="H4292" s="48" t="str">
        <f t="shared" si="268"/>
        <v>null</v>
      </c>
      <c r="I4292" s="49" t="str">
        <f t="shared" si="269"/>
        <v>null</v>
      </c>
      <c r="J4292" s="52" t="e">
        <f t="shared" si="270"/>
        <v>#VALUE!</v>
      </c>
      <c r="K4292" s="52" t="e">
        <f t="shared" si="271"/>
        <v>#VALUE!</v>
      </c>
      <c r="L4292" s="52" t="e">
        <v>#VALUE!</v>
      </c>
    </row>
    <row r="4293" spans="1:12" x14ac:dyDescent="0.4">
      <c r="A4293" t="s">
        <v>8242</v>
      </c>
      <c r="B4293" t="s">
        <v>8243</v>
      </c>
      <c r="C4293" t="s">
        <v>59</v>
      </c>
      <c r="D4293" s="48">
        <v>37.657941270000002</v>
      </c>
      <c r="E4293" s="49">
        <v>127.0761917</v>
      </c>
      <c r="F4293" s="48">
        <v>462040.59170755948</v>
      </c>
      <c r="G4293" s="49">
        <v>206722.26416132753</v>
      </c>
      <c r="H4293" s="48" t="str">
        <f t="shared" si="268"/>
        <v>null</v>
      </c>
      <c r="I4293" s="49" t="str">
        <f t="shared" si="269"/>
        <v>null</v>
      </c>
      <c r="J4293" s="52" t="e">
        <f t="shared" si="270"/>
        <v>#VALUE!</v>
      </c>
      <c r="K4293" s="52" t="e">
        <f t="shared" si="271"/>
        <v>#VALUE!</v>
      </c>
      <c r="L4293" s="52" t="e">
        <v>#VALUE!</v>
      </c>
    </row>
    <row r="4294" spans="1:12" x14ac:dyDescent="0.4">
      <c r="A4294" t="s">
        <v>8244</v>
      </c>
      <c r="B4294" t="s">
        <v>8245</v>
      </c>
      <c r="C4294" t="s">
        <v>6</v>
      </c>
      <c r="D4294" s="48">
        <v>37.531994840000003</v>
      </c>
      <c r="E4294" s="49">
        <v>126.9028613</v>
      </c>
      <c r="F4294" s="48">
        <v>448065.14439375082</v>
      </c>
      <c r="G4294" s="49">
        <v>191415.16042685494</v>
      </c>
      <c r="H4294" s="48">
        <f t="shared" si="268"/>
        <v>448065.14439375082</v>
      </c>
      <c r="I4294" s="49" t="str">
        <f t="shared" si="269"/>
        <v>null</v>
      </c>
      <c r="J4294" s="52" t="e">
        <f t="shared" si="270"/>
        <v>#VALUE!</v>
      </c>
      <c r="K4294" s="52" t="e">
        <f t="shared" si="271"/>
        <v>#VALUE!</v>
      </c>
      <c r="L4294" s="52" t="e">
        <v>#VALUE!</v>
      </c>
    </row>
    <row r="4295" spans="1:12" x14ac:dyDescent="0.4">
      <c r="A4295" t="s">
        <v>8246</v>
      </c>
      <c r="B4295" t="s">
        <v>8247</v>
      </c>
      <c r="C4295" t="s">
        <v>420</v>
      </c>
      <c r="D4295" s="48">
        <v>37.636386719999997</v>
      </c>
      <c r="E4295" s="49">
        <v>127.0680617</v>
      </c>
      <c r="F4295" s="48">
        <v>459647.96035962622</v>
      </c>
      <c r="G4295" s="49">
        <v>206006.70360459038</v>
      </c>
      <c r="H4295" s="48" t="str">
        <f t="shared" si="268"/>
        <v>null</v>
      </c>
      <c r="I4295" s="49" t="str">
        <f t="shared" si="269"/>
        <v>null</v>
      </c>
      <c r="J4295" s="52" t="e">
        <f t="shared" si="270"/>
        <v>#VALUE!</v>
      </c>
      <c r="K4295" s="52" t="e">
        <f t="shared" si="271"/>
        <v>#VALUE!</v>
      </c>
      <c r="L4295" s="52" t="e">
        <v>#VALUE!</v>
      </c>
    </row>
    <row r="4296" spans="1:12" x14ac:dyDescent="0.4">
      <c r="A4296" t="s">
        <v>8248</v>
      </c>
      <c r="B4296" t="s">
        <v>8249</v>
      </c>
      <c r="C4296" t="s">
        <v>59</v>
      </c>
      <c r="D4296" s="48">
        <v>37.490696749999998</v>
      </c>
      <c r="E4296" s="49">
        <v>127.1138581</v>
      </c>
      <c r="F4296" s="48">
        <v>443483.7285400593</v>
      </c>
      <c r="G4296" s="49">
        <v>210067.99835818599</v>
      </c>
      <c r="H4296" s="48" t="str">
        <f t="shared" si="268"/>
        <v>null</v>
      </c>
      <c r="I4296" s="49" t="str">
        <f t="shared" si="269"/>
        <v>null</v>
      </c>
      <c r="J4296" s="52" t="e">
        <f t="shared" si="270"/>
        <v>#VALUE!</v>
      </c>
      <c r="K4296" s="52" t="e">
        <f t="shared" si="271"/>
        <v>#VALUE!</v>
      </c>
      <c r="L4296" s="52" t="e">
        <v>#VALUE!</v>
      </c>
    </row>
    <row r="4297" spans="1:12" x14ac:dyDescent="0.4">
      <c r="A4297" t="s">
        <v>8250</v>
      </c>
      <c r="B4297" t="s">
        <v>8251</v>
      </c>
      <c r="C4297" t="s">
        <v>23</v>
      </c>
      <c r="D4297" s="48">
        <v>37.511880329999997</v>
      </c>
      <c r="E4297" s="49">
        <v>126.8929466</v>
      </c>
      <c r="F4297" s="48">
        <v>445833.87530900771</v>
      </c>
      <c r="G4297" s="49">
        <v>190536.38717153305</v>
      </c>
      <c r="H4297" s="48" t="str">
        <f t="shared" si="268"/>
        <v>null</v>
      </c>
      <c r="I4297" s="49" t="str">
        <f t="shared" si="269"/>
        <v>null</v>
      </c>
      <c r="J4297" s="52" t="e">
        <f t="shared" si="270"/>
        <v>#VALUE!</v>
      </c>
      <c r="K4297" s="52" t="e">
        <f t="shared" si="271"/>
        <v>#VALUE!</v>
      </c>
      <c r="L4297" s="52" t="e">
        <v>#VALUE!</v>
      </c>
    </row>
    <row r="4298" spans="1:12" x14ac:dyDescent="0.4">
      <c r="A4298" t="s">
        <v>8252</v>
      </c>
      <c r="B4298" t="s">
        <v>6599</v>
      </c>
      <c r="C4298" t="s">
        <v>23</v>
      </c>
      <c r="D4298" s="48">
        <v>37.636160390000001</v>
      </c>
      <c r="E4298" s="49">
        <v>127.0241249</v>
      </c>
      <c r="F4298" s="48">
        <v>459620.93788884254</v>
      </c>
      <c r="G4298" s="49">
        <v>202129.12042590216</v>
      </c>
      <c r="H4298" s="48" t="str">
        <f t="shared" si="268"/>
        <v>null</v>
      </c>
      <c r="I4298" s="49" t="str">
        <f t="shared" si="269"/>
        <v>null</v>
      </c>
      <c r="J4298" s="52" t="e">
        <f t="shared" si="270"/>
        <v>#VALUE!</v>
      </c>
      <c r="K4298" s="52" t="e">
        <f t="shared" si="271"/>
        <v>#VALUE!</v>
      </c>
      <c r="L4298" s="52" t="e">
        <v>#VALUE!</v>
      </c>
    </row>
    <row r="4299" spans="1:12" x14ac:dyDescent="0.4">
      <c r="A4299" t="s">
        <v>8253</v>
      </c>
      <c r="B4299" t="s">
        <v>8254</v>
      </c>
      <c r="C4299" t="s">
        <v>23</v>
      </c>
      <c r="D4299" s="48">
        <v>37.516007170000002</v>
      </c>
      <c r="E4299" s="49">
        <v>126.9209851</v>
      </c>
      <c r="F4299" s="48">
        <v>446289.40250197891</v>
      </c>
      <c r="G4299" s="49">
        <v>193015.39982667973</v>
      </c>
      <c r="H4299" s="48" t="str">
        <f t="shared" si="268"/>
        <v>null</v>
      </c>
      <c r="I4299" s="49">
        <f t="shared" si="269"/>
        <v>193015.39982667973</v>
      </c>
      <c r="J4299" s="52" t="e">
        <f t="shared" si="270"/>
        <v>#VALUE!</v>
      </c>
      <c r="K4299" s="52" t="e">
        <f t="shared" si="271"/>
        <v>#VALUE!</v>
      </c>
      <c r="L4299" s="52" t="e">
        <v>#VALUE!</v>
      </c>
    </row>
    <row r="4300" spans="1:12" x14ac:dyDescent="0.4">
      <c r="A4300" t="s">
        <v>8255</v>
      </c>
      <c r="B4300" t="s">
        <v>8256</v>
      </c>
      <c r="C4300" t="s">
        <v>23</v>
      </c>
      <c r="D4300" s="48">
        <v>37.635301320000003</v>
      </c>
      <c r="E4300" s="49">
        <v>127.023748</v>
      </c>
      <c r="F4300" s="48">
        <v>459525.59177901666</v>
      </c>
      <c r="G4300" s="49">
        <v>202095.88159913445</v>
      </c>
      <c r="H4300" s="48" t="str">
        <f t="shared" si="268"/>
        <v>null</v>
      </c>
      <c r="I4300" s="49" t="str">
        <f t="shared" si="269"/>
        <v>null</v>
      </c>
      <c r="J4300" s="52" t="e">
        <f t="shared" si="270"/>
        <v>#VALUE!</v>
      </c>
      <c r="K4300" s="52" t="e">
        <f t="shared" si="271"/>
        <v>#VALUE!</v>
      </c>
      <c r="L4300" s="52" t="e">
        <v>#VALUE!</v>
      </c>
    </row>
    <row r="4301" spans="1:12" x14ac:dyDescent="0.4">
      <c r="A4301" t="s">
        <v>8257</v>
      </c>
      <c r="B4301" t="s">
        <v>8258</v>
      </c>
      <c r="C4301" t="s">
        <v>23</v>
      </c>
      <c r="D4301" s="48">
        <v>37.532830189999999</v>
      </c>
      <c r="E4301" s="49">
        <v>127.0075028</v>
      </c>
      <c r="F4301" s="48">
        <v>448153.44106982864</v>
      </c>
      <c r="G4301" s="49">
        <v>200663.06845755619</v>
      </c>
      <c r="H4301" s="48">
        <f t="shared" si="268"/>
        <v>448153.44106982864</v>
      </c>
      <c r="I4301" s="49" t="str">
        <f t="shared" si="269"/>
        <v>null</v>
      </c>
      <c r="J4301" s="52" t="e">
        <f t="shared" si="270"/>
        <v>#VALUE!</v>
      </c>
      <c r="K4301" s="52" t="e">
        <f t="shared" si="271"/>
        <v>#VALUE!</v>
      </c>
      <c r="L4301" s="52" t="e">
        <v>#VALUE!</v>
      </c>
    </row>
    <row r="4302" spans="1:12" x14ac:dyDescent="0.4">
      <c r="A4302" t="s">
        <v>8259</v>
      </c>
      <c r="B4302" t="s">
        <v>8260</v>
      </c>
      <c r="C4302" t="s">
        <v>23</v>
      </c>
      <c r="D4302" s="48">
        <v>37.51968729</v>
      </c>
      <c r="E4302" s="49">
        <v>126.908199</v>
      </c>
      <c r="F4302" s="48">
        <v>446698.83179081429</v>
      </c>
      <c r="G4302" s="49">
        <v>191885.5581549473</v>
      </c>
      <c r="H4302" s="48" t="str">
        <f t="shared" si="268"/>
        <v>null</v>
      </c>
      <c r="I4302" s="49" t="str">
        <f t="shared" si="269"/>
        <v>null</v>
      </c>
      <c r="J4302" s="52" t="e">
        <f t="shared" si="270"/>
        <v>#VALUE!</v>
      </c>
      <c r="K4302" s="52" t="e">
        <f t="shared" si="271"/>
        <v>#VALUE!</v>
      </c>
      <c r="L4302" s="52" t="e">
        <v>#VALUE!</v>
      </c>
    </row>
    <row r="4303" spans="1:12" x14ac:dyDescent="0.4">
      <c r="A4303" t="s">
        <v>8261</v>
      </c>
      <c r="B4303" t="s">
        <v>8262</v>
      </c>
      <c r="C4303" t="s">
        <v>23</v>
      </c>
      <c r="D4303" s="48">
        <v>37.558389419999997</v>
      </c>
      <c r="E4303" s="49">
        <v>126.97214200000001</v>
      </c>
      <c r="F4303" s="48">
        <v>450990.24088669813</v>
      </c>
      <c r="G4303" s="49">
        <v>197538.85806789953</v>
      </c>
      <c r="H4303" s="48">
        <f t="shared" si="268"/>
        <v>450990.24088669813</v>
      </c>
      <c r="I4303" s="49">
        <f t="shared" si="269"/>
        <v>197538.85806789953</v>
      </c>
      <c r="J4303" s="52">
        <f t="shared" si="270"/>
        <v>2299.427959066255</v>
      </c>
      <c r="K4303" s="52">
        <f t="shared" si="271"/>
        <v>2299.427959066255</v>
      </c>
      <c r="L4303" s="52">
        <v>2299.427959066255</v>
      </c>
    </row>
    <row r="4304" spans="1:12" x14ac:dyDescent="0.4">
      <c r="A4304" t="s">
        <v>8263</v>
      </c>
      <c r="B4304" t="s">
        <v>8264</v>
      </c>
      <c r="C4304" t="s">
        <v>59</v>
      </c>
      <c r="D4304" s="48">
        <v>37.489562479999996</v>
      </c>
      <c r="E4304" s="49">
        <v>127.11063129999999</v>
      </c>
      <c r="F4304" s="48">
        <v>443357.51268087438</v>
      </c>
      <c r="G4304" s="49">
        <v>209782.81368404432</v>
      </c>
      <c r="H4304" s="48" t="str">
        <f t="shared" si="268"/>
        <v>null</v>
      </c>
      <c r="I4304" s="49" t="str">
        <f t="shared" si="269"/>
        <v>null</v>
      </c>
      <c r="J4304" s="52" t="e">
        <f t="shared" si="270"/>
        <v>#VALUE!</v>
      </c>
      <c r="K4304" s="52" t="e">
        <f t="shared" si="271"/>
        <v>#VALUE!</v>
      </c>
      <c r="L4304" s="52" t="e">
        <v>#VALUE!</v>
      </c>
    </row>
    <row r="4305" spans="1:12" x14ac:dyDescent="0.4">
      <c r="A4305" t="s">
        <v>8265</v>
      </c>
      <c r="B4305" t="s">
        <v>8266</v>
      </c>
      <c r="C4305" t="s">
        <v>23</v>
      </c>
      <c r="D4305" s="48">
        <v>37.511747790000001</v>
      </c>
      <c r="E4305" s="49">
        <v>126.8926759</v>
      </c>
      <c r="F4305" s="48">
        <v>445819.19388575049</v>
      </c>
      <c r="G4305" s="49">
        <v>190512.4402739823</v>
      </c>
      <c r="H4305" s="48" t="str">
        <f t="shared" si="268"/>
        <v>null</v>
      </c>
      <c r="I4305" s="49" t="str">
        <f t="shared" si="269"/>
        <v>null</v>
      </c>
      <c r="J4305" s="52" t="e">
        <f t="shared" si="270"/>
        <v>#VALUE!</v>
      </c>
      <c r="K4305" s="52" t="e">
        <f t="shared" si="271"/>
        <v>#VALUE!</v>
      </c>
      <c r="L4305" s="52" t="e">
        <v>#VALUE!</v>
      </c>
    </row>
    <row r="4306" spans="1:12" x14ac:dyDescent="0.4">
      <c r="A4306" t="s">
        <v>8267</v>
      </c>
      <c r="B4306" t="s">
        <v>8268</v>
      </c>
      <c r="C4306" t="s">
        <v>23</v>
      </c>
      <c r="D4306" s="48">
        <v>37.520534720000001</v>
      </c>
      <c r="E4306" s="49">
        <v>127.0593744</v>
      </c>
      <c r="F4306" s="48">
        <v>446790.57286229846</v>
      </c>
      <c r="G4306" s="49">
        <v>205248.14147786068</v>
      </c>
      <c r="H4306" s="48" t="str">
        <f t="shared" si="268"/>
        <v>null</v>
      </c>
      <c r="I4306" s="49" t="str">
        <f t="shared" si="269"/>
        <v>null</v>
      </c>
      <c r="J4306" s="52" t="e">
        <f t="shared" si="270"/>
        <v>#VALUE!</v>
      </c>
      <c r="K4306" s="52" t="e">
        <f t="shared" si="271"/>
        <v>#VALUE!</v>
      </c>
      <c r="L4306" s="52" t="e">
        <v>#VALUE!</v>
      </c>
    </row>
    <row r="4307" spans="1:12" x14ac:dyDescent="0.4">
      <c r="A4307" t="s">
        <v>8269</v>
      </c>
      <c r="B4307" t="s">
        <v>8270</v>
      </c>
      <c r="C4307" t="s">
        <v>23</v>
      </c>
      <c r="D4307" s="48">
        <v>37.55072337</v>
      </c>
      <c r="E4307" s="49">
        <v>127.1293665</v>
      </c>
      <c r="F4307" s="48">
        <v>450146.99167232576</v>
      </c>
      <c r="G4307" s="49">
        <v>211430.18167806987</v>
      </c>
      <c r="H4307" s="48">
        <f t="shared" si="268"/>
        <v>450146.99167232576</v>
      </c>
      <c r="I4307" s="49" t="str">
        <f t="shared" si="269"/>
        <v>null</v>
      </c>
      <c r="J4307" s="52" t="e">
        <f t="shared" si="270"/>
        <v>#VALUE!</v>
      </c>
      <c r="K4307" s="52" t="e">
        <f t="shared" si="271"/>
        <v>#VALUE!</v>
      </c>
      <c r="L4307" s="52" t="e">
        <v>#VALUE!</v>
      </c>
    </row>
    <row r="4308" spans="1:12" x14ac:dyDescent="0.4">
      <c r="A4308" t="s">
        <v>8271</v>
      </c>
      <c r="B4308" t="s">
        <v>3144</v>
      </c>
      <c r="C4308" t="s">
        <v>23</v>
      </c>
      <c r="D4308" s="48">
        <v>37.49653953</v>
      </c>
      <c r="E4308" s="49">
        <v>126.9086338</v>
      </c>
      <c r="F4308" s="48">
        <v>444129.96361402946</v>
      </c>
      <c r="G4308" s="49">
        <v>191921.49668278923</v>
      </c>
      <c r="H4308" s="48" t="str">
        <f t="shared" si="268"/>
        <v>null</v>
      </c>
      <c r="I4308" s="49" t="str">
        <f t="shared" si="269"/>
        <v>null</v>
      </c>
      <c r="J4308" s="52" t="e">
        <f t="shared" si="270"/>
        <v>#VALUE!</v>
      </c>
      <c r="K4308" s="52" t="e">
        <f t="shared" si="271"/>
        <v>#VALUE!</v>
      </c>
      <c r="L4308" s="52" t="e">
        <v>#VALUE!</v>
      </c>
    </row>
    <row r="4309" spans="1:12" x14ac:dyDescent="0.4">
      <c r="A4309" t="s">
        <v>8272</v>
      </c>
      <c r="B4309" t="s">
        <v>8273</v>
      </c>
      <c r="C4309" t="s">
        <v>23</v>
      </c>
      <c r="D4309" s="48">
        <v>37.473375500000003</v>
      </c>
      <c r="E4309" s="49">
        <v>126.91880070000001</v>
      </c>
      <c r="F4309" s="48">
        <v>441558.51349074533</v>
      </c>
      <c r="G4309" s="49">
        <v>192818.22644745224</v>
      </c>
      <c r="H4309" s="48" t="str">
        <f t="shared" si="268"/>
        <v>null</v>
      </c>
      <c r="I4309" s="49">
        <f t="shared" si="269"/>
        <v>192818.22644745224</v>
      </c>
      <c r="J4309" s="52" t="e">
        <f t="shared" si="270"/>
        <v>#VALUE!</v>
      </c>
      <c r="K4309" s="52" t="e">
        <f t="shared" si="271"/>
        <v>#VALUE!</v>
      </c>
      <c r="L4309" s="52" t="e">
        <v>#VALUE!</v>
      </c>
    </row>
    <row r="4310" spans="1:12" x14ac:dyDescent="0.4">
      <c r="A4310" t="s">
        <v>8274</v>
      </c>
      <c r="B4310" t="s">
        <v>8275</v>
      </c>
      <c r="C4310" t="s">
        <v>23</v>
      </c>
      <c r="D4310" s="48">
        <v>37.482641309999998</v>
      </c>
      <c r="E4310" s="49">
        <v>127.03668759999999</v>
      </c>
      <c r="F4310" s="48">
        <v>442584.32041588647</v>
      </c>
      <c r="G4310" s="49">
        <v>203244.47977746328</v>
      </c>
      <c r="H4310" s="48" t="str">
        <f t="shared" si="268"/>
        <v>null</v>
      </c>
      <c r="I4310" s="49" t="str">
        <f t="shared" si="269"/>
        <v>null</v>
      </c>
      <c r="J4310" s="52" t="e">
        <f t="shared" si="270"/>
        <v>#VALUE!</v>
      </c>
      <c r="K4310" s="52" t="e">
        <f t="shared" si="271"/>
        <v>#VALUE!</v>
      </c>
      <c r="L4310" s="52" t="e">
        <v>#VALUE!</v>
      </c>
    </row>
    <row r="4311" spans="1:12" x14ac:dyDescent="0.4">
      <c r="A4311" t="s">
        <v>8276</v>
      </c>
      <c r="B4311" t="s">
        <v>8277</v>
      </c>
      <c r="C4311" t="s">
        <v>23</v>
      </c>
      <c r="D4311" s="48">
        <v>37.530826079999997</v>
      </c>
      <c r="E4311" s="49">
        <v>126.9203723</v>
      </c>
      <c r="F4311" s="48">
        <v>447933.98601839237</v>
      </c>
      <c r="G4311" s="49">
        <v>192962.62283550471</v>
      </c>
      <c r="H4311" s="48">
        <f t="shared" si="268"/>
        <v>447933.98601839237</v>
      </c>
      <c r="I4311" s="49">
        <f t="shared" si="269"/>
        <v>192962.62283550471</v>
      </c>
      <c r="J4311" s="52">
        <f t="shared" si="270"/>
        <v>-2791.1869660966613</v>
      </c>
      <c r="K4311" s="52">
        <f t="shared" si="271"/>
        <v>2791.1869660966613</v>
      </c>
      <c r="L4311" s="52">
        <v>2791.1869660966613</v>
      </c>
    </row>
    <row r="4312" spans="1:12" x14ac:dyDescent="0.4">
      <c r="A4312" t="s">
        <v>8278</v>
      </c>
      <c r="B4312" t="s">
        <v>8279</v>
      </c>
      <c r="C4312" t="s">
        <v>23</v>
      </c>
      <c r="D4312" s="48">
        <v>37.502962420000003</v>
      </c>
      <c r="E4312" s="49">
        <v>127.1376303</v>
      </c>
      <c r="F4312" s="48">
        <v>444847.72135980485</v>
      </c>
      <c r="G4312" s="49">
        <v>212168.08579520116</v>
      </c>
      <c r="H4312" s="48" t="str">
        <f t="shared" si="268"/>
        <v>null</v>
      </c>
      <c r="I4312" s="49" t="str">
        <f t="shared" si="269"/>
        <v>null</v>
      </c>
      <c r="J4312" s="52" t="e">
        <f t="shared" si="270"/>
        <v>#VALUE!</v>
      </c>
      <c r="K4312" s="52" t="e">
        <f t="shared" si="271"/>
        <v>#VALUE!</v>
      </c>
      <c r="L4312" s="52" t="e">
        <v>#VALUE!</v>
      </c>
    </row>
    <row r="4313" spans="1:12" x14ac:dyDescent="0.4">
      <c r="A4313" t="s">
        <v>8280</v>
      </c>
      <c r="B4313" t="s">
        <v>8281</v>
      </c>
      <c r="C4313" t="s">
        <v>59</v>
      </c>
      <c r="D4313" s="48">
        <v>37.654292349999999</v>
      </c>
      <c r="E4313" s="49">
        <v>127.0501422</v>
      </c>
      <c r="F4313" s="48">
        <v>461634.0934565987</v>
      </c>
      <c r="G4313" s="49">
        <v>204424.17737721803</v>
      </c>
      <c r="H4313" s="48" t="str">
        <f t="shared" si="268"/>
        <v>null</v>
      </c>
      <c r="I4313" s="49" t="str">
        <f t="shared" si="269"/>
        <v>null</v>
      </c>
      <c r="J4313" s="52" t="e">
        <f t="shared" si="270"/>
        <v>#VALUE!</v>
      </c>
      <c r="K4313" s="52" t="e">
        <f t="shared" si="271"/>
        <v>#VALUE!</v>
      </c>
      <c r="L4313" s="52" t="e">
        <v>#VALUE!</v>
      </c>
    </row>
    <row r="4314" spans="1:12" x14ac:dyDescent="0.4">
      <c r="A4314" t="s">
        <v>8282</v>
      </c>
      <c r="B4314" t="s">
        <v>8283</v>
      </c>
      <c r="C4314" t="s">
        <v>23</v>
      </c>
      <c r="D4314" s="48">
        <v>37.508288790000002</v>
      </c>
      <c r="E4314" s="49">
        <v>127.10394530000001</v>
      </c>
      <c r="F4314" s="48">
        <v>445434.99466348067</v>
      </c>
      <c r="G4314" s="49">
        <v>209189.2943177447</v>
      </c>
      <c r="H4314" s="48" t="str">
        <f t="shared" si="268"/>
        <v>null</v>
      </c>
      <c r="I4314" s="49" t="str">
        <f t="shared" si="269"/>
        <v>null</v>
      </c>
      <c r="J4314" s="52" t="e">
        <f t="shared" si="270"/>
        <v>#VALUE!</v>
      </c>
      <c r="K4314" s="52" t="e">
        <f t="shared" si="271"/>
        <v>#VALUE!</v>
      </c>
      <c r="L4314" s="52" t="e">
        <v>#VALUE!</v>
      </c>
    </row>
    <row r="4315" spans="1:12" x14ac:dyDescent="0.4">
      <c r="A4315" t="s">
        <v>8284</v>
      </c>
      <c r="B4315" t="s">
        <v>8285</v>
      </c>
      <c r="C4315" t="s">
        <v>59</v>
      </c>
      <c r="D4315" s="48">
        <v>37.595664739999997</v>
      </c>
      <c r="E4315" s="49">
        <v>127.1163112</v>
      </c>
      <c r="F4315" s="48">
        <v>455132.92464248545</v>
      </c>
      <c r="G4315" s="49">
        <v>210270.50603814443</v>
      </c>
      <c r="H4315" s="48" t="str">
        <f t="shared" si="268"/>
        <v>null</v>
      </c>
      <c r="I4315" s="49" t="str">
        <f t="shared" si="269"/>
        <v>null</v>
      </c>
      <c r="J4315" s="52" t="e">
        <f t="shared" si="270"/>
        <v>#VALUE!</v>
      </c>
      <c r="K4315" s="52" t="e">
        <f t="shared" si="271"/>
        <v>#VALUE!</v>
      </c>
      <c r="L4315" s="52" t="e">
        <v>#VALUE!</v>
      </c>
    </row>
    <row r="4316" spans="1:12" x14ac:dyDescent="0.4">
      <c r="A4316" t="s">
        <v>8286</v>
      </c>
      <c r="B4316" t="s">
        <v>8287</v>
      </c>
      <c r="C4316" t="s">
        <v>23</v>
      </c>
      <c r="D4316" s="48">
        <v>37.489368519999999</v>
      </c>
      <c r="E4316" s="49">
        <v>127.06897069999999</v>
      </c>
      <c r="F4316" s="48">
        <v>443332.47387164278</v>
      </c>
      <c r="G4316" s="49">
        <v>206098.89954529898</v>
      </c>
      <c r="H4316" s="48" t="str">
        <f t="shared" si="268"/>
        <v>null</v>
      </c>
      <c r="I4316" s="49" t="str">
        <f t="shared" si="269"/>
        <v>null</v>
      </c>
      <c r="J4316" s="52" t="e">
        <f t="shared" si="270"/>
        <v>#VALUE!</v>
      </c>
      <c r="K4316" s="52" t="e">
        <f t="shared" si="271"/>
        <v>#VALUE!</v>
      </c>
      <c r="L4316" s="52" t="e">
        <v>#VALUE!</v>
      </c>
    </row>
    <row r="4317" spans="1:12" x14ac:dyDescent="0.4">
      <c r="A4317" t="s">
        <v>8288</v>
      </c>
      <c r="B4317" t="s">
        <v>8289</v>
      </c>
      <c r="C4317" t="s">
        <v>420</v>
      </c>
      <c r="D4317" s="48">
        <v>37.487696290000002</v>
      </c>
      <c r="E4317" s="49">
        <v>126.9822164</v>
      </c>
      <c r="F4317" s="48">
        <v>443144.81265124748</v>
      </c>
      <c r="G4317" s="49">
        <v>198427.40756104319</v>
      </c>
      <c r="H4317" s="48" t="str">
        <f t="shared" si="268"/>
        <v>null</v>
      </c>
      <c r="I4317" s="49" t="str">
        <f t="shared" si="269"/>
        <v>null</v>
      </c>
      <c r="J4317" s="52" t="e">
        <f t="shared" si="270"/>
        <v>#VALUE!</v>
      </c>
      <c r="K4317" s="52" t="e">
        <f t="shared" si="271"/>
        <v>#VALUE!</v>
      </c>
      <c r="L4317" s="52" t="e">
        <v>#VALUE!</v>
      </c>
    </row>
    <row r="4318" spans="1:12" x14ac:dyDescent="0.4">
      <c r="A4318" t="s">
        <v>8290</v>
      </c>
      <c r="B4318" t="s">
        <v>8291</v>
      </c>
      <c r="C4318" t="s">
        <v>23</v>
      </c>
      <c r="D4318" s="48">
        <v>37.536983509999999</v>
      </c>
      <c r="E4318" s="49">
        <v>127.0831462</v>
      </c>
      <c r="F4318" s="48">
        <v>448617.58099343337</v>
      </c>
      <c r="G4318" s="49">
        <v>207347.73286443728</v>
      </c>
      <c r="H4318" s="48">
        <f t="shared" si="268"/>
        <v>448617.58099343337</v>
      </c>
      <c r="I4318" s="49" t="str">
        <f t="shared" si="269"/>
        <v>null</v>
      </c>
      <c r="J4318" s="52" t="e">
        <f t="shared" si="270"/>
        <v>#VALUE!</v>
      </c>
      <c r="K4318" s="52" t="e">
        <f t="shared" si="271"/>
        <v>#VALUE!</v>
      </c>
      <c r="L4318" s="52" t="e">
        <v>#VALUE!</v>
      </c>
    </row>
    <row r="4319" spans="1:12" x14ac:dyDescent="0.4">
      <c r="A4319" t="s">
        <v>8292</v>
      </c>
      <c r="B4319" t="s">
        <v>8293</v>
      </c>
      <c r="C4319" t="s">
        <v>23</v>
      </c>
      <c r="D4319" s="48">
        <v>37.521212249999998</v>
      </c>
      <c r="E4319" s="49">
        <v>126.89158449999999</v>
      </c>
      <c r="F4319" s="48">
        <v>446869.62788037362</v>
      </c>
      <c r="G4319" s="49">
        <v>190417.16969819667</v>
      </c>
      <c r="H4319" s="48">
        <f t="shared" si="268"/>
        <v>446869.62788037362</v>
      </c>
      <c r="I4319" s="49" t="str">
        <f t="shared" si="269"/>
        <v>null</v>
      </c>
      <c r="J4319" s="52" t="e">
        <f t="shared" si="270"/>
        <v>#VALUE!</v>
      </c>
      <c r="K4319" s="52" t="e">
        <f t="shared" si="271"/>
        <v>#VALUE!</v>
      </c>
      <c r="L4319" s="52" t="e">
        <v>#VALUE!</v>
      </c>
    </row>
    <row r="4320" spans="1:12" x14ac:dyDescent="0.4">
      <c r="A4320" t="s">
        <v>8294</v>
      </c>
      <c r="B4320" t="s">
        <v>8295</v>
      </c>
      <c r="C4320" t="s">
        <v>23</v>
      </c>
      <c r="D4320" s="48">
        <v>37.505444330000003</v>
      </c>
      <c r="E4320" s="49">
        <v>126.90057299999999</v>
      </c>
      <c r="F4320" s="48">
        <v>445118.89812791115</v>
      </c>
      <c r="G4320" s="49">
        <v>191209.81301748828</v>
      </c>
      <c r="H4320" s="48" t="str">
        <f t="shared" si="268"/>
        <v>null</v>
      </c>
      <c r="I4320" s="49" t="str">
        <f t="shared" si="269"/>
        <v>null</v>
      </c>
      <c r="J4320" s="52" t="e">
        <f t="shared" si="270"/>
        <v>#VALUE!</v>
      </c>
      <c r="K4320" s="52" t="e">
        <f t="shared" si="271"/>
        <v>#VALUE!</v>
      </c>
      <c r="L4320" s="52" t="e">
        <v>#VALUE!</v>
      </c>
    </row>
    <row r="4321" spans="1:12" x14ac:dyDescent="0.4">
      <c r="A4321" t="s">
        <v>8296</v>
      </c>
      <c r="B4321" t="s">
        <v>8297</v>
      </c>
      <c r="C4321" t="s">
        <v>23</v>
      </c>
      <c r="D4321" s="48">
        <v>37.65289894</v>
      </c>
      <c r="E4321" s="49">
        <v>127.0488479</v>
      </c>
      <c r="F4321" s="48">
        <v>461479.39525636798</v>
      </c>
      <c r="G4321" s="49">
        <v>204310.05843551646</v>
      </c>
      <c r="H4321" s="48" t="str">
        <f t="shared" si="268"/>
        <v>null</v>
      </c>
      <c r="I4321" s="49" t="str">
        <f t="shared" si="269"/>
        <v>null</v>
      </c>
      <c r="J4321" s="52" t="e">
        <f t="shared" si="270"/>
        <v>#VALUE!</v>
      </c>
      <c r="K4321" s="52" t="e">
        <f t="shared" si="271"/>
        <v>#VALUE!</v>
      </c>
      <c r="L4321" s="52" t="e">
        <v>#VALUE!</v>
      </c>
    </row>
    <row r="4322" spans="1:12" x14ac:dyDescent="0.4">
      <c r="A4322" t="s">
        <v>8298</v>
      </c>
      <c r="B4322" t="s">
        <v>8299</v>
      </c>
      <c r="C4322" t="s">
        <v>23</v>
      </c>
      <c r="D4322" s="48">
        <v>37.507008720000002</v>
      </c>
      <c r="E4322" s="49">
        <v>126.9032729</v>
      </c>
      <c r="F4322" s="48">
        <v>445292.25804281287</v>
      </c>
      <c r="G4322" s="49">
        <v>191448.68549805414</v>
      </c>
      <c r="H4322" s="48" t="str">
        <f t="shared" si="268"/>
        <v>null</v>
      </c>
      <c r="I4322" s="49" t="str">
        <f t="shared" si="269"/>
        <v>null</v>
      </c>
      <c r="J4322" s="52" t="e">
        <f t="shared" si="270"/>
        <v>#VALUE!</v>
      </c>
      <c r="K4322" s="52" t="e">
        <f t="shared" si="271"/>
        <v>#VALUE!</v>
      </c>
      <c r="L4322" s="52" t="e">
        <v>#VALUE!</v>
      </c>
    </row>
    <row r="4323" spans="1:12" x14ac:dyDescent="0.4">
      <c r="A4323" t="s">
        <v>8300</v>
      </c>
      <c r="B4323" t="s">
        <v>8301</v>
      </c>
      <c r="C4323" t="s">
        <v>23</v>
      </c>
      <c r="D4323" s="48">
        <v>37.652958030000001</v>
      </c>
      <c r="E4323" s="49">
        <v>127.0507075</v>
      </c>
      <c r="F4323" s="48">
        <v>461486.04002987995</v>
      </c>
      <c r="G4323" s="49">
        <v>204474.13533569459</v>
      </c>
      <c r="H4323" s="48" t="str">
        <f t="shared" si="268"/>
        <v>null</v>
      </c>
      <c r="I4323" s="49" t="str">
        <f t="shared" si="269"/>
        <v>null</v>
      </c>
      <c r="J4323" s="52" t="e">
        <f t="shared" si="270"/>
        <v>#VALUE!</v>
      </c>
      <c r="K4323" s="52" t="e">
        <f t="shared" si="271"/>
        <v>#VALUE!</v>
      </c>
      <c r="L4323" s="52" t="e">
        <v>#VALUE!</v>
      </c>
    </row>
    <row r="4324" spans="1:12" x14ac:dyDescent="0.4">
      <c r="A4324" t="s">
        <v>8302</v>
      </c>
      <c r="B4324" t="s">
        <v>8303</v>
      </c>
      <c r="C4324" t="s">
        <v>59</v>
      </c>
      <c r="D4324" s="48">
        <v>37.530759670000002</v>
      </c>
      <c r="E4324" s="49">
        <v>127.0813548</v>
      </c>
      <c r="F4324" s="48">
        <v>447926.74674736551</v>
      </c>
      <c r="G4324" s="49">
        <v>207190.02208358911</v>
      </c>
      <c r="H4324" s="48">
        <f t="shared" si="268"/>
        <v>447926.74674736551</v>
      </c>
      <c r="I4324" s="49" t="str">
        <f t="shared" si="269"/>
        <v>null</v>
      </c>
      <c r="J4324" s="52" t="e">
        <f t="shared" si="270"/>
        <v>#VALUE!</v>
      </c>
      <c r="K4324" s="52" t="e">
        <f t="shared" si="271"/>
        <v>#VALUE!</v>
      </c>
      <c r="L4324" s="52" t="e">
        <v>#VALUE!</v>
      </c>
    </row>
    <row r="4325" spans="1:12" x14ac:dyDescent="0.4">
      <c r="A4325" t="s">
        <v>8304</v>
      </c>
      <c r="B4325" t="s">
        <v>8305</v>
      </c>
      <c r="C4325" t="s">
        <v>420</v>
      </c>
      <c r="D4325" s="48">
        <v>37.528299439999998</v>
      </c>
      <c r="E4325" s="49">
        <v>127.1364035</v>
      </c>
      <c r="F4325" s="48">
        <v>447659.35282842594</v>
      </c>
      <c r="G4325" s="49">
        <v>212055.54614609797</v>
      </c>
      <c r="H4325" s="48">
        <f t="shared" si="268"/>
        <v>447659.35282842594</v>
      </c>
      <c r="I4325" s="49" t="str">
        <f t="shared" si="269"/>
        <v>null</v>
      </c>
      <c r="J4325" s="52" t="e">
        <f t="shared" si="270"/>
        <v>#VALUE!</v>
      </c>
      <c r="K4325" s="52" t="e">
        <f t="shared" si="271"/>
        <v>#VALUE!</v>
      </c>
      <c r="L4325" s="52" t="e">
        <v>#VALUE!</v>
      </c>
    </row>
    <row r="4326" spans="1:12" x14ac:dyDescent="0.4">
      <c r="A4326" t="s">
        <v>8306</v>
      </c>
      <c r="B4326" t="s">
        <v>8307</v>
      </c>
      <c r="C4326" t="s">
        <v>59</v>
      </c>
      <c r="D4326" s="48">
        <v>37.452594099999999</v>
      </c>
      <c r="E4326" s="49">
        <v>126.9255721</v>
      </c>
      <c r="F4326" s="48">
        <v>439251.81336713972</v>
      </c>
      <c r="G4326" s="49">
        <v>193415.30928873521</v>
      </c>
      <c r="H4326" s="48" t="str">
        <f t="shared" si="268"/>
        <v>null</v>
      </c>
      <c r="I4326" s="49">
        <f t="shared" si="269"/>
        <v>193415.30928873521</v>
      </c>
      <c r="J4326" s="52" t="e">
        <f t="shared" si="270"/>
        <v>#VALUE!</v>
      </c>
      <c r="K4326" s="52" t="e">
        <f t="shared" si="271"/>
        <v>#VALUE!</v>
      </c>
      <c r="L4326" s="52" t="e">
        <v>#VALUE!</v>
      </c>
    </row>
    <row r="4327" spans="1:12" x14ac:dyDescent="0.4">
      <c r="A4327" t="s">
        <v>8308</v>
      </c>
      <c r="B4327" t="s">
        <v>5467</v>
      </c>
      <c r="C4327" t="s">
        <v>23</v>
      </c>
      <c r="D4327" s="48">
        <v>37.484712129999998</v>
      </c>
      <c r="E4327" s="49">
        <v>127.0396459</v>
      </c>
      <c r="F4327" s="48">
        <v>442814.23542655358</v>
      </c>
      <c r="G4327" s="49">
        <v>203506.00123847462</v>
      </c>
      <c r="H4327" s="48" t="str">
        <f t="shared" si="268"/>
        <v>null</v>
      </c>
      <c r="I4327" s="49" t="str">
        <f t="shared" si="269"/>
        <v>null</v>
      </c>
      <c r="J4327" s="52" t="e">
        <f t="shared" si="270"/>
        <v>#VALUE!</v>
      </c>
      <c r="K4327" s="52" t="e">
        <f t="shared" si="271"/>
        <v>#VALUE!</v>
      </c>
      <c r="L4327" s="52" t="e">
        <v>#VALUE!</v>
      </c>
    </row>
    <row r="4328" spans="1:12" x14ac:dyDescent="0.4">
      <c r="A4328" t="s">
        <v>8309</v>
      </c>
      <c r="B4328" t="s">
        <v>8310</v>
      </c>
      <c r="C4328" t="s">
        <v>23</v>
      </c>
      <c r="D4328" s="48">
        <v>37.561819509999999</v>
      </c>
      <c r="E4328" s="49">
        <v>127.0748234</v>
      </c>
      <c r="F4328" s="48">
        <v>451373.16598385078</v>
      </c>
      <c r="G4328" s="49">
        <v>206610.04296886455</v>
      </c>
      <c r="H4328" s="48">
        <f t="shared" si="268"/>
        <v>451373.16598385078</v>
      </c>
      <c r="I4328" s="49" t="str">
        <f t="shared" si="269"/>
        <v>null</v>
      </c>
      <c r="J4328" s="52" t="e">
        <f t="shared" si="270"/>
        <v>#VALUE!</v>
      </c>
      <c r="K4328" s="52" t="e">
        <f t="shared" si="271"/>
        <v>#VALUE!</v>
      </c>
      <c r="L4328" s="52" t="e">
        <v>#VALUE!</v>
      </c>
    </row>
    <row r="4329" spans="1:12" x14ac:dyDescent="0.4">
      <c r="A4329" t="s">
        <v>8311</v>
      </c>
      <c r="B4329" t="s">
        <v>8312</v>
      </c>
      <c r="C4329" t="s">
        <v>76</v>
      </c>
      <c r="D4329" s="48">
        <v>37.522812399999999</v>
      </c>
      <c r="E4329" s="49">
        <v>126.88386250000001</v>
      </c>
      <c r="F4329" s="48">
        <v>447048.02016139409</v>
      </c>
      <c r="G4329" s="49">
        <v>189734.84223552237</v>
      </c>
      <c r="H4329" s="48">
        <f t="shared" si="268"/>
        <v>447048.02016139409</v>
      </c>
      <c r="I4329" s="49" t="str">
        <f t="shared" si="269"/>
        <v>null</v>
      </c>
      <c r="J4329" s="52" t="e">
        <f t="shared" si="270"/>
        <v>#VALUE!</v>
      </c>
      <c r="K4329" s="52" t="e">
        <f t="shared" si="271"/>
        <v>#VALUE!</v>
      </c>
      <c r="L4329" s="52" t="e">
        <v>#VALUE!</v>
      </c>
    </row>
    <row r="4330" spans="1:12" x14ac:dyDescent="0.4">
      <c r="A4330" t="s">
        <v>8313</v>
      </c>
      <c r="B4330" t="s">
        <v>8314</v>
      </c>
      <c r="C4330" t="s">
        <v>23</v>
      </c>
      <c r="D4330" s="48">
        <v>37.645917400000002</v>
      </c>
      <c r="E4330" s="49">
        <v>127.0491868</v>
      </c>
      <c r="F4330" s="48">
        <v>460704.61368799268</v>
      </c>
      <c r="G4330" s="49">
        <v>204340.36731617808</v>
      </c>
      <c r="H4330" s="48" t="str">
        <f t="shared" si="268"/>
        <v>null</v>
      </c>
      <c r="I4330" s="49" t="str">
        <f t="shared" si="269"/>
        <v>null</v>
      </c>
      <c r="J4330" s="52" t="e">
        <f t="shared" si="270"/>
        <v>#VALUE!</v>
      </c>
      <c r="K4330" s="52" t="e">
        <f t="shared" si="271"/>
        <v>#VALUE!</v>
      </c>
      <c r="L4330" s="52" t="e">
        <v>#VALUE!</v>
      </c>
    </row>
    <row r="4331" spans="1:12" x14ac:dyDescent="0.4">
      <c r="A4331" t="s">
        <v>8315</v>
      </c>
      <c r="B4331" t="s">
        <v>2351</v>
      </c>
      <c r="C4331" t="s">
        <v>23</v>
      </c>
      <c r="D4331" s="48">
        <v>37.493174359999998</v>
      </c>
      <c r="E4331" s="49">
        <v>126.92670099999999</v>
      </c>
      <c r="F4331" s="48">
        <v>443755.1162488343</v>
      </c>
      <c r="G4331" s="49">
        <v>193518.6889554458</v>
      </c>
      <c r="H4331" s="48" t="str">
        <f t="shared" si="268"/>
        <v>null</v>
      </c>
      <c r="I4331" s="49">
        <f t="shared" si="269"/>
        <v>193518.6889554458</v>
      </c>
      <c r="J4331" s="52" t="e">
        <f t="shared" si="270"/>
        <v>#VALUE!</v>
      </c>
      <c r="K4331" s="52" t="e">
        <f t="shared" si="271"/>
        <v>#VALUE!</v>
      </c>
      <c r="L4331" s="52" t="e">
        <v>#VALUE!</v>
      </c>
    </row>
    <row r="4332" spans="1:12" x14ac:dyDescent="0.4">
      <c r="A4332" t="s">
        <v>8316</v>
      </c>
      <c r="B4332" t="s">
        <v>8317</v>
      </c>
      <c r="C4332" t="s">
        <v>23</v>
      </c>
      <c r="D4332" s="48">
        <v>37.500332780000001</v>
      </c>
      <c r="E4332" s="49">
        <v>126.9157099</v>
      </c>
      <c r="F4332" s="48">
        <v>444550.33635000186</v>
      </c>
      <c r="G4332" s="49">
        <v>192547.53511035544</v>
      </c>
      <c r="H4332" s="48" t="str">
        <f t="shared" si="268"/>
        <v>null</v>
      </c>
      <c r="I4332" s="49">
        <f t="shared" si="269"/>
        <v>192547.53511035544</v>
      </c>
      <c r="J4332" s="52" t="e">
        <f t="shared" si="270"/>
        <v>#VALUE!</v>
      </c>
      <c r="K4332" s="52" t="e">
        <f t="shared" si="271"/>
        <v>#VALUE!</v>
      </c>
      <c r="L4332" s="52" t="e">
        <v>#VALUE!</v>
      </c>
    </row>
    <row r="4333" spans="1:12" x14ac:dyDescent="0.4">
      <c r="A4333" t="s">
        <v>8318</v>
      </c>
      <c r="B4333" t="s">
        <v>8319</v>
      </c>
      <c r="C4333" t="s">
        <v>23</v>
      </c>
      <c r="D4333" s="48">
        <v>37.482307540000001</v>
      </c>
      <c r="E4333" s="49">
        <v>126.9450751</v>
      </c>
      <c r="F4333" s="48">
        <v>442548.0649705329</v>
      </c>
      <c r="G4333" s="49">
        <v>195142.67698088265</v>
      </c>
      <c r="H4333" s="48" t="str">
        <f t="shared" si="268"/>
        <v>null</v>
      </c>
      <c r="I4333" s="49">
        <f t="shared" si="269"/>
        <v>195142.67698088265</v>
      </c>
      <c r="J4333" s="52" t="e">
        <f t="shared" si="270"/>
        <v>#VALUE!</v>
      </c>
      <c r="K4333" s="52" t="e">
        <f t="shared" si="271"/>
        <v>#VALUE!</v>
      </c>
      <c r="L4333" s="52" t="e">
        <v>#VALUE!</v>
      </c>
    </row>
    <row r="4334" spans="1:12" x14ac:dyDescent="0.4">
      <c r="A4334" t="s">
        <v>8320</v>
      </c>
      <c r="B4334" t="s">
        <v>8321</v>
      </c>
      <c r="C4334" t="s">
        <v>23</v>
      </c>
      <c r="D4334" s="48">
        <v>37.579248290000002</v>
      </c>
      <c r="E4334" s="49">
        <v>127.0793176</v>
      </c>
      <c r="F4334" s="48">
        <v>453307.67678203835</v>
      </c>
      <c r="G4334" s="49">
        <v>207005.43666692128</v>
      </c>
      <c r="H4334" s="48" t="str">
        <f t="shared" si="268"/>
        <v>null</v>
      </c>
      <c r="I4334" s="49" t="str">
        <f t="shared" si="269"/>
        <v>null</v>
      </c>
      <c r="J4334" s="52" t="e">
        <f t="shared" si="270"/>
        <v>#VALUE!</v>
      </c>
      <c r="K4334" s="52" t="e">
        <f t="shared" si="271"/>
        <v>#VALUE!</v>
      </c>
      <c r="L4334" s="52" t="e">
        <v>#VALUE!</v>
      </c>
    </row>
    <row r="4335" spans="1:12" x14ac:dyDescent="0.4">
      <c r="A4335" t="s">
        <v>8322</v>
      </c>
      <c r="B4335" t="s">
        <v>8323</v>
      </c>
      <c r="C4335" t="s">
        <v>23</v>
      </c>
      <c r="D4335" s="48">
        <v>37.524929849999999</v>
      </c>
      <c r="E4335" s="49">
        <v>126.8919022</v>
      </c>
      <c r="F4335" s="48">
        <v>447282.15862400964</v>
      </c>
      <c r="G4335" s="49">
        <v>190445.72525291497</v>
      </c>
      <c r="H4335" s="48">
        <f t="shared" si="268"/>
        <v>447282.15862400964</v>
      </c>
      <c r="I4335" s="49" t="str">
        <f t="shared" si="269"/>
        <v>null</v>
      </c>
      <c r="J4335" s="52" t="e">
        <f t="shared" si="270"/>
        <v>#VALUE!</v>
      </c>
      <c r="K4335" s="52" t="e">
        <f t="shared" si="271"/>
        <v>#VALUE!</v>
      </c>
      <c r="L4335" s="52" t="e">
        <v>#VALUE!</v>
      </c>
    </row>
    <row r="4336" spans="1:12" x14ac:dyDescent="0.4">
      <c r="A4336" t="s">
        <v>8324</v>
      </c>
      <c r="B4336" t="s">
        <v>8325</v>
      </c>
      <c r="C4336" t="s">
        <v>59</v>
      </c>
      <c r="D4336" s="48">
        <v>37.461481740000004</v>
      </c>
      <c r="E4336" s="49">
        <v>126.93292630000001</v>
      </c>
      <c r="F4336" s="48">
        <v>440237.62508758216</v>
      </c>
      <c r="G4336" s="49">
        <v>194066.64302121822</v>
      </c>
      <c r="H4336" s="48" t="str">
        <f t="shared" si="268"/>
        <v>null</v>
      </c>
      <c r="I4336" s="49">
        <f t="shared" si="269"/>
        <v>194066.64302121822</v>
      </c>
      <c r="J4336" s="52" t="e">
        <f t="shared" si="270"/>
        <v>#VALUE!</v>
      </c>
      <c r="K4336" s="52" t="e">
        <f t="shared" si="271"/>
        <v>#VALUE!</v>
      </c>
      <c r="L4336" s="52" t="e">
        <v>#VALUE!</v>
      </c>
    </row>
    <row r="4337" spans="1:12" x14ac:dyDescent="0.4">
      <c r="A4337" t="s">
        <v>8326</v>
      </c>
      <c r="B4337" t="s">
        <v>8327</v>
      </c>
      <c r="C4337" t="s">
        <v>23</v>
      </c>
      <c r="D4337" s="48">
        <v>37.49576501</v>
      </c>
      <c r="E4337" s="49">
        <v>126.90823349999999</v>
      </c>
      <c r="F4337" s="48">
        <v>444044.04559141886</v>
      </c>
      <c r="G4337" s="49">
        <v>191886.01877270802</v>
      </c>
      <c r="H4337" s="48" t="str">
        <f t="shared" si="268"/>
        <v>null</v>
      </c>
      <c r="I4337" s="49" t="str">
        <f t="shared" si="269"/>
        <v>null</v>
      </c>
      <c r="J4337" s="52" t="e">
        <f t="shared" si="270"/>
        <v>#VALUE!</v>
      </c>
      <c r="K4337" s="52" t="e">
        <f t="shared" si="271"/>
        <v>#VALUE!</v>
      </c>
      <c r="L4337" s="52" t="e">
        <v>#VALUE!</v>
      </c>
    </row>
    <row r="4338" spans="1:12" x14ac:dyDescent="0.4">
      <c r="A4338" t="s">
        <v>8328</v>
      </c>
      <c r="B4338" t="s">
        <v>8329</v>
      </c>
      <c r="C4338" t="s">
        <v>59</v>
      </c>
      <c r="D4338" s="48">
        <v>37.459334900000002</v>
      </c>
      <c r="E4338" s="49">
        <v>126.9291917</v>
      </c>
      <c r="F4338" s="48">
        <v>439999.62249812961</v>
      </c>
      <c r="G4338" s="49">
        <v>193736.10021195535</v>
      </c>
      <c r="H4338" s="48" t="str">
        <f t="shared" si="268"/>
        <v>null</v>
      </c>
      <c r="I4338" s="49">
        <f t="shared" si="269"/>
        <v>193736.10021195535</v>
      </c>
      <c r="J4338" s="52" t="e">
        <f t="shared" si="270"/>
        <v>#VALUE!</v>
      </c>
      <c r="K4338" s="52" t="e">
        <f t="shared" si="271"/>
        <v>#VALUE!</v>
      </c>
      <c r="L4338" s="52" t="e">
        <v>#VALUE!</v>
      </c>
    </row>
    <row r="4339" spans="1:12" x14ac:dyDescent="0.4">
      <c r="A4339" t="s">
        <v>8330</v>
      </c>
      <c r="B4339" t="s">
        <v>8331</v>
      </c>
      <c r="C4339" t="s">
        <v>23</v>
      </c>
      <c r="D4339" s="48">
        <v>37.526661359999999</v>
      </c>
      <c r="E4339" s="49">
        <v>126.8917431</v>
      </c>
      <c r="F4339" s="48">
        <v>447474.33032425656</v>
      </c>
      <c r="G4339" s="49">
        <v>190431.88427107697</v>
      </c>
      <c r="H4339" s="48">
        <f t="shared" si="268"/>
        <v>447474.33032425656</v>
      </c>
      <c r="I4339" s="49" t="str">
        <f t="shared" si="269"/>
        <v>null</v>
      </c>
      <c r="J4339" s="52" t="e">
        <f t="shared" si="270"/>
        <v>#VALUE!</v>
      </c>
      <c r="K4339" s="52" t="e">
        <f t="shared" si="271"/>
        <v>#VALUE!</v>
      </c>
      <c r="L4339" s="52" t="e">
        <v>#VALUE!</v>
      </c>
    </row>
    <row r="4340" spans="1:12" x14ac:dyDescent="0.4">
      <c r="A4340" t="s">
        <v>8332</v>
      </c>
      <c r="B4340" t="s">
        <v>8333</v>
      </c>
      <c r="C4340" t="s">
        <v>23</v>
      </c>
      <c r="D4340" s="48">
        <v>37.575622189999997</v>
      </c>
      <c r="E4340" s="49">
        <v>126.9255344</v>
      </c>
      <c r="F4340" s="48">
        <v>452904.91366089124</v>
      </c>
      <c r="G4340" s="49">
        <v>193422.77959125486</v>
      </c>
      <c r="H4340" s="48" t="str">
        <f t="shared" si="268"/>
        <v>null</v>
      </c>
      <c r="I4340" s="49">
        <f t="shared" si="269"/>
        <v>193422.77959125486</v>
      </c>
      <c r="J4340" s="52" t="e">
        <f t="shared" si="270"/>
        <v>#VALUE!</v>
      </c>
      <c r="K4340" s="52" t="e">
        <f t="shared" si="271"/>
        <v>#VALUE!</v>
      </c>
      <c r="L4340" s="52" t="e">
        <v>#VALUE!</v>
      </c>
    </row>
    <row r="4341" spans="1:12" x14ac:dyDescent="0.4">
      <c r="A4341" t="s">
        <v>8334</v>
      </c>
      <c r="B4341" t="s">
        <v>3181</v>
      </c>
      <c r="C4341" t="s">
        <v>23</v>
      </c>
      <c r="D4341" s="48">
        <v>37.54514829</v>
      </c>
      <c r="E4341" s="49">
        <v>127.12959290000001</v>
      </c>
      <c r="F4341" s="48">
        <v>449528.31839459424</v>
      </c>
      <c r="G4341" s="49">
        <v>211451.03809258615</v>
      </c>
      <c r="H4341" s="48">
        <f t="shared" si="268"/>
        <v>449528.31839459424</v>
      </c>
      <c r="I4341" s="49" t="str">
        <f t="shared" si="269"/>
        <v>null</v>
      </c>
      <c r="J4341" s="52" t="e">
        <f t="shared" si="270"/>
        <v>#VALUE!</v>
      </c>
      <c r="K4341" s="52" t="e">
        <f t="shared" si="271"/>
        <v>#VALUE!</v>
      </c>
      <c r="L4341" s="52" t="e">
        <v>#VALUE!</v>
      </c>
    </row>
    <row r="4342" spans="1:12" x14ac:dyDescent="0.4">
      <c r="A4342" t="s">
        <v>8335</v>
      </c>
      <c r="B4342" t="s">
        <v>8336</v>
      </c>
      <c r="C4342" t="s">
        <v>23</v>
      </c>
      <c r="D4342" s="48">
        <v>37.51514675</v>
      </c>
      <c r="E4342" s="49">
        <v>126.8859185</v>
      </c>
      <c r="F4342" s="48">
        <v>446197.09787897475</v>
      </c>
      <c r="G4342" s="49">
        <v>189915.53638038822</v>
      </c>
      <c r="H4342" s="48" t="str">
        <f t="shared" si="268"/>
        <v>null</v>
      </c>
      <c r="I4342" s="49" t="str">
        <f t="shared" si="269"/>
        <v>null</v>
      </c>
      <c r="J4342" s="52" t="e">
        <f t="shared" si="270"/>
        <v>#VALUE!</v>
      </c>
      <c r="K4342" s="52" t="e">
        <f t="shared" si="271"/>
        <v>#VALUE!</v>
      </c>
      <c r="L4342" s="52" t="e">
        <v>#VALUE!</v>
      </c>
    </row>
    <row r="4343" spans="1:12" x14ac:dyDescent="0.4">
      <c r="A4343" t="s">
        <v>8337</v>
      </c>
      <c r="B4343" t="s">
        <v>8338</v>
      </c>
      <c r="C4343" t="s">
        <v>23</v>
      </c>
      <c r="D4343" s="48">
        <v>37.535968570000001</v>
      </c>
      <c r="E4343" s="49">
        <v>126.86299</v>
      </c>
      <c r="F4343" s="48">
        <v>448510.51893217716</v>
      </c>
      <c r="G4343" s="49">
        <v>187892.09029739734</v>
      </c>
      <c r="H4343" s="48">
        <f t="shared" si="268"/>
        <v>448510.51893217716</v>
      </c>
      <c r="I4343" s="49" t="str">
        <f t="shared" si="269"/>
        <v>null</v>
      </c>
      <c r="J4343" s="52" t="e">
        <f t="shared" si="270"/>
        <v>#VALUE!</v>
      </c>
      <c r="K4343" s="52" t="e">
        <f t="shared" si="271"/>
        <v>#VALUE!</v>
      </c>
      <c r="L4343" s="52" t="e">
        <v>#VALUE!</v>
      </c>
    </row>
    <row r="4344" spans="1:12" x14ac:dyDescent="0.4">
      <c r="A4344" t="s">
        <v>8339</v>
      </c>
      <c r="B4344" t="s">
        <v>6541</v>
      </c>
      <c r="C4344" t="s">
        <v>23</v>
      </c>
      <c r="D4344" s="48">
        <v>37.492761250000001</v>
      </c>
      <c r="E4344" s="49">
        <v>126.99079450000001</v>
      </c>
      <c r="F4344" s="48">
        <v>443706.78774325794</v>
      </c>
      <c r="G4344" s="49">
        <v>199186.01845527734</v>
      </c>
      <c r="H4344" s="48" t="str">
        <f t="shared" si="268"/>
        <v>null</v>
      </c>
      <c r="I4344" s="49" t="str">
        <f t="shared" si="269"/>
        <v>null</v>
      </c>
      <c r="J4344" s="52" t="e">
        <f t="shared" si="270"/>
        <v>#VALUE!</v>
      </c>
      <c r="K4344" s="52" t="e">
        <f t="shared" si="271"/>
        <v>#VALUE!</v>
      </c>
      <c r="L4344" s="52" t="e">
        <v>#VALUE!</v>
      </c>
    </row>
    <row r="4345" spans="1:12" x14ac:dyDescent="0.4">
      <c r="A4345" t="s">
        <v>8340</v>
      </c>
      <c r="B4345" t="s">
        <v>8341</v>
      </c>
      <c r="C4345" t="s">
        <v>23</v>
      </c>
      <c r="D4345" s="48">
        <v>37.556713960000003</v>
      </c>
      <c r="E4345" s="49">
        <v>126.8508277</v>
      </c>
      <c r="F4345" s="48">
        <v>450814.39741001889</v>
      </c>
      <c r="G4345" s="49">
        <v>186820.93018254213</v>
      </c>
      <c r="H4345" s="48">
        <f t="shared" si="268"/>
        <v>450814.39741001889</v>
      </c>
      <c r="I4345" s="49" t="str">
        <f t="shared" si="269"/>
        <v>null</v>
      </c>
      <c r="J4345" s="52" t="e">
        <f t="shared" si="270"/>
        <v>#VALUE!</v>
      </c>
      <c r="K4345" s="52" t="e">
        <f t="shared" si="271"/>
        <v>#VALUE!</v>
      </c>
      <c r="L4345" s="52" t="e">
        <v>#VALUE!</v>
      </c>
    </row>
    <row r="4346" spans="1:12" x14ac:dyDescent="0.4">
      <c r="A4346" t="s">
        <v>8342</v>
      </c>
      <c r="B4346" t="s">
        <v>4470</v>
      </c>
      <c r="C4346" t="s">
        <v>23</v>
      </c>
      <c r="D4346" s="48">
        <v>37.470122930000002</v>
      </c>
      <c r="E4346" s="49">
        <v>127.037909</v>
      </c>
      <c r="F4346" s="48">
        <v>441195.13944491313</v>
      </c>
      <c r="G4346" s="49">
        <v>203353.05393535618</v>
      </c>
      <c r="H4346" s="48" t="str">
        <f t="shared" si="268"/>
        <v>null</v>
      </c>
      <c r="I4346" s="49" t="str">
        <f t="shared" si="269"/>
        <v>null</v>
      </c>
      <c r="J4346" s="52" t="e">
        <f t="shared" si="270"/>
        <v>#VALUE!</v>
      </c>
      <c r="K4346" s="52" t="e">
        <f t="shared" si="271"/>
        <v>#VALUE!</v>
      </c>
      <c r="L4346" s="52" t="e">
        <v>#VALUE!</v>
      </c>
    </row>
    <row r="4347" spans="1:12" x14ac:dyDescent="0.4">
      <c r="A4347" t="s">
        <v>8345</v>
      </c>
      <c r="B4347" t="s">
        <v>8346</v>
      </c>
      <c r="C4347" t="s">
        <v>23</v>
      </c>
      <c r="D4347" s="48">
        <v>37.512746059999998</v>
      </c>
      <c r="E4347" s="49">
        <v>126.89118449999999</v>
      </c>
      <c r="F4347" s="48">
        <v>445930.12876579107</v>
      </c>
      <c r="G4347" s="49">
        <v>190380.72707265447</v>
      </c>
      <c r="H4347" s="48" t="str">
        <f t="shared" si="268"/>
        <v>null</v>
      </c>
      <c r="I4347" s="49" t="str">
        <f t="shared" si="269"/>
        <v>null</v>
      </c>
      <c r="J4347" s="52" t="e">
        <f t="shared" si="270"/>
        <v>#VALUE!</v>
      </c>
      <c r="K4347" s="52" t="e">
        <f t="shared" si="271"/>
        <v>#VALUE!</v>
      </c>
      <c r="L4347" s="52" t="e">
        <v>#VALUE!</v>
      </c>
    </row>
    <row r="4348" spans="1:12" x14ac:dyDescent="0.4">
      <c r="A4348" t="s">
        <v>8347</v>
      </c>
      <c r="B4348" t="s">
        <v>7164</v>
      </c>
      <c r="C4348" t="s">
        <v>23</v>
      </c>
      <c r="D4348" s="48">
        <v>37.506054030000001</v>
      </c>
      <c r="E4348" s="49">
        <v>127.09702249999999</v>
      </c>
      <c r="F4348" s="48">
        <v>445186.33789439884</v>
      </c>
      <c r="G4348" s="49">
        <v>208577.53905170874</v>
      </c>
      <c r="H4348" s="48" t="str">
        <f t="shared" si="268"/>
        <v>null</v>
      </c>
      <c r="I4348" s="49" t="str">
        <f t="shared" si="269"/>
        <v>null</v>
      </c>
      <c r="J4348" s="52" t="e">
        <f t="shared" si="270"/>
        <v>#VALUE!</v>
      </c>
      <c r="K4348" s="52" t="e">
        <f t="shared" si="271"/>
        <v>#VALUE!</v>
      </c>
      <c r="L4348" s="52" t="e">
        <v>#VALUE!</v>
      </c>
    </row>
    <row r="4349" spans="1:12" x14ac:dyDescent="0.4">
      <c r="A4349" t="s">
        <v>8348</v>
      </c>
      <c r="B4349" t="s">
        <v>8349</v>
      </c>
      <c r="C4349" t="s">
        <v>23</v>
      </c>
      <c r="D4349" s="48">
        <v>37.556339440000002</v>
      </c>
      <c r="E4349" s="49">
        <v>126.9741334</v>
      </c>
      <c r="F4349" s="48">
        <v>450762.69153304456</v>
      </c>
      <c r="G4349" s="49">
        <v>197714.72762353803</v>
      </c>
      <c r="H4349" s="48">
        <f t="shared" si="268"/>
        <v>450762.69153304456</v>
      </c>
      <c r="I4349" s="49">
        <f t="shared" si="269"/>
        <v>197714.72762353803</v>
      </c>
      <c r="J4349" s="52">
        <f t="shared" si="270"/>
        <v>2208.8469836638747</v>
      </c>
      <c r="K4349" s="52">
        <f t="shared" si="271"/>
        <v>2208.8469836638747</v>
      </c>
      <c r="L4349" s="52">
        <v>2208.8469836638747</v>
      </c>
    </row>
    <row r="4350" spans="1:12" x14ac:dyDescent="0.4">
      <c r="A4350" t="s">
        <v>8350</v>
      </c>
      <c r="B4350" t="s">
        <v>8351</v>
      </c>
      <c r="C4350" t="s">
        <v>23</v>
      </c>
      <c r="D4350" s="48">
        <v>37.515419170000001</v>
      </c>
      <c r="E4350" s="49">
        <v>127.1037173</v>
      </c>
      <c r="F4350" s="48">
        <v>446226.2694138732</v>
      </c>
      <c r="G4350" s="49">
        <v>209168.26571639729</v>
      </c>
      <c r="H4350" s="48" t="str">
        <f t="shared" si="268"/>
        <v>null</v>
      </c>
      <c r="I4350" s="49" t="str">
        <f t="shared" si="269"/>
        <v>null</v>
      </c>
      <c r="J4350" s="52" t="e">
        <f t="shared" si="270"/>
        <v>#VALUE!</v>
      </c>
      <c r="K4350" s="52" t="e">
        <f t="shared" si="271"/>
        <v>#VALUE!</v>
      </c>
      <c r="L4350" s="52" t="e">
        <v>#VALUE!</v>
      </c>
    </row>
    <row r="4351" spans="1:12" x14ac:dyDescent="0.4">
      <c r="A4351" t="s">
        <v>8352</v>
      </c>
      <c r="B4351" t="s">
        <v>8353</v>
      </c>
      <c r="C4351" t="s">
        <v>23</v>
      </c>
      <c r="D4351" s="48">
        <v>37.538710119999998</v>
      </c>
      <c r="E4351" s="49">
        <v>127.12554230000001</v>
      </c>
      <c r="F4351" s="48">
        <v>448813.35031167476</v>
      </c>
      <c r="G4351" s="49">
        <v>211094.07431795751</v>
      </c>
      <c r="H4351" s="48">
        <f t="shared" si="268"/>
        <v>448813.35031167476</v>
      </c>
      <c r="I4351" s="49" t="str">
        <f t="shared" si="269"/>
        <v>null</v>
      </c>
      <c r="J4351" s="52" t="e">
        <f t="shared" si="270"/>
        <v>#VALUE!</v>
      </c>
      <c r="K4351" s="52" t="e">
        <f t="shared" si="271"/>
        <v>#VALUE!</v>
      </c>
      <c r="L4351" s="52" t="e">
        <v>#VALUE!</v>
      </c>
    </row>
    <row r="4352" spans="1:12" x14ac:dyDescent="0.4">
      <c r="A4352" t="s">
        <v>8354</v>
      </c>
      <c r="B4352" t="s">
        <v>8355</v>
      </c>
      <c r="C4352" t="s">
        <v>23</v>
      </c>
      <c r="D4352" s="48">
        <v>37.563868370000002</v>
      </c>
      <c r="E4352" s="49">
        <v>126.9836962</v>
      </c>
      <c r="F4352" s="48">
        <v>451598.03474251897</v>
      </c>
      <c r="G4352" s="49">
        <v>198559.73051630452</v>
      </c>
      <c r="H4352" s="48">
        <f t="shared" si="268"/>
        <v>451598.03474251897</v>
      </c>
      <c r="I4352" s="49" t="str">
        <f t="shared" si="269"/>
        <v>null</v>
      </c>
      <c r="J4352" s="52" t="e">
        <f t="shared" si="270"/>
        <v>#VALUE!</v>
      </c>
      <c r="K4352" s="52" t="e">
        <f t="shared" si="271"/>
        <v>#VALUE!</v>
      </c>
      <c r="L4352" s="52" t="e">
        <v>#VALUE!</v>
      </c>
    </row>
    <row r="4353" spans="1:12" x14ac:dyDescent="0.4">
      <c r="A4353" t="s">
        <v>8356</v>
      </c>
      <c r="B4353" t="s">
        <v>8357</v>
      </c>
      <c r="C4353" t="s">
        <v>8358</v>
      </c>
      <c r="D4353" s="48">
        <v>37.529061079999998</v>
      </c>
      <c r="E4353" s="49">
        <v>127.12233070000001</v>
      </c>
      <c r="F4353" s="48">
        <v>447742.16572308709</v>
      </c>
      <c r="G4353" s="49">
        <v>210811.66049907834</v>
      </c>
      <c r="H4353" s="48">
        <f t="shared" si="268"/>
        <v>447742.16572308709</v>
      </c>
      <c r="I4353" s="49" t="str">
        <f t="shared" si="269"/>
        <v>null</v>
      </c>
      <c r="J4353" s="52" t="e">
        <f t="shared" si="270"/>
        <v>#VALUE!</v>
      </c>
      <c r="K4353" s="52" t="e">
        <f t="shared" si="271"/>
        <v>#VALUE!</v>
      </c>
      <c r="L4353" s="52" t="e">
        <v>#VALUE!</v>
      </c>
    </row>
    <row r="4354" spans="1:12" x14ac:dyDescent="0.4">
      <c r="A4354" t="s">
        <v>8359</v>
      </c>
      <c r="B4354" t="s">
        <v>6356</v>
      </c>
      <c r="C4354" t="s">
        <v>23</v>
      </c>
      <c r="D4354" s="48">
        <v>37.492630890000001</v>
      </c>
      <c r="E4354" s="49">
        <v>127.0129287</v>
      </c>
      <c r="F4354" s="48">
        <v>443692.3597444006</v>
      </c>
      <c r="G4354" s="49">
        <v>201143.20150988083</v>
      </c>
      <c r="H4354" s="48" t="str">
        <f t="shared" si="268"/>
        <v>null</v>
      </c>
      <c r="I4354" s="49" t="str">
        <f t="shared" si="269"/>
        <v>null</v>
      </c>
      <c r="J4354" s="52" t="e">
        <f t="shared" si="270"/>
        <v>#VALUE!</v>
      </c>
      <c r="K4354" s="52" t="e">
        <f t="shared" si="271"/>
        <v>#VALUE!</v>
      </c>
      <c r="L4354" s="52" t="e">
        <v>#VALUE!</v>
      </c>
    </row>
    <row r="4355" spans="1:12" x14ac:dyDescent="0.4">
      <c r="A4355" t="s">
        <v>8360</v>
      </c>
      <c r="B4355" t="s">
        <v>8361</v>
      </c>
      <c r="C4355" t="s">
        <v>59</v>
      </c>
      <c r="D4355" s="48">
        <v>37.668733320000001</v>
      </c>
      <c r="E4355" s="49">
        <v>127.076544</v>
      </c>
      <c r="F4355" s="48">
        <v>463238.29989856965</v>
      </c>
      <c r="G4355" s="49">
        <v>206752.36933917567</v>
      </c>
      <c r="H4355" s="48" t="str">
        <f t="shared" ref="H4355:H4418" si="272">IF(F4355&gt;$R$30,IF(F4355&lt;$R$28,F4355,"null"),"null")</f>
        <v>null</v>
      </c>
      <c r="I4355" s="49" t="str">
        <f t="shared" ref="I4355:I4418" si="273">IF(G4355&gt;$V$30,IF(G4355&lt;$V$28,G4355,"null"),"null")</f>
        <v>null</v>
      </c>
      <c r="J4355" s="52" t="e">
        <f t="shared" ref="J4355:J4418" si="274">($S$5*H4355+$S$6*I4355+$S$7)/$W$5</f>
        <v>#VALUE!</v>
      </c>
      <c r="K4355" s="52" t="e">
        <f t="shared" ref="K4355:K4418" si="275">IF(J4355&gt;0,J4355,J4355*"-1")</f>
        <v>#VALUE!</v>
      </c>
      <c r="L4355" s="52" t="e">
        <v>#VALUE!</v>
      </c>
    </row>
    <row r="4356" spans="1:12" x14ac:dyDescent="0.4">
      <c r="A4356" t="s">
        <v>8362</v>
      </c>
      <c r="B4356" t="s">
        <v>8363</v>
      </c>
      <c r="C4356" t="s">
        <v>23</v>
      </c>
      <c r="D4356" s="48">
        <v>37.518547169999998</v>
      </c>
      <c r="E4356" s="49">
        <v>126.8911605</v>
      </c>
      <c r="F4356" s="48">
        <v>446573.91234093165</v>
      </c>
      <c r="G4356" s="49">
        <v>190379.3502151735</v>
      </c>
      <c r="H4356" s="48" t="str">
        <f t="shared" si="272"/>
        <v>null</v>
      </c>
      <c r="I4356" s="49" t="str">
        <f t="shared" si="273"/>
        <v>null</v>
      </c>
      <c r="J4356" s="52" t="e">
        <f t="shared" si="274"/>
        <v>#VALUE!</v>
      </c>
      <c r="K4356" s="52" t="e">
        <f t="shared" si="275"/>
        <v>#VALUE!</v>
      </c>
      <c r="L4356" s="52" t="e">
        <v>#VALUE!</v>
      </c>
    </row>
    <row r="4357" spans="1:12" x14ac:dyDescent="0.4">
      <c r="A4357" t="s">
        <v>8364</v>
      </c>
      <c r="B4357" t="s">
        <v>8365</v>
      </c>
      <c r="C4357" t="s">
        <v>23</v>
      </c>
      <c r="D4357" s="48">
        <v>37.485294920000001</v>
      </c>
      <c r="E4357" s="49">
        <v>127.028851</v>
      </c>
      <c r="F4357" s="48">
        <v>442878.56322477211</v>
      </c>
      <c r="G4357" s="49">
        <v>202551.3572653986</v>
      </c>
      <c r="H4357" s="48" t="str">
        <f t="shared" si="272"/>
        <v>null</v>
      </c>
      <c r="I4357" s="49" t="str">
        <f t="shared" si="273"/>
        <v>null</v>
      </c>
      <c r="J4357" s="52" t="e">
        <f t="shared" si="274"/>
        <v>#VALUE!</v>
      </c>
      <c r="K4357" s="52" t="e">
        <f t="shared" si="275"/>
        <v>#VALUE!</v>
      </c>
      <c r="L4357" s="52" t="e">
        <v>#VALUE!</v>
      </c>
    </row>
    <row r="4358" spans="1:12" x14ac:dyDescent="0.4">
      <c r="A4358" t="s">
        <v>8366</v>
      </c>
      <c r="B4358" t="s">
        <v>8367</v>
      </c>
      <c r="C4358" t="s">
        <v>23</v>
      </c>
      <c r="D4358" s="48">
        <v>37.513587870000002</v>
      </c>
      <c r="E4358" s="49">
        <v>126.8891654</v>
      </c>
      <c r="F4358" s="48">
        <v>446023.75735424814</v>
      </c>
      <c r="G4358" s="49">
        <v>190202.34894085946</v>
      </c>
      <c r="H4358" s="48" t="str">
        <f t="shared" si="272"/>
        <v>null</v>
      </c>
      <c r="I4358" s="49" t="str">
        <f t="shared" si="273"/>
        <v>null</v>
      </c>
      <c r="J4358" s="52" t="e">
        <f t="shared" si="274"/>
        <v>#VALUE!</v>
      </c>
      <c r="K4358" s="52" t="e">
        <f t="shared" si="275"/>
        <v>#VALUE!</v>
      </c>
      <c r="L4358" s="52" t="e">
        <v>#VALUE!</v>
      </c>
    </row>
    <row r="4359" spans="1:12" x14ac:dyDescent="0.4">
      <c r="A4359" t="s">
        <v>8368</v>
      </c>
      <c r="B4359" t="s">
        <v>8369</v>
      </c>
      <c r="C4359" t="s">
        <v>23</v>
      </c>
      <c r="D4359" s="48">
        <v>37.493304250000001</v>
      </c>
      <c r="E4359" s="49">
        <v>127.1186902</v>
      </c>
      <c r="F4359" s="48">
        <v>443773.62379621435</v>
      </c>
      <c r="G4359" s="49">
        <v>210494.91617900567</v>
      </c>
      <c r="H4359" s="48" t="str">
        <f t="shared" si="272"/>
        <v>null</v>
      </c>
      <c r="I4359" s="49" t="str">
        <f t="shared" si="273"/>
        <v>null</v>
      </c>
      <c r="J4359" s="52" t="e">
        <f t="shared" si="274"/>
        <v>#VALUE!</v>
      </c>
      <c r="K4359" s="52" t="e">
        <f t="shared" si="275"/>
        <v>#VALUE!</v>
      </c>
      <c r="L4359" s="52" t="e">
        <v>#VALUE!</v>
      </c>
    </row>
    <row r="4360" spans="1:12" x14ac:dyDescent="0.4">
      <c r="A4360" t="s">
        <v>8370</v>
      </c>
      <c r="B4360" t="s">
        <v>4787</v>
      </c>
      <c r="C4360" t="s">
        <v>23</v>
      </c>
      <c r="D4360" s="48">
        <v>37.568039159999998</v>
      </c>
      <c r="E4360" s="49">
        <v>126.9852185</v>
      </c>
      <c r="F4360" s="48">
        <v>452060.87176320457</v>
      </c>
      <c r="G4360" s="49">
        <v>198694.28253460029</v>
      </c>
      <c r="H4360" s="48">
        <f t="shared" si="272"/>
        <v>452060.87176320457</v>
      </c>
      <c r="I4360" s="49" t="str">
        <f t="shared" si="273"/>
        <v>null</v>
      </c>
      <c r="J4360" s="52" t="e">
        <f t="shared" si="274"/>
        <v>#VALUE!</v>
      </c>
      <c r="K4360" s="52" t="e">
        <f t="shared" si="275"/>
        <v>#VALUE!</v>
      </c>
      <c r="L4360" s="52" t="e">
        <v>#VALUE!</v>
      </c>
    </row>
    <row r="4361" spans="1:12" x14ac:dyDescent="0.4">
      <c r="A4361" t="s">
        <v>8371</v>
      </c>
      <c r="B4361" t="s">
        <v>6479</v>
      </c>
      <c r="C4361" t="s">
        <v>23</v>
      </c>
      <c r="D4361" s="48">
        <v>37.477427650000003</v>
      </c>
      <c r="E4361" s="49">
        <v>126.98741459999999</v>
      </c>
      <c r="F4361" s="48">
        <v>442005.17789321818</v>
      </c>
      <c r="G4361" s="49">
        <v>198886.92876381273</v>
      </c>
      <c r="H4361" s="48" t="str">
        <f t="shared" si="272"/>
        <v>null</v>
      </c>
      <c r="I4361" s="49" t="str">
        <f t="shared" si="273"/>
        <v>null</v>
      </c>
      <c r="J4361" s="52" t="e">
        <f t="shared" si="274"/>
        <v>#VALUE!</v>
      </c>
      <c r="K4361" s="52" t="e">
        <f t="shared" si="275"/>
        <v>#VALUE!</v>
      </c>
      <c r="L4361" s="52" t="e">
        <v>#VALUE!</v>
      </c>
    </row>
    <row r="4362" spans="1:12" x14ac:dyDescent="0.4">
      <c r="A4362" t="s">
        <v>8372</v>
      </c>
      <c r="B4362" t="s">
        <v>1786</v>
      </c>
      <c r="C4362" t="s">
        <v>23</v>
      </c>
      <c r="D4362" s="48">
        <v>37.56702241</v>
      </c>
      <c r="E4362" s="49">
        <v>127.0364416</v>
      </c>
      <c r="F4362" s="48">
        <v>451948.55793533241</v>
      </c>
      <c r="G4362" s="49">
        <v>203219.09691536741</v>
      </c>
      <c r="H4362" s="48">
        <f t="shared" si="272"/>
        <v>451948.55793533241</v>
      </c>
      <c r="I4362" s="49" t="str">
        <f t="shared" si="273"/>
        <v>null</v>
      </c>
      <c r="J4362" s="52" t="e">
        <f t="shared" si="274"/>
        <v>#VALUE!</v>
      </c>
      <c r="K4362" s="52" t="e">
        <f t="shared" si="275"/>
        <v>#VALUE!</v>
      </c>
      <c r="L4362" s="52" t="e">
        <v>#VALUE!</v>
      </c>
    </row>
    <row r="4363" spans="1:12" x14ac:dyDescent="0.4">
      <c r="A4363" t="s">
        <v>8373</v>
      </c>
      <c r="B4363" t="s">
        <v>8374</v>
      </c>
      <c r="C4363" t="s">
        <v>23</v>
      </c>
      <c r="D4363" s="48">
        <v>37.561000780000001</v>
      </c>
      <c r="E4363" s="49">
        <v>126.9809362</v>
      </c>
      <c r="F4363" s="48">
        <v>451279.84599142853</v>
      </c>
      <c r="G4363" s="49">
        <v>198315.84895350737</v>
      </c>
      <c r="H4363" s="48">
        <f t="shared" si="272"/>
        <v>451279.84599142853</v>
      </c>
      <c r="I4363" s="49" t="str">
        <f t="shared" si="273"/>
        <v>null</v>
      </c>
      <c r="J4363" s="52" t="e">
        <f t="shared" si="274"/>
        <v>#VALUE!</v>
      </c>
      <c r="K4363" s="52" t="e">
        <f t="shared" si="275"/>
        <v>#VALUE!</v>
      </c>
      <c r="L4363" s="52" t="e">
        <v>#VALUE!</v>
      </c>
    </row>
    <row r="4364" spans="1:12" x14ac:dyDescent="0.4">
      <c r="A4364" t="s">
        <v>8375</v>
      </c>
      <c r="B4364" t="s">
        <v>8376</v>
      </c>
      <c r="C4364" t="s">
        <v>23</v>
      </c>
      <c r="D4364" s="48">
        <v>37.567133640000002</v>
      </c>
      <c r="E4364" s="49">
        <v>126.9894788</v>
      </c>
      <c r="F4364" s="48">
        <v>451960.32972136099</v>
      </c>
      <c r="G4364" s="49">
        <v>199070.60305909719</v>
      </c>
      <c r="H4364" s="48">
        <f t="shared" si="272"/>
        <v>451960.32972136099</v>
      </c>
      <c r="I4364" s="49" t="str">
        <f t="shared" si="273"/>
        <v>null</v>
      </c>
      <c r="J4364" s="52" t="e">
        <f t="shared" si="274"/>
        <v>#VALUE!</v>
      </c>
      <c r="K4364" s="52" t="e">
        <f t="shared" si="275"/>
        <v>#VALUE!</v>
      </c>
      <c r="L4364" s="52" t="e">
        <v>#VALUE!</v>
      </c>
    </row>
    <row r="4365" spans="1:12" x14ac:dyDescent="0.4">
      <c r="A4365" t="s">
        <v>8377</v>
      </c>
      <c r="B4365" t="s">
        <v>8378</v>
      </c>
      <c r="C4365" t="s">
        <v>23</v>
      </c>
      <c r="D4365" s="48">
        <v>37.50704649</v>
      </c>
      <c r="E4365" s="49">
        <v>127.1198562</v>
      </c>
      <c r="F4365" s="48">
        <v>445298.80264100258</v>
      </c>
      <c r="G4365" s="49">
        <v>210596.07507012962</v>
      </c>
      <c r="H4365" s="48" t="str">
        <f t="shared" si="272"/>
        <v>null</v>
      </c>
      <c r="I4365" s="49" t="str">
        <f t="shared" si="273"/>
        <v>null</v>
      </c>
      <c r="J4365" s="52" t="e">
        <f t="shared" si="274"/>
        <v>#VALUE!</v>
      </c>
      <c r="K4365" s="52" t="e">
        <f t="shared" si="275"/>
        <v>#VALUE!</v>
      </c>
      <c r="L4365" s="52" t="e">
        <v>#VALUE!</v>
      </c>
    </row>
    <row r="4366" spans="1:12" x14ac:dyDescent="0.4">
      <c r="A4366" t="s">
        <v>8379</v>
      </c>
      <c r="B4366" t="s">
        <v>8380</v>
      </c>
      <c r="C4366" t="s">
        <v>59</v>
      </c>
      <c r="D4366" s="48">
        <v>37.568425769999997</v>
      </c>
      <c r="E4366" s="49">
        <v>126.98711110000001</v>
      </c>
      <c r="F4366" s="48">
        <v>452103.75175244303</v>
      </c>
      <c r="G4366" s="49">
        <v>198861.47042960001</v>
      </c>
      <c r="H4366" s="48">
        <f t="shared" si="272"/>
        <v>452103.75175244303</v>
      </c>
      <c r="I4366" s="49" t="str">
        <f t="shared" si="273"/>
        <v>null</v>
      </c>
      <c r="J4366" s="52" t="e">
        <f t="shared" si="274"/>
        <v>#VALUE!</v>
      </c>
      <c r="K4366" s="52" t="e">
        <f t="shared" si="275"/>
        <v>#VALUE!</v>
      </c>
      <c r="L4366" s="52" t="e">
        <v>#VALUE!</v>
      </c>
    </row>
    <row r="4367" spans="1:12" x14ac:dyDescent="0.4">
      <c r="A4367" t="s">
        <v>8381</v>
      </c>
      <c r="B4367" t="s">
        <v>8382</v>
      </c>
      <c r="C4367" t="s">
        <v>23</v>
      </c>
      <c r="D4367" s="48">
        <v>37.517516460000003</v>
      </c>
      <c r="E4367" s="49">
        <v>126.8926479</v>
      </c>
      <c r="F4367" s="48">
        <v>446459.37766718154</v>
      </c>
      <c r="G4367" s="49">
        <v>190510.69548178135</v>
      </c>
      <c r="H4367" s="48" t="str">
        <f t="shared" si="272"/>
        <v>null</v>
      </c>
      <c r="I4367" s="49" t="str">
        <f t="shared" si="273"/>
        <v>null</v>
      </c>
      <c r="J4367" s="52" t="e">
        <f t="shared" si="274"/>
        <v>#VALUE!</v>
      </c>
      <c r="K4367" s="52" t="e">
        <f t="shared" si="275"/>
        <v>#VALUE!</v>
      </c>
      <c r="L4367" s="52" t="e">
        <v>#VALUE!</v>
      </c>
    </row>
    <row r="4368" spans="1:12" x14ac:dyDescent="0.4">
      <c r="A4368" t="s">
        <v>8383</v>
      </c>
      <c r="B4368" t="s">
        <v>8384</v>
      </c>
      <c r="C4368" t="s">
        <v>59</v>
      </c>
      <c r="D4368" s="48">
        <v>37.578439369999998</v>
      </c>
      <c r="E4368" s="49">
        <v>127.0633046</v>
      </c>
      <c r="F4368" s="48">
        <v>453216.83204313234</v>
      </c>
      <c r="G4368" s="49">
        <v>205591.20738074518</v>
      </c>
      <c r="H4368" s="48" t="str">
        <f t="shared" si="272"/>
        <v>null</v>
      </c>
      <c r="I4368" s="49" t="str">
        <f t="shared" si="273"/>
        <v>null</v>
      </c>
      <c r="J4368" s="52" t="e">
        <f t="shared" si="274"/>
        <v>#VALUE!</v>
      </c>
      <c r="K4368" s="52" t="e">
        <f t="shared" si="275"/>
        <v>#VALUE!</v>
      </c>
      <c r="L4368" s="52" t="e">
        <v>#VALUE!</v>
      </c>
    </row>
    <row r="4369" spans="1:12" x14ac:dyDescent="0.4">
      <c r="A4369" t="s">
        <v>8385</v>
      </c>
      <c r="B4369" t="s">
        <v>8386</v>
      </c>
      <c r="C4369" t="s">
        <v>23</v>
      </c>
      <c r="D4369" s="48">
        <v>37.49845148</v>
      </c>
      <c r="E4369" s="49">
        <v>127.0776413</v>
      </c>
      <c r="F4369" s="48">
        <v>444341.05304839514</v>
      </c>
      <c r="G4369" s="49">
        <v>206864.78685876675</v>
      </c>
      <c r="H4369" s="48" t="str">
        <f t="shared" si="272"/>
        <v>null</v>
      </c>
      <c r="I4369" s="49" t="str">
        <f t="shared" si="273"/>
        <v>null</v>
      </c>
      <c r="J4369" s="52" t="e">
        <f t="shared" si="274"/>
        <v>#VALUE!</v>
      </c>
      <c r="K4369" s="52" t="e">
        <f t="shared" si="275"/>
        <v>#VALUE!</v>
      </c>
      <c r="L4369" s="52" t="e">
        <v>#VALUE!</v>
      </c>
    </row>
    <row r="4370" spans="1:12" x14ac:dyDescent="0.4">
      <c r="A4370" t="s">
        <v>8387</v>
      </c>
      <c r="B4370" t="s">
        <v>8388</v>
      </c>
      <c r="C4370" t="s">
        <v>23</v>
      </c>
      <c r="D4370" s="48">
        <v>37.498473250000004</v>
      </c>
      <c r="E4370" s="49">
        <v>127.0241941</v>
      </c>
      <c r="F4370" s="48">
        <v>444340.9125267159</v>
      </c>
      <c r="G4370" s="49">
        <v>202139.1614967827</v>
      </c>
      <c r="H4370" s="48" t="str">
        <f t="shared" si="272"/>
        <v>null</v>
      </c>
      <c r="I4370" s="49" t="str">
        <f t="shared" si="273"/>
        <v>null</v>
      </c>
      <c r="J4370" s="52" t="e">
        <f t="shared" si="274"/>
        <v>#VALUE!</v>
      </c>
      <c r="K4370" s="52" t="e">
        <f t="shared" si="275"/>
        <v>#VALUE!</v>
      </c>
      <c r="L4370" s="52" t="e">
        <v>#VALUE!</v>
      </c>
    </row>
    <row r="4371" spans="1:12" x14ac:dyDescent="0.4">
      <c r="A4371" t="s">
        <v>8389</v>
      </c>
      <c r="B4371" t="s">
        <v>8390</v>
      </c>
      <c r="C4371" t="s">
        <v>23</v>
      </c>
      <c r="D4371" s="48">
        <v>37.548247070000002</v>
      </c>
      <c r="E4371" s="49">
        <v>127.147969</v>
      </c>
      <c r="F4371" s="48">
        <v>449874.60574267071</v>
      </c>
      <c r="G4371" s="49">
        <v>213074.2396437393</v>
      </c>
      <c r="H4371" s="48">
        <f t="shared" si="272"/>
        <v>449874.60574267071</v>
      </c>
      <c r="I4371" s="49" t="str">
        <f t="shared" si="273"/>
        <v>null</v>
      </c>
      <c r="J4371" s="52" t="e">
        <f t="shared" si="274"/>
        <v>#VALUE!</v>
      </c>
      <c r="K4371" s="52" t="e">
        <f t="shared" si="275"/>
        <v>#VALUE!</v>
      </c>
      <c r="L4371" s="52" t="e">
        <v>#VALUE!</v>
      </c>
    </row>
    <row r="4372" spans="1:12" x14ac:dyDescent="0.4">
      <c r="A4372" t="s">
        <v>8391</v>
      </c>
      <c r="B4372" t="s">
        <v>8392</v>
      </c>
      <c r="C4372" t="s">
        <v>23</v>
      </c>
      <c r="D4372" s="48">
        <v>37.526216269999999</v>
      </c>
      <c r="E4372" s="49">
        <v>127.10962929999999</v>
      </c>
      <c r="F4372" s="48">
        <v>447425.0766336355</v>
      </c>
      <c r="G4372" s="49">
        <v>209689.47075030522</v>
      </c>
      <c r="H4372" s="48">
        <f t="shared" si="272"/>
        <v>447425.0766336355</v>
      </c>
      <c r="I4372" s="49" t="str">
        <f t="shared" si="273"/>
        <v>null</v>
      </c>
      <c r="J4372" s="52" t="e">
        <f t="shared" si="274"/>
        <v>#VALUE!</v>
      </c>
      <c r="K4372" s="52" t="e">
        <f t="shared" si="275"/>
        <v>#VALUE!</v>
      </c>
      <c r="L4372" s="52" t="e">
        <v>#VALUE!</v>
      </c>
    </row>
    <row r="4373" spans="1:12" x14ac:dyDescent="0.4">
      <c r="A4373" t="s">
        <v>8393</v>
      </c>
      <c r="B4373" t="s">
        <v>8394</v>
      </c>
      <c r="C4373" t="s">
        <v>23</v>
      </c>
      <c r="D4373" s="48">
        <v>37.530583929999999</v>
      </c>
      <c r="E4373" s="49">
        <v>127.0305573</v>
      </c>
      <c r="F4373" s="48">
        <v>447904.57292655896</v>
      </c>
      <c r="G4373" s="49">
        <v>202700.61706002106</v>
      </c>
      <c r="H4373" s="48">
        <f t="shared" si="272"/>
        <v>447904.57292655896</v>
      </c>
      <c r="I4373" s="49" t="str">
        <f t="shared" si="273"/>
        <v>null</v>
      </c>
      <c r="J4373" s="52" t="e">
        <f t="shared" si="274"/>
        <v>#VALUE!</v>
      </c>
      <c r="K4373" s="52" t="e">
        <f t="shared" si="275"/>
        <v>#VALUE!</v>
      </c>
      <c r="L4373" s="52" t="e">
        <v>#VALUE!</v>
      </c>
    </row>
    <row r="4374" spans="1:12" x14ac:dyDescent="0.4">
      <c r="A4374" t="s">
        <v>8395</v>
      </c>
      <c r="B4374" t="s">
        <v>8396</v>
      </c>
      <c r="C4374" t="s">
        <v>23</v>
      </c>
      <c r="D4374" s="48">
        <v>37.48709994</v>
      </c>
      <c r="E4374" s="49">
        <v>127.0133634</v>
      </c>
      <c r="F4374" s="48">
        <v>443078.56809608539</v>
      </c>
      <c r="G4374" s="49">
        <v>201181.72635554525</v>
      </c>
      <c r="H4374" s="48" t="str">
        <f t="shared" si="272"/>
        <v>null</v>
      </c>
      <c r="I4374" s="49" t="str">
        <f t="shared" si="273"/>
        <v>null</v>
      </c>
      <c r="J4374" s="52" t="e">
        <f t="shared" si="274"/>
        <v>#VALUE!</v>
      </c>
      <c r="K4374" s="52" t="e">
        <f t="shared" si="275"/>
        <v>#VALUE!</v>
      </c>
      <c r="L4374" s="52" t="e">
        <v>#VALUE!</v>
      </c>
    </row>
    <row r="4375" spans="1:12" x14ac:dyDescent="0.4">
      <c r="A4375" t="s">
        <v>8399</v>
      </c>
      <c r="B4375" t="s">
        <v>8400</v>
      </c>
      <c r="C4375" t="s">
        <v>76</v>
      </c>
      <c r="D4375" s="48">
        <v>37.509167570000002</v>
      </c>
      <c r="E4375" s="49">
        <v>126.8988045</v>
      </c>
      <c r="F4375" s="48">
        <v>445532.25262230448</v>
      </c>
      <c r="G4375" s="49">
        <v>191053.90696132756</v>
      </c>
      <c r="H4375" s="48" t="str">
        <f t="shared" si="272"/>
        <v>null</v>
      </c>
      <c r="I4375" s="49" t="str">
        <f t="shared" si="273"/>
        <v>null</v>
      </c>
      <c r="J4375" s="52" t="e">
        <f t="shared" si="274"/>
        <v>#VALUE!</v>
      </c>
      <c r="K4375" s="52" t="e">
        <f t="shared" si="275"/>
        <v>#VALUE!</v>
      </c>
      <c r="L4375" s="52" t="e">
        <v>#VALUE!</v>
      </c>
    </row>
    <row r="4376" spans="1:12" x14ac:dyDescent="0.4">
      <c r="A4376" t="s">
        <v>8401</v>
      </c>
      <c r="B4376" t="s">
        <v>8402</v>
      </c>
      <c r="C4376" t="s">
        <v>59</v>
      </c>
      <c r="D4376" s="48">
        <v>37.500967699999997</v>
      </c>
      <c r="E4376" s="49">
        <v>127.0299964</v>
      </c>
      <c r="F4376" s="48">
        <v>444617.88219798304</v>
      </c>
      <c r="G4376" s="49">
        <v>202652.09326515175</v>
      </c>
      <c r="H4376" s="48" t="str">
        <f t="shared" si="272"/>
        <v>null</v>
      </c>
      <c r="I4376" s="49" t="str">
        <f t="shared" si="273"/>
        <v>null</v>
      </c>
      <c r="J4376" s="52" t="e">
        <f t="shared" si="274"/>
        <v>#VALUE!</v>
      </c>
      <c r="K4376" s="52" t="e">
        <f t="shared" si="275"/>
        <v>#VALUE!</v>
      </c>
      <c r="L4376" s="52" t="e">
        <v>#VALUE!</v>
      </c>
    </row>
    <row r="4377" spans="1:12" x14ac:dyDescent="0.4">
      <c r="A4377" t="s">
        <v>8403</v>
      </c>
      <c r="B4377" t="s">
        <v>8404</v>
      </c>
      <c r="C4377" t="s">
        <v>23</v>
      </c>
      <c r="D4377" s="48">
        <v>37.509179449999998</v>
      </c>
      <c r="E4377" s="49">
        <v>126.8951114</v>
      </c>
      <c r="F4377" s="48">
        <v>445533.92852412356</v>
      </c>
      <c r="G4377" s="49">
        <v>190727.42330387485</v>
      </c>
      <c r="H4377" s="48" t="str">
        <f t="shared" si="272"/>
        <v>null</v>
      </c>
      <c r="I4377" s="49" t="str">
        <f t="shared" si="273"/>
        <v>null</v>
      </c>
      <c r="J4377" s="52" t="e">
        <f t="shared" si="274"/>
        <v>#VALUE!</v>
      </c>
      <c r="K4377" s="52" t="e">
        <f t="shared" si="275"/>
        <v>#VALUE!</v>
      </c>
      <c r="L4377" s="52" t="e">
        <v>#VALUE!</v>
      </c>
    </row>
    <row r="4378" spans="1:12" x14ac:dyDescent="0.4">
      <c r="A4378" t="s">
        <v>8405</v>
      </c>
      <c r="B4378" t="s">
        <v>8406</v>
      </c>
      <c r="C4378" t="s">
        <v>23</v>
      </c>
      <c r="D4378" s="48">
        <v>37.509685480000002</v>
      </c>
      <c r="E4378" s="49">
        <v>127.1318405</v>
      </c>
      <c r="F4378" s="48">
        <v>445593.08249872562</v>
      </c>
      <c r="G4378" s="49">
        <v>211655.15602819953</v>
      </c>
      <c r="H4378" s="48" t="str">
        <f t="shared" si="272"/>
        <v>null</v>
      </c>
      <c r="I4378" s="49" t="str">
        <f t="shared" si="273"/>
        <v>null</v>
      </c>
      <c r="J4378" s="52" t="e">
        <f t="shared" si="274"/>
        <v>#VALUE!</v>
      </c>
      <c r="K4378" s="52" t="e">
        <f t="shared" si="275"/>
        <v>#VALUE!</v>
      </c>
      <c r="L4378" s="52" t="e">
        <v>#VALUE!</v>
      </c>
    </row>
    <row r="4379" spans="1:12" x14ac:dyDescent="0.4">
      <c r="A4379" t="s">
        <v>8407</v>
      </c>
      <c r="B4379" t="s">
        <v>8408</v>
      </c>
      <c r="C4379" t="s">
        <v>23</v>
      </c>
      <c r="D4379" s="48">
        <v>37.479655270000002</v>
      </c>
      <c r="E4379" s="49">
        <v>126.9808728</v>
      </c>
      <c r="F4379" s="48">
        <v>442252.48490840785</v>
      </c>
      <c r="G4379" s="49">
        <v>198308.41258617069</v>
      </c>
      <c r="H4379" s="48" t="str">
        <f t="shared" si="272"/>
        <v>null</v>
      </c>
      <c r="I4379" s="49" t="str">
        <f t="shared" si="273"/>
        <v>null</v>
      </c>
      <c r="J4379" s="52" t="e">
        <f t="shared" si="274"/>
        <v>#VALUE!</v>
      </c>
      <c r="K4379" s="52" t="e">
        <f t="shared" si="275"/>
        <v>#VALUE!</v>
      </c>
      <c r="L4379" s="52" t="e">
        <v>#VALUE!</v>
      </c>
    </row>
    <row r="4380" spans="1:12" x14ac:dyDescent="0.4">
      <c r="A4380" t="s">
        <v>8409</v>
      </c>
      <c r="B4380" t="s">
        <v>8410</v>
      </c>
      <c r="C4380" t="s">
        <v>23</v>
      </c>
      <c r="D4380" s="48">
        <v>37.499039029999999</v>
      </c>
      <c r="E4380" s="49">
        <v>127.0005111</v>
      </c>
      <c r="F4380" s="48">
        <v>444403.42522599129</v>
      </c>
      <c r="G4380" s="49">
        <v>200045.18941326538</v>
      </c>
      <c r="H4380" s="48" t="str">
        <f t="shared" si="272"/>
        <v>null</v>
      </c>
      <c r="I4380" s="49" t="str">
        <f t="shared" si="273"/>
        <v>null</v>
      </c>
      <c r="J4380" s="52" t="e">
        <f t="shared" si="274"/>
        <v>#VALUE!</v>
      </c>
      <c r="K4380" s="52" t="e">
        <f t="shared" si="275"/>
        <v>#VALUE!</v>
      </c>
      <c r="L4380" s="52" t="e">
        <v>#VALUE!</v>
      </c>
    </row>
    <row r="4381" spans="1:12" x14ac:dyDescent="0.4">
      <c r="A4381" t="s">
        <v>8411</v>
      </c>
      <c r="B4381" t="s">
        <v>1320</v>
      </c>
      <c r="C4381" t="s">
        <v>23</v>
      </c>
      <c r="D4381" s="48">
        <v>37.564176490000001</v>
      </c>
      <c r="E4381" s="49">
        <v>127.0659761</v>
      </c>
      <c r="F4381" s="48">
        <v>451634.1496102449</v>
      </c>
      <c r="G4381" s="49">
        <v>205828.27176675247</v>
      </c>
      <c r="H4381" s="48">
        <f t="shared" si="272"/>
        <v>451634.1496102449</v>
      </c>
      <c r="I4381" s="49" t="str">
        <f t="shared" si="273"/>
        <v>null</v>
      </c>
      <c r="J4381" s="52" t="e">
        <f t="shared" si="274"/>
        <v>#VALUE!</v>
      </c>
      <c r="K4381" s="52" t="e">
        <f t="shared" si="275"/>
        <v>#VALUE!</v>
      </c>
      <c r="L4381" s="52" t="e">
        <v>#VALUE!</v>
      </c>
    </row>
    <row r="4382" spans="1:12" x14ac:dyDescent="0.4">
      <c r="A4382" t="s">
        <v>8412</v>
      </c>
      <c r="B4382" t="s">
        <v>6313</v>
      </c>
      <c r="C4382" t="s">
        <v>23</v>
      </c>
      <c r="D4382" s="48">
        <v>37.491488449999999</v>
      </c>
      <c r="E4382" s="49">
        <v>127.01063120000001</v>
      </c>
      <c r="F4382" s="48">
        <v>443565.55202920269</v>
      </c>
      <c r="G4382" s="49">
        <v>200940.0627285183</v>
      </c>
      <c r="H4382" s="48" t="str">
        <f t="shared" si="272"/>
        <v>null</v>
      </c>
      <c r="I4382" s="49" t="str">
        <f t="shared" si="273"/>
        <v>null</v>
      </c>
      <c r="J4382" s="52" t="e">
        <f t="shared" si="274"/>
        <v>#VALUE!</v>
      </c>
      <c r="K4382" s="52" t="e">
        <f t="shared" si="275"/>
        <v>#VALUE!</v>
      </c>
      <c r="L4382" s="52" t="e">
        <v>#VALUE!</v>
      </c>
    </row>
    <row r="4383" spans="1:12" x14ac:dyDescent="0.4">
      <c r="A4383" t="s">
        <v>8413</v>
      </c>
      <c r="B4383" t="s">
        <v>8414</v>
      </c>
      <c r="C4383" t="s">
        <v>59</v>
      </c>
      <c r="D4383" s="48">
        <v>37.552747189999998</v>
      </c>
      <c r="E4383" s="49">
        <v>127.1382481</v>
      </c>
      <c r="F4383" s="48">
        <v>450372.70449442806</v>
      </c>
      <c r="G4383" s="49">
        <v>212214.58585163145</v>
      </c>
      <c r="H4383" s="48">
        <f t="shared" si="272"/>
        <v>450372.70449442806</v>
      </c>
      <c r="I4383" s="49" t="str">
        <f t="shared" si="273"/>
        <v>null</v>
      </c>
      <c r="J4383" s="52" t="e">
        <f t="shared" si="274"/>
        <v>#VALUE!</v>
      </c>
      <c r="K4383" s="52" t="e">
        <f t="shared" si="275"/>
        <v>#VALUE!</v>
      </c>
      <c r="L4383" s="52" t="e">
        <v>#VALUE!</v>
      </c>
    </row>
    <row r="4384" spans="1:12" x14ac:dyDescent="0.4">
      <c r="A4384" t="s">
        <v>8415</v>
      </c>
      <c r="B4384" t="s">
        <v>8416</v>
      </c>
      <c r="C4384" t="s">
        <v>23</v>
      </c>
      <c r="D4384" s="48">
        <v>37.487556810000001</v>
      </c>
      <c r="E4384" s="49">
        <v>127.012483</v>
      </c>
      <c r="F4384" s="48">
        <v>443129.25852252042</v>
      </c>
      <c r="G4384" s="49">
        <v>201103.86580176771</v>
      </c>
      <c r="H4384" s="48" t="str">
        <f t="shared" si="272"/>
        <v>null</v>
      </c>
      <c r="I4384" s="49" t="str">
        <f t="shared" si="273"/>
        <v>null</v>
      </c>
      <c r="J4384" s="52" t="e">
        <f t="shared" si="274"/>
        <v>#VALUE!</v>
      </c>
      <c r="K4384" s="52" t="e">
        <f t="shared" si="275"/>
        <v>#VALUE!</v>
      </c>
      <c r="L4384" s="52" t="e">
        <v>#VALUE!</v>
      </c>
    </row>
    <row r="4385" spans="1:12" x14ac:dyDescent="0.4">
      <c r="A4385" t="s">
        <v>8417</v>
      </c>
      <c r="B4385" t="s">
        <v>8418</v>
      </c>
      <c r="C4385" t="s">
        <v>59</v>
      </c>
      <c r="D4385" s="48">
        <v>37.53905451</v>
      </c>
      <c r="E4385" s="49">
        <v>127.13337300000001</v>
      </c>
      <c r="F4385" s="48">
        <v>448852.52198328712</v>
      </c>
      <c r="G4385" s="49">
        <v>211786.01322697941</v>
      </c>
      <c r="H4385" s="48">
        <f t="shared" si="272"/>
        <v>448852.52198328712</v>
      </c>
      <c r="I4385" s="49" t="str">
        <f t="shared" si="273"/>
        <v>null</v>
      </c>
      <c r="J4385" s="52" t="e">
        <f t="shared" si="274"/>
        <v>#VALUE!</v>
      </c>
      <c r="K4385" s="52" t="e">
        <f t="shared" si="275"/>
        <v>#VALUE!</v>
      </c>
      <c r="L4385" s="52" t="e">
        <v>#VALUE!</v>
      </c>
    </row>
    <row r="4386" spans="1:12" x14ac:dyDescent="0.4">
      <c r="A4386" t="s">
        <v>8419</v>
      </c>
      <c r="B4386" t="s">
        <v>8420</v>
      </c>
      <c r="C4386" t="s">
        <v>23</v>
      </c>
      <c r="D4386" s="48">
        <v>37.472069070000003</v>
      </c>
      <c r="E4386" s="49">
        <v>127.12735859999999</v>
      </c>
      <c r="F4386" s="48">
        <v>441418.0533996711</v>
      </c>
      <c r="G4386" s="49">
        <v>211264.5880270809</v>
      </c>
      <c r="H4386" s="48" t="str">
        <f t="shared" si="272"/>
        <v>null</v>
      </c>
      <c r="I4386" s="49" t="str">
        <f t="shared" si="273"/>
        <v>null</v>
      </c>
      <c r="J4386" s="52" t="e">
        <f t="shared" si="274"/>
        <v>#VALUE!</v>
      </c>
      <c r="K4386" s="52" t="e">
        <f t="shared" si="275"/>
        <v>#VALUE!</v>
      </c>
      <c r="L4386" s="52" t="e">
        <v>#VALUE!</v>
      </c>
    </row>
    <row r="4387" spans="1:12" x14ac:dyDescent="0.4">
      <c r="A4387" t="s">
        <v>8421</v>
      </c>
      <c r="B4387" t="s">
        <v>8422</v>
      </c>
      <c r="C4387" t="s">
        <v>23</v>
      </c>
      <c r="D4387" s="48">
        <v>37.486003310000001</v>
      </c>
      <c r="E4387" s="49">
        <v>126.9841898</v>
      </c>
      <c r="F4387" s="48">
        <v>442956.90320541972</v>
      </c>
      <c r="G4387" s="49">
        <v>198601.88251867073</v>
      </c>
      <c r="H4387" s="48" t="str">
        <f t="shared" si="272"/>
        <v>null</v>
      </c>
      <c r="I4387" s="49" t="str">
        <f t="shared" si="273"/>
        <v>null</v>
      </c>
      <c r="J4387" s="52" t="e">
        <f t="shared" si="274"/>
        <v>#VALUE!</v>
      </c>
      <c r="K4387" s="52" t="e">
        <f t="shared" si="275"/>
        <v>#VALUE!</v>
      </c>
      <c r="L4387" s="52" t="e">
        <v>#VALUE!</v>
      </c>
    </row>
    <row r="4388" spans="1:12" x14ac:dyDescent="0.4">
      <c r="A4388" t="s">
        <v>8423</v>
      </c>
      <c r="B4388" t="s">
        <v>8424</v>
      </c>
      <c r="C4388" t="s">
        <v>23</v>
      </c>
      <c r="D4388" s="48">
        <v>37.52148708</v>
      </c>
      <c r="E4388" s="49">
        <v>126.8338964</v>
      </c>
      <c r="F4388" s="48">
        <v>446907.56721416849</v>
      </c>
      <c r="G4388" s="49">
        <v>185318.17769076367</v>
      </c>
      <c r="H4388" s="48">
        <f t="shared" si="272"/>
        <v>446907.56721416849</v>
      </c>
      <c r="I4388" s="49" t="str">
        <f t="shared" si="273"/>
        <v>null</v>
      </c>
      <c r="J4388" s="52" t="e">
        <f t="shared" si="274"/>
        <v>#VALUE!</v>
      </c>
      <c r="K4388" s="52" t="e">
        <f t="shared" si="275"/>
        <v>#VALUE!</v>
      </c>
      <c r="L4388" s="52" t="e">
        <v>#VALUE!</v>
      </c>
    </row>
    <row r="4389" spans="1:12" x14ac:dyDescent="0.4">
      <c r="A4389" t="s">
        <v>8425</v>
      </c>
      <c r="B4389" t="s">
        <v>8426</v>
      </c>
      <c r="C4389" t="s">
        <v>23</v>
      </c>
      <c r="D4389" s="48">
        <v>37.526049780000001</v>
      </c>
      <c r="E4389" s="49">
        <v>126.9322107</v>
      </c>
      <c r="F4389" s="48">
        <v>447403.11276344472</v>
      </c>
      <c r="G4389" s="49">
        <v>194008.50105945865</v>
      </c>
      <c r="H4389" s="48">
        <f t="shared" si="272"/>
        <v>447403.11276344472</v>
      </c>
      <c r="I4389" s="49">
        <f t="shared" si="273"/>
        <v>194008.50105945865</v>
      </c>
      <c r="J4389" s="52">
        <f t="shared" si="274"/>
        <v>-2647.6428293559197</v>
      </c>
      <c r="K4389" s="52">
        <f t="shared" si="275"/>
        <v>2647.6428293559197</v>
      </c>
      <c r="L4389" s="52">
        <v>2647.6428293559197</v>
      </c>
    </row>
    <row r="4390" spans="1:12" x14ac:dyDescent="0.4">
      <c r="A4390" t="s">
        <v>8427</v>
      </c>
      <c r="B4390" t="s">
        <v>8428</v>
      </c>
      <c r="C4390" t="s">
        <v>23</v>
      </c>
      <c r="D4390" s="48">
        <v>37.520444910000002</v>
      </c>
      <c r="E4390" s="49">
        <v>126.9000741</v>
      </c>
      <c r="F4390" s="48">
        <v>446783.6409265243</v>
      </c>
      <c r="G4390" s="49">
        <v>191167.47396301175</v>
      </c>
      <c r="H4390" s="48" t="str">
        <f t="shared" si="272"/>
        <v>null</v>
      </c>
      <c r="I4390" s="49" t="str">
        <f t="shared" si="273"/>
        <v>null</v>
      </c>
      <c r="J4390" s="52" t="e">
        <f t="shared" si="274"/>
        <v>#VALUE!</v>
      </c>
      <c r="K4390" s="52" t="e">
        <f t="shared" si="275"/>
        <v>#VALUE!</v>
      </c>
      <c r="L4390" s="52" t="e">
        <v>#VALUE!</v>
      </c>
    </row>
    <row r="4391" spans="1:12" x14ac:dyDescent="0.4">
      <c r="A4391" t="s">
        <v>8429</v>
      </c>
      <c r="B4391" t="s">
        <v>8430</v>
      </c>
      <c r="C4391" t="s">
        <v>23</v>
      </c>
      <c r="D4391" s="48">
        <v>37.509351590000001</v>
      </c>
      <c r="E4391" s="49">
        <v>126.8941674</v>
      </c>
      <c r="F4391" s="48">
        <v>445553.12526787026</v>
      </c>
      <c r="G4391" s="49">
        <v>190643.99134453121</v>
      </c>
      <c r="H4391" s="48" t="str">
        <f t="shared" si="272"/>
        <v>null</v>
      </c>
      <c r="I4391" s="49" t="str">
        <f t="shared" si="273"/>
        <v>null</v>
      </c>
      <c r="J4391" s="52" t="e">
        <f t="shared" si="274"/>
        <v>#VALUE!</v>
      </c>
      <c r="K4391" s="52" t="e">
        <f t="shared" si="275"/>
        <v>#VALUE!</v>
      </c>
      <c r="L4391" s="52" t="e">
        <v>#VALUE!</v>
      </c>
    </row>
    <row r="4392" spans="1:12" x14ac:dyDescent="0.4">
      <c r="A4392" t="s">
        <v>8431</v>
      </c>
      <c r="B4392" t="s">
        <v>8432</v>
      </c>
      <c r="C4392" t="s">
        <v>23</v>
      </c>
      <c r="D4392" s="48">
        <v>37.481904849999999</v>
      </c>
      <c r="E4392" s="49">
        <v>127.0154579</v>
      </c>
      <c r="F4392" s="48">
        <v>442502.07200585556</v>
      </c>
      <c r="G4392" s="49">
        <v>201367.03778582648</v>
      </c>
      <c r="H4392" s="48" t="str">
        <f t="shared" si="272"/>
        <v>null</v>
      </c>
      <c r="I4392" s="49" t="str">
        <f t="shared" si="273"/>
        <v>null</v>
      </c>
      <c r="J4392" s="52" t="e">
        <f t="shared" si="274"/>
        <v>#VALUE!</v>
      </c>
      <c r="K4392" s="52" t="e">
        <f t="shared" si="275"/>
        <v>#VALUE!</v>
      </c>
      <c r="L4392" s="52" t="e">
        <v>#VALUE!</v>
      </c>
    </row>
    <row r="4393" spans="1:12" x14ac:dyDescent="0.4">
      <c r="A4393" t="s">
        <v>8433</v>
      </c>
      <c r="B4393" t="s">
        <v>8434</v>
      </c>
      <c r="C4393" t="s">
        <v>23</v>
      </c>
      <c r="D4393" s="48">
        <v>37.597499939999999</v>
      </c>
      <c r="E4393" s="49">
        <v>127.06807120000001</v>
      </c>
      <c r="F4393" s="48">
        <v>455332.40809200332</v>
      </c>
      <c r="G4393" s="49">
        <v>206010.67153270403</v>
      </c>
      <c r="H4393" s="48" t="str">
        <f t="shared" si="272"/>
        <v>null</v>
      </c>
      <c r="I4393" s="49" t="str">
        <f t="shared" si="273"/>
        <v>null</v>
      </c>
      <c r="J4393" s="52" t="e">
        <f t="shared" si="274"/>
        <v>#VALUE!</v>
      </c>
      <c r="K4393" s="52" t="e">
        <f t="shared" si="275"/>
        <v>#VALUE!</v>
      </c>
      <c r="L4393" s="52" t="e">
        <v>#VALUE!</v>
      </c>
    </row>
    <row r="4394" spans="1:12" x14ac:dyDescent="0.4">
      <c r="A4394" t="s">
        <v>8435</v>
      </c>
      <c r="B4394" t="s">
        <v>7365</v>
      </c>
      <c r="C4394" t="s">
        <v>23</v>
      </c>
      <c r="D4394" s="48">
        <v>37.490455019999999</v>
      </c>
      <c r="E4394" s="49">
        <v>127.0296556</v>
      </c>
      <c r="F4394" s="48">
        <v>443451.22710389731</v>
      </c>
      <c r="G4394" s="49">
        <v>202622.32942881671</v>
      </c>
      <c r="H4394" s="48" t="str">
        <f t="shared" si="272"/>
        <v>null</v>
      </c>
      <c r="I4394" s="49" t="str">
        <f t="shared" si="273"/>
        <v>null</v>
      </c>
      <c r="J4394" s="52" t="e">
        <f t="shared" si="274"/>
        <v>#VALUE!</v>
      </c>
      <c r="K4394" s="52" t="e">
        <f t="shared" si="275"/>
        <v>#VALUE!</v>
      </c>
      <c r="L4394" s="52" t="e">
        <v>#VALUE!</v>
      </c>
    </row>
    <row r="4395" spans="1:12" x14ac:dyDescent="0.4">
      <c r="A4395" t="s">
        <v>8436</v>
      </c>
      <c r="B4395" t="s">
        <v>8437</v>
      </c>
      <c r="C4395" t="s">
        <v>23</v>
      </c>
      <c r="D4395" s="48">
        <v>37.478959920000001</v>
      </c>
      <c r="E4395" s="49">
        <v>127.0364879</v>
      </c>
      <c r="F4395" s="48">
        <v>442175.77201220347</v>
      </c>
      <c r="G4395" s="49">
        <v>203226.97755693499</v>
      </c>
      <c r="H4395" s="48" t="str">
        <f t="shared" si="272"/>
        <v>null</v>
      </c>
      <c r="I4395" s="49" t="str">
        <f t="shared" si="273"/>
        <v>null</v>
      </c>
      <c r="J4395" s="52" t="e">
        <f t="shared" si="274"/>
        <v>#VALUE!</v>
      </c>
      <c r="K4395" s="52" t="e">
        <f t="shared" si="275"/>
        <v>#VALUE!</v>
      </c>
      <c r="L4395" s="52" t="e">
        <v>#VALUE!</v>
      </c>
    </row>
    <row r="4396" spans="1:12" x14ac:dyDescent="0.4">
      <c r="A4396" t="s">
        <v>8438</v>
      </c>
      <c r="B4396" t="s">
        <v>8439</v>
      </c>
      <c r="C4396" t="s">
        <v>103</v>
      </c>
      <c r="D4396" s="48">
        <v>37.620084919999996</v>
      </c>
      <c r="E4396" s="49">
        <v>127.02828940000001</v>
      </c>
      <c r="F4396" s="48">
        <v>457837.02392708644</v>
      </c>
      <c r="G4396" s="49">
        <v>202497.19226163236</v>
      </c>
      <c r="H4396" s="48" t="str">
        <f t="shared" si="272"/>
        <v>null</v>
      </c>
      <c r="I4396" s="49" t="str">
        <f t="shared" si="273"/>
        <v>null</v>
      </c>
      <c r="J4396" s="52" t="e">
        <f t="shared" si="274"/>
        <v>#VALUE!</v>
      </c>
      <c r="K4396" s="52" t="e">
        <f t="shared" si="275"/>
        <v>#VALUE!</v>
      </c>
      <c r="L4396" s="52" t="e">
        <v>#VALUE!</v>
      </c>
    </row>
    <row r="4397" spans="1:12" x14ac:dyDescent="0.4">
      <c r="A4397" t="s">
        <v>8440</v>
      </c>
      <c r="B4397" t="s">
        <v>8441</v>
      </c>
      <c r="C4397" t="s">
        <v>23</v>
      </c>
      <c r="D4397" s="48">
        <v>37.506147380000002</v>
      </c>
      <c r="E4397" s="49">
        <v>127.105907</v>
      </c>
      <c r="F4397" s="48">
        <v>445197.54432372825</v>
      </c>
      <c r="G4397" s="49">
        <v>209362.9861003102</v>
      </c>
      <c r="H4397" s="48" t="str">
        <f t="shared" si="272"/>
        <v>null</v>
      </c>
      <c r="I4397" s="49" t="str">
        <f t="shared" si="273"/>
        <v>null</v>
      </c>
      <c r="J4397" s="52" t="e">
        <f t="shared" si="274"/>
        <v>#VALUE!</v>
      </c>
      <c r="K4397" s="52" t="e">
        <f t="shared" si="275"/>
        <v>#VALUE!</v>
      </c>
      <c r="L4397" s="52" t="e">
        <v>#VALUE!</v>
      </c>
    </row>
    <row r="4398" spans="1:12" x14ac:dyDescent="0.4">
      <c r="A4398" t="s">
        <v>8442</v>
      </c>
      <c r="B4398" t="s">
        <v>8443</v>
      </c>
      <c r="C4398" t="s">
        <v>23</v>
      </c>
      <c r="D4398" s="48">
        <v>37.567754450000002</v>
      </c>
      <c r="E4398" s="49">
        <v>127.0131299</v>
      </c>
      <c r="F4398" s="48">
        <v>452029.2539957214</v>
      </c>
      <c r="G4398" s="49">
        <v>201159.82850134425</v>
      </c>
      <c r="H4398" s="48">
        <f t="shared" si="272"/>
        <v>452029.2539957214</v>
      </c>
      <c r="I4398" s="49" t="str">
        <f t="shared" si="273"/>
        <v>null</v>
      </c>
      <c r="J4398" s="52" t="e">
        <f t="shared" si="274"/>
        <v>#VALUE!</v>
      </c>
      <c r="K4398" s="52" t="e">
        <f t="shared" si="275"/>
        <v>#VALUE!</v>
      </c>
      <c r="L4398" s="52" t="e">
        <v>#VALUE!</v>
      </c>
    </row>
    <row r="4399" spans="1:12" x14ac:dyDescent="0.4">
      <c r="A4399" t="s">
        <v>8444</v>
      </c>
      <c r="B4399" t="s">
        <v>8445</v>
      </c>
      <c r="C4399" t="s">
        <v>23</v>
      </c>
      <c r="D4399" s="48">
        <v>37.533778249999997</v>
      </c>
      <c r="E4399" s="49">
        <v>127.1211754</v>
      </c>
      <c r="F4399" s="48">
        <v>448265.52533618093</v>
      </c>
      <c r="G4399" s="49">
        <v>210708.87988820963</v>
      </c>
      <c r="H4399" s="48">
        <f t="shared" si="272"/>
        <v>448265.52533618093</v>
      </c>
      <c r="I4399" s="49" t="str">
        <f t="shared" si="273"/>
        <v>null</v>
      </c>
      <c r="J4399" s="52" t="e">
        <f t="shared" si="274"/>
        <v>#VALUE!</v>
      </c>
      <c r="K4399" s="52" t="e">
        <f t="shared" si="275"/>
        <v>#VALUE!</v>
      </c>
      <c r="L4399" s="52" t="e">
        <v>#VALUE!</v>
      </c>
    </row>
    <row r="4400" spans="1:12" x14ac:dyDescent="0.4">
      <c r="A4400" t="s">
        <v>8446</v>
      </c>
      <c r="B4400" t="s">
        <v>8447</v>
      </c>
      <c r="C4400" t="s">
        <v>23</v>
      </c>
      <c r="D4400" s="48">
        <v>37.503779700000003</v>
      </c>
      <c r="E4400" s="49">
        <v>126.90293579999999</v>
      </c>
      <c r="F4400" s="48">
        <v>444933.94725454709</v>
      </c>
      <c r="G4400" s="49">
        <v>191418.51402211265</v>
      </c>
      <c r="H4400" s="48" t="str">
        <f t="shared" si="272"/>
        <v>null</v>
      </c>
      <c r="I4400" s="49" t="str">
        <f t="shared" si="273"/>
        <v>null</v>
      </c>
      <c r="J4400" s="52" t="e">
        <f t="shared" si="274"/>
        <v>#VALUE!</v>
      </c>
      <c r="K4400" s="52" t="e">
        <f t="shared" si="275"/>
        <v>#VALUE!</v>
      </c>
      <c r="L4400" s="52" t="e">
        <v>#VALUE!</v>
      </c>
    </row>
    <row r="4401" spans="1:12" x14ac:dyDescent="0.4">
      <c r="A4401" t="s">
        <v>8448</v>
      </c>
      <c r="B4401" t="s">
        <v>3436</v>
      </c>
      <c r="C4401" t="s">
        <v>23</v>
      </c>
      <c r="D4401" s="48">
        <v>37.532937050000001</v>
      </c>
      <c r="E4401" s="49">
        <v>126.904354</v>
      </c>
      <c r="F4401" s="48">
        <v>448169.57170621504</v>
      </c>
      <c r="G4401" s="49">
        <v>191547.18733975716</v>
      </c>
      <c r="H4401" s="48">
        <f t="shared" si="272"/>
        <v>448169.57170621504</v>
      </c>
      <c r="I4401" s="49" t="str">
        <f t="shared" si="273"/>
        <v>null</v>
      </c>
      <c r="J4401" s="52" t="e">
        <f t="shared" si="274"/>
        <v>#VALUE!</v>
      </c>
      <c r="K4401" s="52" t="e">
        <f t="shared" si="275"/>
        <v>#VALUE!</v>
      </c>
      <c r="L4401" s="52" t="e">
        <v>#VALUE!</v>
      </c>
    </row>
    <row r="4402" spans="1:12" x14ac:dyDescent="0.4">
      <c r="A4402" t="s">
        <v>8449</v>
      </c>
      <c r="B4402" t="s">
        <v>8450</v>
      </c>
      <c r="C4402" t="s">
        <v>23</v>
      </c>
      <c r="D4402" s="48">
        <v>37.507237500000002</v>
      </c>
      <c r="E4402" s="49">
        <v>126.9229313</v>
      </c>
      <c r="F4402" s="48">
        <v>445316.04211979988</v>
      </c>
      <c r="G4402" s="49">
        <v>193186.63899937435</v>
      </c>
      <c r="H4402" s="48" t="str">
        <f t="shared" si="272"/>
        <v>null</v>
      </c>
      <c r="I4402" s="49">
        <f t="shared" si="273"/>
        <v>193186.63899937435</v>
      </c>
      <c r="J4402" s="52" t="e">
        <f t="shared" si="274"/>
        <v>#VALUE!</v>
      </c>
      <c r="K4402" s="52" t="e">
        <f t="shared" si="275"/>
        <v>#VALUE!</v>
      </c>
      <c r="L4402" s="52" t="e">
        <v>#VALUE!</v>
      </c>
    </row>
    <row r="4403" spans="1:12" x14ac:dyDescent="0.4">
      <c r="A4403" t="s">
        <v>8451</v>
      </c>
      <c r="B4403" t="s">
        <v>8452</v>
      </c>
      <c r="C4403" t="s">
        <v>23</v>
      </c>
      <c r="D4403" s="48">
        <v>37.516789269999997</v>
      </c>
      <c r="E4403" s="49">
        <v>126.8964879</v>
      </c>
      <c r="F4403" s="48">
        <v>446378.29698427545</v>
      </c>
      <c r="G4403" s="49">
        <v>190850.04057300181</v>
      </c>
      <c r="H4403" s="48" t="str">
        <f t="shared" si="272"/>
        <v>null</v>
      </c>
      <c r="I4403" s="49" t="str">
        <f t="shared" si="273"/>
        <v>null</v>
      </c>
      <c r="J4403" s="52" t="e">
        <f t="shared" si="274"/>
        <v>#VALUE!</v>
      </c>
      <c r="K4403" s="52" t="e">
        <f t="shared" si="275"/>
        <v>#VALUE!</v>
      </c>
      <c r="L4403" s="52" t="e">
        <v>#VALUE!</v>
      </c>
    </row>
    <row r="4404" spans="1:12" x14ac:dyDescent="0.4">
      <c r="A4404" t="s">
        <v>8453</v>
      </c>
      <c r="B4404" t="s">
        <v>8454</v>
      </c>
      <c r="C4404" t="s">
        <v>59</v>
      </c>
      <c r="D4404" s="48">
        <v>37.563922159999997</v>
      </c>
      <c r="E4404" s="49">
        <v>126.9686696</v>
      </c>
      <c r="F4404" s="48">
        <v>451604.34056370979</v>
      </c>
      <c r="G4404" s="49">
        <v>197232.29020151097</v>
      </c>
      <c r="H4404" s="48">
        <f t="shared" si="272"/>
        <v>451604.34056370979</v>
      </c>
      <c r="I4404" s="49">
        <f t="shared" si="273"/>
        <v>197232.29020151097</v>
      </c>
      <c r="J4404" s="52">
        <f t="shared" si="274"/>
        <v>2637.7196435276505</v>
      </c>
      <c r="K4404" s="52">
        <f t="shared" si="275"/>
        <v>2637.7196435276505</v>
      </c>
      <c r="L4404" s="52">
        <v>2637.7196435276505</v>
      </c>
    </row>
    <row r="4405" spans="1:12" x14ac:dyDescent="0.4">
      <c r="A4405" t="s">
        <v>8455</v>
      </c>
      <c r="B4405" t="s">
        <v>5747</v>
      </c>
      <c r="C4405" t="s">
        <v>23</v>
      </c>
      <c r="D4405" s="48">
        <v>37.515211549999997</v>
      </c>
      <c r="E4405" s="49">
        <v>126.8952614</v>
      </c>
      <c r="F4405" s="48">
        <v>446203.3286929981</v>
      </c>
      <c r="G4405" s="49">
        <v>190741.42907141102</v>
      </c>
      <c r="H4405" s="48" t="str">
        <f t="shared" si="272"/>
        <v>null</v>
      </c>
      <c r="I4405" s="49" t="str">
        <f t="shared" si="273"/>
        <v>null</v>
      </c>
      <c r="J4405" s="52" t="e">
        <f t="shared" si="274"/>
        <v>#VALUE!</v>
      </c>
      <c r="K4405" s="52" t="e">
        <f t="shared" si="275"/>
        <v>#VALUE!</v>
      </c>
      <c r="L4405" s="52" t="e">
        <v>#VALUE!</v>
      </c>
    </row>
    <row r="4406" spans="1:12" x14ac:dyDescent="0.4">
      <c r="A4406" t="s">
        <v>8456</v>
      </c>
      <c r="B4406" t="s">
        <v>8457</v>
      </c>
      <c r="C4406" t="s">
        <v>23</v>
      </c>
      <c r="D4406" s="48">
        <v>37.506056239999999</v>
      </c>
      <c r="E4406" s="49">
        <v>127.08896489999999</v>
      </c>
      <c r="F4406" s="48">
        <v>445185.87921209587</v>
      </c>
      <c r="G4406" s="49">
        <v>207865.18453262345</v>
      </c>
      <c r="H4406" s="48" t="str">
        <f t="shared" si="272"/>
        <v>null</v>
      </c>
      <c r="I4406" s="49" t="str">
        <f t="shared" si="273"/>
        <v>null</v>
      </c>
      <c r="J4406" s="52" t="e">
        <f t="shared" si="274"/>
        <v>#VALUE!</v>
      </c>
      <c r="K4406" s="52" t="e">
        <f t="shared" si="275"/>
        <v>#VALUE!</v>
      </c>
      <c r="L4406" s="52" t="e">
        <v>#VALUE!</v>
      </c>
    </row>
    <row r="4407" spans="1:12" x14ac:dyDescent="0.4">
      <c r="A4407" t="s">
        <v>8458</v>
      </c>
      <c r="B4407" t="s">
        <v>23</v>
      </c>
      <c r="C4407" t="s">
        <v>202</v>
      </c>
      <c r="D4407" s="48">
        <v>37.565208740000003</v>
      </c>
      <c r="E4407" s="49">
        <v>126.9865314</v>
      </c>
      <c r="F4407" s="48">
        <v>451746.74447299086</v>
      </c>
      <c r="G4407" s="49">
        <v>198810.2119758513</v>
      </c>
      <c r="H4407" s="48">
        <f t="shared" si="272"/>
        <v>451746.74447299086</v>
      </c>
      <c r="I4407" s="49" t="str">
        <f t="shared" si="273"/>
        <v>null</v>
      </c>
      <c r="J4407" s="52" t="e">
        <f t="shared" si="274"/>
        <v>#VALUE!</v>
      </c>
      <c r="K4407" s="52" t="e">
        <f t="shared" si="275"/>
        <v>#VALUE!</v>
      </c>
      <c r="L4407" s="52" t="e">
        <v>#VALUE!</v>
      </c>
    </row>
    <row r="4408" spans="1:12" x14ac:dyDescent="0.4">
      <c r="A4408" t="s">
        <v>8459</v>
      </c>
      <c r="B4408" t="s">
        <v>8460</v>
      </c>
      <c r="C4408" t="s">
        <v>23</v>
      </c>
      <c r="D4408" s="48">
        <v>37.566048680000002</v>
      </c>
      <c r="E4408" s="49">
        <v>126.991803</v>
      </c>
      <c r="F4408" s="48">
        <v>451839.90430675726</v>
      </c>
      <c r="G4408" s="49">
        <v>199275.90225296404</v>
      </c>
      <c r="H4408" s="48">
        <f t="shared" si="272"/>
        <v>451839.90430675726</v>
      </c>
      <c r="I4408" s="49" t="str">
        <f t="shared" si="273"/>
        <v>null</v>
      </c>
      <c r="J4408" s="52" t="e">
        <f t="shared" si="274"/>
        <v>#VALUE!</v>
      </c>
      <c r="K4408" s="52" t="e">
        <f t="shared" si="275"/>
        <v>#VALUE!</v>
      </c>
      <c r="L4408" s="52" t="e">
        <v>#VALUE!</v>
      </c>
    </row>
    <row r="4409" spans="1:12" x14ac:dyDescent="0.4">
      <c r="A4409" t="s">
        <v>8461</v>
      </c>
      <c r="B4409" t="s">
        <v>8462</v>
      </c>
      <c r="C4409" t="s">
        <v>23</v>
      </c>
      <c r="D4409" s="48">
        <v>37.49892938</v>
      </c>
      <c r="E4409" s="49">
        <v>127.11720750000001</v>
      </c>
      <c r="F4409" s="48">
        <v>444397.70915818086</v>
      </c>
      <c r="G4409" s="49">
        <v>210363.03436964526</v>
      </c>
      <c r="H4409" s="48" t="str">
        <f t="shared" si="272"/>
        <v>null</v>
      </c>
      <c r="I4409" s="49" t="str">
        <f t="shared" si="273"/>
        <v>null</v>
      </c>
      <c r="J4409" s="52" t="e">
        <f t="shared" si="274"/>
        <v>#VALUE!</v>
      </c>
      <c r="K4409" s="52" t="e">
        <f t="shared" si="275"/>
        <v>#VALUE!</v>
      </c>
      <c r="L4409" s="52" t="e">
        <v>#VALUE!</v>
      </c>
    </row>
    <row r="4410" spans="1:12" x14ac:dyDescent="0.4">
      <c r="A4410" t="s">
        <v>8463</v>
      </c>
      <c r="B4410" t="s">
        <v>8464</v>
      </c>
      <c r="C4410" t="s">
        <v>59</v>
      </c>
      <c r="D4410" s="48">
        <v>37.496040700000002</v>
      </c>
      <c r="E4410" s="49">
        <v>127.0758232</v>
      </c>
      <c r="F4410" s="48">
        <v>444073.38536345318</v>
      </c>
      <c r="G4410" s="49">
        <v>206704.25196505789</v>
      </c>
      <c r="H4410" s="48" t="str">
        <f t="shared" si="272"/>
        <v>null</v>
      </c>
      <c r="I4410" s="49" t="str">
        <f t="shared" si="273"/>
        <v>null</v>
      </c>
      <c r="J4410" s="52" t="e">
        <f t="shared" si="274"/>
        <v>#VALUE!</v>
      </c>
      <c r="K4410" s="52" t="e">
        <f t="shared" si="275"/>
        <v>#VALUE!</v>
      </c>
      <c r="L4410" s="52" t="e">
        <v>#VALUE!</v>
      </c>
    </row>
    <row r="4411" spans="1:12" x14ac:dyDescent="0.4">
      <c r="A4411" t="s">
        <v>8465</v>
      </c>
      <c r="B4411" t="s">
        <v>8466</v>
      </c>
      <c r="C4411" t="s">
        <v>23</v>
      </c>
      <c r="D4411" s="48">
        <v>37.55973899</v>
      </c>
      <c r="E4411" s="49">
        <v>126.9894982</v>
      </c>
      <c r="F4411" s="48">
        <v>451139.69824430987</v>
      </c>
      <c r="G4411" s="49">
        <v>199072.22507202602</v>
      </c>
      <c r="H4411" s="48">
        <f t="shared" si="272"/>
        <v>451139.69824430987</v>
      </c>
      <c r="I4411" s="49" t="str">
        <f t="shared" si="273"/>
        <v>null</v>
      </c>
      <c r="J4411" s="52" t="e">
        <f t="shared" si="274"/>
        <v>#VALUE!</v>
      </c>
      <c r="K4411" s="52" t="e">
        <f t="shared" si="275"/>
        <v>#VALUE!</v>
      </c>
      <c r="L4411" s="52" t="e">
        <v>#VALUE!</v>
      </c>
    </row>
    <row r="4412" spans="1:12" x14ac:dyDescent="0.4">
      <c r="A4412" t="s">
        <v>8467</v>
      </c>
      <c r="B4412" t="s">
        <v>3573</v>
      </c>
      <c r="C4412" t="s">
        <v>23</v>
      </c>
      <c r="D4412" s="48">
        <v>37.515643400000002</v>
      </c>
      <c r="E4412" s="49">
        <v>127.0599895</v>
      </c>
      <c r="F4412" s="48">
        <v>446247.79059313191</v>
      </c>
      <c r="G4412" s="49">
        <v>205302.85669244535</v>
      </c>
      <c r="H4412" s="48" t="str">
        <f t="shared" si="272"/>
        <v>null</v>
      </c>
      <c r="I4412" s="49" t="str">
        <f t="shared" si="273"/>
        <v>null</v>
      </c>
      <c r="J4412" s="52" t="e">
        <f t="shared" si="274"/>
        <v>#VALUE!</v>
      </c>
      <c r="K4412" s="52" t="e">
        <f t="shared" si="275"/>
        <v>#VALUE!</v>
      </c>
      <c r="L4412" s="52" t="e">
        <v>#VALUE!</v>
      </c>
    </row>
    <row r="4413" spans="1:12" x14ac:dyDescent="0.4">
      <c r="A4413" t="s">
        <v>8468</v>
      </c>
      <c r="B4413" t="s">
        <v>8469</v>
      </c>
      <c r="C4413" t="s">
        <v>23</v>
      </c>
      <c r="D4413" s="48">
        <v>37.537593620000003</v>
      </c>
      <c r="E4413" s="49">
        <v>127.12804370000001</v>
      </c>
      <c r="F4413" s="48">
        <v>448689.74371291773</v>
      </c>
      <c r="G4413" s="49">
        <v>211315.28987618134</v>
      </c>
      <c r="H4413" s="48">
        <f t="shared" si="272"/>
        <v>448689.74371291773</v>
      </c>
      <c r="I4413" s="49" t="str">
        <f t="shared" si="273"/>
        <v>null</v>
      </c>
      <c r="J4413" s="52" t="e">
        <f t="shared" si="274"/>
        <v>#VALUE!</v>
      </c>
      <c r="K4413" s="52" t="e">
        <f t="shared" si="275"/>
        <v>#VALUE!</v>
      </c>
      <c r="L4413" s="52" t="e">
        <v>#VALUE!</v>
      </c>
    </row>
    <row r="4414" spans="1:12" x14ac:dyDescent="0.4">
      <c r="A4414" t="s">
        <v>8470</v>
      </c>
      <c r="B4414" t="s">
        <v>4672</v>
      </c>
      <c r="C4414" t="s">
        <v>23</v>
      </c>
      <c r="D4414" s="48">
        <v>37.560512189999997</v>
      </c>
      <c r="E4414" s="49">
        <v>126.9809812</v>
      </c>
      <c r="F4414" s="48">
        <v>451225.62327400624</v>
      </c>
      <c r="G4414" s="49">
        <v>198319.813411362</v>
      </c>
      <c r="H4414" s="48">
        <f t="shared" si="272"/>
        <v>451225.62327400624</v>
      </c>
      <c r="I4414" s="49" t="str">
        <f t="shared" si="273"/>
        <v>null</v>
      </c>
      <c r="J4414" s="52" t="e">
        <f t="shared" si="274"/>
        <v>#VALUE!</v>
      </c>
      <c r="K4414" s="52" t="e">
        <f t="shared" si="275"/>
        <v>#VALUE!</v>
      </c>
      <c r="L4414" s="52" t="e">
        <v>#VALUE!</v>
      </c>
    </row>
    <row r="4415" spans="1:12" x14ac:dyDescent="0.4">
      <c r="A4415" t="s">
        <v>8471</v>
      </c>
      <c r="B4415" t="s">
        <v>8472</v>
      </c>
      <c r="C4415" t="s">
        <v>23</v>
      </c>
      <c r="D4415" s="48">
        <v>37.537904500000003</v>
      </c>
      <c r="E4415" s="49">
        <v>127.127272</v>
      </c>
      <c r="F4415" s="48">
        <v>448724.15133703558</v>
      </c>
      <c r="G4415" s="49">
        <v>211247.04761437388</v>
      </c>
      <c r="H4415" s="48">
        <f t="shared" si="272"/>
        <v>448724.15133703558</v>
      </c>
      <c r="I4415" s="49" t="str">
        <f t="shared" si="273"/>
        <v>null</v>
      </c>
      <c r="J4415" s="52" t="e">
        <f t="shared" si="274"/>
        <v>#VALUE!</v>
      </c>
      <c r="K4415" s="52" t="e">
        <f t="shared" si="275"/>
        <v>#VALUE!</v>
      </c>
      <c r="L4415" s="52" t="e">
        <v>#VALUE!</v>
      </c>
    </row>
    <row r="4416" spans="1:12" x14ac:dyDescent="0.4">
      <c r="A4416" t="s">
        <v>8473</v>
      </c>
      <c r="B4416" t="s">
        <v>8474</v>
      </c>
      <c r="C4416" t="s">
        <v>23</v>
      </c>
      <c r="D4416" s="48">
        <v>37.56488521</v>
      </c>
      <c r="E4416" s="49">
        <v>127.0247217</v>
      </c>
      <c r="F4416" s="48">
        <v>451711.04226404917</v>
      </c>
      <c r="G4416" s="49">
        <v>202183.8728576338</v>
      </c>
      <c r="H4416" s="48">
        <f t="shared" si="272"/>
        <v>451711.04226404917</v>
      </c>
      <c r="I4416" s="49" t="str">
        <f t="shared" si="273"/>
        <v>null</v>
      </c>
      <c r="J4416" s="52" t="e">
        <f t="shared" si="274"/>
        <v>#VALUE!</v>
      </c>
      <c r="K4416" s="52" t="e">
        <f t="shared" si="275"/>
        <v>#VALUE!</v>
      </c>
      <c r="L4416" s="52" t="e">
        <v>#VALUE!</v>
      </c>
    </row>
    <row r="4417" spans="1:12" x14ac:dyDescent="0.4">
      <c r="A4417" t="s">
        <v>8475</v>
      </c>
      <c r="B4417" t="s">
        <v>8476</v>
      </c>
      <c r="C4417" t="s">
        <v>23</v>
      </c>
      <c r="D4417" s="48">
        <v>37.51887705</v>
      </c>
      <c r="E4417" s="49">
        <v>126.8946059</v>
      </c>
      <c r="F4417" s="48">
        <v>446610.17420343903</v>
      </c>
      <c r="G4417" s="49">
        <v>190683.94055590447</v>
      </c>
      <c r="H4417" s="48" t="str">
        <f t="shared" si="272"/>
        <v>null</v>
      </c>
      <c r="I4417" s="49" t="str">
        <f t="shared" si="273"/>
        <v>null</v>
      </c>
      <c r="J4417" s="52" t="e">
        <f t="shared" si="274"/>
        <v>#VALUE!</v>
      </c>
      <c r="K4417" s="52" t="e">
        <f t="shared" si="275"/>
        <v>#VALUE!</v>
      </c>
      <c r="L4417" s="52" t="e">
        <v>#VALUE!</v>
      </c>
    </row>
    <row r="4418" spans="1:12" x14ac:dyDescent="0.4">
      <c r="A4418" t="s">
        <v>8477</v>
      </c>
      <c r="B4418" t="s">
        <v>8478</v>
      </c>
      <c r="C4418" t="s">
        <v>59</v>
      </c>
      <c r="D4418" s="48">
        <v>37.568106229999998</v>
      </c>
      <c r="E4418" s="49">
        <v>126.9857646</v>
      </c>
      <c r="F4418" s="48">
        <v>452068.30750538188</v>
      </c>
      <c r="G4418" s="49">
        <v>198742.52317176046</v>
      </c>
      <c r="H4418" s="48">
        <f t="shared" si="272"/>
        <v>452068.30750538188</v>
      </c>
      <c r="I4418" s="49" t="str">
        <f t="shared" si="273"/>
        <v>null</v>
      </c>
      <c r="J4418" s="52" t="e">
        <f t="shared" si="274"/>
        <v>#VALUE!</v>
      </c>
      <c r="K4418" s="52" t="e">
        <f t="shared" si="275"/>
        <v>#VALUE!</v>
      </c>
      <c r="L4418" s="52" t="e">
        <v>#VALUE!</v>
      </c>
    </row>
    <row r="4419" spans="1:12" x14ac:dyDescent="0.4">
      <c r="A4419" t="s">
        <v>8479</v>
      </c>
      <c r="B4419" t="s">
        <v>8480</v>
      </c>
      <c r="C4419" t="s">
        <v>23</v>
      </c>
      <c r="D4419" s="48">
        <v>37.516748329999999</v>
      </c>
      <c r="E4419" s="49">
        <v>126.8924863</v>
      </c>
      <c r="F4419" s="48">
        <v>446374.1503425719</v>
      </c>
      <c r="G4419" s="49">
        <v>190496.31355871831</v>
      </c>
      <c r="H4419" s="48" t="str">
        <f t="shared" ref="H4419:H4482" si="276">IF(F4419&gt;$R$30,IF(F4419&lt;$R$28,F4419,"null"),"null")</f>
        <v>null</v>
      </c>
      <c r="I4419" s="49" t="str">
        <f t="shared" ref="I4419:I4482" si="277">IF(G4419&gt;$V$30,IF(G4419&lt;$V$28,G4419,"null"),"null")</f>
        <v>null</v>
      </c>
      <c r="J4419" s="52" t="e">
        <f t="shared" ref="J4419:J4482" si="278">($S$5*H4419+$S$6*I4419+$S$7)/$W$5</f>
        <v>#VALUE!</v>
      </c>
      <c r="K4419" s="52" t="e">
        <f t="shared" ref="K4419:K4482" si="279">IF(J4419&gt;0,J4419,J4419*"-1")</f>
        <v>#VALUE!</v>
      </c>
      <c r="L4419" s="52" t="e">
        <v>#VALUE!</v>
      </c>
    </row>
    <row r="4420" spans="1:12" x14ac:dyDescent="0.4">
      <c r="A4420" t="s">
        <v>8481</v>
      </c>
      <c r="B4420" t="s">
        <v>8482</v>
      </c>
      <c r="C4420" t="s">
        <v>23</v>
      </c>
      <c r="D4420" s="48">
        <v>37.509292420000001</v>
      </c>
      <c r="E4420" s="49">
        <v>126.8418454</v>
      </c>
      <c r="F4420" s="48">
        <v>445553.04708123184</v>
      </c>
      <c r="G4420" s="49">
        <v>186018.51182428037</v>
      </c>
      <c r="H4420" s="48" t="str">
        <f t="shared" si="276"/>
        <v>null</v>
      </c>
      <c r="I4420" s="49" t="str">
        <f t="shared" si="277"/>
        <v>null</v>
      </c>
      <c r="J4420" s="52" t="e">
        <f t="shared" si="278"/>
        <v>#VALUE!</v>
      </c>
      <c r="K4420" s="52" t="e">
        <f t="shared" si="279"/>
        <v>#VALUE!</v>
      </c>
      <c r="L4420" s="52" t="e">
        <v>#VALUE!</v>
      </c>
    </row>
    <row r="4421" spans="1:12" x14ac:dyDescent="0.4">
      <c r="A4421" t="s">
        <v>8483</v>
      </c>
      <c r="B4421" t="s">
        <v>8484</v>
      </c>
      <c r="C4421" t="s">
        <v>23</v>
      </c>
      <c r="D4421" s="48">
        <v>37.513867079999997</v>
      </c>
      <c r="E4421" s="49">
        <v>127.0184945</v>
      </c>
      <c r="F4421" s="48">
        <v>446049.13280955609</v>
      </c>
      <c r="G4421" s="49">
        <v>201634.88616178205</v>
      </c>
      <c r="H4421" s="48" t="str">
        <f t="shared" si="276"/>
        <v>null</v>
      </c>
      <c r="I4421" s="49" t="str">
        <f t="shared" si="277"/>
        <v>null</v>
      </c>
      <c r="J4421" s="52" t="e">
        <f t="shared" si="278"/>
        <v>#VALUE!</v>
      </c>
      <c r="K4421" s="52" t="e">
        <f t="shared" si="279"/>
        <v>#VALUE!</v>
      </c>
      <c r="L4421" s="52" t="e">
        <v>#VALUE!</v>
      </c>
    </row>
    <row r="4422" spans="1:12" x14ac:dyDescent="0.4">
      <c r="A4422" t="s">
        <v>8487</v>
      </c>
      <c r="B4422" t="s">
        <v>8488</v>
      </c>
      <c r="C4422" t="s">
        <v>23</v>
      </c>
      <c r="D4422" s="48">
        <v>37.540006060000003</v>
      </c>
      <c r="E4422" s="49">
        <v>127.0498906</v>
      </c>
      <c r="F4422" s="48">
        <v>448950.93240877212</v>
      </c>
      <c r="G4422" s="49">
        <v>204408.71600886661</v>
      </c>
      <c r="H4422" s="48">
        <f t="shared" si="276"/>
        <v>448950.93240877212</v>
      </c>
      <c r="I4422" s="49" t="str">
        <f t="shared" si="277"/>
        <v>null</v>
      </c>
      <c r="J4422" s="52" t="e">
        <f t="shared" si="278"/>
        <v>#VALUE!</v>
      </c>
      <c r="K4422" s="52" t="e">
        <f t="shared" si="279"/>
        <v>#VALUE!</v>
      </c>
      <c r="L4422" s="52" t="e">
        <v>#VALUE!</v>
      </c>
    </row>
    <row r="4423" spans="1:12" x14ac:dyDescent="0.4">
      <c r="A4423" t="s">
        <v>8489</v>
      </c>
      <c r="B4423" t="s">
        <v>8490</v>
      </c>
      <c r="C4423" t="s">
        <v>23</v>
      </c>
      <c r="D4423" s="48">
        <v>37.49039552</v>
      </c>
      <c r="E4423" s="49">
        <v>127.0284116</v>
      </c>
      <c r="F4423" s="48">
        <v>443444.59016637487</v>
      </c>
      <c r="G4423" s="49">
        <v>202512.32933497999</v>
      </c>
      <c r="H4423" s="48" t="str">
        <f t="shared" si="276"/>
        <v>null</v>
      </c>
      <c r="I4423" s="49" t="str">
        <f t="shared" si="277"/>
        <v>null</v>
      </c>
      <c r="J4423" s="52" t="e">
        <f t="shared" si="278"/>
        <v>#VALUE!</v>
      </c>
      <c r="K4423" s="52" t="e">
        <f t="shared" si="279"/>
        <v>#VALUE!</v>
      </c>
      <c r="L4423" s="52" t="e">
        <v>#VALUE!</v>
      </c>
    </row>
    <row r="4424" spans="1:12" x14ac:dyDescent="0.4">
      <c r="A4424" t="s">
        <v>8491</v>
      </c>
      <c r="B4424" t="s">
        <v>8492</v>
      </c>
      <c r="C4424" t="s">
        <v>59</v>
      </c>
      <c r="D4424" s="48">
        <v>37.468272229999997</v>
      </c>
      <c r="E4424" s="49">
        <v>127.03112350000001</v>
      </c>
      <c r="F4424" s="48">
        <v>440989.5388229973</v>
      </c>
      <c r="G4424" s="49">
        <v>202752.94379518065</v>
      </c>
      <c r="H4424" s="48" t="str">
        <f t="shared" si="276"/>
        <v>null</v>
      </c>
      <c r="I4424" s="49" t="str">
        <f t="shared" si="277"/>
        <v>null</v>
      </c>
      <c r="J4424" s="52" t="e">
        <f t="shared" si="278"/>
        <v>#VALUE!</v>
      </c>
      <c r="K4424" s="52" t="e">
        <f t="shared" si="279"/>
        <v>#VALUE!</v>
      </c>
      <c r="L4424" s="52" t="e">
        <v>#VALUE!</v>
      </c>
    </row>
    <row r="4425" spans="1:12" x14ac:dyDescent="0.4">
      <c r="A4425" t="s">
        <v>8493</v>
      </c>
      <c r="B4425" t="s">
        <v>8494</v>
      </c>
      <c r="C4425" t="s">
        <v>23</v>
      </c>
      <c r="D4425" s="48">
        <v>37.502274190000001</v>
      </c>
      <c r="E4425" s="49">
        <v>126.8948668</v>
      </c>
      <c r="F4425" s="48">
        <v>444767.639238453</v>
      </c>
      <c r="G4425" s="49">
        <v>190704.94356107636</v>
      </c>
      <c r="H4425" s="48" t="str">
        <f t="shared" si="276"/>
        <v>null</v>
      </c>
      <c r="I4425" s="49" t="str">
        <f t="shared" si="277"/>
        <v>null</v>
      </c>
      <c r="J4425" s="52" t="e">
        <f t="shared" si="278"/>
        <v>#VALUE!</v>
      </c>
      <c r="K4425" s="52" t="e">
        <f t="shared" si="279"/>
        <v>#VALUE!</v>
      </c>
      <c r="L4425" s="52" t="e">
        <v>#VALUE!</v>
      </c>
    </row>
    <row r="4426" spans="1:12" x14ac:dyDescent="0.4">
      <c r="A4426" t="s">
        <v>8495</v>
      </c>
      <c r="B4426" t="s">
        <v>8496</v>
      </c>
      <c r="C4426" t="s">
        <v>23</v>
      </c>
      <c r="D4426" s="48">
        <v>37.507739800000003</v>
      </c>
      <c r="E4426" s="49">
        <v>126.8961699</v>
      </c>
      <c r="F4426" s="48">
        <v>445374.05905785237</v>
      </c>
      <c r="G4426" s="49">
        <v>190820.82272924966</v>
      </c>
      <c r="H4426" s="48" t="str">
        <f t="shared" si="276"/>
        <v>null</v>
      </c>
      <c r="I4426" s="49" t="str">
        <f t="shared" si="277"/>
        <v>null</v>
      </c>
      <c r="J4426" s="52" t="e">
        <f t="shared" si="278"/>
        <v>#VALUE!</v>
      </c>
      <c r="K4426" s="52" t="e">
        <f t="shared" si="279"/>
        <v>#VALUE!</v>
      </c>
      <c r="L4426" s="52" t="e">
        <v>#VALUE!</v>
      </c>
    </row>
    <row r="4427" spans="1:12" x14ac:dyDescent="0.4">
      <c r="A4427" t="s">
        <v>8497</v>
      </c>
      <c r="B4427" t="s">
        <v>8498</v>
      </c>
      <c r="C4427" t="s">
        <v>59</v>
      </c>
      <c r="D4427" s="48">
        <v>37.487547450000001</v>
      </c>
      <c r="E4427" s="49">
        <v>127.1054405</v>
      </c>
      <c r="F4427" s="48">
        <v>443133.36798010545</v>
      </c>
      <c r="G4427" s="49">
        <v>209324.05620109432</v>
      </c>
      <c r="H4427" s="48" t="str">
        <f t="shared" si="276"/>
        <v>null</v>
      </c>
      <c r="I4427" s="49" t="str">
        <f t="shared" si="277"/>
        <v>null</v>
      </c>
      <c r="J4427" s="52" t="e">
        <f t="shared" si="278"/>
        <v>#VALUE!</v>
      </c>
      <c r="K4427" s="52" t="e">
        <f t="shared" si="279"/>
        <v>#VALUE!</v>
      </c>
      <c r="L4427" s="52" t="e">
        <v>#VALUE!</v>
      </c>
    </row>
    <row r="4428" spans="1:12" x14ac:dyDescent="0.4">
      <c r="A4428" t="s">
        <v>8499</v>
      </c>
      <c r="B4428" t="s">
        <v>8500</v>
      </c>
      <c r="C4428" t="s">
        <v>23</v>
      </c>
      <c r="D4428" s="48">
        <v>37.511431010000003</v>
      </c>
      <c r="E4428" s="49">
        <v>126.90037510000001</v>
      </c>
      <c r="F4428" s="48">
        <v>445783.29061653861</v>
      </c>
      <c r="G4428" s="49">
        <v>191193.02035860042</v>
      </c>
      <c r="H4428" s="48" t="str">
        <f t="shared" si="276"/>
        <v>null</v>
      </c>
      <c r="I4428" s="49" t="str">
        <f t="shared" si="277"/>
        <v>null</v>
      </c>
      <c r="J4428" s="52" t="e">
        <f t="shared" si="278"/>
        <v>#VALUE!</v>
      </c>
      <c r="K4428" s="52" t="e">
        <f t="shared" si="279"/>
        <v>#VALUE!</v>
      </c>
      <c r="L4428" s="52" t="e">
        <v>#VALUE!</v>
      </c>
    </row>
    <row r="4429" spans="1:12" x14ac:dyDescent="0.4">
      <c r="A4429" t="s">
        <v>8501</v>
      </c>
      <c r="B4429" t="s">
        <v>8502</v>
      </c>
      <c r="C4429" t="s">
        <v>59</v>
      </c>
      <c r="D4429" s="48">
        <v>37.465222179999998</v>
      </c>
      <c r="E4429" s="49">
        <v>127.1099722</v>
      </c>
      <c r="F4429" s="48">
        <v>440656.28471914167</v>
      </c>
      <c r="G4429" s="49">
        <v>209727.68584296343</v>
      </c>
      <c r="H4429" s="48" t="str">
        <f t="shared" si="276"/>
        <v>null</v>
      </c>
      <c r="I4429" s="49" t="str">
        <f t="shared" si="277"/>
        <v>null</v>
      </c>
      <c r="J4429" s="52" t="e">
        <f t="shared" si="278"/>
        <v>#VALUE!</v>
      </c>
      <c r="K4429" s="52" t="e">
        <f t="shared" si="279"/>
        <v>#VALUE!</v>
      </c>
      <c r="L4429" s="52" t="e">
        <v>#VALUE!</v>
      </c>
    </row>
    <row r="4430" spans="1:12" x14ac:dyDescent="0.4">
      <c r="A4430" t="s">
        <v>8503</v>
      </c>
      <c r="B4430" t="s">
        <v>8504</v>
      </c>
      <c r="C4430" t="s">
        <v>23</v>
      </c>
      <c r="D4430" s="48">
        <v>37.539862159999998</v>
      </c>
      <c r="E4430" s="49">
        <v>127.1411062</v>
      </c>
      <c r="F4430" s="48">
        <v>448943.14909362461</v>
      </c>
      <c r="G4430" s="49">
        <v>212469.25275685877</v>
      </c>
      <c r="H4430" s="48">
        <f t="shared" si="276"/>
        <v>448943.14909362461</v>
      </c>
      <c r="I4430" s="49" t="str">
        <f t="shared" si="277"/>
        <v>null</v>
      </c>
      <c r="J4430" s="52" t="e">
        <f t="shared" si="278"/>
        <v>#VALUE!</v>
      </c>
      <c r="K4430" s="52" t="e">
        <f t="shared" si="279"/>
        <v>#VALUE!</v>
      </c>
      <c r="L4430" s="52" t="e">
        <v>#VALUE!</v>
      </c>
    </row>
    <row r="4431" spans="1:12" x14ac:dyDescent="0.4">
      <c r="A4431" t="s">
        <v>8505</v>
      </c>
      <c r="B4431" t="s">
        <v>6549</v>
      </c>
      <c r="C4431" t="s">
        <v>23</v>
      </c>
      <c r="D4431" s="48">
        <v>37.483233859999999</v>
      </c>
      <c r="E4431" s="49">
        <v>127.01217939999999</v>
      </c>
      <c r="F4431" s="48">
        <v>442649.51611826569</v>
      </c>
      <c r="G4431" s="49">
        <v>201077.08065675892</v>
      </c>
      <c r="H4431" s="48" t="str">
        <f t="shared" si="276"/>
        <v>null</v>
      </c>
      <c r="I4431" s="49" t="str">
        <f t="shared" si="277"/>
        <v>null</v>
      </c>
      <c r="J4431" s="52" t="e">
        <f t="shared" si="278"/>
        <v>#VALUE!</v>
      </c>
      <c r="K4431" s="52" t="e">
        <f t="shared" si="279"/>
        <v>#VALUE!</v>
      </c>
      <c r="L4431" s="52" t="e">
        <v>#VALUE!</v>
      </c>
    </row>
    <row r="4432" spans="1:12" x14ac:dyDescent="0.4">
      <c r="A4432" t="s">
        <v>8506</v>
      </c>
      <c r="B4432" t="s">
        <v>4078</v>
      </c>
      <c r="C4432" t="s">
        <v>76</v>
      </c>
      <c r="D4432" s="48">
        <v>37.520883359999999</v>
      </c>
      <c r="E4432" s="49">
        <v>126.88878510000001</v>
      </c>
      <c r="F4432" s="48">
        <v>446833.41795663495</v>
      </c>
      <c r="G4432" s="49">
        <v>190169.68790935716</v>
      </c>
      <c r="H4432" s="48" t="str">
        <f t="shared" si="276"/>
        <v>null</v>
      </c>
      <c r="I4432" s="49" t="str">
        <f t="shared" si="277"/>
        <v>null</v>
      </c>
      <c r="J4432" s="52" t="e">
        <f t="shared" si="278"/>
        <v>#VALUE!</v>
      </c>
      <c r="K4432" s="52" t="e">
        <f t="shared" si="279"/>
        <v>#VALUE!</v>
      </c>
      <c r="L4432" s="52" t="e">
        <v>#VALUE!</v>
      </c>
    </row>
    <row r="4433" spans="1:12" x14ac:dyDescent="0.4">
      <c r="A4433" t="s">
        <v>8507</v>
      </c>
      <c r="B4433" t="s">
        <v>8508</v>
      </c>
      <c r="C4433" t="s">
        <v>23</v>
      </c>
      <c r="D4433" s="48">
        <v>37.617418069999999</v>
      </c>
      <c r="E4433" s="49">
        <v>127.02911709999999</v>
      </c>
      <c r="F4433" s="48">
        <v>457541.08620335627</v>
      </c>
      <c r="G4433" s="49">
        <v>202570.34769257644</v>
      </c>
      <c r="H4433" s="48" t="str">
        <f t="shared" si="276"/>
        <v>null</v>
      </c>
      <c r="I4433" s="49" t="str">
        <f t="shared" si="277"/>
        <v>null</v>
      </c>
      <c r="J4433" s="52" t="e">
        <f t="shared" si="278"/>
        <v>#VALUE!</v>
      </c>
      <c r="K4433" s="52" t="e">
        <f t="shared" si="279"/>
        <v>#VALUE!</v>
      </c>
      <c r="L4433" s="52" t="e">
        <v>#VALUE!</v>
      </c>
    </row>
    <row r="4434" spans="1:12" x14ac:dyDescent="0.4">
      <c r="A4434" t="s">
        <v>8509</v>
      </c>
      <c r="B4434" t="s">
        <v>8510</v>
      </c>
      <c r="C4434" t="s">
        <v>23</v>
      </c>
      <c r="D4434" s="48">
        <v>37.519031579999996</v>
      </c>
      <c r="E4434" s="49">
        <v>126.8872621</v>
      </c>
      <c r="F4434" s="48">
        <v>446628.07581281086</v>
      </c>
      <c r="G4434" s="49">
        <v>190034.82325498475</v>
      </c>
      <c r="H4434" s="48" t="str">
        <f t="shared" si="276"/>
        <v>null</v>
      </c>
      <c r="I4434" s="49" t="str">
        <f t="shared" si="277"/>
        <v>null</v>
      </c>
      <c r="J4434" s="52" t="e">
        <f t="shared" si="278"/>
        <v>#VALUE!</v>
      </c>
      <c r="K4434" s="52" t="e">
        <f t="shared" si="279"/>
        <v>#VALUE!</v>
      </c>
      <c r="L4434" s="52" t="e">
        <v>#VALUE!</v>
      </c>
    </row>
    <row r="4435" spans="1:12" x14ac:dyDescent="0.4">
      <c r="A4435" t="s">
        <v>8511</v>
      </c>
      <c r="B4435" t="s">
        <v>6272</v>
      </c>
      <c r="C4435" t="s">
        <v>23</v>
      </c>
      <c r="D4435" s="48">
        <v>37.476738660000002</v>
      </c>
      <c r="E4435" s="49">
        <v>127.0443408</v>
      </c>
      <c r="F4435" s="48">
        <v>441929.56630911637</v>
      </c>
      <c r="G4435" s="49">
        <v>203921.60148819303</v>
      </c>
      <c r="H4435" s="48" t="str">
        <f t="shared" si="276"/>
        <v>null</v>
      </c>
      <c r="I4435" s="49" t="str">
        <f t="shared" si="277"/>
        <v>null</v>
      </c>
      <c r="J4435" s="52" t="e">
        <f t="shared" si="278"/>
        <v>#VALUE!</v>
      </c>
      <c r="K4435" s="52" t="e">
        <f t="shared" si="279"/>
        <v>#VALUE!</v>
      </c>
      <c r="L4435" s="52" t="e">
        <v>#VALUE!</v>
      </c>
    </row>
    <row r="4436" spans="1:12" x14ac:dyDescent="0.4">
      <c r="A4436" t="s">
        <v>8512</v>
      </c>
      <c r="B4436" t="s">
        <v>8513</v>
      </c>
      <c r="C4436" t="s">
        <v>59</v>
      </c>
      <c r="D4436" s="48">
        <v>37.483294100000002</v>
      </c>
      <c r="E4436" s="49">
        <v>126.8739458</v>
      </c>
      <c r="F4436" s="48">
        <v>442663.59377394995</v>
      </c>
      <c r="G4436" s="49">
        <v>188852.45086372149</v>
      </c>
      <c r="H4436" s="48" t="str">
        <f t="shared" si="276"/>
        <v>null</v>
      </c>
      <c r="I4436" s="49" t="str">
        <f t="shared" si="277"/>
        <v>null</v>
      </c>
      <c r="J4436" s="52" t="e">
        <f t="shared" si="278"/>
        <v>#VALUE!</v>
      </c>
      <c r="K4436" s="52" t="e">
        <f t="shared" si="279"/>
        <v>#VALUE!</v>
      </c>
      <c r="L4436" s="52" t="e">
        <v>#VALUE!</v>
      </c>
    </row>
    <row r="4437" spans="1:12" x14ac:dyDescent="0.4">
      <c r="A4437" t="s">
        <v>8514</v>
      </c>
      <c r="B4437" t="s">
        <v>6437</v>
      </c>
      <c r="C4437" t="s">
        <v>23</v>
      </c>
      <c r="D4437" s="48">
        <v>37.49901818</v>
      </c>
      <c r="E4437" s="49">
        <v>126.9996323</v>
      </c>
      <c r="F4437" s="48">
        <v>444401.11133508355</v>
      </c>
      <c r="G4437" s="49">
        <v>199967.489430877</v>
      </c>
      <c r="H4437" s="48" t="str">
        <f t="shared" si="276"/>
        <v>null</v>
      </c>
      <c r="I4437" s="49" t="str">
        <f t="shared" si="277"/>
        <v>null</v>
      </c>
      <c r="J4437" s="52" t="e">
        <f t="shared" si="278"/>
        <v>#VALUE!</v>
      </c>
      <c r="K4437" s="52" t="e">
        <f t="shared" si="279"/>
        <v>#VALUE!</v>
      </c>
      <c r="L4437" s="52" t="e">
        <v>#VALUE!</v>
      </c>
    </row>
    <row r="4438" spans="1:12" x14ac:dyDescent="0.4">
      <c r="A4438" t="s">
        <v>8515</v>
      </c>
      <c r="B4438" t="s">
        <v>8516</v>
      </c>
      <c r="C4438" t="s">
        <v>59</v>
      </c>
      <c r="D4438" s="48">
        <v>37.465340869999999</v>
      </c>
      <c r="E4438" s="49">
        <v>126.8861175</v>
      </c>
      <c r="F4438" s="48">
        <v>440669.86730228848</v>
      </c>
      <c r="G4438" s="49">
        <v>189926.44100375229</v>
      </c>
      <c r="H4438" s="48" t="str">
        <f t="shared" si="276"/>
        <v>null</v>
      </c>
      <c r="I4438" s="49" t="str">
        <f t="shared" si="277"/>
        <v>null</v>
      </c>
      <c r="J4438" s="52" t="e">
        <f t="shared" si="278"/>
        <v>#VALUE!</v>
      </c>
      <c r="K4438" s="52" t="e">
        <f t="shared" si="279"/>
        <v>#VALUE!</v>
      </c>
      <c r="L4438" s="52" t="e">
        <v>#VALUE!</v>
      </c>
    </row>
    <row r="4439" spans="1:12" x14ac:dyDescent="0.4">
      <c r="A4439" t="s">
        <v>8517</v>
      </c>
      <c r="B4439" t="s">
        <v>8518</v>
      </c>
      <c r="C4439" t="s">
        <v>23</v>
      </c>
      <c r="D4439" s="48">
        <v>37.485764459999999</v>
      </c>
      <c r="E4439" s="49">
        <v>127.0290923</v>
      </c>
      <c r="F4439" s="48">
        <v>442930.67694214644</v>
      </c>
      <c r="G4439" s="49">
        <v>202572.67985344169</v>
      </c>
      <c r="H4439" s="48" t="str">
        <f t="shared" si="276"/>
        <v>null</v>
      </c>
      <c r="I4439" s="49" t="str">
        <f t="shared" si="277"/>
        <v>null</v>
      </c>
      <c r="J4439" s="52" t="e">
        <f t="shared" si="278"/>
        <v>#VALUE!</v>
      </c>
      <c r="K4439" s="52" t="e">
        <f t="shared" si="279"/>
        <v>#VALUE!</v>
      </c>
      <c r="L4439" s="52" t="e">
        <v>#VALUE!</v>
      </c>
    </row>
    <row r="4440" spans="1:12" x14ac:dyDescent="0.4">
      <c r="A4440" t="s">
        <v>8519</v>
      </c>
      <c r="B4440" t="s">
        <v>8520</v>
      </c>
      <c r="C4440" t="s">
        <v>23</v>
      </c>
      <c r="D4440" s="48">
        <v>37.510693580000002</v>
      </c>
      <c r="E4440" s="49">
        <v>127.0327638</v>
      </c>
      <c r="F4440" s="48">
        <v>445697.2959828552</v>
      </c>
      <c r="G4440" s="49">
        <v>202896.3936182037</v>
      </c>
      <c r="H4440" s="48" t="str">
        <f t="shared" si="276"/>
        <v>null</v>
      </c>
      <c r="I4440" s="49" t="str">
        <f t="shared" si="277"/>
        <v>null</v>
      </c>
      <c r="J4440" s="52" t="e">
        <f t="shared" si="278"/>
        <v>#VALUE!</v>
      </c>
      <c r="K4440" s="52" t="e">
        <f t="shared" si="279"/>
        <v>#VALUE!</v>
      </c>
      <c r="L4440" s="52" t="e">
        <v>#VALUE!</v>
      </c>
    </row>
    <row r="4441" spans="1:12" x14ac:dyDescent="0.4">
      <c r="A4441" t="s">
        <v>8521</v>
      </c>
      <c r="B4441" t="s">
        <v>8522</v>
      </c>
      <c r="C4441" t="s">
        <v>23</v>
      </c>
      <c r="D4441" s="48">
        <v>37.502876010000001</v>
      </c>
      <c r="E4441" s="49">
        <v>127.0985984</v>
      </c>
      <c r="F4441" s="48">
        <v>444833.80101851909</v>
      </c>
      <c r="G4441" s="49">
        <v>208717.2303364262</v>
      </c>
      <c r="H4441" s="48" t="str">
        <f t="shared" si="276"/>
        <v>null</v>
      </c>
      <c r="I4441" s="49" t="str">
        <f t="shared" si="277"/>
        <v>null</v>
      </c>
      <c r="J4441" s="52" t="e">
        <f t="shared" si="278"/>
        <v>#VALUE!</v>
      </c>
      <c r="K4441" s="52" t="e">
        <f t="shared" si="279"/>
        <v>#VALUE!</v>
      </c>
      <c r="L4441" s="52" t="e">
        <v>#VALUE!</v>
      </c>
    </row>
    <row r="4442" spans="1:12" x14ac:dyDescent="0.4">
      <c r="A4442" t="s">
        <v>8523</v>
      </c>
      <c r="B4442" t="s">
        <v>8524</v>
      </c>
      <c r="C4442" t="s">
        <v>23</v>
      </c>
      <c r="D4442" s="48">
        <v>37.506063320000003</v>
      </c>
      <c r="E4442" s="49">
        <v>126.9503472</v>
      </c>
      <c r="F4442" s="48">
        <v>445184.10521311505</v>
      </c>
      <c r="G4442" s="49">
        <v>195610.30957769652</v>
      </c>
      <c r="H4442" s="48" t="str">
        <f t="shared" si="276"/>
        <v>null</v>
      </c>
      <c r="I4442" s="49">
        <f t="shared" si="277"/>
        <v>195610.30957769652</v>
      </c>
      <c r="J4442" s="52" t="e">
        <f t="shared" si="278"/>
        <v>#VALUE!</v>
      </c>
      <c r="K4442" s="52" t="e">
        <f t="shared" si="279"/>
        <v>#VALUE!</v>
      </c>
      <c r="L4442" s="52" t="e">
        <v>#VALUE!</v>
      </c>
    </row>
    <row r="4443" spans="1:12" x14ac:dyDescent="0.4">
      <c r="A4443" t="s">
        <v>8525</v>
      </c>
      <c r="B4443" t="s">
        <v>1786</v>
      </c>
      <c r="C4443" t="s">
        <v>23</v>
      </c>
      <c r="D4443" s="48">
        <v>37.501718390000001</v>
      </c>
      <c r="E4443" s="49">
        <v>127.0972924</v>
      </c>
      <c r="F4443" s="48">
        <v>444705.21368666523</v>
      </c>
      <c r="G4443" s="49">
        <v>208601.89772240259</v>
      </c>
      <c r="H4443" s="48" t="str">
        <f t="shared" si="276"/>
        <v>null</v>
      </c>
      <c r="I4443" s="49" t="str">
        <f t="shared" si="277"/>
        <v>null</v>
      </c>
      <c r="J4443" s="52" t="e">
        <f t="shared" si="278"/>
        <v>#VALUE!</v>
      </c>
      <c r="K4443" s="52" t="e">
        <f t="shared" si="279"/>
        <v>#VALUE!</v>
      </c>
      <c r="L4443" s="52" t="e">
        <v>#VALUE!</v>
      </c>
    </row>
    <row r="4444" spans="1:12" x14ac:dyDescent="0.4">
      <c r="A4444" t="s">
        <v>8526</v>
      </c>
      <c r="B4444" t="s">
        <v>8527</v>
      </c>
      <c r="C4444" t="s">
        <v>59</v>
      </c>
      <c r="D4444" s="48">
        <v>37.476554319999998</v>
      </c>
      <c r="E4444" s="49">
        <v>127.0137811</v>
      </c>
      <c r="F4444" s="48">
        <v>441908.27513756324</v>
      </c>
      <c r="G4444" s="49">
        <v>201218.83488204429</v>
      </c>
      <c r="H4444" s="48" t="str">
        <f t="shared" si="276"/>
        <v>null</v>
      </c>
      <c r="I4444" s="49" t="str">
        <f t="shared" si="277"/>
        <v>null</v>
      </c>
      <c r="J4444" s="52" t="e">
        <f t="shared" si="278"/>
        <v>#VALUE!</v>
      </c>
      <c r="K4444" s="52" t="e">
        <f t="shared" si="279"/>
        <v>#VALUE!</v>
      </c>
      <c r="L4444" s="52" t="e">
        <v>#VALUE!</v>
      </c>
    </row>
    <row r="4445" spans="1:12" x14ac:dyDescent="0.4">
      <c r="A4445" t="s">
        <v>8528</v>
      </c>
      <c r="B4445" t="s">
        <v>8529</v>
      </c>
      <c r="C4445" t="s">
        <v>23</v>
      </c>
      <c r="D4445" s="48">
        <v>37.487281799999998</v>
      </c>
      <c r="E4445" s="49">
        <v>126.90124109999999</v>
      </c>
      <c r="F4445" s="48">
        <v>443103.24670671066</v>
      </c>
      <c r="G4445" s="49">
        <v>191266.7639283243</v>
      </c>
      <c r="H4445" s="48" t="str">
        <f t="shared" si="276"/>
        <v>null</v>
      </c>
      <c r="I4445" s="49" t="str">
        <f t="shared" si="277"/>
        <v>null</v>
      </c>
      <c r="J4445" s="52" t="e">
        <f t="shared" si="278"/>
        <v>#VALUE!</v>
      </c>
      <c r="K4445" s="52" t="e">
        <f t="shared" si="279"/>
        <v>#VALUE!</v>
      </c>
      <c r="L4445" s="52" t="e">
        <v>#VALUE!</v>
      </c>
    </row>
    <row r="4446" spans="1:12" x14ac:dyDescent="0.4">
      <c r="A4446" t="s">
        <v>8530</v>
      </c>
      <c r="B4446" t="s">
        <v>8531</v>
      </c>
      <c r="C4446" t="s">
        <v>59</v>
      </c>
      <c r="D4446" s="48">
        <v>37.501664169999998</v>
      </c>
      <c r="E4446" s="49">
        <v>127.14578830000001</v>
      </c>
      <c r="F4446" s="48">
        <v>444704.73371761647</v>
      </c>
      <c r="G4446" s="49">
        <v>212889.56947067843</v>
      </c>
      <c r="H4446" s="48" t="str">
        <f t="shared" si="276"/>
        <v>null</v>
      </c>
      <c r="I4446" s="49" t="str">
        <f t="shared" si="277"/>
        <v>null</v>
      </c>
      <c r="J4446" s="52" t="e">
        <f t="shared" si="278"/>
        <v>#VALUE!</v>
      </c>
      <c r="K4446" s="52" t="e">
        <f t="shared" si="279"/>
        <v>#VALUE!</v>
      </c>
      <c r="L4446" s="52" t="e">
        <v>#VALUE!</v>
      </c>
    </row>
    <row r="4447" spans="1:12" x14ac:dyDescent="0.4">
      <c r="A4447" t="s">
        <v>8532</v>
      </c>
      <c r="B4447" t="s">
        <v>8533</v>
      </c>
      <c r="C4447" t="s">
        <v>23</v>
      </c>
      <c r="D4447" s="48">
        <v>37.514979240000002</v>
      </c>
      <c r="E4447" s="49">
        <v>126.8890672</v>
      </c>
      <c r="F4447" s="48">
        <v>446178.1755423526</v>
      </c>
      <c r="G4447" s="49">
        <v>190193.85022319568</v>
      </c>
      <c r="H4447" s="48" t="str">
        <f t="shared" si="276"/>
        <v>null</v>
      </c>
      <c r="I4447" s="49" t="str">
        <f t="shared" si="277"/>
        <v>null</v>
      </c>
      <c r="J4447" s="52" t="e">
        <f t="shared" si="278"/>
        <v>#VALUE!</v>
      </c>
      <c r="K4447" s="52" t="e">
        <f t="shared" si="279"/>
        <v>#VALUE!</v>
      </c>
      <c r="L4447" s="52" t="e">
        <v>#VALUE!</v>
      </c>
    </row>
    <row r="4448" spans="1:12" x14ac:dyDescent="0.4">
      <c r="A4448" t="s">
        <v>8534</v>
      </c>
      <c r="B4448" t="s">
        <v>8535</v>
      </c>
      <c r="C4448" t="s">
        <v>59</v>
      </c>
      <c r="D4448" s="48">
        <v>37.485185090000002</v>
      </c>
      <c r="E4448" s="49">
        <v>127.1288909</v>
      </c>
      <c r="F4448" s="48">
        <v>442873.78590742551</v>
      </c>
      <c r="G4448" s="49">
        <v>211398.12431398471</v>
      </c>
      <c r="H4448" s="48" t="str">
        <f t="shared" si="276"/>
        <v>null</v>
      </c>
      <c r="I4448" s="49" t="str">
        <f t="shared" si="277"/>
        <v>null</v>
      </c>
      <c r="J4448" s="52" t="e">
        <f t="shared" si="278"/>
        <v>#VALUE!</v>
      </c>
      <c r="K4448" s="52" t="e">
        <f t="shared" si="279"/>
        <v>#VALUE!</v>
      </c>
      <c r="L4448" s="52" t="e">
        <v>#VALUE!</v>
      </c>
    </row>
    <row r="4449" spans="1:12" x14ac:dyDescent="0.4">
      <c r="A4449" t="s">
        <v>8536</v>
      </c>
      <c r="B4449" t="s">
        <v>2888</v>
      </c>
      <c r="C4449" t="s">
        <v>23</v>
      </c>
      <c r="D4449" s="48">
        <v>37.506185440000003</v>
      </c>
      <c r="E4449" s="49">
        <v>126.91081819999999</v>
      </c>
      <c r="F4449" s="48">
        <v>445200.23537246598</v>
      </c>
      <c r="G4449" s="49">
        <v>192115.6534153292</v>
      </c>
      <c r="H4449" s="48" t="str">
        <f t="shared" si="276"/>
        <v>null</v>
      </c>
      <c r="I4449" s="49" t="str">
        <f t="shared" si="277"/>
        <v>null</v>
      </c>
      <c r="J4449" s="52" t="e">
        <f t="shared" si="278"/>
        <v>#VALUE!</v>
      </c>
      <c r="K4449" s="52" t="e">
        <f t="shared" si="279"/>
        <v>#VALUE!</v>
      </c>
      <c r="L4449" s="52" t="e">
        <v>#VALUE!</v>
      </c>
    </row>
    <row r="4450" spans="1:12" x14ac:dyDescent="0.4">
      <c r="A4450" t="s">
        <v>8537</v>
      </c>
      <c r="B4450" t="s">
        <v>8538</v>
      </c>
      <c r="C4450" t="s">
        <v>23</v>
      </c>
      <c r="D4450" s="48">
        <v>37.645937050000001</v>
      </c>
      <c r="E4450" s="49">
        <v>127.0200607</v>
      </c>
      <c r="F4450" s="48">
        <v>460705.84577449085</v>
      </c>
      <c r="G4450" s="49">
        <v>201770.20626254132</v>
      </c>
      <c r="H4450" s="48" t="str">
        <f t="shared" si="276"/>
        <v>null</v>
      </c>
      <c r="I4450" s="49" t="str">
        <f t="shared" si="277"/>
        <v>null</v>
      </c>
      <c r="J4450" s="52" t="e">
        <f t="shared" si="278"/>
        <v>#VALUE!</v>
      </c>
      <c r="K4450" s="52" t="e">
        <f t="shared" si="279"/>
        <v>#VALUE!</v>
      </c>
      <c r="L4450" s="52" t="e">
        <v>#VALUE!</v>
      </c>
    </row>
    <row r="4451" spans="1:12" x14ac:dyDescent="0.4">
      <c r="A4451" t="s">
        <v>8539</v>
      </c>
      <c r="B4451" t="s">
        <v>8540</v>
      </c>
      <c r="C4451" t="s">
        <v>23</v>
      </c>
      <c r="D4451" s="48">
        <v>37.506515450000002</v>
      </c>
      <c r="E4451" s="49">
        <v>126.9104574</v>
      </c>
      <c r="F4451" s="48">
        <v>445236.88862600498</v>
      </c>
      <c r="G4451" s="49">
        <v>192083.79080328206</v>
      </c>
      <c r="H4451" s="48" t="str">
        <f t="shared" si="276"/>
        <v>null</v>
      </c>
      <c r="I4451" s="49" t="str">
        <f t="shared" si="277"/>
        <v>null</v>
      </c>
      <c r="J4451" s="52" t="e">
        <f t="shared" si="278"/>
        <v>#VALUE!</v>
      </c>
      <c r="K4451" s="52" t="e">
        <f t="shared" si="279"/>
        <v>#VALUE!</v>
      </c>
      <c r="L4451" s="52" t="e">
        <v>#VALUE!</v>
      </c>
    </row>
    <row r="4452" spans="1:12" x14ac:dyDescent="0.4">
      <c r="A4452" t="s">
        <v>8541</v>
      </c>
      <c r="B4452" t="s">
        <v>8542</v>
      </c>
      <c r="C4452" t="s">
        <v>23</v>
      </c>
      <c r="D4452" s="48">
        <v>37.50143199</v>
      </c>
      <c r="E4452" s="49">
        <v>127.0024659</v>
      </c>
      <c r="F4452" s="48">
        <v>444668.98709021934</v>
      </c>
      <c r="G4452" s="49">
        <v>200218.01803584435</v>
      </c>
      <c r="H4452" s="48" t="str">
        <f t="shared" si="276"/>
        <v>null</v>
      </c>
      <c r="I4452" s="49" t="str">
        <f t="shared" si="277"/>
        <v>null</v>
      </c>
      <c r="J4452" s="52" t="e">
        <f t="shared" si="278"/>
        <v>#VALUE!</v>
      </c>
      <c r="K4452" s="52" t="e">
        <f t="shared" si="279"/>
        <v>#VALUE!</v>
      </c>
      <c r="L4452" s="52" t="e">
        <v>#VALUE!</v>
      </c>
    </row>
    <row r="4453" spans="1:12" x14ac:dyDescent="0.4">
      <c r="A4453" t="s">
        <v>8543</v>
      </c>
      <c r="B4453" t="s">
        <v>8544</v>
      </c>
      <c r="C4453" t="s">
        <v>23</v>
      </c>
      <c r="D4453" s="48">
        <v>37.543885080000003</v>
      </c>
      <c r="E4453" s="49">
        <v>127.05721800000001</v>
      </c>
      <c r="F4453" s="48">
        <v>449381.77915906615</v>
      </c>
      <c r="G4453" s="49">
        <v>205055.95936409503</v>
      </c>
      <c r="H4453" s="48">
        <f t="shared" si="276"/>
        <v>449381.77915906615</v>
      </c>
      <c r="I4453" s="49" t="str">
        <f t="shared" si="277"/>
        <v>null</v>
      </c>
      <c r="J4453" s="52" t="e">
        <f t="shared" si="278"/>
        <v>#VALUE!</v>
      </c>
      <c r="K4453" s="52" t="e">
        <f t="shared" si="279"/>
        <v>#VALUE!</v>
      </c>
      <c r="L4453" s="52" t="e">
        <v>#VALUE!</v>
      </c>
    </row>
    <row r="4454" spans="1:12" x14ac:dyDescent="0.4">
      <c r="A4454" t="s">
        <v>8545</v>
      </c>
      <c r="B4454" t="s">
        <v>6421</v>
      </c>
      <c r="C4454" t="s">
        <v>23</v>
      </c>
      <c r="D4454" s="48">
        <v>37.477174339999998</v>
      </c>
      <c r="E4454" s="49">
        <v>126.9832349</v>
      </c>
      <c r="F4454" s="48">
        <v>441977.1244916225</v>
      </c>
      <c r="G4454" s="49">
        <v>198517.26495787874</v>
      </c>
      <c r="H4454" s="48" t="str">
        <f t="shared" si="276"/>
        <v>null</v>
      </c>
      <c r="I4454" s="49" t="str">
        <f t="shared" si="277"/>
        <v>null</v>
      </c>
      <c r="J4454" s="52" t="e">
        <f t="shared" si="278"/>
        <v>#VALUE!</v>
      </c>
      <c r="K4454" s="52" t="e">
        <f t="shared" si="279"/>
        <v>#VALUE!</v>
      </c>
      <c r="L4454" s="52" t="e">
        <v>#VALUE!</v>
      </c>
    </row>
    <row r="4455" spans="1:12" x14ac:dyDescent="0.4">
      <c r="A4455" t="s">
        <v>8546</v>
      </c>
      <c r="B4455" t="s">
        <v>8547</v>
      </c>
      <c r="C4455" t="s">
        <v>23</v>
      </c>
      <c r="D4455" s="48">
        <v>37.53876838</v>
      </c>
      <c r="E4455" s="49">
        <v>127.0558111</v>
      </c>
      <c r="F4455" s="48">
        <v>448813.87379101524</v>
      </c>
      <c r="G4455" s="49">
        <v>204931.97835309221</v>
      </c>
      <c r="H4455" s="48">
        <f t="shared" si="276"/>
        <v>448813.87379101524</v>
      </c>
      <c r="I4455" s="49" t="str">
        <f t="shared" si="277"/>
        <v>null</v>
      </c>
      <c r="J4455" s="52" t="e">
        <f t="shared" si="278"/>
        <v>#VALUE!</v>
      </c>
      <c r="K4455" s="52" t="e">
        <f t="shared" si="279"/>
        <v>#VALUE!</v>
      </c>
      <c r="L4455" s="52" t="e">
        <v>#VALUE!</v>
      </c>
    </row>
    <row r="4456" spans="1:12" x14ac:dyDescent="0.4">
      <c r="A4456" t="s">
        <v>8548</v>
      </c>
      <c r="B4456" t="s">
        <v>5872</v>
      </c>
      <c r="C4456" t="s">
        <v>23</v>
      </c>
      <c r="D4456" s="48">
        <v>37.491791749999997</v>
      </c>
      <c r="E4456" s="49">
        <v>126.9092838</v>
      </c>
      <c r="F4456" s="48">
        <v>443603.02272468992</v>
      </c>
      <c r="G4456" s="49">
        <v>191978.46124050755</v>
      </c>
      <c r="H4456" s="48" t="str">
        <f t="shared" si="276"/>
        <v>null</v>
      </c>
      <c r="I4456" s="49" t="str">
        <f t="shared" si="277"/>
        <v>null</v>
      </c>
      <c r="J4456" s="52" t="e">
        <f t="shared" si="278"/>
        <v>#VALUE!</v>
      </c>
      <c r="K4456" s="52" t="e">
        <f t="shared" si="279"/>
        <v>#VALUE!</v>
      </c>
      <c r="L4456" s="52" t="e">
        <v>#VALUE!</v>
      </c>
    </row>
    <row r="4457" spans="1:12" x14ac:dyDescent="0.4">
      <c r="A4457" t="s">
        <v>8549</v>
      </c>
      <c r="B4457" t="s">
        <v>510</v>
      </c>
      <c r="C4457" t="s">
        <v>23</v>
      </c>
      <c r="D4457" s="48">
        <v>37.50248483</v>
      </c>
      <c r="E4457" s="49">
        <v>127.1163992</v>
      </c>
      <c r="F4457" s="48">
        <v>444792.18736300978</v>
      </c>
      <c r="G4457" s="49">
        <v>210291.07959957654</v>
      </c>
      <c r="H4457" s="48" t="str">
        <f t="shared" si="276"/>
        <v>null</v>
      </c>
      <c r="I4457" s="49" t="str">
        <f t="shared" si="277"/>
        <v>null</v>
      </c>
      <c r="J4457" s="52" t="e">
        <f t="shared" si="278"/>
        <v>#VALUE!</v>
      </c>
      <c r="K4457" s="52" t="e">
        <f t="shared" si="279"/>
        <v>#VALUE!</v>
      </c>
      <c r="L4457" s="52" t="e">
        <v>#VALUE!</v>
      </c>
    </row>
    <row r="4458" spans="1:12" x14ac:dyDescent="0.4">
      <c r="A4458" t="s">
        <v>8550</v>
      </c>
      <c r="B4458" t="s">
        <v>5800</v>
      </c>
      <c r="C4458" t="s">
        <v>23</v>
      </c>
      <c r="D4458" s="48">
        <v>37.497958269999998</v>
      </c>
      <c r="E4458" s="49">
        <v>126.92093199999999</v>
      </c>
      <c r="F4458" s="48">
        <v>444286.42400500522</v>
      </c>
      <c r="G4458" s="49">
        <v>193009.02304728905</v>
      </c>
      <c r="H4458" s="48" t="str">
        <f t="shared" si="276"/>
        <v>null</v>
      </c>
      <c r="I4458" s="49">
        <f t="shared" si="277"/>
        <v>193009.02304728905</v>
      </c>
      <c r="J4458" s="52" t="e">
        <f t="shared" si="278"/>
        <v>#VALUE!</v>
      </c>
      <c r="K4458" s="52" t="e">
        <f t="shared" si="279"/>
        <v>#VALUE!</v>
      </c>
      <c r="L4458" s="52" t="e">
        <v>#VALUE!</v>
      </c>
    </row>
    <row r="4459" spans="1:12" x14ac:dyDescent="0.4">
      <c r="A4459" t="s">
        <v>8551</v>
      </c>
      <c r="B4459" t="s">
        <v>8552</v>
      </c>
      <c r="C4459" t="s">
        <v>23</v>
      </c>
      <c r="D4459" s="48">
        <v>37.517351650000002</v>
      </c>
      <c r="E4459" s="49">
        <v>127.037223</v>
      </c>
      <c r="F4459" s="48">
        <v>446436.32476492488</v>
      </c>
      <c r="G4459" s="49">
        <v>203290.3046282545</v>
      </c>
      <c r="H4459" s="48" t="str">
        <f t="shared" si="276"/>
        <v>null</v>
      </c>
      <c r="I4459" s="49" t="str">
        <f t="shared" si="277"/>
        <v>null</v>
      </c>
      <c r="J4459" s="52" t="e">
        <f t="shared" si="278"/>
        <v>#VALUE!</v>
      </c>
      <c r="K4459" s="52" t="e">
        <f t="shared" si="279"/>
        <v>#VALUE!</v>
      </c>
      <c r="L4459" s="52" t="e">
        <v>#VALUE!</v>
      </c>
    </row>
    <row r="4460" spans="1:12" x14ac:dyDescent="0.4">
      <c r="A4460" t="s">
        <v>8553</v>
      </c>
      <c r="B4460" t="s">
        <v>8554</v>
      </c>
      <c r="C4460" t="s">
        <v>23</v>
      </c>
      <c r="D4460" s="48">
        <v>37.52326163</v>
      </c>
      <c r="E4460" s="49">
        <v>126.9311173</v>
      </c>
      <c r="F4460" s="48">
        <v>447093.76622801839</v>
      </c>
      <c r="G4460" s="49">
        <v>193911.63524912184</v>
      </c>
      <c r="H4460" s="48">
        <f t="shared" si="276"/>
        <v>447093.76622801839</v>
      </c>
      <c r="I4460" s="49">
        <f t="shared" si="277"/>
        <v>193911.63524912184</v>
      </c>
      <c r="J4460" s="52">
        <f t="shared" si="278"/>
        <v>-2958.3639639131889</v>
      </c>
      <c r="K4460" s="52">
        <f t="shared" si="279"/>
        <v>2958.3639639131889</v>
      </c>
      <c r="L4460" s="52">
        <v>2958.3639639131889</v>
      </c>
    </row>
    <row r="4461" spans="1:12" x14ac:dyDescent="0.4">
      <c r="A4461" t="s">
        <v>8555</v>
      </c>
      <c r="B4461" t="s">
        <v>8556</v>
      </c>
      <c r="C4461" t="s">
        <v>23</v>
      </c>
      <c r="D4461" s="48">
        <v>37.494543700000001</v>
      </c>
      <c r="E4461" s="49">
        <v>126.8990337</v>
      </c>
      <c r="F4461" s="48">
        <v>443909.34336707345</v>
      </c>
      <c r="G4461" s="49">
        <v>191072.42813980769</v>
      </c>
      <c r="H4461" s="48" t="str">
        <f t="shared" si="276"/>
        <v>null</v>
      </c>
      <c r="I4461" s="49" t="str">
        <f t="shared" si="277"/>
        <v>null</v>
      </c>
      <c r="J4461" s="52" t="e">
        <f t="shared" si="278"/>
        <v>#VALUE!</v>
      </c>
      <c r="K4461" s="52" t="e">
        <f t="shared" si="279"/>
        <v>#VALUE!</v>
      </c>
      <c r="L4461" s="52" t="e">
        <v>#VALUE!</v>
      </c>
    </row>
    <row r="4462" spans="1:12" x14ac:dyDescent="0.4">
      <c r="A4462" t="s">
        <v>8557</v>
      </c>
      <c r="B4462" t="s">
        <v>8558</v>
      </c>
      <c r="C4462" t="s">
        <v>23</v>
      </c>
      <c r="D4462" s="48">
        <v>37.522746089999998</v>
      </c>
      <c r="E4462" s="49">
        <v>126.9279542</v>
      </c>
      <c r="F4462" s="48">
        <v>447036.76328337163</v>
      </c>
      <c r="G4462" s="49">
        <v>193632.01311730911</v>
      </c>
      <c r="H4462" s="48">
        <f t="shared" si="276"/>
        <v>447036.76328337163</v>
      </c>
      <c r="I4462" s="49">
        <f t="shared" si="277"/>
        <v>193632.01311730911</v>
      </c>
      <c r="J4462" s="52">
        <f t="shared" si="278"/>
        <v>-3161.7798025219472</v>
      </c>
      <c r="K4462" s="52">
        <f t="shared" si="279"/>
        <v>3161.7798025219472</v>
      </c>
      <c r="L4462" s="52">
        <v>3161.7798025219472</v>
      </c>
    </row>
    <row r="4463" spans="1:12" x14ac:dyDescent="0.4">
      <c r="A4463" t="s">
        <v>8559</v>
      </c>
      <c r="B4463" t="s">
        <v>2951</v>
      </c>
      <c r="C4463" t="s">
        <v>23</v>
      </c>
      <c r="D4463" s="48">
        <v>37.622537899999998</v>
      </c>
      <c r="E4463" s="49">
        <v>127.02724670000001</v>
      </c>
      <c r="F4463" s="48">
        <v>458109.22214554704</v>
      </c>
      <c r="G4463" s="49">
        <v>202405.0709022485</v>
      </c>
      <c r="H4463" s="48" t="str">
        <f t="shared" si="276"/>
        <v>null</v>
      </c>
      <c r="I4463" s="49" t="str">
        <f t="shared" si="277"/>
        <v>null</v>
      </c>
      <c r="J4463" s="52" t="e">
        <f t="shared" si="278"/>
        <v>#VALUE!</v>
      </c>
      <c r="K4463" s="52" t="e">
        <f t="shared" si="279"/>
        <v>#VALUE!</v>
      </c>
      <c r="L4463" s="52" t="e">
        <v>#VALUE!</v>
      </c>
    </row>
    <row r="4464" spans="1:12" x14ac:dyDescent="0.4">
      <c r="A4464" t="s">
        <v>8560</v>
      </c>
      <c r="B4464" t="s">
        <v>8561</v>
      </c>
      <c r="C4464" t="s">
        <v>23</v>
      </c>
      <c r="D4464" s="48">
        <v>37.570363499999999</v>
      </c>
      <c r="E4464" s="49">
        <v>126.9993745</v>
      </c>
      <c r="F4464" s="48">
        <v>452318.71628175303</v>
      </c>
      <c r="G4464" s="49">
        <v>199944.74844279973</v>
      </c>
      <c r="H4464" s="48">
        <f t="shared" si="276"/>
        <v>452318.71628175303</v>
      </c>
      <c r="I4464" s="49" t="str">
        <f t="shared" si="277"/>
        <v>null</v>
      </c>
      <c r="J4464" s="52" t="e">
        <f t="shared" si="278"/>
        <v>#VALUE!</v>
      </c>
      <c r="K4464" s="52" t="e">
        <f t="shared" si="279"/>
        <v>#VALUE!</v>
      </c>
      <c r="L4464" s="52" t="e">
        <v>#VALUE!</v>
      </c>
    </row>
    <row r="4465" spans="1:12" x14ac:dyDescent="0.4">
      <c r="A4465" t="s">
        <v>8562</v>
      </c>
      <c r="B4465" t="s">
        <v>8563</v>
      </c>
      <c r="C4465" t="s">
        <v>23</v>
      </c>
      <c r="D4465" s="48">
        <v>37.544882919999999</v>
      </c>
      <c r="E4465" s="49">
        <v>127.12878670000001</v>
      </c>
      <c r="F4465" s="48">
        <v>449498.7707898916</v>
      </c>
      <c r="G4465" s="49">
        <v>211379.84126500503</v>
      </c>
      <c r="H4465" s="48">
        <f t="shared" si="276"/>
        <v>449498.7707898916</v>
      </c>
      <c r="I4465" s="49" t="str">
        <f t="shared" si="277"/>
        <v>null</v>
      </c>
      <c r="J4465" s="52" t="e">
        <f t="shared" si="278"/>
        <v>#VALUE!</v>
      </c>
      <c r="K4465" s="52" t="e">
        <f t="shared" si="279"/>
        <v>#VALUE!</v>
      </c>
      <c r="L4465" s="52" t="e">
        <v>#VALUE!</v>
      </c>
    </row>
    <row r="4466" spans="1:12" x14ac:dyDescent="0.4">
      <c r="A4466" t="s">
        <v>8564</v>
      </c>
      <c r="B4466" t="s">
        <v>8565</v>
      </c>
      <c r="C4466" t="s">
        <v>23</v>
      </c>
      <c r="D4466" s="48">
        <v>37.561766589999998</v>
      </c>
      <c r="E4466" s="49">
        <v>126.99961639999999</v>
      </c>
      <c r="F4466" s="48">
        <v>451364.66203158855</v>
      </c>
      <c r="G4466" s="49">
        <v>199966.11201723546</v>
      </c>
      <c r="H4466" s="48">
        <f t="shared" si="276"/>
        <v>451364.66203158855</v>
      </c>
      <c r="I4466" s="49" t="str">
        <f t="shared" si="277"/>
        <v>null</v>
      </c>
      <c r="J4466" s="52" t="e">
        <f t="shared" si="278"/>
        <v>#VALUE!</v>
      </c>
      <c r="K4466" s="52" t="e">
        <f t="shared" si="279"/>
        <v>#VALUE!</v>
      </c>
      <c r="L4466" s="52" t="e">
        <v>#VALUE!</v>
      </c>
    </row>
    <row r="4467" spans="1:12" x14ac:dyDescent="0.4">
      <c r="A4467" t="s">
        <v>8566</v>
      </c>
      <c r="B4467" t="s">
        <v>2776</v>
      </c>
      <c r="C4467" t="s">
        <v>6</v>
      </c>
      <c r="D4467" s="48">
        <v>37.481505210000002</v>
      </c>
      <c r="E4467" s="49">
        <v>126.9142252</v>
      </c>
      <c r="F4467" s="48">
        <v>442461.06494081399</v>
      </c>
      <c r="G4467" s="49">
        <v>192414.3623454363</v>
      </c>
      <c r="H4467" s="48" t="str">
        <f t="shared" si="276"/>
        <v>null</v>
      </c>
      <c r="I4467" s="49">
        <f t="shared" si="277"/>
        <v>192414.3623454363</v>
      </c>
      <c r="J4467" s="52" t="e">
        <f t="shared" si="278"/>
        <v>#VALUE!</v>
      </c>
      <c r="K4467" s="52" t="e">
        <f t="shared" si="279"/>
        <v>#VALUE!</v>
      </c>
      <c r="L4467" s="52" t="e">
        <v>#VALUE!</v>
      </c>
    </row>
    <row r="4468" spans="1:12" x14ac:dyDescent="0.4">
      <c r="A4468" t="s">
        <v>8567</v>
      </c>
      <c r="B4468" t="s">
        <v>8568</v>
      </c>
      <c r="C4468" t="s">
        <v>23</v>
      </c>
      <c r="D4468" s="48">
        <v>37.553505219999998</v>
      </c>
      <c r="E4468" s="49">
        <v>127.14341229999999</v>
      </c>
      <c r="F4468" s="48">
        <v>450457.51136121323</v>
      </c>
      <c r="G4468" s="49">
        <v>212670.72850730186</v>
      </c>
      <c r="H4468" s="48">
        <f t="shared" si="276"/>
        <v>450457.51136121323</v>
      </c>
      <c r="I4468" s="49" t="str">
        <f t="shared" si="277"/>
        <v>null</v>
      </c>
      <c r="J4468" s="52" t="e">
        <f t="shared" si="278"/>
        <v>#VALUE!</v>
      </c>
      <c r="K4468" s="52" t="e">
        <f t="shared" si="279"/>
        <v>#VALUE!</v>
      </c>
      <c r="L4468" s="52" t="e">
        <v>#VALUE!</v>
      </c>
    </row>
    <row r="4469" spans="1:12" x14ac:dyDescent="0.4">
      <c r="A4469" t="s">
        <v>8569</v>
      </c>
      <c r="B4469" t="s">
        <v>8570</v>
      </c>
      <c r="C4469" t="s">
        <v>23</v>
      </c>
      <c r="D4469" s="48">
        <v>37.54293449</v>
      </c>
      <c r="E4469" s="49">
        <v>126.9494167</v>
      </c>
      <c r="F4469" s="48">
        <v>449275.95041446568</v>
      </c>
      <c r="G4469" s="49">
        <v>195530.2465284818</v>
      </c>
      <c r="H4469" s="48">
        <f t="shared" si="276"/>
        <v>449275.95041446568</v>
      </c>
      <c r="I4469" s="49">
        <f t="shared" si="277"/>
        <v>195530.2465284818</v>
      </c>
      <c r="J4469" s="52">
        <f t="shared" si="278"/>
        <v>-244.26106897442241</v>
      </c>
      <c r="K4469" s="52">
        <f t="shared" si="279"/>
        <v>244.26106897442241</v>
      </c>
      <c r="L4469" s="52">
        <v>244.26106897442241</v>
      </c>
    </row>
    <row r="4470" spans="1:12" x14ac:dyDescent="0.4">
      <c r="A4470" t="s">
        <v>8571</v>
      </c>
      <c r="B4470" t="s">
        <v>8572</v>
      </c>
      <c r="C4470" t="s">
        <v>420</v>
      </c>
      <c r="D4470" s="48">
        <v>37.491466150000001</v>
      </c>
      <c r="E4470" s="49">
        <v>127.0729309</v>
      </c>
      <c r="F4470" s="48">
        <v>443565.52229493594</v>
      </c>
      <c r="G4470" s="49">
        <v>206448.90943388196</v>
      </c>
      <c r="H4470" s="48" t="str">
        <f t="shared" si="276"/>
        <v>null</v>
      </c>
      <c r="I4470" s="49" t="str">
        <f t="shared" si="277"/>
        <v>null</v>
      </c>
      <c r="J4470" s="52" t="e">
        <f t="shared" si="278"/>
        <v>#VALUE!</v>
      </c>
      <c r="K4470" s="52" t="e">
        <f t="shared" si="279"/>
        <v>#VALUE!</v>
      </c>
      <c r="L4470" s="52" t="e">
        <v>#VALUE!</v>
      </c>
    </row>
    <row r="4471" spans="1:12" x14ac:dyDescent="0.4">
      <c r="A4471" t="s">
        <v>8573</v>
      </c>
      <c r="B4471" t="s">
        <v>8574</v>
      </c>
      <c r="C4471" t="s">
        <v>23</v>
      </c>
      <c r="D4471" s="48">
        <v>37.550136729999998</v>
      </c>
      <c r="E4471" s="49">
        <v>126.9154364</v>
      </c>
      <c r="F4471" s="48">
        <v>450077.3845607604</v>
      </c>
      <c r="G4471" s="49">
        <v>192528.32251793242</v>
      </c>
      <c r="H4471" s="48">
        <f t="shared" si="276"/>
        <v>450077.3845607604</v>
      </c>
      <c r="I4471" s="49">
        <f t="shared" si="277"/>
        <v>192528.32251793242</v>
      </c>
      <c r="J4471" s="52">
        <f t="shared" si="278"/>
        <v>-1255.494511258202</v>
      </c>
      <c r="K4471" s="52">
        <f t="shared" si="279"/>
        <v>1255.494511258202</v>
      </c>
      <c r="L4471" s="52">
        <v>1255.494511258202</v>
      </c>
    </row>
    <row r="4472" spans="1:12" x14ac:dyDescent="0.4">
      <c r="A4472" t="s">
        <v>8575</v>
      </c>
      <c r="B4472" t="s">
        <v>8576</v>
      </c>
      <c r="C4472" t="s">
        <v>23</v>
      </c>
      <c r="D4472" s="48">
        <v>37.603690649999997</v>
      </c>
      <c r="E4472" s="49">
        <v>127.06176809999999</v>
      </c>
      <c r="F4472" s="48">
        <v>456019.05018258793</v>
      </c>
      <c r="G4472" s="49">
        <v>205453.65726003022</v>
      </c>
      <c r="H4472" s="48" t="str">
        <f t="shared" si="276"/>
        <v>null</v>
      </c>
      <c r="I4472" s="49" t="str">
        <f t="shared" si="277"/>
        <v>null</v>
      </c>
      <c r="J4472" s="52" t="e">
        <f t="shared" si="278"/>
        <v>#VALUE!</v>
      </c>
      <c r="K4472" s="52" t="e">
        <f t="shared" si="279"/>
        <v>#VALUE!</v>
      </c>
      <c r="L4472" s="52" t="e">
        <v>#VALUE!</v>
      </c>
    </row>
    <row r="4473" spans="1:12" x14ac:dyDescent="0.4">
      <c r="A4473" t="s">
        <v>8577</v>
      </c>
      <c r="B4473" t="s">
        <v>8578</v>
      </c>
      <c r="C4473" t="s">
        <v>76</v>
      </c>
      <c r="D4473" s="48">
        <v>37.518390150000002</v>
      </c>
      <c r="E4473" s="49">
        <v>126.8924068</v>
      </c>
      <c r="F4473" s="48">
        <v>446556.36023977411</v>
      </c>
      <c r="G4473" s="49">
        <v>190489.49451496208</v>
      </c>
      <c r="H4473" s="48" t="str">
        <f t="shared" si="276"/>
        <v>null</v>
      </c>
      <c r="I4473" s="49" t="str">
        <f t="shared" si="277"/>
        <v>null</v>
      </c>
      <c r="J4473" s="52" t="e">
        <f t="shared" si="278"/>
        <v>#VALUE!</v>
      </c>
      <c r="K4473" s="52" t="e">
        <f t="shared" si="279"/>
        <v>#VALUE!</v>
      </c>
      <c r="L4473" s="52" t="e">
        <v>#VALUE!</v>
      </c>
    </row>
    <row r="4474" spans="1:12" x14ac:dyDescent="0.4">
      <c r="A4474" t="s">
        <v>8579</v>
      </c>
      <c r="B4474" t="s">
        <v>8580</v>
      </c>
      <c r="C4474" t="s">
        <v>23</v>
      </c>
      <c r="D4474" s="48">
        <v>37.521047189999997</v>
      </c>
      <c r="E4474" s="49">
        <v>126.88709969999999</v>
      </c>
      <c r="F4474" s="48">
        <v>446851.77654254652</v>
      </c>
      <c r="G4474" s="49">
        <v>190020.73676274341</v>
      </c>
      <c r="H4474" s="48" t="str">
        <f t="shared" si="276"/>
        <v>null</v>
      </c>
      <c r="I4474" s="49" t="str">
        <f t="shared" si="277"/>
        <v>null</v>
      </c>
      <c r="J4474" s="52" t="e">
        <f t="shared" si="278"/>
        <v>#VALUE!</v>
      </c>
      <c r="K4474" s="52" t="e">
        <f t="shared" si="279"/>
        <v>#VALUE!</v>
      </c>
      <c r="L4474" s="52" t="e">
        <v>#VALUE!</v>
      </c>
    </row>
    <row r="4475" spans="1:12" x14ac:dyDescent="0.4">
      <c r="A4475" t="s">
        <v>8581</v>
      </c>
      <c r="B4475" t="s">
        <v>8582</v>
      </c>
      <c r="C4475" t="s">
        <v>23</v>
      </c>
      <c r="D4475" s="48">
        <v>37.592114479999999</v>
      </c>
      <c r="E4475" s="49">
        <v>127.0024232</v>
      </c>
      <c r="F4475" s="48">
        <v>454732.57054850121</v>
      </c>
      <c r="G4475" s="49">
        <v>200213.98341854365</v>
      </c>
      <c r="H4475" s="48" t="str">
        <f t="shared" si="276"/>
        <v>null</v>
      </c>
      <c r="I4475" s="49" t="str">
        <f t="shared" si="277"/>
        <v>null</v>
      </c>
      <c r="J4475" s="52" t="e">
        <f t="shared" si="278"/>
        <v>#VALUE!</v>
      </c>
      <c r="K4475" s="52" t="e">
        <f t="shared" si="279"/>
        <v>#VALUE!</v>
      </c>
      <c r="L4475" s="52" t="e">
        <v>#VALUE!</v>
      </c>
    </row>
    <row r="4476" spans="1:12" x14ac:dyDescent="0.4">
      <c r="A4476" t="s">
        <v>8583</v>
      </c>
      <c r="B4476" t="s">
        <v>8584</v>
      </c>
      <c r="C4476" t="s">
        <v>23</v>
      </c>
      <c r="D4476" s="48">
        <v>37.520111149999998</v>
      </c>
      <c r="E4476" s="49">
        <v>126.88536240000001</v>
      </c>
      <c r="F4476" s="48">
        <v>446748.08464717551</v>
      </c>
      <c r="G4476" s="49">
        <v>189867.05009113223</v>
      </c>
      <c r="H4476" s="48" t="str">
        <f t="shared" si="276"/>
        <v>null</v>
      </c>
      <c r="I4476" s="49" t="str">
        <f t="shared" si="277"/>
        <v>null</v>
      </c>
      <c r="J4476" s="52" t="e">
        <f t="shared" si="278"/>
        <v>#VALUE!</v>
      </c>
      <c r="K4476" s="52" t="e">
        <f t="shared" si="279"/>
        <v>#VALUE!</v>
      </c>
      <c r="L4476" s="52" t="e">
        <v>#VALUE!</v>
      </c>
    </row>
    <row r="4477" spans="1:12" x14ac:dyDescent="0.4">
      <c r="A4477" t="s">
        <v>8585</v>
      </c>
      <c r="B4477" t="s">
        <v>8586</v>
      </c>
      <c r="C4477" t="s">
        <v>59</v>
      </c>
      <c r="D4477" s="48">
        <v>37.495589729999999</v>
      </c>
      <c r="E4477" s="49">
        <v>127.0786243</v>
      </c>
      <c r="F4477" s="48">
        <v>444023.54211359774</v>
      </c>
      <c r="G4477" s="49">
        <v>206951.96576359562</v>
      </c>
      <c r="H4477" s="48" t="str">
        <f t="shared" si="276"/>
        <v>null</v>
      </c>
      <c r="I4477" s="49" t="str">
        <f t="shared" si="277"/>
        <v>null</v>
      </c>
      <c r="J4477" s="52" t="e">
        <f t="shared" si="278"/>
        <v>#VALUE!</v>
      </c>
      <c r="K4477" s="52" t="e">
        <f t="shared" si="279"/>
        <v>#VALUE!</v>
      </c>
      <c r="L4477" s="52" t="e">
        <v>#VALUE!</v>
      </c>
    </row>
    <row r="4478" spans="1:12" x14ac:dyDescent="0.4">
      <c r="A4478" t="s">
        <v>8587</v>
      </c>
      <c r="B4478" t="s">
        <v>8588</v>
      </c>
      <c r="C4478" t="s">
        <v>23</v>
      </c>
      <c r="D4478" s="48">
        <v>37.507977799999999</v>
      </c>
      <c r="E4478" s="49">
        <v>126.8959175</v>
      </c>
      <c r="F4478" s="48">
        <v>445400.49584287021</v>
      </c>
      <c r="G4478" s="49">
        <v>190798.53832650129</v>
      </c>
      <c r="H4478" s="48" t="str">
        <f t="shared" si="276"/>
        <v>null</v>
      </c>
      <c r="I4478" s="49" t="str">
        <f t="shared" si="277"/>
        <v>null</v>
      </c>
      <c r="J4478" s="52" t="e">
        <f t="shared" si="278"/>
        <v>#VALUE!</v>
      </c>
      <c r="K4478" s="52" t="e">
        <f t="shared" si="279"/>
        <v>#VALUE!</v>
      </c>
      <c r="L4478" s="52" t="e">
        <v>#VALUE!</v>
      </c>
    </row>
    <row r="4479" spans="1:12" x14ac:dyDescent="0.4">
      <c r="A4479" t="s">
        <v>8589</v>
      </c>
      <c r="B4479" t="s">
        <v>8590</v>
      </c>
      <c r="C4479" t="s">
        <v>23</v>
      </c>
      <c r="D4479" s="48">
        <v>37.531110159999997</v>
      </c>
      <c r="E4479" s="49">
        <v>127.0251337</v>
      </c>
      <c r="F4479" s="48">
        <v>447962.82978024008</v>
      </c>
      <c r="G4479" s="49">
        <v>202221.2702645805</v>
      </c>
      <c r="H4479" s="48">
        <f t="shared" si="276"/>
        <v>447962.82978024008</v>
      </c>
      <c r="I4479" s="49" t="str">
        <f t="shared" si="277"/>
        <v>null</v>
      </c>
      <c r="J4479" s="52" t="e">
        <f t="shared" si="278"/>
        <v>#VALUE!</v>
      </c>
      <c r="K4479" s="52" t="e">
        <f t="shared" si="279"/>
        <v>#VALUE!</v>
      </c>
      <c r="L4479" s="52" t="e">
        <v>#VALUE!</v>
      </c>
    </row>
    <row r="4480" spans="1:12" x14ac:dyDescent="0.4">
      <c r="A4480" t="s">
        <v>8591</v>
      </c>
      <c r="B4480" t="s">
        <v>8592</v>
      </c>
      <c r="C4480" t="s">
        <v>23</v>
      </c>
      <c r="D4480" s="48">
        <v>37.549960550000002</v>
      </c>
      <c r="E4480" s="49">
        <v>127.1435413</v>
      </c>
      <c r="F4480" s="48">
        <v>450064.15466973453</v>
      </c>
      <c r="G4480" s="49">
        <v>212682.72653598763</v>
      </c>
      <c r="H4480" s="48">
        <f t="shared" si="276"/>
        <v>450064.15466973453</v>
      </c>
      <c r="I4480" s="49" t="str">
        <f t="shared" si="277"/>
        <v>null</v>
      </c>
      <c r="J4480" s="52" t="e">
        <f t="shared" si="278"/>
        <v>#VALUE!</v>
      </c>
      <c r="K4480" s="52" t="e">
        <f t="shared" si="279"/>
        <v>#VALUE!</v>
      </c>
      <c r="L4480" s="52" t="e">
        <v>#VALUE!</v>
      </c>
    </row>
    <row r="4481" spans="1:12" x14ac:dyDescent="0.4">
      <c r="A4481" t="s">
        <v>8593</v>
      </c>
      <c r="B4481" t="s">
        <v>8594</v>
      </c>
      <c r="C4481" t="s">
        <v>76</v>
      </c>
      <c r="D4481" s="48">
        <v>37.570493159999998</v>
      </c>
      <c r="E4481" s="49">
        <v>126.9994456</v>
      </c>
      <c r="F4481" s="48">
        <v>452333.10545316583</v>
      </c>
      <c r="G4481" s="49">
        <v>199951.02892052679</v>
      </c>
      <c r="H4481" s="48">
        <f t="shared" si="276"/>
        <v>452333.10545316583</v>
      </c>
      <c r="I4481" s="49" t="str">
        <f t="shared" si="277"/>
        <v>null</v>
      </c>
      <c r="J4481" s="52" t="e">
        <f t="shared" si="278"/>
        <v>#VALUE!</v>
      </c>
      <c r="K4481" s="52" t="e">
        <f t="shared" si="279"/>
        <v>#VALUE!</v>
      </c>
      <c r="L4481" s="52" t="e">
        <v>#VALUE!</v>
      </c>
    </row>
    <row r="4482" spans="1:12" x14ac:dyDescent="0.4">
      <c r="A4482" t="s">
        <v>8595</v>
      </c>
      <c r="B4482" t="s">
        <v>8596</v>
      </c>
      <c r="C4482" t="s">
        <v>23</v>
      </c>
      <c r="D4482" s="48">
        <v>37.544337640000002</v>
      </c>
      <c r="E4482" s="49">
        <v>127.1420521</v>
      </c>
      <c r="F4482" s="48">
        <v>449439.94599217095</v>
      </c>
      <c r="G4482" s="49">
        <v>212552.08962001296</v>
      </c>
      <c r="H4482" s="48">
        <f t="shared" si="276"/>
        <v>449439.94599217095</v>
      </c>
      <c r="I4482" s="49" t="str">
        <f t="shared" si="277"/>
        <v>null</v>
      </c>
      <c r="J4482" s="52" t="e">
        <f t="shared" si="278"/>
        <v>#VALUE!</v>
      </c>
      <c r="K4482" s="52" t="e">
        <f t="shared" si="279"/>
        <v>#VALUE!</v>
      </c>
      <c r="L4482" s="52" t="e">
        <v>#VALUE!</v>
      </c>
    </row>
    <row r="4483" spans="1:12" x14ac:dyDescent="0.4">
      <c r="A4483" t="s">
        <v>8597</v>
      </c>
      <c r="B4483" t="s">
        <v>8598</v>
      </c>
      <c r="C4483" t="s">
        <v>23</v>
      </c>
      <c r="D4483" s="48">
        <v>37.516315149999997</v>
      </c>
      <c r="E4483" s="49">
        <v>127.1041381</v>
      </c>
      <c r="F4483" s="48">
        <v>446325.74233656621</v>
      </c>
      <c r="G4483" s="49">
        <v>209205.35299623088</v>
      </c>
      <c r="H4483" s="48" t="str">
        <f t="shared" ref="H4483:H4546" si="280">IF(F4483&gt;$R$30,IF(F4483&lt;$R$28,F4483,"null"),"null")</f>
        <v>null</v>
      </c>
      <c r="I4483" s="49" t="str">
        <f t="shared" ref="I4483:I4546" si="281">IF(G4483&gt;$V$30,IF(G4483&lt;$V$28,G4483,"null"),"null")</f>
        <v>null</v>
      </c>
      <c r="J4483" s="52" t="e">
        <f t="shared" ref="J4483:J4546" si="282">($S$5*H4483+$S$6*I4483+$S$7)/$W$5</f>
        <v>#VALUE!</v>
      </c>
      <c r="K4483" s="52" t="e">
        <f t="shared" ref="K4483:K4546" si="283">IF(J4483&gt;0,J4483,J4483*"-1")</f>
        <v>#VALUE!</v>
      </c>
      <c r="L4483" s="52" t="e">
        <v>#VALUE!</v>
      </c>
    </row>
    <row r="4484" spans="1:12" x14ac:dyDescent="0.4">
      <c r="A4484" t="s">
        <v>8599</v>
      </c>
      <c r="B4484" t="s">
        <v>4787</v>
      </c>
      <c r="C4484" t="s">
        <v>23</v>
      </c>
      <c r="D4484" s="48">
        <v>37.568433280000001</v>
      </c>
      <c r="E4484" s="49">
        <v>126.9830654</v>
      </c>
      <c r="F4484" s="48">
        <v>452104.64189434808</v>
      </c>
      <c r="G4484" s="49">
        <v>198504.09724974743</v>
      </c>
      <c r="H4484" s="48">
        <f t="shared" si="280"/>
        <v>452104.64189434808</v>
      </c>
      <c r="I4484" s="49" t="str">
        <f t="shared" si="281"/>
        <v>null</v>
      </c>
      <c r="J4484" s="52" t="e">
        <f t="shared" si="282"/>
        <v>#VALUE!</v>
      </c>
      <c r="K4484" s="52" t="e">
        <f t="shared" si="283"/>
        <v>#VALUE!</v>
      </c>
      <c r="L4484" s="52" t="e">
        <v>#VALUE!</v>
      </c>
    </row>
    <row r="4485" spans="1:12" x14ac:dyDescent="0.4">
      <c r="A4485" t="s">
        <v>8600</v>
      </c>
      <c r="B4485" t="s">
        <v>8601</v>
      </c>
      <c r="C4485" t="s">
        <v>23</v>
      </c>
      <c r="D4485" s="48">
        <v>37.495673500000002</v>
      </c>
      <c r="E4485" s="49">
        <v>127.1241881</v>
      </c>
      <c r="F4485" s="48">
        <v>444037.17877252906</v>
      </c>
      <c r="G4485" s="49">
        <v>210980.70903107422</v>
      </c>
      <c r="H4485" s="48" t="str">
        <f t="shared" si="280"/>
        <v>null</v>
      </c>
      <c r="I4485" s="49" t="str">
        <f t="shared" si="281"/>
        <v>null</v>
      </c>
      <c r="J4485" s="52" t="e">
        <f t="shared" si="282"/>
        <v>#VALUE!</v>
      </c>
      <c r="K4485" s="52" t="e">
        <f t="shared" si="283"/>
        <v>#VALUE!</v>
      </c>
      <c r="L4485" s="52" t="e">
        <v>#VALUE!</v>
      </c>
    </row>
    <row r="4486" spans="1:12" x14ac:dyDescent="0.4">
      <c r="A4486" t="s">
        <v>8602</v>
      </c>
      <c r="B4486" t="s">
        <v>8603</v>
      </c>
      <c r="C4486" t="s">
        <v>23</v>
      </c>
      <c r="D4486" s="48">
        <v>37.517594459999998</v>
      </c>
      <c r="E4486" s="49">
        <v>127.0415108</v>
      </c>
      <c r="F4486" s="48">
        <v>446463.42931904795</v>
      </c>
      <c r="G4486" s="49">
        <v>203669.31024963927</v>
      </c>
      <c r="H4486" s="48" t="str">
        <f t="shared" si="280"/>
        <v>null</v>
      </c>
      <c r="I4486" s="49" t="str">
        <f t="shared" si="281"/>
        <v>null</v>
      </c>
      <c r="J4486" s="52" t="e">
        <f t="shared" si="282"/>
        <v>#VALUE!</v>
      </c>
      <c r="K4486" s="52" t="e">
        <f t="shared" si="283"/>
        <v>#VALUE!</v>
      </c>
      <c r="L4486" s="52" t="e">
        <v>#VALUE!</v>
      </c>
    </row>
    <row r="4487" spans="1:12" x14ac:dyDescent="0.4">
      <c r="A4487" t="s">
        <v>8604</v>
      </c>
      <c r="B4487" t="s">
        <v>8605</v>
      </c>
      <c r="C4487" t="s">
        <v>420</v>
      </c>
      <c r="D4487" s="48">
        <v>37.534601840000001</v>
      </c>
      <c r="E4487" s="49">
        <v>126.9729944</v>
      </c>
      <c r="F4487" s="48">
        <v>448350.36755038123</v>
      </c>
      <c r="G4487" s="49">
        <v>197613.40591358801</v>
      </c>
      <c r="H4487" s="48">
        <f t="shared" si="280"/>
        <v>448350.36755038123</v>
      </c>
      <c r="I4487" s="49">
        <f t="shared" si="281"/>
        <v>197613.40591358801</v>
      </c>
      <c r="J4487" s="52">
        <f t="shared" si="282"/>
        <v>150.98961478288987</v>
      </c>
      <c r="K4487" s="52">
        <f t="shared" si="283"/>
        <v>150.98961478288987</v>
      </c>
      <c r="L4487" s="52">
        <v>150.98961478288987</v>
      </c>
    </row>
    <row r="4488" spans="1:12" x14ac:dyDescent="0.4">
      <c r="A4488" t="s">
        <v>8606</v>
      </c>
      <c r="B4488" t="s">
        <v>8607</v>
      </c>
      <c r="C4488" t="s">
        <v>23</v>
      </c>
      <c r="D4488" s="48">
        <v>37.499664899999999</v>
      </c>
      <c r="E4488" s="49">
        <v>126.8981603</v>
      </c>
      <c r="F4488" s="48">
        <v>444477.75250974495</v>
      </c>
      <c r="G4488" s="49">
        <v>190995.81586123884</v>
      </c>
      <c r="H4488" s="48" t="str">
        <f t="shared" si="280"/>
        <v>null</v>
      </c>
      <c r="I4488" s="49" t="str">
        <f t="shared" si="281"/>
        <v>null</v>
      </c>
      <c r="J4488" s="52" t="e">
        <f t="shared" si="282"/>
        <v>#VALUE!</v>
      </c>
      <c r="K4488" s="52" t="e">
        <f t="shared" si="283"/>
        <v>#VALUE!</v>
      </c>
      <c r="L4488" s="52" t="e">
        <v>#VALUE!</v>
      </c>
    </row>
    <row r="4489" spans="1:12" x14ac:dyDescent="0.4">
      <c r="A4489" t="s">
        <v>8608</v>
      </c>
      <c r="B4489" t="s">
        <v>8609</v>
      </c>
      <c r="C4489" t="s">
        <v>59</v>
      </c>
      <c r="D4489" s="48">
        <v>37.471166750000002</v>
      </c>
      <c r="E4489" s="49">
        <v>126.96020059999999</v>
      </c>
      <c r="F4489" s="48">
        <v>441311.04594843817</v>
      </c>
      <c r="G4489" s="49">
        <v>196479.78898471661</v>
      </c>
      <c r="H4489" s="48" t="str">
        <f t="shared" si="280"/>
        <v>null</v>
      </c>
      <c r="I4489" s="49">
        <f t="shared" si="281"/>
        <v>196479.78898471661</v>
      </c>
      <c r="J4489" s="52" t="e">
        <f t="shared" si="282"/>
        <v>#VALUE!</v>
      </c>
      <c r="K4489" s="52" t="e">
        <f t="shared" si="283"/>
        <v>#VALUE!</v>
      </c>
      <c r="L4489" s="52" t="e">
        <v>#VALUE!</v>
      </c>
    </row>
    <row r="4490" spans="1:12" x14ac:dyDescent="0.4">
      <c r="A4490" t="s">
        <v>8610</v>
      </c>
      <c r="B4490" t="s">
        <v>3194</v>
      </c>
      <c r="C4490" t="s">
        <v>23</v>
      </c>
      <c r="D4490" s="48">
        <v>37.499825129999998</v>
      </c>
      <c r="E4490" s="49">
        <v>126.89706889999999</v>
      </c>
      <c r="F4490" s="48">
        <v>444495.63903786277</v>
      </c>
      <c r="G4490" s="49">
        <v>190899.33885958977</v>
      </c>
      <c r="H4490" s="48" t="str">
        <f t="shared" si="280"/>
        <v>null</v>
      </c>
      <c r="I4490" s="49" t="str">
        <f t="shared" si="281"/>
        <v>null</v>
      </c>
      <c r="J4490" s="52" t="e">
        <f t="shared" si="282"/>
        <v>#VALUE!</v>
      </c>
      <c r="K4490" s="52" t="e">
        <f t="shared" si="283"/>
        <v>#VALUE!</v>
      </c>
      <c r="L4490" s="52" t="e">
        <v>#VALUE!</v>
      </c>
    </row>
    <row r="4491" spans="1:12" x14ac:dyDescent="0.4">
      <c r="A4491" t="s">
        <v>8611</v>
      </c>
      <c r="B4491" t="s">
        <v>8612</v>
      </c>
      <c r="C4491" t="s">
        <v>23</v>
      </c>
      <c r="D4491" s="48">
        <v>37.54669715</v>
      </c>
      <c r="E4491" s="49">
        <v>126.87700340000001</v>
      </c>
      <c r="F4491" s="48">
        <v>449699.42189523665</v>
      </c>
      <c r="G4491" s="49">
        <v>189132.04673583317</v>
      </c>
      <c r="H4491" s="48">
        <f t="shared" si="280"/>
        <v>449699.42189523665</v>
      </c>
      <c r="I4491" s="49" t="str">
        <f t="shared" si="281"/>
        <v>null</v>
      </c>
      <c r="J4491" s="52" t="e">
        <f t="shared" si="282"/>
        <v>#VALUE!</v>
      </c>
      <c r="K4491" s="52" t="e">
        <f t="shared" si="283"/>
        <v>#VALUE!</v>
      </c>
      <c r="L4491" s="52" t="e">
        <v>#VALUE!</v>
      </c>
    </row>
    <row r="4492" spans="1:12" x14ac:dyDescent="0.4">
      <c r="A4492" t="s">
        <v>8613</v>
      </c>
      <c r="B4492" t="s">
        <v>8614</v>
      </c>
      <c r="C4492" t="s">
        <v>23</v>
      </c>
      <c r="D4492" s="48">
        <v>37.493429329999998</v>
      </c>
      <c r="E4492" s="49">
        <v>127.0098667</v>
      </c>
      <c r="F4492" s="48">
        <v>443780.93386495556</v>
      </c>
      <c r="G4492" s="49">
        <v>200872.43932126227</v>
      </c>
      <c r="H4492" s="48" t="str">
        <f t="shared" si="280"/>
        <v>null</v>
      </c>
      <c r="I4492" s="49" t="str">
        <f t="shared" si="281"/>
        <v>null</v>
      </c>
      <c r="J4492" s="52" t="e">
        <f t="shared" si="282"/>
        <v>#VALUE!</v>
      </c>
      <c r="K4492" s="52" t="e">
        <f t="shared" si="283"/>
        <v>#VALUE!</v>
      </c>
      <c r="L4492" s="52" t="e">
        <v>#VALUE!</v>
      </c>
    </row>
    <row r="4493" spans="1:12" x14ac:dyDescent="0.4">
      <c r="A4493" t="s">
        <v>8615</v>
      </c>
      <c r="B4493" t="s">
        <v>8616</v>
      </c>
      <c r="C4493" t="s">
        <v>420</v>
      </c>
      <c r="D4493" s="48">
        <v>37.493480949999999</v>
      </c>
      <c r="E4493" s="49">
        <v>127.11789469999999</v>
      </c>
      <c r="F4493" s="48">
        <v>443793.1447025013</v>
      </c>
      <c r="G4493" s="49">
        <v>210424.5512806075</v>
      </c>
      <c r="H4493" s="48" t="str">
        <f t="shared" si="280"/>
        <v>null</v>
      </c>
      <c r="I4493" s="49" t="str">
        <f t="shared" si="281"/>
        <v>null</v>
      </c>
      <c r="J4493" s="52" t="e">
        <f t="shared" si="282"/>
        <v>#VALUE!</v>
      </c>
      <c r="K4493" s="52" t="e">
        <f t="shared" si="283"/>
        <v>#VALUE!</v>
      </c>
      <c r="L4493" s="52" t="e">
        <v>#VALUE!</v>
      </c>
    </row>
    <row r="4494" spans="1:12" x14ac:dyDescent="0.4">
      <c r="A4494" t="s">
        <v>8617</v>
      </c>
      <c r="B4494" t="s">
        <v>8618</v>
      </c>
      <c r="C4494" t="s">
        <v>23</v>
      </c>
      <c r="D4494" s="48">
        <v>37.547978389999997</v>
      </c>
      <c r="E4494" s="49">
        <v>126.9411241</v>
      </c>
      <c r="F4494" s="48">
        <v>449836.12892820378</v>
      </c>
      <c r="G4494" s="49">
        <v>194797.82791226861</v>
      </c>
      <c r="H4494" s="48">
        <f t="shared" si="280"/>
        <v>449836.12892820378</v>
      </c>
      <c r="I4494" s="49">
        <f t="shared" si="281"/>
        <v>194797.82791226861</v>
      </c>
      <c r="J4494" s="52">
        <f t="shared" si="282"/>
        <v>-188.47461165448377</v>
      </c>
      <c r="K4494" s="52">
        <f t="shared" si="283"/>
        <v>188.47461165448377</v>
      </c>
      <c r="L4494" s="52">
        <v>188.47461165448377</v>
      </c>
    </row>
    <row r="4495" spans="1:12" x14ac:dyDescent="0.4">
      <c r="A4495" t="s">
        <v>8619</v>
      </c>
      <c r="B4495" t="s">
        <v>8620</v>
      </c>
      <c r="C4495" t="s">
        <v>23</v>
      </c>
      <c r="D4495" s="48">
        <v>37.564029099999999</v>
      </c>
      <c r="E4495" s="49">
        <v>126.99863809999999</v>
      </c>
      <c r="F4495" s="48">
        <v>451615.74791755865</v>
      </c>
      <c r="G4495" s="49">
        <v>199879.6906985589</v>
      </c>
      <c r="H4495" s="48">
        <f t="shared" si="280"/>
        <v>451615.74791755865</v>
      </c>
      <c r="I4495" s="49" t="str">
        <f t="shared" si="281"/>
        <v>null</v>
      </c>
      <c r="J4495" s="52" t="e">
        <f t="shared" si="282"/>
        <v>#VALUE!</v>
      </c>
      <c r="K4495" s="52" t="e">
        <f t="shared" si="283"/>
        <v>#VALUE!</v>
      </c>
      <c r="L4495" s="52" t="e">
        <v>#VALUE!</v>
      </c>
    </row>
    <row r="4496" spans="1:12" x14ac:dyDescent="0.4">
      <c r="A4496" t="s">
        <v>8621</v>
      </c>
      <c r="B4496" t="s">
        <v>8390</v>
      </c>
      <c r="C4496" t="s">
        <v>23</v>
      </c>
      <c r="D4496" s="48">
        <v>37.548570169999998</v>
      </c>
      <c r="E4496" s="49">
        <v>127.1473688</v>
      </c>
      <c r="F4496" s="48">
        <v>449910.37884399475</v>
      </c>
      <c r="G4496" s="49">
        <v>213021.15095795083</v>
      </c>
      <c r="H4496" s="48">
        <f t="shared" si="280"/>
        <v>449910.37884399475</v>
      </c>
      <c r="I4496" s="49" t="str">
        <f t="shared" si="281"/>
        <v>null</v>
      </c>
      <c r="J4496" s="52" t="e">
        <f t="shared" si="282"/>
        <v>#VALUE!</v>
      </c>
      <c r="K4496" s="52" t="e">
        <f t="shared" si="283"/>
        <v>#VALUE!</v>
      </c>
      <c r="L4496" s="52" t="e">
        <v>#VALUE!</v>
      </c>
    </row>
    <row r="4497" spans="1:12" x14ac:dyDescent="0.4">
      <c r="A4497" t="s">
        <v>8622</v>
      </c>
      <c r="B4497" t="s">
        <v>8623</v>
      </c>
      <c r="C4497" t="s">
        <v>23</v>
      </c>
      <c r="D4497" s="48">
        <v>37.559211400000002</v>
      </c>
      <c r="E4497" s="49">
        <v>126.9808752</v>
      </c>
      <c r="F4497" s="48">
        <v>451081.26833045314</v>
      </c>
      <c r="G4497" s="49">
        <v>198310.41963148038</v>
      </c>
      <c r="H4497" s="48">
        <f t="shared" si="280"/>
        <v>451081.26833045314</v>
      </c>
      <c r="I4497" s="49" t="str">
        <f t="shared" si="281"/>
        <v>null</v>
      </c>
      <c r="J4497" s="52" t="e">
        <f t="shared" si="282"/>
        <v>#VALUE!</v>
      </c>
      <c r="K4497" s="52" t="e">
        <f t="shared" si="283"/>
        <v>#VALUE!</v>
      </c>
      <c r="L4497" s="52" t="e">
        <v>#VALUE!</v>
      </c>
    </row>
    <row r="4498" spans="1:12" x14ac:dyDescent="0.4">
      <c r="A4498" t="s">
        <v>8624</v>
      </c>
      <c r="B4498" t="s">
        <v>8625</v>
      </c>
      <c r="C4498" t="s">
        <v>23</v>
      </c>
      <c r="D4498" s="48">
        <v>37.546947420000002</v>
      </c>
      <c r="E4498" s="49">
        <v>127.1463459</v>
      </c>
      <c r="F4498" s="48">
        <v>449730.15111249028</v>
      </c>
      <c r="G4498" s="49">
        <v>212931.05025813883</v>
      </c>
      <c r="H4498" s="48">
        <f t="shared" si="280"/>
        <v>449730.15111249028</v>
      </c>
      <c r="I4498" s="49" t="str">
        <f t="shared" si="281"/>
        <v>null</v>
      </c>
      <c r="J4498" s="52" t="e">
        <f t="shared" si="282"/>
        <v>#VALUE!</v>
      </c>
      <c r="K4498" s="52" t="e">
        <f t="shared" si="283"/>
        <v>#VALUE!</v>
      </c>
      <c r="L4498" s="52" t="e">
        <v>#VALUE!</v>
      </c>
    </row>
    <row r="4499" spans="1:12" x14ac:dyDescent="0.4">
      <c r="A4499" t="s">
        <v>8626</v>
      </c>
      <c r="B4499" t="s">
        <v>8627</v>
      </c>
      <c r="C4499" t="s">
        <v>23</v>
      </c>
      <c r="D4499" s="48">
        <v>37.56540914</v>
      </c>
      <c r="E4499" s="49">
        <v>127.0020639</v>
      </c>
      <c r="F4499" s="48">
        <v>451768.90088601084</v>
      </c>
      <c r="G4499" s="49">
        <v>200182.32013119842</v>
      </c>
      <c r="H4499" s="48">
        <f t="shared" si="280"/>
        <v>451768.90088601084</v>
      </c>
      <c r="I4499" s="49" t="str">
        <f t="shared" si="281"/>
        <v>null</v>
      </c>
      <c r="J4499" s="52" t="e">
        <f t="shared" si="282"/>
        <v>#VALUE!</v>
      </c>
      <c r="K4499" s="52" t="e">
        <f t="shared" si="283"/>
        <v>#VALUE!</v>
      </c>
      <c r="L4499" s="52" t="e">
        <v>#VALUE!</v>
      </c>
    </row>
    <row r="4500" spans="1:12" x14ac:dyDescent="0.4">
      <c r="A4500" t="s">
        <v>8628</v>
      </c>
      <c r="B4500" t="s">
        <v>8629</v>
      </c>
      <c r="C4500" t="s">
        <v>23</v>
      </c>
      <c r="D4500" s="48">
        <v>37.522670689999998</v>
      </c>
      <c r="E4500" s="49">
        <v>127.13250069999999</v>
      </c>
      <c r="F4500" s="48">
        <v>447034.20519242459</v>
      </c>
      <c r="G4500" s="49">
        <v>211711.49056271624</v>
      </c>
      <c r="H4500" s="48">
        <f t="shared" si="280"/>
        <v>447034.20519242459</v>
      </c>
      <c r="I4500" s="49" t="str">
        <f t="shared" si="281"/>
        <v>null</v>
      </c>
      <c r="J4500" s="52" t="e">
        <f t="shared" si="282"/>
        <v>#VALUE!</v>
      </c>
      <c r="K4500" s="52" t="e">
        <f t="shared" si="283"/>
        <v>#VALUE!</v>
      </c>
      <c r="L4500" s="52" t="e">
        <v>#VALUE!</v>
      </c>
    </row>
    <row r="4501" spans="1:12" x14ac:dyDescent="0.4">
      <c r="A4501" t="s">
        <v>8630</v>
      </c>
      <c r="B4501" t="s">
        <v>8631</v>
      </c>
      <c r="C4501" t="s">
        <v>23</v>
      </c>
      <c r="D4501" s="48">
        <v>37.567460789999998</v>
      </c>
      <c r="E4501" s="49">
        <v>127.0019032</v>
      </c>
      <c r="F4501" s="48">
        <v>451996.58533472376</v>
      </c>
      <c r="G4501" s="49">
        <v>200168.11965549854</v>
      </c>
      <c r="H4501" s="48">
        <f t="shared" si="280"/>
        <v>451996.58533472376</v>
      </c>
      <c r="I4501" s="49" t="str">
        <f t="shared" si="281"/>
        <v>null</v>
      </c>
      <c r="J4501" s="52" t="e">
        <f t="shared" si="282"/>
        <v>#VALUE!</v>
      </c>
      <c r="K4501" s="52" t="e">
        <f t="shared" si="283"/>
        <v>#VALUE!</v>
      </c>
      <c r="L4501" s="52" t="e">
        <v>#VALUE!</v>
      </c>
    </row>
    <row r="4502" spans="1:12" x14ac:dyDescent="0.4">
      <c r="A4502" t="s">
        <v>8632</v>
      </c>
      <c r="B4502" t="s">
        <v>8633</v>
      </c>
      <c r="C4502" t="s">
        <v>23</v>
      </c>
      <c r="D4502" s="48">
        <v>37.492374980000001</v>
      </c>
      <c r="E4502" s="49">
        <v>127.02577170000001</v>
      </c>
      <c r="F4502" s="48">
        <v>443664.19356435194</v>
      </c>
      <c r="G4502" s="49">
        <v>202278.83291195281</v>
      </c>
      <c r="H4502" s="48" t="str">
        <f t="shared" si="280"/>
        <v>null</v>
      </c>
      <c r="I4502" s="49" t="str">
        <f t="shared" si="281"/>
        <v>null</v>
      </c>
      <c r="J4502" s="52" t="e">
        <f t="shared" si="282"/>
        <v>#VALUE!</v>
      </c>
      <c r="K4502" s="52" t="e">
        <f t="shared" si="283"/>
        <v>#VALUE!</v>
      </c>
      <c r="L4502" s="52" t="e">
        <v>#VALUE!</v>
      </c>
    </row>
    <row r="4503" spans="1:12" x14ac:dyDescent="0.4">
      <c r="A4503" t="s">
        <v>8634</v>
      </c>
      <c r="B4503" t="s">
        <v>5453</v>
      </c>
      <c r="C4503" t="s">
        <v>23</v>
      </c>
      <c r="D4503" s="48">
        <v>37.562271989999999</v>
      </c>
      <c r="E4503" s="49">
        <v>126.9892127</v>
      </c>
      <c r="F4503" s="48">
        <v>451420.80408614367</v>
      </c>
      <c r="G4503" s="49">
        <v>199047.03501668188</v>
      </c>
      <c r="H4503" s="48">
        <f t="shared" si="280"/>
        <v>451420.80408614367</v>
      </c>
      <c r="I4503" s="49" t="str">
        <f t="shared" si="281"/>
        <v>null</v>
      </c>
      <c r="J4503" s="52" t="e">
        <f t="shared" si="282"/>
        <v>#VALUE!</v>
      </c>
      <c r="K4503" s="52" t="e">
        <f t="shared" si="283"/>
        <v>#VALUE!</v>
      </c>
      <c r="L4503" s="52" t="e">
        <v>#VALUE!</v>
      </c>
    </row>
    <row r="4504" spans="1:12" x14ac:dyDescent="0.4">
      <c r="A4504" t="s">
        <v>8635</v>
      </c>
      <c r="B4504" t="s">
        <v>8636</v>
      </c>
      <c r="C4504" t="s">
        <v>23</v>
      </c>
      <c r="D4504" s="48">
        <v>37.496414010000002</v>
      </c>
      <c r="E4504" s="49">
        <v>127.0277359</v>
      </c>
      <c r="F4504" s="48">
        <v>444112.47451741499</v>
      </c>
      <c r="G4504" s="49">
        <v>202452.38296683642</v>
      </c>
      <c r="H4504" s="48" t="str">
        <f t="shared" si="280"/>
        <v>null</v>
      </c>
      <c r="I4504" s="49" t="str">
        <f t="shared" si="281"/>
        <v>null</v>
      </c>
      <c r="J4504" s="52" t="e">
        <f t="shared" si="282"/>
        <v>#VALUE!</v>
      </c>
      <c r="K4504" s="52" t="e">
        <f t="shared" si="283"/>
        <v>#VALUE!</v>
      </c>
      <c r="L4504" s="52" t="e">
        <v>#VALUE!</v>
      </c>
    </row>
    <row r="4505" spans="1:12" x14ac:dyDescent="0.4">
      <c r="A4505" t="s">
        <v>8637</v>
      </c>
      <c r="B4505" t="s">
        <v>8638</v>
      </c>
      <c r="C4505" t="s">
        <v>23</v>
      </c>
      <c r="D4505" s="48">
        <v>37.607210270000003</v>
      </c>
      <c r="E4505" s="49">
        <v>127.0504893</v>
      </c>
      <c r="F4505" s="48">
        <v>456409.05231261719</v>
      </c>
      <c r="G4505" s="49">
        <v>204457.61419616707</v>
      </c>
      <c r="H4505" s="48" t="str">
        <f t="shared" si="280"/>
        <v>null</v>
      </c>
      <c r="I4505" s="49" t="str">
        <f t="shared" si="281"/>
        <v>null</v>
      </c>
      <c r="J4505" s="52" t="e">
        <f t="shared" si="282"/>
        <v>#VALUE!</v>
      </c>
      <c r="K4505" s="52" t="e">
        <f t="shared" si="283"/>
        <v>#VALUE!</v>
      </c>
      <c r="L4505" s="52" t="e">
        <v>#VALUE!</v>
      </c>
    </row>
    <row r="4506" spans="1:12" x14ac:dyDescent="0.4">
      <c r="A4506" t="s">
        <v>8639</v>
      </c>
      <c r="B4506" t="s">
        <v>8640</v>
      </c>
      <c r="C4506" t="s">
        <v>23</v>
      </c>
      <c r="D4506" s="48">
        <v>37.500972740000002</v>
      </c>
      <c r="E4506" s="49">
        <v>127.0244965</v>
      </c>
      <c r="F4506" s="48">
        <v>444618.30074018816</v>
      </c>
      <c r="G4506" s="49">
        <v>202165.82650066286</v>
      </c>
      <c r="H4506" s="48" t="str">
        <f t="shared" si="280"/>
        <v>null</v>
      </c>
      <c r="I4506" s="49" t="str">
        <f t="shared" si="281"/>
        <v>null</v>
      </c>
      <c r="J4506" s="52" t="e">
        <f t="shared" si="282"/>
        <v>#VALUE!</v>
      </c>
      <c r="K4506" s="52" t="e">
        <f t="shared" si="283"/>
        <v>#VALUE!</v>
      </c>
      <c r="L4506" s="52" t="e">
        <v>#VALUE!</v>
      </c>
    </row>
    <row r="4507" spans="1:12" x14ac:dyDescent="0.4">
      <c r="A4507" t="s">
        <v>8641</v>
      </c>
      <c r="B4507" t="s">
        <v>166</v>
      </c>
      <c r="C4507" t="s">
        <v>103</v>
      </c>
      <c r="D4507" s="48">
        <v>37.529404149999998</v>
      </c>
      <c r="E4507" s="49">
        <v>127.1248631</v>
      </c>
      <c r="F4507" s="48">
        <v>447780.53229283856</v>
      </c>
      <c r="G4507" s="49">
        <v>211035.42507570659</v>
      </c>
      <c r="H4507" s="48">
        <f t="shared" si="280"/>
        <v>447780.53229283856</v>
      </c>
      <c r="I4507" s="49" t="str">
        <f t="shared" si="281"/>
        <v>null</v>
      </c>
      <c r="J4507" s="52" t="e">
        <f t="shared" si="282"/>
        <v>#VALUE!</v>
      </c>
      <c r="K4507" s="52" t="e">
        <f t="shared" si="283"/>
        <v>#VALUE!</v>
      </c>
      <c r="L4507" s="52" t="e">
        <v>#VALUE!</v>
      </c>
    </row>
    <row r="4508" spans="1:12" x14ac:dyDescent="0.4">
      <c r="A4508" t="s">
        <v>8642</v>
      </c>
      <c r="B4508" t="s">
        <v>8643</v>
      </c>
      <c r="C4508" t="s">
        <v>6</v>
      </c>
      <c r="D4508" s="48">
        <v>37.45996401</v>
      </c>
      <c r="E4508" s="49">
        <v>126.8991822</v>
      </c>
      <c r="F4508" s="48">
        <v>440071.85585247137</v>
      </c>
      <c r="G4508" s="49">
        <v>191081.45021200905</v>
      </c>
      <c r="H4508" s="48" t="str">
        <f t="shared" si="280"/>
        <v>null</v>
      </c>
      <c r="I4508" s="49" t="str">
        <f t="shared" si="281"/>
        <v>null</v>
      </c>
      <c r="J4508" s="52" t="e">
        <f t="shared" si="282"/>
        <v>#VALUE!</v>
      </c>
      <c r="K4508" s="52" t="e">
        <f t="shared" si="283"/>
        <v>#VALUE!</v>
      </c>
      <c r="L4508" s="52" t="e">
        <v>#VALUE!</v>
      </c>
    </row>
    <row r="4509" spans="1:12" x14ac:dyDescent="0.4">
      <c r="A4509" t="s">
        <v>8646</v>
      </c>
      <c r="B4509" t="s">
        <v>8647</v>
      </c>
      <c r="C4509" t="s">
        <v>23</v>
      </c>
      <c r="D4509" s="48">
        <v>37.562282889999999</v>
      </c>
      <c r="E4509" s="49">
        <v>126.97333399999999</v>
      </c>
      <c r="F4509" s="48">
        <v>451422.29322584777</v>
      </c>
      <c r="G4509" s="49">
        <v>197644.28904898639</v>
      </c>
      <c r="H4509" s="48">
        <f t="shared" si="280"/>
        <v>451422.29322584777</v>
      </c>
      <c r="I4509" s="49">
        <f t="shared" si="281"/>
        <v>197644.28904898639</v>
      </c>
      <c r="J4509" s="52">
        <f t="shared" si="282"/>
        <v>2716.7292139253368</v>
      </c>
      <c r="K4509" s="52">
        <f t="shared" si="283"/>
        <v>2716.7292139253368</v>
      </c>
      <c r="L4509" s="52">
        <v>2716.7292139253368</v>
      </c>
    </row>
    <row r="4510" spans="1:12" x14ac:dyDescent="0.4">
      <c r="A4510" t="s">
        <v>8648</v>
      </c>
      <c r="B4510" t="s">
        <v>8649</v>
      </c>
      <c r="C4510" t="s">
        <v>23</v>
      </c>
      <c r="D4510" s="48">
        <v>37.504591650000002</v>
      </c>
      <c r="E4510" s="49">
        <v>127.10681049999999</v>
      </c>
      <c r="F4510" s="48">
        <v>445024.98697890621</v>
      </c>
      <c r="G4510" s="49">
        <v>209443.05836482078</v>
      </c>
      <c r="H4510" s="48" t="str">
        <f t="shared" si="280"/>
        <v>null</v>
      </c>
      <c r="I4510" s="49" t="str">
        <f t="shared" si="281"/>
        <v>null</v>
      </c>
      <c r="J4510" s="52" t="e">
        <f t="shared" si="282"/>
        <v>#VALUE!</v>
      </c>
      <c r="K4510" s="52" t="e">
        <f t="shared" si="283"/>
        <v>#VALUE!</v>
      </c>
      <c r="L4510" s="52" t="e">
        <v>#VALUE!</v>
      </c>
    </row>
    <row r="4511" spans="1:12" x14ac:dyDescent="0.4">
      <c r="A4511" t="s">
        <v>8650</v>
      </c>
      <c r="B4511" t="s">
        <v>4178</v>
      </c>
      <c r="C4511" t="s">
        <v>23</v>
      </c>
      <c r="D4511" s="48">
        <v>37.47602242</v>
      </c>
      <c r="E4511" s="49">
        <v>127.04490149999999</v>
      </c>
      <c r="F4511" s="48">
        <v>441850.1052690621</v>
      </c>
      <c r="G4511" s="49">
        <v>203971.22897733262</v>
      </c>
      <c r="H4511" s="48" t="str">
        <f t="shared" si="280"/>
        <v>null</v>
      </c>
      <c r="I4511" s="49" t="str">
        <f t="shared" si="281"/>
        <v>null</v>
      </c>
      <c r="J4511" s="52" t="e">
        <f t="shared" si="282"/>
        <v>#VALUE!</v>
      </c>
      <c r="K4511" s="52" t="e">
        <f t="shared" si="283"/>
        <v>#VALUE!</v>
      </c>
      <c r="L4511" s="52" t="e">
        <v>#VALUE!</v>
      </c>
    </row>
    <row r="4512" spans="1:12" x14ac:dyDescent="0.4">
      <c r="A4512" t="s">
        <v>8651</v>
      </c>
      <c r="B4512" t="s">
        <v>5396</v>
      </c>
      <c r="C4512" t="s">
        <v>23</v>
      </c>
      <c r="D4512" s="48">
        <v>37.481867459999997</v>
      </c>
      <c r="E4512" s="49">
        <v>126.9981633</v>
      </c>
      <c r="F4512" s="48">
        <v>442497.81202764838</v>
      </c>
      <c r="G4512" s="49">
        <v>199837.56916886842</v>
      </c>
      <c r="H4512" s="48" t="str">
        <f t="shared" si="280"/>
        <v>null</v>
      </c>
      <c r="I4512" s="49" t="str">
        <f t="shared" si="281"/>
        <v>null</v>
      </c>
      <c r="J4512" s="52" t="e">
        <f t="shared" si="282"/>
        <v>#VALUE!</v>
      </c>
      <c r="K4512" s="52" t="e">
        <f t="shared" si="283"/>
        <v>#VALUE!</v>
      </c>
      <c r="L4512" s="52" t="e">
        <v>#VALUE!</v>
      </c>
    </row>
    <row r="4513" spans="1:12" x14ac:dyDescent="0.4">
      <c r="A4513" t="s">
        <v>8652</v>
      </c>
      <c r="B4513" t="s">
        <v>8653</v>
      </c>
      <c r="C4513" t="s">
        <v>59</v>
      </c>
      <c r="D4513" s="48">
        <v>37.449925819999997</v>
      </c>
      <c r="E4513" s="49">
        <v>126.89593790000001</v>
      </c>
      <c r="F4513" s="48">
        <v>438958.18620037631</v>
      </c>
      <c r="G4513" s="49">
        <v>190793.22227370102</v>
      </c>
      <c r="H4513" s="48" t="str">
        <f t="shared" si="280"/>
        <v>null</v>
      </c>
      <c r="I4513" s="49" t="str">
        <f t="shared" si="281"/>
        <v>null</v>
      </c>
      <c r="J4513" s="52" t="e">
        <f t="shared" si="282"/>
        <v>#VALUE!</v>
      </c>
      <c r="K4513" s="52" t="e">
        <f t="shared" si="283"/>
        <v>#VALUE!</v>
      </c>
      <c r="L4513" s="52" t="e">
        <v>#VALUE!</v>
      </c>
    </row>
    <row r="4514" spans="1:12" x14ac:dyDescent="0.4">
      <c r="A4514" t="s">
        <v>8654</v>
      </c>
      <c r="B4514" t="s">
        <v>8655</v>
      </c>
      <c r="C4514" t="s">
        <v>23</v>
      </c>
      <c r="D4514" s="48">
        <v>37.497014010000001</v>
      </c>
      <c r="E4514" s="49">
        <v>127.00020139999999</v>
      </c>
      <c r="F4514" s="48">
        <v>444178.69827774377</v>
      </c>
      <c r="G4514" s="49">
        <v>200017.80746155087</v>
      </c>
      <c r="H4514" s="48" t="str">
        <f t="shared" si="280"/>
        <v>null</v>
      </c>
      <c r="I4514" s="49" t="str">
        <f t="shared" si="281"/>
        <v>null</v>
      </c>
      <c r="J4514" s="52" t="e">
        <f t="shared" si="282"/>
        <v>#VALUE!</v>
      </c>
      <c r="K4514" s="52" t="e">
        <f t="shared" si="283"/>
        <v>#VALUE!</v>
      </c>
      <c r="L4514" s="52" t="e">
        <v>#VALUE!</v>
      </c>
    </row>
    <row r="4515" spans="1:12" x14ac:dyDescent="0.4">
      <c r="A4515" t="s">
        <v>8656</v>
      </c>
      <c r="B4515" t="s">
        <v>8657</v>
      </c>
      <c r="C4515" t="s">
        <v>23</v>
      </c>
      <c r="D4515" s="48">
        <v>37.567413469999998</v>
      </c>
      <c r="E4515" s="49">
        <v>126.98939729999999</v>
      </c>
      <c r="F4515" s="48">
        <v>451991.38506341376</v>
      </c>
      <c r="G4515" s="49">
        <v>199063.40720809691</v>
      </c>
      <c r="H4515" s="48">
        <f t="shared" si="280"/>
        <v>451991.38506341376</v>
      </c>
      <c r="I4515" s="49" t="str">
        <f t="shared" si="281"/>
        <v>null</v>
      </c>
      <c r="J4515" s="52" t="e">
        <f t="shared" si="282"/>
        <v>#VALUE!</v>
      </c>
      <c r="K4515" s="52" t="e">
        <f t="shared" si="283"/>
        <v>#VALUE!</v>
      </c>
      <c r="L4515" s="52" t="e">
        <v>#VALUE!</v>
      </c>
    </row>
    <row r="4516" spans="1:12" x14ac:dyDescent="0.4">
      <c r="A4516" t="s">
        <v>8658</v>
      </c>
      <c r="B4516" t="s">
        <v>8659</v>
      </c>
      <c r="C4516" t="s">
        <v>23</v>
      </c>
      <c r="D4516" s="48">
        <v>37.49924463</v>
      </c>
      <c r="E4516" s="49">
        <v>127.12568520000001</v>
      </c>
      <c r="F4516" s="48">
        <v>444433.66127747815</v>
      </c>
      <c r="G4516" s="49">
        <v>211112.55343985016</v>
      </c>
      <c r="H4516" s="48" t="str">
        <f t="shared" si="280"/>
        <v>null</v>
      </c>
      <c r="I4516" s="49" t="str">
        <f t="shared" si="281"/>
        <v>null</v>
      </c>
      <c r="J4516" s="52" t="e">
        <f t="shared" si="282"/>
        <v>#VALUE!</v>
      </c>
      <c r="K4516" s="52" t="e">
        <f t="shared" si="283"/>
        <v>#VALUE!</v>
      </c>
      <c r="L4516" s="52" t="e">
        <v>#VALUE!</v>
      </c>
    </row>
    <row r="4517" spans="1:12" x14ac:dyDescent="0.4">
      <c r="A4517" t="s">
        <v>8660</v>
      </c>
      <c r="B4517" t="s">
        <v>8661</v>
      </c>
      <c r="C4517" t="s">
        <v>420</v>
      </c>
      <c r="D4517" s="48">
        <v>37.501370690000002</v>
      </c>
      <c r="E4517" s="49">
        <v>126.9868235</v>
      </c>
      <c r="F4517" s="48">
        <v>444662.26300542994</v>
      </c>
      <c r="G4517" s="49">
        <v>198835.02291079736</v>
      </c>
      <c r="H4517" s="48" t="str">
        <f t="shared" si="280"/>
        <v>null</v>
      </c>
      <c r="I4517" s="49" t="str">
        <f t="shared" si="281"/>
        <v>null</v>
      </c>
      <c r="J4517" s="52" t="e">
        <f t="shared" si="282"/>
        <v>#VALUE!</v>
      </c>
      <c r="K4517" s="52" t="e">
        <f t="shared" si="283"/>
        <v>#VALUE!</v>
      </c>
      <c r="L4517" s="52" t="e">
        <v>#VALUE!</v>
      </c>
    </row>
    <row r="4518" spans="1:12" x14ac:dyDescent="0.4">
      <c r="A4518" t="s">
        <v>8662</v>
      </c>
      <c r="B4518" t="s">
        <v>8663</v>
      </c>
      <c r="C4518" t="s">
        <v>23</v>
      </c>
      <c r="D4518" s="48">
        <v>37.55392295</v>
      </c>
      <c r="E4518" s="49">
        <v>127.1439486</v>
      </c>
      <c r="F4518" s="48">
        <v>450503.94189708802</v>
      </c>
      <c r="G4518" s="49">
        <v>212718.04059116036</v>
      </c>
      <c r="H4518" s="48">
        <f t="shared" si="280"/>
        <v>450503.94189708802</v>
      </c>
      <c r="I4518" s="49" t="str">
        <f t="shared" si="281"/>
        <v>null</v>
      </c>
      <c r="J4518" s="52" t="e">
        <f t="shared" si="282"/>
        <v>#VALUE!</v>
      </c>
      <c r="K4518" s="52" t="e">
        <f t="shared" si="283"/>
        <v>#VALUE!</v>
      </c>
      <c r="L4518" s="52" t="e">
        <v>#VALUE!</v>
      </c>
    </row>
    <row r="4519" spans="1:12" x14ac:dyDescent="0.4">
      <c r="A4519" t="s">
        <v>8664</v>
      </c>
      <c r="B4519" t="s">
        <v>8665</v>
      </c>
      <c r="C4519" t="s">
        <v>23</v>
      </c>
      <c r="D4519" s="48">
        <v>37.563743500000001</v>
      </c>
      <c r="E4519" s="49">
        <v>126.97889739999999</v>
      </c>
      <c r="F4519" s="48">
        <v>451584.26148852339</v>
      </c>
      <c r="G4519" s="49">
        <v>198135.80382433822</v>
      </c>
      <c r="H4519" s="48">
        <f t="shared" si="280"/>
        <v>451584.26148852339</v>
      </c>
      <c r="I4519" s="49" t="str">
        <f t="shared" si="281"/>
        <v>null</v>
      </c>
      <c r="J4519" s="52" t="e">
        <f t="shared" si="282"/>
        <v>#VALUE!</v>
      </c>
      <c r="K4519" s="52" t="e">
        <f t="shared" si="283"/>
        <v>#VALUE!</v>
      </c>
      <c r="L4519" s="52" t="e">
        <v>#VALUE!</v>
      </c>
    </row>
    <row r="4520" spans="1:12" x14ac:dyDescent="0.4">
      <c r="A4520" t="s">
        <v>8666</v>
      </c>
      <c r="B4520" t="s">
        <v>8667</v>
      </c>
      <c r="C4520" t="s">
        <v>23</v>
      </c>
      <c r="D4520" s="48">
        <v>37.529063209999997</v>
      </c>
      <c r="E4520" s="49">
        <v>127.1231264</v>
      </c>
      <c r="F4520" s="48">
        <v>447742.49386375636</v>
      </c>
      <c r="G4520" s="49">
        <v>210881.98466009283</v>
      </c>
      <c r="H4520" s="48">
        <f t="shared" si="280"/>
        <v>447742.49386375636</v>
      </c>
      <c r="I4520" s="49" t="str">
        <f t="shared" si="281"/>
        <v>null</v>
      </c>
      <c r="J4520" s="52" t="e">
        <f t="shared" si="282"/>
        <v>#VALUE!</v>
      </c>
      <c r="K4520" s="52" t="e">
        <f t="shared" si="283"/>
        <v>#VALUE!</v>
      </c>
      <c r="L4520" s="52" t="e">
        <v>#VALUE!</v>
      </c>
    </row>
    <row r="4521" spans="1:12" x14ac:dyDescent="0.4">
      <c r="A4521" t="s">
        <v>8668</v>
      </c>
      <c r="B4521" t="s">
        <v>8669</v>
      </c>
      <c r="C4521" t="s">
        <v>23</v>
      </c>
      <c r="D4521" s="48">
        <v>37.561636659999998</v>
      </c>
      <c r="E4521" s="49">
        <v>126.98598250000001</v>
      </c>
      <c r="F4521" s="48">
        <v>451350.33515388449</v>
      </c>
      <c r="G4521" s="49">
        <v>198761.66416960864</v>
      </c>
      <c r="H4521" s="48">
        <f t="shared" si="280"/>
        <v>451350.33515388449</v>
      </c>
      <c r="I4521" s="49" t="str">
        <f t="shared" si="281"/>
        <v>null</v>
      </c>
      <c r="J4521" s="52" t="e">
        <f t="shared" si="282"/>
        <v>#VALUE!</v>
      </c>
      <c r="K4521" s="52" t="e">
        <f t="shared" si="283"/>
        <v>#VALUE!</v>
      </c>
      <c r="L4521" s="52" t="e">
        <v>#VALUE!</v>
      </c>
    </row>
    <row r="4522" spans="1:12" x14ac:dyDescent="0.4">
      <c r="A4522" t="s">
        <v>8670</v>
      </c>
      <c r="B4522" t="s">
        <v>8671</v>
      </c>
      <c r="C4522" t="s">
        <v>23</v>
      </c>
      <c r="D4522" s="48">
        <v>37.528939960000002</v>
      </c>
      <c r="E4522" s="49">
        <v>127.12031090000001</v>
      </c>
      <c r="F4522" s="48">
        <v>447728.49408097321</v>
      </c>
      <c r="G4522" s="49">
        <v>210633.16649035522</v>
      </c>
      <c r="H4522" s="48">
        <f t="shared" si="280"/>
        <v>447728.49408097321</v>
      </c>
      <c r="I4522" s="49" t="str">
        <f t="shared" si="281"/>
        <v>null</v>
      </c>
      <c r="J4522" s="52" t="e">
        <f t="shared" si="282"/>
        <v>#VALUE!</v>
      </c>
      <c r="K4522" s="52" t="e">
        <f t="shared" si="283"/>
        <v>#VALUE!</v>
      </c>
      <c r="L4522" s="52" t="e">
        <v>#VALUE!</v>
      </c>
    </row>
    <row r="4523" spans="1:12" x14ac:dyDescent="0.4">
      <c r="A4523" t="s">
        <v>8672</v>
      </c>
      <c r="B4523" t="s">
        <v>8673</v>
      </c>
      <c r="C4523" t="s">
        <v>6</v>
      </c>
      <c r="D4523" s="48">
        <v>37.522186069999997</v>
      </c>
      <c r="E4523" s="49">
        <v>126.892481</v>
      </c>
      <c r="F4523" s="48">
        <v>446977.60721255484</v>
      </c>
      <c r="G4523" s="49">
        <v>190496.53474551646</v>
      </c>
      <c r="H4523" s="48">
        <f t="shared" si="280"/>
        <v>446977.60721255484</v>
      </c>
      <c r="I4523" s="49" t="str">
        <f t="shared" si="281"/>
        <v>null</v>
      </c>
      <c r="J4523" s="52" t="e">
        <f t="shared" si="282"/>
        <v>#VALUE!</v>
      </c>
      <c r="K4523" s="52" t="e">
        <f t="shared" si="283"/>
        <v>#VALUE!</v>
      </c>
      <c r="L4523" s="52" t="e">
        <v>#VALUE!</v>
      </c>
    </row>
    <row r="4524" spans="1:12" x14ac:dyDescent="0.4">
      <c r="A4524" t="s">
        <v>8674</v>
      </c>
      <c r="B4524" t="s">
        <v>8675</v>
      </c>
      <c r="C4524" t="s">
        <v>420</v>
      </c>
      <c r="D4524" s="48">
        <v>37.557038140000003</v>
      </c>
      <c r="E4524" s="49">
        <v>126.9239985</v>
      </c>
      <c r="F4524" s="48">
        <v>450842.63073002332</v>
      </c>
      <c r="G4524" s="49">
        <v>193285.45233913948</v>
      </c>
      <c r="H4524" s="48">
        <f t="shared" si="280"/>
        <v>450842.63073002332</v>
      </c>
      <c r="I4524" s="49">
        <f t="shared" si="281"/>
        <v>193285.45233913948</v>
      </c>
      <c r="J4524" s="52">
        <f t="shared" si="282"/>
        <v>-197.89978722385533</v>
      </c>
      <c r="K4524" s="52">
        <f t="shared" si="283"/>
        <v>197.89978722385533</v>
      </c>
      <c r="L4524" s="52">
        <v>197.89978722385533</v>
      </c>
    </row>
    <row r="4525" spans="1:12" x14ac:dyDescent="0.4">
      <c r="A4525" t="s">
        <v>8676</v>
      </c>
      <c r="B4525" t="s">
        <v>8677</v>
      </c>
      <c r="C4525" t="s">
        <v>23</v>
      </c>
      <c r="D4525" s="48">
        <v>37.519274359999997</v>
      </c>
      <c r="E4525" s="49">
        <v>126.89269040000001</v>
      </c>
      <c r="F4525" s="48">
        <v>446654.4573125997</v>
      </c>
      <c r="G4525" s="49">
        <v>190514.67475584598</v>
      </c>
      <c r="H4525" s="48" t="str">
        <f t="shared" si="280"/>
        <v>null</v>
      </c>
      <c r="I4525" s="49" t="str">
        <f t="shared" si="281"/>
        <v>null</v>
      </c>
      <c r="J4525" s="52" t="e">
        <f t="shared" si="282"/>
        <v>#VALUE!</v>
      </c>
      <c r="K4525" s="52" t="e">
        <f t="shared" si="283"/>
        <v>#VALUE!</v>
      </c>
      <c r="L4525" s="52" t="e">
        <v>#VALUE!</v>
      </c>
    </row>
    <row r="4526" spans="1:12" x14ac:dyDescent="0.4">
      <c r="A4526" t="s">
        <v>8678</v>
      </c>
      <c r="B4526" t="s">
        <v>8679</v>
      </c>
      <c r="C4526" t="s">
        <v>59</v>
      </c>
      <c r="D4526" s="48">
        <v>37.570912819999997</v>
      </c>
      <c r="E4526" s="49">
        <v>127.02800329999999</v>
      </c>
      <c r="F4526" s="48">
        <v>452380.046277499</v>
      </c>
      <c r="G4526" s="49">
        <v>202473.56448296658</v>
      </c>
      <c r="H4526" s="48">
        <f t="shared" si="280"/>
        <v>452380.046277499</v>
      </c>
      <c r="I4526" s="49" t="str">
        <f t="shared" si="281"/>
        <v>null</v>
      </c>
      <c r="J4526" s="52" t="e">
        <f t="shared" si="282"/>
        <v>#VALUE!</v>
      </c>
      <c r="K4526" s="52" t="e">
        <f t="shared" si="283"/>
        <v>#VALUE!</v>
      </c>
      <c r="L4526" s="52" t="e">
        <v>#VALUE!</v>
      </c>
    </row>
    <row r="4527" spans="1:12" x14ac:dyDescent="0.4">
      <c r="A4527" t="s">
        <v>8680</v>
      </c>
      <c r="B4527" t="s">
        <v>8681</v>
      </c>
      <c r="C4527" t="s">
        <v>23</v>
      </c>
      <c r="D4527" s="48">
        <v>37.515515899999997</v>
      </c>
      <c r="E4527" s="49">
        <v>126.8928763</v>
      </c>
      <c r="F4527" s="48">
        <v>446237.34146561316</v>
      </c>
      <c r="G4527" s="49">
        <v>190530.63194077427</v>
      </c>
      <c r="H4527" s="48" t="str">
        <f t="shared" si="280"/>
        <v>null</v>
      </c>
      <c r="I4527" s="49" t="str">
        <f t="shared" si="281"/>
        <v>null</v>
      </c>
      <c r="J4527" s="52" t="e">
        <f t="shared" si="282"/>
        <v>#VALUE!</v>
      </c>
      <c r="K4527" s="52" t="e">
        <f t="shared" si="283"/>
        <v>#VALUE!</v>
      </c>
      <c r="L4527" s="52" t="e">
        <v>#VALUE!</v>
      </c>
    </row>
    <row r="4528" spans="1:12" x14ac:dyDescent="0.4">
      <c r="A4528" t="s">
        <v>8682</v>
      </c>
      <c r="B4528" t="s">
        <v>8683</v>
      </c>
      <c r="C4528" t="s">
        <v>23</v>
      </c>
      <c r="D4528" s="48">
        <v>37.509364069999997</v>
      </c>
      <c r="E4528" s="49">
        <v>126.8662621</v>
      </c>
      <c r="F4528" s="48">
        <v>445557.6505970211</v>
      </c>
      <c r="G4528" s="49">
        <v>188177.05647828948</v>
      </c>
      <c r="H4528" s="48" t="str">
        <f t="shared" si="280"/>
        <v>null</v>
      </c>
      <c r="I4528" s="49" t="str">
        <f t="shared" si="281"/>
        <v>null</v>
      </c>
      <c r="J4528" s="52" t="e">
        <f t="shared" si="282"/>
        <v>#VALUE!</v>
      </c>
      <c r="K4528" s="52" t="e">
        <f t="shared" si="283"/>
        <v>#VALUE!</v>
      </c>
      <c r="L4528" s="52" t="e">
        <v>#VALUE!</v>
      </c>
    </row>
    <row r="4529" spans="1:12" x14ac:dyDescent="0.4">
      <c r="A4529" t="s">
        <v>8684</v>
      </c>
      <c r="B4529" t="s">
        <v>8685</v>
      </c>
      <c r="C4529" t="s">
        <v>23</v>
      </c>
      <c r="D4529" s="48">
        <v>37.486257270000003</v>
      </c>
      <c r="E4529" s="49">
        <v>127.03139280000001</v>
      </c>
      <c r="F4529" s="48">
        <v>442985.43183172308</v>
      </c>
      <c r="G4529" s="49">
        <v>202776.0986149708</v>
      </c>
      <c r="H4529" s="48" t="str">
        <f t="shared" si="280"/>
        <v>null</v>
      </c>
      <c r="I4529" s="49" t="str">
        <f t="shared" si="281"/>
        <v>null</v>
      </c>
      <c r="J4529" s="52" t="e">
        <f t="shared" si="282"/>
        <v>#VALUE!</v>
      </c>
      <c r="K4529" s="52" t="e">
        <f t="shared" si="283"/>
        <v>#VALUE!</v>
      </c>
      <c r="L4529" s="52" t="e">
        <v>#VALUE!</v>
      </c>
    </row>
    <row r="4530" spans="1:12" x14ac:dyDescent="0.4">
      <c r="A4530" t="s">
        <v>8686</v>
      </c>
      <c r="B4530" t="s">
        <v>8687</v>
      </c>
      <c r="C4530" t="s">
        <v>23</v>
      </c>
      <c r="D4530" s="48">
        <v>37.60878434</v>
      </c>
      <c r="E4530" s="49">
        <v>127.0294154</v>
      </c>
      <c r="F4530" s="48">
        <v>456582.94646254688</v>
      </c>
      <c r="G4530" s="49">
        <v>202596.98071629403</v>
      </c>
      <c r="H4530" s="48" t="str">
        <f t="shared" si="280"/>
        <v>null</v>
      </c>
      <c r="I4530" s="49" t="str">
        <f t="shared" si="281"/>
        <v>null</v>
      </c>
      <c r="J4530" s="52" t="e">
        <f t="shared" si="282"/>
        <v>#VALUE!</v>
      </c>
      <c r="K4530" s="52" t="e">
        <f t="shared" si="283"/>
        <v>#VALUE!</v>
      </c>
      <c r="L4530" s="52" t="e">
        <v>#VALUE!</v>
      </c>
    </row>
    <row r="4531" spans="1:12" x14ac:dyDescent="0.4">
      <c r="A4531" t="s">
        <v>8688</v>
      </c>
      <c r="B4531" t="s">
        <v>8689</v>
      </c>
      <c r="C4531" t="s">
        <v>23</v>
      </c>
      <c r="D4531" s="48">
        <v>37.485775539999999</v>
      </c>
      <c r="E4531" s="49">
        <v>127.0123756</v>
      </c>
      <c r="F4531" s="48">
        <v>442931.58098914096</v>
      </c>
      <c r="G4531" s="49">
        <v>201094.39445483946</v>
      </c>
      <c r="H4531" s="48" t="str">
        <f t="shared" si="280"/>
        <v>null</v>
      </c>
      <c r="I4531" s="49" t="str">
        <f t="shared" si="281"/>
        <v>null</v>
      </c>
      <c r="J4531" s="52" t="e">
        <f t="shared" si="282"/>
        <v>#VALUE!</v>
      </c>
      <c r="K4531" s="52" t="e">
        <f t="shared" si="283"/>
        <v>#VALUE!</v>
      </c>
      <c r="L4531" s="52" t="e">
        <v>#VALUE!</v>
      </c>
    </row>
    <row r="4532" spans="1:12" x14ac:dyDescent="0.4">
      <c r="A4532" t="s">
        <v>8690</v>
      </c>
      <c r="B4532" t="s">
        <v>2466</v>
      </c>
      <c r="C4532" t="s">
        <v>23</v>
      </c>
      <c r="D4532" s="48">
        <v>37.49724191</v>
      </c>
      <c r="E4532" s="49">
        <v>127.0702144</v>
      </c>
      <c r="F4532" s="48">
        <v>444206.30507201533</v>
      </c>
      <c r="G4532" s="49">
        <v>206208.2249783029</v>
      </c>
      <c r="H4532" s="48" t="str">
        <f t="shared" si="280"/>
        <v>null</v>
      </c>
      <c r="I4532" s="49" t="str">
        <f t="shared" si="281"/>
        <v>null</v>
      </c>
      <c r="J4532" s="52" t="e">
        <f t="shared" si="282"/>
        <v>#VALUE!</v>
      </c>
      <c r="K4532" s="52" t="e">
        <f t="shared" si="283"/>
        <v>#VALUE!</v>
      </c>
      <c r="L4532" s="52" t="e">
        <v>#VALUE!</v>
      </c>
    </row>
    <row r="4533" spans="1:12" x14ac:dyDescent="0.4">
      <c r="A4533" t="s">
        <v>8691</v>
      </c>
      <c r="B4533" t="s">
        <v>7671</v>
      </c>
      <c r="C4533" t="s">
        <v>23</v>
      </c>
      <c r="D4533" s="48">
        <v>37.49455742</v>
      </c>
      <c r="E4533" s="49">
        <v>127.01080090000001</v>
      </c>
      <c r="F4533" s="48">
        <v>443906.13277542492</v>
      </c>
      <c r="G4533" s="49">
        <v>200955.02935490341</v>
      </c>
      <c r="H4533" s="48" t="str">
        <f t="shared" si="280"/>
        <v>null</v>
      </c>
      <c r="I4533" s="49" t="str">
        <f t="shared" si="281"/>
        <v>null</v>
      </c>
      <c r="J4533" s="52" t="e">
        <f t="shared" si="282"/>
        <v>#VALUE!</v>
      </c>
      <c r="K4533" s="52" t="e">
        <f t="shared" si="283"/>
        <v>#VALUE!</v>
      </c>
      <c r="L4533" s="52" t="e">
        <v>#VALUE!</v>
      </c>
    </row>
    <row r="4534" spans="1:12" x14ac:dyDescent="0.4">
      <c r="A4534" t="s">
        <v>8692</v>
      </c>
      <c r="B4534" t="s">
        <v>8693</v>
      </c>
      <c r="C4534" t="s">
        <v>23</v>
      </c>
      <c r="D4534" s="48">
        <v>37.607922569999999</v>
      </c>
      <c r="E4534" s="49">
        <v>127.05077009999999</v>
      </c>
      <c r="F4534" s="48">
        <v>456488.11473554809</v>
      </c>
      <c r="G4534" s="49">
        <v>204482.3628055343</v>
      </c>
      <c r="H4534" s="48" t="str">
        <f t="shared" si="280"/>
        <v>null</v>
      </c>
      <c r="I4534" s="49" t="str">
        <f t="shared" si="281"/>
        <v>null</v>
      </c>
      <c r="J4534" s="52" t="e">
        <f t="shared" si="282"/>
        <v>#VALUE!</v>
      </c>
      <c r="K4534" s="52" t="e">
        <f t="shared" si="283"/>
        <v>#VALUE!</v>
      </c>
      <c r="L4534" s="52" t="e">
        <v>#VALUE!</v>
      </c>
    </row>
    <row r="4535" spans="1:12" x14ac:dyDescent="0.4">
      <c r="A4535" t="s">
        <v>8694</v>
      </c>
      <c r="B4535" t="s">
        <v>61</v>
      </c>
      <c r="C4535" t="s">
        <v>23</v>
      </c>
      <c r="D4535" s="48">
        <v>37.51345723</v>
      </c>
      <c r="E4535" s="49">
        <v>126.942105</v>
      </c>
      <c r="F4535" s="48">
        <v>446005.06340661994</v>
      </c>
      <c r="G4535" s="49">
        <v>194882.1403275335</v>
      </c>
      <c r="H4535" s="48" t="str">
        <f t="shared" si="280"/>
        <v>null</v>
      </c>
      <c r="I4535" s="49">
        <f t="shared" si="281"/>
        <v>194882.1403275335</v>
      </c>
      <c r="J4535" s="52" t="e">
        <f t="shared" si="282"/>
        <v>#VALUE!</v>
      </c>
      <c r="K4535" s="52" t="e">
        <f t="shared" si="283"/>
        <v>#VALUE!</v>
      </c>
      <c r="L4535" s="52" t="e">
        <v>#VALUE!</v>
      </c>
    </row>
    <row r="4536" spans="1:12" x14ac:dyDescent="0.4">
      <c r="A4536" t="s">
        <v>8695</v>
      </c>
      <c r="B4536" t="s">
        <v>8696</v>
      </c>
      <c r="C4536" t="s">
        <v>23</v>
      </c>
      <c r="D4536" s="48">
        <v>37.616537119999997</v>
      </c>
      <c r="E4536" s="49">
        <v>127.0414416</v>
      </c>
      <c r="F4536" s="48">
        <v>457443.72959161823</v>
      </c>
      <c r="G4536" s="49">
        <v>203658.35124016399</v>
      </c>
      <c r="H4536" s="48" t="str">
        <f t="shared" si="280"/>
        <v>null</v>
      </c>
      <c r="I4536" s="49" t="str">
        <f t="shared" si="281"/>
        <v>null</v>
      </c>
      <c r="J4536" s="52" t="e">
        <f t="shared" si="282"/>
        <v>#VALUE!</v>
      </c>
      <c r="K4536" s="52" t="e">
        <f t="shared" si="283"/>
        <v>#VALUE!</v>
      </c>
      <c r="L4536" s="52" t="e">
        <v>#VALUE!</v>
      </c>
    </row>
    <row r="4537" spans="1:12" x14ac:dyDescent="0.4">
      <c r="A4537" t="s">
        <v>8697</v>
      </c>
      <c r="B4537" t="s">
        <v>8698</v>
      </c>
      <c r="C4537" t="s">
        <v>23</v>
      </c>
      <c r="D4537" s="48">
        <v>37.507112560000003</v>
      </c>
      <c r="E4537" s="49">
        <v>126.9443424</v>
      </c>
      <c r="F4537" s="48">
        <v>445300.84197443799</v>
      </c>
      <c r="G4537" s="49">
        <v>195079.50777749697</v>
      </c>
      <c r="H4537" s="48" t="str">
        <f t="shared" si="280"/>
        <v>null</v>
      </c>
      <c r="I4537" s="49">
        <f t="shared" si="281"/>
        <v>195079.50777749697</v>
      </c>
      <c r="J4537" s="52" t="e">
        <f t="shared" si="282"/>
        <v>#VALUE!</v>
      </c>
      <c r="K4537" s="52" t="e">
        <f t="shared" si="283"/>
        <v>#VALUE!</v>
      </c>
      <c r="L4537" s="52" t="e">
        <v>#VALUE!</v>
      </c>
    </row>
    <row r="4538" spans="1:12" x14ac:dyDescent="0.4">
      <c r="A4538" t="s">
        <v>8699</v>
      </c>
      <c r="B4538" t="s">
        <v>8700</v>
      </c>
      <c r="C4538" t="s">
        <v>23</v>
      </c>
      <c r="D4538" s="48">
        <v>37.545303799999999</v>
      </c>
      <c r="E4538" s="49">
        <v>127.12956079999999</v>
      </c>
      <c r="F4538" s="48">
        <v>449545.57237635792</v>
      </c>
      <c r="G4538" s="49">
        <v>211448.17790229295</v>
      </c>
      <c r="H4538" s="48">
        <f t="shared" si="280"/>
        <v>449545.57237635792</v>
      </c>
      <c r="I4538" s="49" t="str">
        <f t="shared" si="281"/>
        <v>null</v>
      </c>
      <c r="J4538" s="52" t="e">
        <f t="shared" si="282"/>
        <v>#VALUE!</v>
      </c>
      <c r="K4538" s="52" t="e">
        <f t="shared" si="283"/>
        <v>#VALUE!</v>
      </c>
      <c r="L4538" s="52" t="e">
        <v>#VALUE!</v>
      </c>
    </row>
    <row r="4539" spans="1:12" x14ac:dyDescent="0.4">
      <c r="A4539" t="s">
        <v>8701</v>
      </c>
      <c r="B4539" t="s">
        <v>8702</v>
      </c>
      <c r="C4539" t="s">
        <v>23</v>
      </c>
      <c r="D4539" s="48">
        <v>37.560985789999997</v>
      </c>
      <c r="E4539" s="49">
        <v>126.9826212</v>
      </c>
      <c r="F4539" s="48">
        <v>451278.15359784517</v>
      </c>
      <c r="G4539" s="49">
        <v>198464.70640443996</v>
      </c>
      <c r="H4539" s="48">
        <f t="shared" si="280"/>
        <v>451278.15359784517</v>
      </c>
      <c r="I4539" s="49" t="str">
        <f t="shared" si="281"/>
        <v>null</v>
      </c>
      <c r="J4539" s="52" t="e">
        <f t="shared" si="282"/>
        <v>#VALUE!</v>
      </c>
      <c r="K4539" s="52" t="e">
        <f t="shared" si="283"/>
        <v>#VALUE!</v>
      </c>
      <c r="L4539" s="52" t="e">
        <v>#VALUE!</v>
      </c>
    </row>
    <row r="4540" spans="1:12" x14ac:dyDescent="0.4">
      <c r="A4540" t="s">
        <v>8703</v>
      </c>
      <c r="B4540" t="s">
        <v>8704</v>
      </c>
      <c r="C4540" t="s">
        <v>23</v>
      </c>
      <c r="D4540" s="48">
        <v>37.52620108</v>
      </c>
      <c r="E4540" s="49">
        <v>127.1335892</v>
      </c>
      <c r="F4540" s="48">
        <v>447426.12875957909</v>
      </c>
      <c r="G4540" s="49">
        <v>211807.14469778611</v>
      </c>
      <c r="H4540" s="48">
        <f t="shared" si="280"/>
        <v>447426.12875957909</v>
      </c>
      <c r="I4540" s="49" t="str">
        <f t="shared" si="281"/>
        <v>null</v>
      </c>
      <c r="J4540" s="52" t="e">
        <f t="shared" si="282"/>
        <v>#VALUE!</v>
      </c>
      <c r="K4540" s="52" t="e">
        <f t="shared" si="283"/>
        <v>#VALUE!</v>
      </c>
      <c r="L4540" s="52" t="e">
        <v>#VALUE!</v>
      </c>
    </row>
    <row r="4541" spans="1:12" x14ac:dyDescent="0.4">
      <c r="A4541" t="s">
        <v>8705</v>
      </c>
      <c r="B4541" t="s">
        <v>8706</v>
      </c>
      <c r="C4541" t="s">
        <v>23</v>
      </c>
      <c r="D4541" s="48">
        <v>37.562167580000001</v>
      </c>
      <c r="E4541" s="49">
        <v>126.9892689</v>
      </c>
      <c r="F4541" s="48">
        <v>451409.21647920302</v>
      </c>
      <c r="G4541" s="49">
        <v>199051.99847934587</v>
      </c>
      <c r="H4541" s="48">
        <f t="shared" si="280"/>
        <v>451409.21647920302</v>
      </c>
      <c r="I4541" s="49" t="str">
        <f t="shared" si="281"/>
        <v>null</v>
      </c>
      <c r="J4541" s="52" t="e">
        <f t="shared" si="282"/>
        <v>#VALUE!</v>
      </c>
      <c r="K4541" s="52" t="e">
        <f t="shared" si="283"/>
        <v>#VALUE!</v>
      </c>
      <c r="L4541" s="52" t="e">
        <v>#VALUE!</v>
      </c>
    </row>
    <row r="4542" spans="1:12" x14ac:dyDescent="0.4">
      <c r="A4542" t="s">
        <v>8707</v>
      </c>
      <c r="B4542" t="s">
        <v>6103</v>
      </c>
      <c r="C4542" t="s">
        <v>23</v>
      </c>
      <c r="D4542" s="48">
        <v>37.496648280000002</v>
      </c>
      <c r="E4542" s="49">
        <v>127.12245009999999</v>
      </c>
      <c r="F4542" s="48">
        <v>444145.15380175738</v>
      </c>
      <c r="G4542" s="49">
        <v>210826.89432077933</v>
      </c>
      <c r="H4542" s="48" t="str">
        <f t="shared" si="280"/>
        <v>null</v>
      </c>
      <c r="I4542" s="49" t="str">
        <f t="shared" si="281"/>
        <v>null</v>
      </c>
      <c r="J4542" s="52" t="e">
        <f t="shared" si="282"/>
        <v>#VALUE!</v>
      </c>
      <c r="K4542" s="52" t="e">
        <f t="shared" si="283"/>
        <v>#VALUE!</v>
      </c>
      <c r="L4542" s="52" t="e">
        <v>#VALUE!</v>
      </c>
    </row>
    <row r="4543" spans="1:12" x14ac:dyDescent="0.4">
      <c r="A4543" t="s">
        <v>8708</v>
      </c>
      <c r="B4543" t="s">
        <v>8709</v>
      </c>
      <c r="C4543" t="s">
        <v>420</v>
      </c>
      <c r="D4543" s="48">
        <v>37.527139089999999</v>
      </c>
      <c r="E4543" s="49">
        <v>126.93297699999999</v>
      </c>
      <c r="F4543" s="48">
        <v>447523.95114622184</v>
      </c>
      <c r="G4543" s="49">
        <v>194076.31597071062</v>
      </c>
      <c r="H4543" s="48">
        <f t="shared" si="280"/>
        <v>447523.95114622184</v>
      </c>
      <c r="I4543" s="49">
        <f t="shared" si="281"/>
        <v>194076.31597071062</v>
      </c>
      <c r="J4543" s="52">
        <f t="shared" si="282"/>
        <v>-2509.5301237285325</v>
      </c>
      <c r="K4543" s="52">
        <f t="shared" si="283"/>
        <v>2509.5301237285325</v>
      </c>
      <c r="L4543" s="52">
        <v>2509.5301237285325</v>
      </c>
    </row>
    <row r="4544" spans="1:12" x14ac:dyDescent="0.4">
      <c r="A4544" t="s">
        <v>8710</v>
      </c>
      <c r="B4544" t="s">
        <v>3424</v>
      </c>
      <c r="C4544" t="s">
        <v>23</v>
      </c>
      <c r="D4544" s="48">
        <v>37.492759149999998</v>
      </c>
      <c r="E4544" s="49">
        <v>127.0077929</v>
      </c>
      <c r="F4544" s="48">
        <v>443706.54341808613</v>
      </c>
      <c r="G4544" s="49">
        <v>200689.07467877105</v>
      </c>
      <c r="H4544" s="48" t="str">
        <f t="shared" si="280"/>
        <v>null</v>
      </c>
      <c r="I4544" s="49" t="str">
        <f t="shared" si="281"/>
        <v>null</v>
      </c>
      <c r="J4544" s="52" t="e">
        <f t="shared" si="282"/>
        <v>#VALUE!</v>
      </c>
      <c r="K4544" s="52" t="e">
        <f t="shared" si="283"/>
        <v>#VALUE!</v>
      </c>
      <c r="L4544" s="52" t="e">
        <v>#VALUE!</v>
      </c>
    </row>
    <row r="4545" spans="1:12" x14ac:dyDescent="0.4">
      <c r="A4545" t="s">
        <v>8711</v>
      </c>
      <c r="B4545" t="s">
        <v>8712</v>
      </c>
      <c r="C4545" t="s">
        <v>23</v>
      </c>
      <c r="D4545" s="48">
        <v>37.477154419999998</v>
      </c>
      <c r="E4545" s="49">
        <v>126.9859383</v>
      </c>
      <c r="F4545" s="48">
        <v>441974.8747399681</v>
      </c>
      <c r="G4545" s="49">
        <v>198756.35809790029</v>
      </c>
      <c r="H4545" s="48" t="str">
        <f t="shared" si="280"/>
        <v>null</v>
      </c>
      <c r="I4545" s="49" t="str">
        <f t="shared" si="281"/>
        <v>null</v>
      </c>
      <c r="J4545" s="52" t="e">
        <f t="shared" si="282"/>
        <v>#VALUE!</v>
      </c>
      <c r="K4545" s="52" t="e">
        <f t="shared" si="283"/>
        <v>#VALUE!</v>
      </c>
      <c r="L4545" s="52" t="e">
        <v>#VALUE!</v>
      </c>
    </row>
    <row r="4546" spans="1:12" x14ac:dyDescent="0.4">
      <c r="A4546" t="s">
        <v>8713</v>
      </c>
      <c r="B4546" t="s">
        <v>8714</v>
      </c>
      <c r="C4546" t="s">
        <v>23</v>
      </c>
      <c r="D4546" s="48">
        <v>37.57056481</v>
      </c>
      <c r="E4546" s="49">
        <v>126.9902455</v>
      </c>
      <c r="F4546" s="48">
        <v>452341.10149541614</v>
      </c>
      <c r="G4546" s="49">
        <v>199138.36952075723</v>
      </c>
      <c r="H4546" s="48">
        <f t="shared" si="280"/>
        <v>452341.10149541614</v>
      </c>
      <c r="I4546" s="49" t="str">
        <f t="shared" si="281"/>
        <v>null</v>
      </c>
      <c r="J4546" s="52" t="e">
        <f t="shared" si="282"/>
        <v>#VALUE!</v>
      </c>
      <c r="K4546" s="52" t="e">
        <f t="shared" si="283"/>
        <v>#VALUE!</v>
      </c>
      <c r="L4546" s="52" t="e">
        <v>#VALUE!</v>
      </c>
    </row>
    <row r="4547" spans="1:12" x14ac:dyDescent="0.4">
      <c r="A4547" t="s">
        <v>8715</v>
      </c>
      <c r="B4547" t="s">
        <v>8716</v>
      </c>
      <c r="C4547" t="s">
        <v>6</v>
      </c>
      <c r="D4547" s="48">
        <v>37.529714050000003</v>
      </c>
      <c r="E4547" s="49">
        <v>126.8949298</v>
      </c>
      <c r="F4547" s="48">
        <v>447812.78546510154</v>
      </c>
      <c r="G4547" s="49">
        <v>190713.91425578578</v>
      </c>
      <c r="H4547" s="48">
        <f t="shared" ref="H4547:H4610" si="284">IF(F4547&gt;$R$30,IF(F4547&lt;$R$28,F4547,"null"),"null")</f>
        <v>447812.78546510154</v>
      </c>
      <c r="I4547" s="49" t="str">
        <f t="shared" ref="I4547:I4610" si="285">IF(G4547&gt;$V$30,IF(G4547&lt;$V$28,G4547,"null"),"null")</f>
        <v>null</v>
      </c>
      <c r="J4547" s="52" t="e">
        <f t="shared" ref="J4547:J4610" si="286">($S$5*H4547+$S$6*I4547+$S$7)/$W$5</f>
        <v>#VALUE!</v>
      </c>
      <c r="K4547" s="52" t="e">
        <f t="shared" ref="K4547:K4610" si="287">IF(J4547&gt;0,J4547,J4547*"-1")</f>
        <v>#VALUE!</v>
      </c>
      <c r="L4547" s="52" t="e">
        <v>#VALUE!</v>
      </c>
    </row>
    <row r="4548" spans="1:12" x14ac:dyDescent="0.4">
      <c r="A4548" t="s">
        <v>8717</v>
      </c>
      <c r="B4548" t="s">
        <v>8718</v>
      </c>
      <c r="C4548" t="s">
        <v>420</v>
      </c>
      <c r="D4548" s="48">
        <v>37.664568899999999</v>
      </c>
      <c r="E4548" s="49">
        <v>127.0577699</v>
      </c>
      <c r="F4548" s="48">
        <v>462774.953353983</v>
      </c>
      <c r="G4548" s="49">
        <v>205096.48678458555</v>
      </c>
      <c r="H4548" s="48" t="str">
        <f t="shared" si="284"/>
        <v>null</v>
      </c>
      <c r="I4548" s="49" t="str">
        <f t="shared" si="285"/>
        <v>null</v>
      </c>
      <c r="J4548" s="52" t="e">
        <f t="shared" si="286"/>
        <v>#VALUE!</v>
      </c>
      <c r="K4548" s="52" t="e">
        <f t="shared" si="287"/>
        <v>#VALUE!</v>
      </c>
      <c r="L4548" s="52" t="e">
        <v>#VALUE!</v>
      </c>
    </row>
    <row r="4549" spans="1:12" x14ac:dyDescent="0.4">
      <c r="A4549" t="s">
        <v>8719</v>
      </c>
      <c r="B4549" t="s">
        <v>8720</v>
      </c>
      <c r="C4549" t="s">
        <v>6</v>
      </c>
      <c r="D4549" s="48">
        <v>37.525956010000002</v>
      </c>
      <c r="E4549" s="49">
        <v>126.8871371</v>
      </c>
      <c r="F4549" s="48">
        <v>447396.53210546705</v>
      </c>
      <c r="G4549" s="49">
        <v>190024.69615343417</v>
      </c>
      <c r="H4549" s="48">
        <f t="shared" si="284"/>
        <v>447396.53210546705</v>
      </c>
      <c r="I4549" s="49" t="str">
        <f t="shared" si="285"/>
        <v>null</v>
      </c>
      <c r="J4549" s="52" t="e">
        <f t="shared" si="286"/>
        <v>#VALUE!</v>
      </c>
      <c r="K4549" s="52" t="e">
        <f t="shared" si="287"/>
        <v>#VALUE!</v>
      </c>
      <c r="L4549" s="52" t="e">
        <v>#VALUE!</v>
      </c>
    </row>
    <row r="4550" spans="1:12" x14ac:dyDescent="0.4">
      <c r="A4550" t="s">
        <v>8721</v>
      </c>
      <c r="B4550" t="s">
        <v>8722</v>
      </c>
      <c r="C4550" t="s">
        <v>23</v>
      </c>
      <c r="D4550" s="48">
        <v>37.527676419999999</v>
      </c>
      <c r="E4550" s="49">
        <v>127.11832010000001</v>
      </c>
      <c r="F4550" s="48">
        <v>447588.04857752047</v>
      </c>
      <c r="G4550" s="49">
        <v>210457.39443805392</v>
      </c>
      <c r="H4550" s="48">
        <f t="shared" si="284"/>
        <v>447588.04857752047</v>
      </c>
      <c r="I4550" s="49" t="str">
        <f t="shared" si="285"/>
        <v>null</v>
      </c>
      <c r="J4550" s="52" t="e">
        <f t="shared" si="286"/>
        <v>#VALUE!</v>
      </c>
      <c r="K4550" s="52" t="e">
        <f t="shared" si="287"/>
        <v>#VALUE!</v>
      </c>
      <c r="L4550" s="52" t="e">
        <v>#VALUE!</v>
      </c>
    </row>
    <row r="4551" spans="1:12" x14ac:dyDescent="0.4">
      <c r="A4551" t="s">
        <v>8723</v>
      </c>
      <c r="B4551" t="s">
        <v>8724</v>
      </c>
      <c r="C4551" t="s">
        <v>23</v>
      </c>
      <c r="D4551" s="48">
        <v>37.565837729999998</v>
      </c>
      <c r="E4551" s="49">
        <v>126.98620320000001</v>
      </c>
      <c r="F4551" s="48">
        <v>451816.55171953596</v>
      </c>
      <c r="G4551" s="49">
        <v>198781.22972007582</v>
      </c>
      <c r="H4551" s="48">
        <f t="shared" si="284"/>
        <v>451816.55171953596</v>
      </c>
      <c r="I4551" s="49" t="str">
        <f t="shared" si="285"/>
        <v>null</v>
      </c>
      <c r="J4551" s="52" t="e">
        <f t="shared" si="286"/>
        <v>#VALUE!</v>
      </c>
      <c r="K4551" s="52" t="e">
        <f t="shared" si="287"/>
        <v>#VALUE!</v>
      </c>
      <c r="L4551" s="52" t="e">
        <v>#VALUE!</v>
      </c>
    </row>
    <row r="4552" spans="1:12" x14ac:dyDescent="0.4">
      <c r="A4552" t="s">
        <v>8725</v>
      </c>
      <c r="B4552" t="s">
        <v>8726</v>
      </c>
      <c r="C4552" t="s">
        <v>23</v>
      </c>
      <c r="D4552" s="48">
        <v>37.488630860000001</v>
      </c>
      <c r="E4552" s="49">
        <v>127.12169799999999</v>
      </c>
      <c r="F4552" s="48">
        <v>443255.33366728126</v>
      </c>
      <c r="G4552" s="49">
        <v>210761.54475403673</v>
      </c>
      <c r="H4552" s="48" t="str">
        <f t="shared" si="284"/>
        <v>null</v>
      </c>
      <c r="I4552" s="49" t="str">
        <f t="shared" si="285"/>
        <v>null</v>
      </c>
      <c r="J4552" s="52" t="e">
        <f t="shared" si="286"/>
        <v>#VALUE!</v>
      </c>
      <c r="K4552" s="52" t="e">
        <f t="shared" si="287"/>
        <v>#VALUE!</v>
      </c>
      <c r="L4552" s="52" t="e">
        <v>#VALUE!</v>
      </c>
    </row>
    <row r="4553" spans="1:12" x14ac:dyDescent="0.4">
      <c r="A4553" t="s">
        <v>8727</v>
      </c>
      <c r="B4553" t="s">
        <v>8728</v>
      </c>
      <c r="C4553" t="s">
        <v>23</v>
      </c>
      <c r="D4553" s="48">
        <v>37.56576012</v>
      </c>
      <c r="E4553" s="49">
        <v>126.9919757</v>
      </c>
      <c r="F4553" s="48">
        <v>451807.8796405053</v>
      </c>
      <c r="G4553" s="49">
        <v>199291.15530504938</v>
      </c>
      <c r="H4553" s="48">
        <f t="shared" si="284"/>
        <v>451807.8796405053</v>
      </c>
      <c r="I4553" s="49" t="str">
        <f t="shared" si="285"/>
        <v>null</v>
      </c>
      <c r="J4553" s="52" t="e">
        <f t="shared" si="286"/>
        <v>#VALUE!</v>
      </c>
      <c r="K4553" s="52" t="e">
        <f t="shared" si="287"/>
        <v>#VALUE!</v>
      </c>
      <c r="L4553" s="52" t="e">
        <v>#VALUE!</v>
      </c>
    </row>
    <row r="4554" spans="1:12" x14ac:dyDescent="0.4">
      <c r="A4554" t="s">
        <v>8729</v>
      </c>
      <c r="B4554" t="s">
        <v>8730</v>
      </c>
      <c r="C4554" t="s">
        <v>23</v>
      </c>
      <c r="D4554" s="48">
        <v>37.507568409999998</v>
      </c>
      <c r="E4554" s="49">
        <v>127.10987160000001</v>
      </c>
      <c r="F4554" s="48">
        <v>445355.64545504027</v>
      </c>
      <c r="G4554" s="49">
        <v>209713.3029486392</v>
      </c>
      <c r="H4554" s="48" t="str">
        <f t="shared" si="284"/>
        <v>null</v>
      </c>
      <c r="I4554" s="49" t="str">
        <f t="shared" si="285"/>
        <v>null</v>
      </c>
      <c r="J4554" s="52" t="e">
        <f t="shared" si="286"/>
        <v>#VALUE!</v>
      </c>
      <c r="K4554" s="52" t="e">
        <f t="shared" si="287"/>
        <v>#VALUE!</v>
      </c>
      <c r="L4554" s="52" t="e">
        <v>#VALUE!</v>
      </c>
    </row>
    <row r="4555" spans="1:12" x14ac:dyDescent="0.4">
      <c r="A4555" t="s">
        <v>8731</v>
      </c>
      <c r="B4555" t="s">
        <v>8732</v>
      </c>
      <c r="C4555" t="s">
        <v>23</v>
      </c>
      <c r="D4555" s="48">
        <v>37.511536229999997</v>
      </c>
      <c r="E4555" s="49">
        <v>127.0285729</v>
      </c>
      <c r="F4555" s="48">
        <v>445790.6886296873</v>
      </c>
      <c r="G4555" s="49">
        <v>202525.88022632626</v>
      </c>
      <c r="H4555" s="48" t="str">
        <f t="shared" si="284"/>
        <v>null</v>
      </c>
      <c r="I4555" s="49" t="str">
        <f t="shared" si="285"/>
        <v>null</v>
      </c>
      <c r="J4555" s="52" t="e">
        <f t="shared" si="286"/>
        <v>#VALUE!</v>
      </c>
      <c r="K4555" s="52" t="e">
        <f t="shared" si="287"/>
        <v>#VALUE!</v>
      </c>
      <c r="L4555" s="52" t="e">
        <v>#VALUE!</v>
      </c>
    </row>
    <row r="4556" spans="1:12" x14ac:dyDescent="0.4">
      <c r="A4556" t="s">
        <v>8733</v>
      </c>
      <c r="B4556" t="s">
        <v>8734</v>
      </c>
      <c r="C4556" t="s">
        <v>23</v>
      </c>
      <c r="D4556" s="48">
        <v>37.50401523</v>
      </c>
      <c r="E4556" s="49">
        <v>127.09070389999999</v>
      </c>
      <c r="F4556" s="48">
        <v>444959.52429570002</v>
      </c>
      <c r="G4556" s="49">
        <v>208019.14391113032</v>
      </c>
      <c r="H4556" s="48" t="str">
        <f t="shared" si="284"/>
        <v>null</v>
      </c>
      <c r="I4556" s="49" t="str">
        <f t="shared" si="285"/>
        <v>null</v>
      </c>
      <c r="J4556" s="52" t="e">
        <f t="shared" si="286"/>
        <v>#VALUE!</v>
      </c>
      <c r="K4556" s="52" t="e">
        <f t="shared" si="287"/>
        <v>#VALUE!</v>
      </c>
      <c r="L4556" s="52" t="e">
        <v>#VALUE!</v>
      </c>
    </row>
    <row r="4557" spans="1:12" x14ac:dyDescent="0.4">
      <c r="A4557" t="s">
        <v>8735</v>
      </c>
      <c r="B4557" t="s">
        <v>6855</v>
      </c>
      <c r="C4557" t="s">
        <v>420</v>
      </c>
      <c r="D4557" s="48">
        <v>37.559643530000002</v>
      </c>
      <c r="E4557" s="49">
        <v>126.9642722</v>
      </c>
      <c r="F4557" s="48">
        <v>451129.65251213021</v>
      </c>
      <c r="G4557" s="49">
        <v>196843.64586351279</v>
      </c>
      <c r="H4557" s="48">
        <f t="shared" si="284"/>
        <v>451129.65251213021</v>
      </c>
      <c r="I4557" s="49">
        <f t="shared" si="285"/>
        <v>196843.64586351279</v>
      </c>
      <c r="J4557" s="52">
        <f t="shared" si="286"/>
        <v>2026.9165866971773</v>
      </c>
      <c r="K4557" s="52">
        <f t="shared" si="287"/>
        <v>2026.9165866971773</v>
      </c>
      <c r="L4557" s="52">
        <v>2026.9165866971773</v>
      </c>
    </row>
    <row r="4558" spans="1:12" x14ac:dyDescent="0.4">
      <c r="A4558" t="s">
        <v>8736</v>
      </c>
      <c r="B4558" t="s">
        <v>8737</v>
      </c>
      <c r="C4558" t="s">
        <v>23</v>
      </c>
      <c r="D4558" s="48">
        <v>37.561983400000003</v>
      </c>
      <c r="E4558" s="49">
        <v>126.9728325</v>
      </c>
      <c r="F4558" s="48">
        <v>451389.06961263757</v>
      </c>
      <c r="G4558" s="49">
        <v>197599.97624421262</v>
      </c>
      <c r="H4558" s="48">
        <f t="shared" si="284"/>
        <v>451389.06961263757</v>
      </c>
      <c r="I4558" s="49">
        <f t="shared" si="285"/>
        <v>197599.97624421262</v>
      </c>
      <c r="J4558" s="52">
        <f t="shared" si="286"/>
        <v>2664.4247705513785</v>
      </c>
      <c r="K4558" s="52">
        <f t="shared" si="287"/>
        <v>2664.4247705513785</v>
      </c>
      <c r="L4558" s="52">
        <v>2664.4247705513785</v>
      </c>
    </row>
    <row r="4559" spans="1:12" x14ac:dyDescent="0.4">
      <c r="A4559" t="s">
        <v>8738</v>
      </c>
      <c r="B4559" t="s">
        <v>8739</v>
      </c>
      <c r="C4559" t="s">
        <v>23</v>
      </c>
      <c r="D4559" s="48">
        <v>37.551411639999998</v>
      </c>
      <c r="E4559" s="49">
        <v>127.1442739</v>
      </c>
      <c r="F4559" s="48">
        <v>450225.29021383729</v>
      </c>
      <c r="G4559" s="49">
        <v>212747.2089963904</v>
      </c>
      <c r="H4559" s="48">
        <f t="shared" si="284"/>
        <v>450225.29021383729</v>
      </c>
      <c r="I4559" s="49" t="str">
        <f t="shared" si="285"/>
        <v>null</v>
      </c>
      <c r="J4559" s="52" t="e">
        <f t="shared" si="286"/>
        <v>#VALUE!</v>
      </c>
      <c r="K4559" s="52" t="e">
        <f t="shared" si="287"/>
        <v>#VALUE!</v>
      </c>
      <c r="L4559" s="52" t="e">
        <v>#VALUE!</v>
      </c>
    </row>
    <row r="4560" spans="1:12" x14ac:dyDescent="0.4">
      <c r="A4560" t="s">
        <v>8740</v>
      </c>
      <c r="B4560" t="s">
        <v>8741</v>
      </c>
      <c r="C4560" t="s">
        <v>23</v>
      </c>
      <c r="D4560" s="48">
        <v>37.566267099999997</v>
      </c>
      <c r="E4560" s="49">
        <v>126.99631789999999</v>
      </c>
      <c r="F4560" s="48">
        <v>451864.11856581742</v>
      </c>
      <c r="G4560" s="49">
        <v>199674.73557061944</v>
      </c>
      <c r="H4560" s="48">
        <f t="shared" si="284"/>
        <v>451864.11856581742</v>
      </c>
      <c r="I4560" s="49" t="str">
        <f t="shared" si="285"/>
        <v>null</v>
      </c>
      <c r="J4560" s="52" t="e">
        <f t="shared" si="286"/>
        <v>#VALUE!</v>
      </c>
      <c r="K4560" s="52" t="e">
        <f t="shared" si="287"/>
        <v>#VALUE!</v>
      </c>
      <c r="L4560" s="52" t="e">
        <v>#VALUE!</v>
      </c>
    </row>
    <row r="4561" spans="1:12" x14ac:dyDescent="0.4">
      <c r="A4561" t="s">
        <v>8742</v>
      </c>
      <c r="B4561" t="s">
        <v>4739</v>
      </c>
      <c r="C4561" t="s">
        <v>23</v>
      </c>
      <c r="D4561" s="48">
        <v>37.53891161</v>
      </c>
      <c r="E4561" s="49">
        <v>127.1241984</v>
      </c>
      <c r="F4561" s="48">
        <v>448835.55315619253</v>
      </c>
      <c r="G4561" s="49">
        <v>210975.28535027246</v>
      </c>
      <c r="H4561" s="48">
        <f t="shared" si="284"/>
        <v>448835.55315619253</v>
      </c>
      <c r="I4561" s="49" t="str">
        <f t="shared" si="285"/>
        <v>null</v>
      </c>
      <c r="J4561" s="52" t="e">
        <f t="shared" si="286"/>
        <v>#VALUE!</v>
      </c>
      <c r="K4561" s="52" t="e">
        <f t="shared" si="287"/>
        <v>#VALUE!</v>
      </c>
      <c r="L4561" s="52" t="e">
        <v>#VALUE!</v>
      </c>
    </row>
    <row r="4562" spans="1:12" x14ac:dyDescent="0.4">
      <c r="A4562" t="s">
        <v>8743</v>
      </c>
      <c r="B4562" t="s">
        <v>8744</v>
      </c>
      <c r="C4562" t="s">
        <v>76</v>
      </c>
      <c r="D4562" s="48">
        <v>37.561351700000003</v>
      </c>
      <c r="E4562" s="49">
        <v>126.98738659999999</v>
      </c>
      <c r="F4562" s="48">
        <v>451318.69376945449</v>
      </c>
      <c r="G4562" s="49">
        <v>198885.70111318154</v>
      </c>
      <c r="H4562" s="48">
        <f t="shared" si="284"/>
        <v>451318.69376945449</v>
      </c>
      <c r="I4562" s="49" t="str">
        <f t="shared" si="285"/>
        <v>null</v>
      </c>
      <c r="J4562" s="52" t="e">
        <f t="shared" si="286"/>
        <v>#VALUE!</v>
      </c>
      <c r="K4562" s="52" t="e">
        <f t="shared" si="287"/>
        <v>#VALUE!</v>
      </c>
      <c r="L4562" s="52" t="e">
        <v>#VALUE!</v>
      </c>
    </row>
    <row r="4563" spans="1:12" x14ac:dyDescent="0.4">
      <c r="A4563" t="s">
        <v>8745</v>
      </c>
      <c r="B4563" t="s">
        <v>8746</v>
      </c>
      <c r="C4563" t="s">
        <v>23</v>
      </c>
      <c r="D4563" s="48">
        <v>37.50388427</v>
      </c>
      <c r="E4563" s="49">
        <v>127.1246821</v>
      </c>
      <c r="F4563" s="48">
        <v>444948.4285651542</v>
      </c>
      <c r="G4563" s="49">
        <v>211023.1814353372</v>
      </c>
      <c r="H4563" s="48" t="str">
        <f t="shared" si="284"/>
        <v>null</v>
      </c>
      <c r="I4563" s="49" t="str">
        <f t="shared" si="285"/>
        <v>null</v>
      </c>
      <c r="J4563" s="52" t="e">
        <f t="shared" si="286"/>
        <v>#VALUE!</v>
      </c>
      <c r="K4563" s="52" t="e">
        <f t="shared" si="287"/>
        <v>#VALUE!</v>
      </c>
      <c r="L4563" s="52" t="e">
        <v>#VALUE!</v>
      </c>
    </row>
    <row r="4564" spans="1:12" x14ac:dyDescent="0.4">
      <c r="A4564" t="s">
        <v>8747</v>
      </c>
      <c r="B4564" t="s">
        <v>8748</v>
      </c>
      <c r="C4564" t="s">
        <v>23</v>
      </c>
      <c r="D4564" s="48">
        <v>37.568453329999997</v>
      </c>
      <c r="E4564" s="49">
        <v>126.97669980000001</v>
      </c>
      <c r="F4564" s="48">
        <v>452106.98734797217</v>
      </c>
      <c r="G4564" s="49">
        <v>197941.79820981846</v>
      </c>
      <c r="H4564" s="48">
        <f t="shared" si="284"/>
        <v>452106.98734797217</v>
      </c>
      <c r="I4564" s="49" t="str">
        <f t="shared" si="285"/>
        <v>null</v>
      </c>
      <c r="J4564" s="52" t="e">
        <f t="shared" si="286"/>
        <v>#VALUE!</v>
      </c>
      <c r="K4564" s="52" t="e">
        <f t="shared" si="287"/>
        <v>#VALUE!</v>
      </c>
      <c r="L4564" s="52" t="e">
        <v>#VALUE!</v>
      </c>
    </row>
    <row r="4565" spans="1:12" x14ac:dyDescent="0.4">
      <c r="A4565" t="s">
        <v>8749</v>
      </c>
      <c r="B4565" t="s">
        <v>8750</v>
      </c>
      <c r="C4565" t="s">
        <v>23</v>
      </c>
      <c r="D4565" s="48">
        <v>37.503226259999998</v>
      </c>
      <c r="E4565" s="49">
        <v>127.0215238</v>
      </c>
      <c r="F4565" s="48">
        <v>444868.32131990255</v>
      </c>
      <c r="G4565" s="49">
        <v>201902.94186083754</v>
      </c>
      <c r="H4565" s="48" t="str">
        <f t="shared" si="284"/>
        <v>null</v>
      </c>
      <c r="I4565" s="49" t="str">
        <f t="shared" si="285"/>
        <v>null</v>
      </c>
      <c r="J4565" s="52" t="e">
        <f t="shared" si="286"/>
        <v>#VALUE!</v>
      </c>
      <c r="K4565" s="52" t="e">
        <f t="shared" si="287"/>
        <v>#VALUE!</v>
      </c>
      <c r="L4565" s="52" t="e">
        <v>#VALUE!</v>
      </c>
    </row>
    <row r="4566" spans="1:12" x14ac:dyDescent="0.4">
      <c r="A4566" t="s">
        <v>8751</v>
      </c>
      <c r="B4566" t="s">
        <v>8752</v>
      </c>
      <c r="C4566" t="s">
        <v>23</v>
      </c>
      <c r="D4566" s="48">
        <v>37.492583349999997</v>
      </c>
      <c r="E4566" s="49">
        <v>127.01098450000001</v>
      </c>
      <c r="F4566" s="48">
        <v>443687.06215608364</v>
      </c>
      <c r="G4566" s="49">
        <v>200971.28906516181</v>
      </c>
      <c r="H4566" s="48" t="str">
        <f t="shared" si="284"/>
        <v>null</v>
      </c>
      <c r="I4566" s="49" t="str">
        <f t="shared" si="285"/>
        <v>null</v>
      </c>
      <c r="J4566" s="52" t="e">
        <f t="shared" si="286"/>
        <v>#VALUE!</v>
      </c>
      <c r="K4566" s="52" t="e">
        <f t="shared" si="287"/>
        <v>#VALUE!</v>
      </c>
      <c r="L4566" s="52" t="e">
        <v>#VALUE!</v>
      </c>
    </row>
    <row r="4567" spans="1:12" x14ac:dyDescent="0.4">
      <c r="A4567" t="s">
        <v>8753</v>
      </c>
      <c r="B4567" t="s">
        <v>8754</v>
      </c>
      <c r="C4567" t="s">
        <v>6</v>
      </c>
      <c r="D4567" s="48">
        <v>37.480063479999998</v>
      </c>
      <c r="E4567" s="49">
        <v>126.9568079</v>
      </c>
      <c r="F4567" s="48">
        <v>442298.49020421342</v>
      </c>
      <c r="G4567" s="49">
        <v>196180.16140684139</v>
      </c>
      <c r="H4567" s="48" t="str">
        <f t="shared" si="284"/>
        <v>null</v>
      </c>
      <c r="I4567" s="49">
        <f t="shared" si="285"/>
        <v>196180.16140684139</v>
      </c>
      <c r="J4567" s="52" t="e">
        <f t="shared" si="286"/>
        <v>#VALUE!</v>
      </c>
      <c r="K4567" s="52" t="e">
        <f t="shared" si="287"/>
        <v>#VALUE!</v>
      </c>
      <c r="L4567" s="52" t="e">
        <v>#VALUE!</v>
      </c>
    </row>
    <row r="4568" spans="1:12" x14ac:dyDescent="0.4">
      <c r="A4568" t="s">
        <v>8755</v>
      </c>
      <c r="B4568" t="s">
        <v>2888</v>
      </c>
      <c r="C4568" t="s">
        <v>23</v>
      </c>
      <c r="D4568" s="48">
        <v>37.523736069999998</v>
      </c>
      <c r="E4568" s="49">
        <v>127.13428930000001</v>
      </c>
      <c r="F4568" s="48">
        <v>447152.66063748702</v>
      </c>
      <c r="G4568" s="49">
        <v>211869.41288400505</v>
      </c>
      <c r="H4568" s="48">
        <f t="shared" si="284"/>
        <v>447152.66063748702</v>
      </c>
      <c r="I4568" s="49" t="str">
        <f t="shared" si="285"/>
        <v>null</v>
      </c>
      <c r="J4568" s="52" t="e">
        <f t="shared" si="286"/>
        <v>#VALUE!</v>
      </c>
      <c r="K4568" s="52" t="e">
        <f t="shared" si="287"/>
        <v>#VALUE!</v>
      </c>
      <c r="L4568" s="52" t="e">
        <v>#VALUE!</v>
      </c>
    </row>
    <row r="4569" spans="1:12" x14ac:dyDescent="0.4">
      <c r="A4569" t="s">
        <v>8756</v>
      </c>
      <c r="B4569" t="s">
        <v>8757</v>
      </c>
      <c r="C4569" t="s">
        <v>6</v>
      </c>
      <c r="D4569" s="48">
        <v>37.482372910000002</v>
      </c>
      <c r="E4569" s="49">
        <v>126.94111839999999</v>
      </c>
      <c r="F4569" s="48">
        <v>442555.53086561686</v>
      </c>
      <c r="G4569" s="49">
        <v>194792.76787718132</v>
      </c>
      <c r="H4569" s="48" t="str">
        <f t="shared" si="284"/>
        <v>null</v>
      </c>
      <c r="I4569" s="49">
        <f t="shared" si="285"/>
        <v>194792.76787718132</v>
      </c>
      <c r="J4569" s="52" t="e">
        <f t="shared" si="286"/>
        <v>#VALUE!</v>
      </c>
      <c r="K4569" s="52" t="e">
        <f t="shared" si="287"/>
        <v>#VALUE!</v>
      </c>
      <c r="L4569" s="52" t="e">
        <v>#VALUE!</v>
      </c>
    </row>
    <row r="4570" spans="1:12" x14ac:dyDescent="0.4">
      <c r="A4570" t="s">
        <v>8758</v>
      </c>
      <c r="B4570" t="s">
        <v>8759</v>
      </c>
      <c r="C4570" t="s">
        <v>420</v>
      </c>
      <c r="D4570" s="48">
        <v>37.487595570000003</v>
      </c>
      <c r="E4570" s="49">
        <v>126.9933358</v>
      </c>
      <c r="F4570" s="48">
        <v>443133.50758591224</v>
      </c>
      <c r="G4570" s="49">
        <v>199410.68824285318</v>
      </c>
      <c r="H4570" s="48" t="str">
        <f t="shared" si="284"/>
        <v>null</v>
      </c>
      <c r="I4570" s="49" t="str">
        <f t="shared" si="285"/>
        <v>null</v>
      </c>
      <c r="J4570" s="52" t="e">
        <f t="shared" si="286"/>
        <v>#VALUE!</v>
      </c>
      <c r="K4570" s="52" t="e">
        <f t="shared" si="287"/>
        <v>#VALUE!</v>
      </c>
      <c r="L4570" s="52" t="e">
        <v>#VALUE!</v>
      </c>
    </row>
    <row r="4571" spans="1:12" x14ac:dyDescent="0.4">
      <c r="A4571" t="s">
        <v>8760</v>
      </c>
      <c r="B4571" t="s">
        <v>8761</v>
      </c>
      <c r="C4571" t="s">
        <v>6</v>
      </c>
      <c r="D4571" s="48">
        <v>37.520077129999997</v>
      </c>
      <c r="E4571" s="49">
        <v>126.9029038</v>
      </c>
      <c r="F4571" s="48">
        <v>446742.56441250833</v>
      </c>
      <c r="G4571" s="49">
        <v>191417.55122877957</v>
      </c>
      <c r="H4571" s="48" t="str">
        <f t="shared" si="284"/>
        <v>null</v>
      </c>
      <c r="I4571" s="49" t="str">
        <f t="shared" si="285"/>
        <v>null</v>
      </c>
      <c r="J4571" s="52" t="e">
        <f t="shared" si="286"/>
        <v>#VALUE!</v>
      </c>
      <c r="K4571" s="52" t="e">
        <f t="shared" si="287"/>
        <v>#VALUE!</v>
      </c>
      <c r="L4571" s="52" t="e">
        <v>#VALUE!</v>
      </c>
    </row>
    <row r="4572" spans="1:12" x14ac:dyDescent="0.4">
      <c r="A4572" t="s">
        <v>8762</v>
      </c>
      <c r="B4572" t="s">
        <v>2888</v>
      </c>
      <c r="C4572" t="s">
        <v>23</v>
      </c>
      <c r="D4572" s="48">
        <v>37.56533246</v>
      </c>
      <c r="E4572" s="49">
        <v>127.013792</v>
      </c>
      <c r="F4572" s="48">
        <v>451760.47861507081</v>
      </c>
      <c r="G4572" s="49">
        <v>201218.35449061144</v>
      </c>
      <c r="H4572" s="48">
        <f t="shared" si="284"/>
        <v>451760.47861507081</v>
      </c>
      <c r="I4572" s="49" t="str">
        <f t="shared" si="285"/>
        <v>null</v>
      </c>
      <c r="J4572" s="52" t="e">
        <f t="shared" si="286"/>
        <v>#VALUE!</v>
      </c>
      <c r="K4572" s="52" t="e">
        <f t="shared" si="287"/>
        <v>#VALUE!</v>
      </c>
      <c r="L4572" s="52" t="e">
        <v>#VALUE!</v>
      </c>
    </row>
    <row r="4573" spans="1:12" x14ac:dyDescent="0.4">
      <c r="A4573" t="s">
        <v>8763</v>
      </c>
      <c r="B4573" t="s">
        <v>8764</v>
      </c>
      <c r="C4573" t="s">
        <v>23</v>
      </c>
      <c r="D4573" s="48">
        <v>37.528506710000002</v>
      </c>
      <c r="E4573" s="49">
        <v>127.12517219999999</v>
      </c>
      <c r="F4573" s="48">
        <v>447680.97450606007</v>
      </c>
      <c r="G4573" s="49">
        <v>211062.87594686984</v>
      </c>
      <c r="H4573" s="48">
        <f t="shared" si="284"/>
        <v>447680.97450606007</v>
      </c>
      <c r="I4573" s="49" t="str">
        <f t="shared" si="285"/>
        <v>null</v>
      </c>
      <c r="J4573" s="52" t="e">
        <f t="shared" si="286"/>
        <v>#VALUE!</v>
      </c>
      <c r="K4573" s="52" t="e">
        <f t="shared" si="287"/>
        <v>#VALUE!</v>
      </c>
      <c r="L4573" s="52" t="e">
        <v>#VALUE!</v>
      </c>
    </row>
    <row r="4574" spans="1:12" x14ac:dyDescent="0.4">
      <c r="A4574" t="s">
        <v>8765</v>
      </c>
      <c r="B4574" t="s">
        <v>8766</v>
      </c>
      <c r="C4574" t="s">
        <v>23</v>
      </c>
      <c r="D4574" s="48">
        <v>37.559724019999997</v>
      </c>
      <c r="E4574" s="49">
        <v>126.9688082</v>
      </c>
      <c r="F4574" s="48">
        <v>451138.44233773951</v>
      </c>
      <c r="G4574" s="49">
        <v>197244.37942857118</v>
      </c>
      <c r="H4574" s="48">
        <f t="shared" si="284"/>
        <v>451138.44233773951</v>
      </c>
      <c r="I4574" s="49">
        <f t="shared" si="285"/>
        <v>197244.37942857118</v>
      </c>
      <c r="J4574" s="52">
        <f t="shared" si="286"/>
        <v>2257.956403267659</v>
      </c>
      <c r="K4574" s="52">
        <f t="shared" si="287"/>
        <v>2257.956403267659</v>
      </c>
      <c r="L4574" s="52">
        <v>2257.956403267659</v>
      </c>
    </row>
    <row r="4575" spans="1:12" x14ac:dyDescent="0.4">
      <c r="A4575" t="s">
        <v>8767</v>
      </c>
      <c r="B4575" t="s">
        <v>8768</v>
      </c>
      <c r="C4575" t="s">
        <v>23</v>
      </c>
      <c r="D4575" s="48">
        <v>37.54750026</v>
      </c>
      <c r="E4575" s="49">
        <v>127.14658009999999</v>
      </c>
      <c r="F4575" s="48">
        <v>449791.53539994324</v>
      </c>
      <c r="G4575" s="49">
        <v>212951.64841194358</v>
      </c>
      <c r="H4575" s="48">
        <f t="shared" si="284"/>
        <v>449791.53539994324</v>
      </c>
      <c r="I4575" s="49" t="str">
        <f t="shared" si="285"/>
        <v>null</v>
      </c>
      <c r="J4575" s="52" t="e">
        <f t="shared" si="286"/>
        <v>#VALUE!</v>
      </c>
      <c r="K4575" s="52" t="e">
        <f t="shared" si="287"/>
        <v>#VALUE!</v>
      </c>
      <c r="L4575" s="52" t="e">
        <v>#VALUE!</v>
      </c>
    </row>
    <row r="4576" spans="1:12" x14ac:dyDescent="0.4">
      <c r="A4576" t="s">
        <v>8769</v>
      </c>
      <c r="B4576" t="s">
        <v>8770</v>
      </c>
      <c r="C4576" t="s">
        <v>420</v>
      </c>
      <c r="D4576" s="48">
        <v>37.610475030000003</v>
      </c>
      <c r="E4576" s="49">
        <v>127.07781300000001</v>
      </c>
      <c r="F4576" s="48">
        <v>456773.01461153664</v>
      </c>
      <c r="G4576" s="49">
        <v>206869.67710253259</v>
      </c>
      <c r="H4576" s="48" t="str">
        <f t="shared" si="284"/>
        <v>null</v>
      </c>
      <c r="I4576" s="49" t="str">
        <f t="shared" si="285"/>
        <v>null</v>
      </c>
      <c r="J4576" s="52" t="e">
        <f t="shared" si="286"/>
        <v>#VALUE!</v>
      </c>
      <c r="K4576" s="52" t="e">
        <f t="shared" si="287"/>
        <v>#VALUE!</v>
      </c>
      <c r="L4576" s="52" t="e">
        <v>#VALUE!</v>
      </c>
    </row>
    <row r="4577" spans="1:12" x14ac:dyDescent="0.4">
      <c r="A4577" t="s">
        <v>8771</v>
      </c>
      <c r="B4577" t="s">
        <v>8772</v>
      </c>
      <c r="C4577" t="s">
        <v>6</v>
      </c>
      <c r="D4577" s="48">
        <v>37.520728599999998</v>
      </c>
      <c r="E4577" s="49">
        <v>126.90307610000001</v>
      </c>
      <c r="F4577" s="48">
        <v>446814.84597207513</v>
      </c>
      <c r="G4577" s="49">
        <v>191432.85552157057</v>
      </c>
      <c r="H4577" s="48" t="str">
        <f t="shared" si="284"/>
        <v>null</v>
      </c>
      <c r="I4577" s="49" t="str">
        <f t="shared" si="285"/>
        <v>null</v>
      </c>
      <c r="J4577" s="52" t="e">
        <f t="shared" si="286"/>
        <v>#VALUE!</v>
      </c>
      <c r="K4577" s="52" t="e">
        <f t="shared" si="287"/>
        <v>#VALUE!</v>
      </c>
      <c r="L4577" s="52" t="e">
        <v>#VALUE!</v>
      </c>
    </row>
    <row r="4578" spans="1:12" x14ac:dyDescent="0.4">
      <c r="A4578" t="s">
        <v>8773</v>
      </c>
      <c r="B4578" t="s">
        <v>8774</v>
      </c>
      <c r="C4578" t="s">
        <v>23</v>
      </c>
      <c r="D4578" s="48">
        <v>37.564982309999998</v>
      </c>
      <c r="E4578" s="49">
        <v>126.9860924</v>
      </c>
      <c r="F4578" s="48">
        <v>451721.6217387066</v>
      </c>
      <c r="G4578" s="49">
        <v>198771.42791291772</v>
      </c>
      <c r="H4578" s="48">
        <f t="shared" si="284"/>
        <v>451721.6217387066</v>
      </c>
      <c r="I4578" s="49" t="str">
        <f t="shared" si="285"/>
        <v>null</v>
      </c>
      <c r="J4578" s="52" t="e">
        <f t="shared" si="286"/>
        <v>#VALUE!</v>
      </c>
      <c r="K4578" s="52" t="e">
        <f t="shared" si="287"/>
        <v>#VALUE!</v>
      </c>
      <c r="L4578" s="52" t="e">
        <v>#VALUE!</v>
      </c>
    </row>
    <row r="4579" spans="1:12" x14ac:dyDescent="0.4">
      <c r="A4579" t="s">
        <v>8775</v>
      </c>
      <c r="B4579" t="s">
        <v>3951</v>
      </c>
      <c r="C4579" t="s">
        <v>23</v>
      </c>
      <c r="D4579" s="48">
        <v>37.496910460000002</v>
      </c>
      <c r="E4579" s="49">
        <v>127.1253713</v>
      </c>
      <c r="F4579" s="48">
        <v>444174.58929378621</v>
      </c>
      <c r="G4579" s="49">
        <v>211085.14475344919</v>
      </c>
      <c r="H4579" s="48" t="str">
        <f t="shared" si="284"/>
        <v>null</v>
      </c>
      <c r="I4579" s="49" t="str">
        <f t="shared" si="285"/>
        <v>null</v>
      </c>
      <c r="J4579" s="52" t="e">
        <f t="shared" si="286"/>
        <v>#VALUE!</v>
      </c>
      <c r="K4579" s="52" t="e">
        <f t="shared" si="287"/>
        <v>#VALUE!</v>
      </c>
      <c r="L4579" s="52" t="e">
        <v>#VALUE!</v>
      </c>
    </row>
    <row r="4580" spans="1:12" x14ac:dyDescent="0.4">
      <c r="A4580" t="s">
        <v>8776</v>
      </c>
      <c r="B4580" t="s">
        <v>37</v>
      </c>
      <c r="C4580" t="s">
        <v>23</v>
      </c>
      <c r="D4580" s="48">
        <v>37.554899130000003</v>
      </c>
      <c r="E4580" s="49">
        <v>127.0099634</v>
      </c>
      <c r="F4580" s="48">
        <v>450602.58361288399</v>
      </c>
      <c r="G4580" s="49">
        <v>200880.26725038158</v>
      </c>
      <c r="H4580" s="48">
        <f t="shared" si="284"/>
        <v>450602.58361288399</v>
      </c>
      <c r="I4580" s="49" t="str">
        <f t="shared" si="285"/>
        <v>null</v>
      </c>
      <c r="J4580" s="52" t="e">
        <f t="shared" si="286"/>
        <v>#VALUE!</v>
      </c>
      <c r="K4580" s="52" t="e">
        <f t="shared" si="287"/>
        <v>#VALUE!</v>
      </c>
      <c r="L4580" s="52" t="e">
        <v>#VALUE!</v>
      </c>
    </row>
    <row r="4581" spans="1:12" x14ac:dyDescent="0.4">
      <c r="A4581" t="s">
        <v>8777</v>
      </c>
      <c r="B4581" t="s">
        <v>8778</v>
      </c>
      <c r="C4581" t="s">
        <v>6</v>
      </c>
      <c r="D4581" s="48">
        <v>37.516592619999997</v>
      </c>
      <c r="E4581" s="49">
        <v>126.9097335</v>
      </c>
      <c r="F4581" s="48">
        <v>446355.26787513134</v>
      </c>
      <c r="G4581" s="49">
        <v>192020.86565838614</v>
      </c>
      <c r="H4581" s="48" t="str">
        <f t="shared" si="284"/>
        <v>null</v>
      </c>
      <c r="I4581" s="49" t="str">
        <f t="shared" si="285"/>
        <v>null</v>
      </c>
      <c r="J4581" s="52" t="e">
        <f t="shared" si="286"/>
        <v>#VALUE!</v>
      </c>
      <c r="K4581" s="52" t="e">
        <f t="shared" si="287"/>
        <v>#VALUE!</v>
      </c>
      <c r="L4581" s="52" t="e">
        <v>#VALUE!</v>
      </c>
    </row>
    <row r="4582" spans="1:12" x14ac:dyDescent="0.4">
      <c r="A4582" t="s">
        <v>8779</v>
      </c>
      <c r="B4582" t="s">
        <v>8780</v>
      </c>
      <c r="C4582" t="s">
        <v>420</v>
      </c>
      <c r="D4582" s="48">
        <v>37.503566960000001</v>
      </c>
      <c r="E4582" s="49">
        <v>126.9963632</v>
      </c>
      <c r="F4582" s="48">
        <v>444905.91918544145</v>
      </c>
      <c r="G4582" s="49">
        <v>199678.46813898711</v>
      </c>
      <c r="H4582" s="48" t="str">
        <f t="shared" si="284"/>
        <v>null</v>
      </c>
      <c r="I4582" s="49" t="str">
        <f t="shared" si="285"/>
        <v>null</v>
      </c>
      <c r="J4582" s="52" t="e">
        <f t="shared" si="286"/>
        <v>#VALUE!</v>
      </c>
      <c r="K4582" s="52" t="e">
        <f t="shared" si="287"/>
        <v>#VALUE!</v>
      </c>
      <c r="L4582" s="52" t="e">
        <v>#VALUE!</v>
      </c>
    </row>
    <row r="4583" spans="1:12" x14ac:dyDescent="0.4">
      <c r="A4583" t="s">
        <v>8781</v>
      </c>
      <c r="B4583" t="s">
        <v>8782</v>
      </c>
      <c r="C4583" t="s">
        <v>59</v>
      </c>
      <c r="D4583" s="48">
        <v>37.524222510000001</v>
      </c>
      <c r="E4583" s="49">
        <v>127.0151446</v>
      </c>
      <c r="F4583" s="48">
        <v>447198.27909426822</v>
      </c>
      <c r="G4583" s="49">
        <v>201338.57500844865</v>
      </c>
      <c r="H4583" s="48">
        <f t="shared" si="284"/>
        <v>447198.27909426822</v>
      </c>
      <c r="I4583" s="49" t="str">
        <f t="shared" si="285"/>
        <v>null</v>
      </c>
      <c r="J4583" s="52" t="e">
        <f t="shared" si="286"/>
        <v>#VALUE!</v>
      </c>
      <c r="K4583" s="52" t="e">
        <f t="shared" si="287"/>
        <v>#VALUE!</v>
      </c>
      <c r="L4583" s="52" t="e">
        <v>#VALUE!</v>
      </c>
    </row>
    <row r="4584" spans="1:12" x14ac:dyDescent="0.4">
      <c r="A4584" t="s">
        <v>8783</v>
      </c>
      <c r="B4584" t="s">
        <v>8784</v>
      </c>
      <c r="C4584" t="s">
        <v>23</v>
      </c>
      <c r="D4584" s="48">
        <v>37.564176740000001</v>
      </c>
      <c r="E4584" s="49">
        <v>127.0805289</v>
      </c>
      <c r="F4584" s="48">
        <v>451635.17938311002</v>
      </c>
      <c r="G4584" s="49">
        <v>207113.85374223432</v>
      </c>
      <c r="H4584" s="48">
        <f t="shared" si="284"/>
        <v>451635.17938311002</v>
      </c>
      <c r="I4584" s="49" t="str">
        <f t="shared" si="285"/>
        <v>null</v>
      </c>
      <c r="J4584" s="52" t="e">
        <f t="shared" si="286"/>
        <v>#VALUE!</v>
      </c>
      <c r="K4584" s="52" t="e">
        <f t="shared" si="287"/>
        <v>#VALUE!</v>
      </c>
      <c r="L4584" s="52" t="e">
        <v>#VALUE!</v>
      </c>
    </row>
    <row r="4585" spans="1:12" x14ac:dyDescent="0.4">
      <c r="A4585" t="s">
        <v>8785</v>
      </c>
      <c r="B4585" t="s">
        <v>8786</v>
      </c>
      <c r="C4585" t="s">
        <v>23</v>
      </c>
      <c r="D4585" s="48">
        <v>37.539586970000002</v>
      </c>
      <c r="E4585" s="49">
        <v>126.8745515</v>
      </c>
      <c r="F4585" s="48">
        <v>448910.64852443815</v>
      </c>
      <c r="G4585" s="49">
        <v>188914.34453465277</v>
      </c>
      <c r="H4585" s="48">
        <f t="shared" si="284"/>
        <v>448910.64852443815</v>
      </c>
      <c r="I4585" s="49" t="str">
        <f t="shared" si="285"/>
        <v>null</v>
      </c>
      <c r="J4585" s="52" t="e">
        <f t="shared" si="286"/>
        <v>#VALUE!</v>
      </c>
      <c r="K4585" s="52" t="e">
        <f t="shared" si="287"/>
        <v>#VALUE!</v>
      </c>
      <c r="L4585" s="52" t="e">
        <v>#VALUE!</v>
      </c>
    </row>
    <row r="4586" spans="1:12" x14ac:dyDescent="0.4">
      <c r="A4586" t="s">
        <v>8787</v>
      </c>
      <c r="B4586" t="s">
        <v>8788</v>
      </c>
      <c r="C4586" t="s">
        <v>23</v>
      </c>
      <c r="D4586" s="48">
        <v>37.491323600000001</v>
      </c>
      <c r="E4586" s="49">
        <v>127.03031300000001</v>
      </c>
      <c r="F4586" s="48">
        <v>443547.63627926348</v>
      </c>
      <c r="G4586" s="49">
        <v>202680.42971839898</v>
      </c>
      <c r="H4586" s="48" t="str">
        <f t="shared" si="284"/>
        <v>null</v>
      </c>
      <c r="I4586" s="49" t="str">
        <f t="shared" si="285"/>
        <v>null</v>
      </c>
      <c r="J4586" s="52" t="e">
        <f t="shared" si="286"/>
        <v>#VALUE!</v>
      </c>
      <c r="K4586" s="52" t="e">
        <f t="shared" si="287"/>
        <v>#VALUE!</v>
      </c>
      <c r="L4586" s="52" t="e">
        <v>#VALUE!</v>
      </c>
    </row>
    <row r="4587" spans="1:12" x14ac:dyDescent="0.4">
      <c r="A4587" t="s">
        <v>8789</v>
      </c>
      <c r="B4587" t="s">
        <v>8790</v>
      </c>
      <c r="C4587" t="s">
        <v>23</v>
      </c>
      <c r="D4587" s="48">
        <v>37.515865210000001</v>
      </c>
      <c r="E4587" s="49">
        <v>126.8627783</v>
      </c>
      <c r="F4587" s="48">
        <v>446279.56115413818</v>
      </c>
      <c r="G4587" s="49">
        <v>187870.1272169835</v>
      </c>
      <c r="H4587" s="48" t="str">
        <f t="shared" si="284"/>
        <v>null</v>
      </c>
      <c r="I4587" s="49" t="str">
        <f t="shared" si="285"/>
        <v>null</v>
      </c>
      <c r="J4587" s="52" t="e">
        <f t="shared" si="286"/>
        <v>#VALUE!</v>
      </c>
      <c r="K4587" s="52" t="e">
        <f t="shared" si="287"/>
        <v>#VALUE!</v>
      </c>
      <c r="L4587" s="52" t="e">
        <v>#VALUE!</v>
      </c>
    </row>
    <row r="4588" spans="1:12" x14ac:dyDescent="0.4">
      <c r="A4588" t="s">
        <v>8791</v>
      </c>
      <c r="B4588" t="s">
        <v>8792</v>
      </c>
      <c r="C4588" t="s">
        <v>23</v>
      </c>
      <c r="D4588" s="48">
        <v>37.477315109999999</v>
      </c>
      <c r="E4588" s="49">
        <v>126.9864712</v>
      </c>
      <c r="F4588" s="48">
        <v>441992.70036547916</v>
      </c>
      <c r="G4588" s="49">
        <v>198803.49128936254</v>
      </c>
      <c r="H4588" s="48" t="str">
        <f t="shared" si="284"/>
        <v>null</v>
      </c>
      <c r="I4588" s="49" t="str">
        <f t="shared" si="285"/>
        <v>null</v>
      </c>
      <c r="J4588" s="52" t="e">
        <f t="shared" si="286"/>
        <v>#VALUE!</v>
      </c>
      <c r="K4588" s="52" t="e">
        <f t="shared" si="287"/>
        <v>#VALUE!</v>
      </c>
      <c r="L4588" s="52" t="e">
        <v>#VALUE!</v>
      </c>
    </row>
    <row r="4589" spans="1:12" x14ac:dyDescent="0.4">
      <c r="A4589" t="s">
        <v>8793</v>
      </c>
      <c r="B4589" t="s">
        <v>3510</v>
      </c>
      <c r="C4589" t="s">
        <v>23</v>
      </c>
      <c r="D4589" s="48">
        <v>37.524847719999997</v>
      </c>
      <c r="E4589" s="49">
        <v>126.9632494</v>
      </c>
      <c r="F4589" s="48">
        <v>447268.1889351593</v>
      </c>
      <c r="G4589" s="49">
        <v>196751.77786751359</v>
      </c>
      <c r="H4589" s="48">
        <f t="shared" si="284"/>
        <v>447268.1889351593</v>
      </c>
      <c r="I4589" s="49">
        <f t="shared" si="285"/>
        <v>196751.77786751359</v>
      </c>
      <c r="J4589" s="52">
        <f t="shared" si="286"/>
        <v>-1227.8811036394241</v>
      </c>
      <c r="K4589" s="52">
        <f t="shared" si="287"/>
        <v>1227.8811036394241</v>
      </c>
      <c r="L4589" s="52">
        <v>1227.8811036394241</v>
      </c>
    </row>
    <row r="4590" spans="1:12" x14ac:dyDescent="0.4">
      <c r="A4590" t="s">
        <v>8794</v>
      </c>
      <c r="B4590" t="s">
        <v>8795</v>
      </c>
      <c r="C4590" t="s">
        <v>23</v>
      </c>
      <c r="D4590" s="48">
        <v>37.504560390000002</v>
      </c>
      <c r="E4590" s="49">
        <v>127.0773808</v>
      </c>
      <c r="F4590" s="48">
        <v>445018.97168316745</v>
      </c>
      <c r="G4590" s="49">
        <v>206841.19691263454</v>
      </c>
      <c r="H4590" s="48" t="str">
        <f t="shared" si="284"/>
        <v>null</v>
      </c>
      <c r="I4590" s="49" t="str">
        <f t="shared" si="285"/>
        <v>null</v>
      </c>
      <c r="J4590" s="52" t="e">
        <f t="shared" si="286"/>
        <v>#VALUE!</v>
      </c>
      <c r="K4590" s="52" t="e">
        <f t="shared" si="287"/>
        <v>#VALUE!</v>
      </c>
      <c r="L4590" s="52" t="e">
        <v>#VALUE!</v>
      </c>
    </row>
    <row r="4591" spans="1:12" x14ac:dyDescent="0.4">
      <c r="A4591" t="s">
        <v>8796</v>
      </c>
      <c r="B4591" t="s">
        <v>8797</v>
      </c>
      <c r="C4591" t="s">
        <v>23</v>
      </c>
      <c r="D4591" s="48">
        <v>37.482719869999997</v>
      </c>
      <c r="E4591" s="49">
        <v>127.00197180000001</v>
      </c>
      <c r="F4591" s="48">
        <v>442592.40832253289</v>
      </c>
      <c r="G4591" s="49">
        <v>200174.37658534988</v>
      </c>
      <c r="H4591" s="48" t="str">
        <f t="shared" si="284"/>
        <v>null</v>
      </c>
      <c r="I4591" s="49" t="str">
        <f t="shared" si="285"/>
        <v>null</v>
      </c>
      <c r="J4591" s="52" t="e">
        <f t="shared" si="286"/>
        <v>#VALUE!</v>
      </c>
      <c r="K4591" s="52" t="e">
        <f t="shared" si="287"/>
        <v>#VALUE!</v>
      </c>
      <c r="L4591" s="52" t="e">
        <v>#VALUE!</v>
      </c>
    </row>
    <row r="4592" spans="1:12" x14ac:dyDescent="0.4">
      <c r="A4592" t="s">
        <v>8798</v>
      </c>
      <c r="B4592" t="s">
        <v>8799</v>
      </c>
      <c r="C4592" t="s">
        <v>103</v>
      </c>
      <c r="D4592" s="48">
        <v>37.551795290000001</v>
      </c>
      <c r="E4592" s="49">
        <v>127.1271931</v>
      </c>
      <c r="F4592" s="48">
        <v>450265.6872419836</v>
      </c>
      <c r="G4592" s="49">
        <v>211237.98981316944</v>
      </c>
      <c r="H4592" s="48">
        <f t="shared" si="284"/>
        <v>450265.6872419836</v>
      </c>
      <c r="I4592" s="49" t="str">
        <f t="shared" si="285"/>
        <v>null</v>
      </c>
      <c r="J4592" s="52" t="e">
        <f t="shared" si="286"/>
        <v>#VALUE!</v>
      </c>
      <c r="K4592" s="52" t="e">
        <f t="shared" si="287"/>
        <v>#VALUE!</v>
      </c>
      <c r="L4592" s="52" t="e">
        <v>#VALUE!</v>
      </c>
    </row>
    <row r="4593" spans="1:12" x14ac:dyDescent="0.4">
      <c r="A4593" t="s">
        <v>8800</v>
      </c>
      <c r="B4593" t="s">
        <v>8801</v>
      </c>
      <c r="C4593" t="s">
        <v>6</v>
      </c>
      <c r="D4593" s="48">
        <v>37.504052829999999</v>
      </c>
      <c r="E4593" s="49">
        <v>126.9106845</v>
      </c>
      <c r="F4593" s="48">
        <v>444963.57956524019</v>
      </c>
      <c r="G4593" s="49">
        <v>192103.60870454728</v>
      </c>
      <c r="H4593" s="48" t="str">
        <f t="shared" si="284"/>
        <v>null</v>
      </c>
      <c r="I4593" s="49" t="str">
        <f t="shared" si="285"/>
        <v>null</v>
      </c>
      <c r="J4593" s="52" t="e">
        <f t="shared" si="286"/>
        <v>#VALUE!</v>
      </c>
      <c r="K4593" s="52" t="e">
        <f t="shared" si="287"/>
        <v>#VALUE!</v>
      </c>
      <c r="L4593" s="52" t="e">
        <v>#VALUE!</v>
      </c>
    </row>
    <row r="4594" spans="1:12" x14ac:dyDescent="0.4">
      <c r="A4594" t="s">
        <v>8802</v>
      </c>
      <c r="B4594" t="s">
        <v>8803</v>
      </c>
      <c r="C4594" t="s">
        <v>23</v>
      </c>
      <c r="D4594" s="48">
        <v>37.524270909999998</v>
      </c>
      <c r="E4594" s="49">
        <v>127.1286612</v>
      </c>
      <c r="F4594" s="48">
        <v>447211.31960249296</v>
      </c>
      <c r="G4594" s="49">
        <v>211371.88125280349</v>
      </c>
      <c r="H4594" s="48">
        <f t="shared" si="284"/>
        <v>447211.31960249296</v>
      </c>
      <c r="I4594" s="49" t="str">
        <f t="shared" si="285"/>
        <v>null</v>
      </c>
      <c r="J4594" s="52" t="e">
        <f t="shared" si="286"/>
        <v>#VALUE!</v>
      </c>
      <c r="K4594" s="52" t="e">
        <f t="shared" si="287"/>
        <v>#VALUE!</v>
      </c>
      <c r="L4594" s="52" t="e">
        <v>#VALUE!</v>
      </c>
    </row>
    <row r="4595" spans="1:12" x14ac:dyDescent="0.4">
      <c r="A4595" t="s">
        <v>8804</v>
      </c>
      <c r="B4595" t="s">
        <v>8805</v>
      </c>
      <c r="C4595" t="s">
        <v>6</v>
      </c>
      <c r="D4595" s="48">
        <v>37.506892000000001</v>
      </c>
      <c r="E4595" s="49">
        <v>126.9115881</v>
      </c>
      <c r="F4595" s="48">
        <v>445278.58186757134</v>
      </c>
      <c r="G4595" s="49">
        <v>192183.7920881873</v>
      </c>
      <c r="H4595" s="48" t="str">
        <f t="shared" si="284"/>
        <v>null</v>
      </c>
      <c r="I4595" s="49" t="str">
        <f t="shared" si="285"/>
        <v>null</v>
      </c>
      <c r="J4595" s="52" t="e">
        <f t="shared" si="286"/>
        <v>#VALUE!</v>
      </c>
      <c r="K4595" s="52" t="e">
        <f t="shared" si="287"/>
        <v>#VALUE!</v>
      </c>
      <c r="L4595" s="52" t="e">
        <v>#VALUE!</v>
      </c>
    </row>
    <row r="4596" spans="1:12" x14ac:dyDescent="0.4">
      <c r="A4596" t="s">
        <v>8806</v>
      </c>
      <c r="B4596" t="s">
        <v>8807</v>
      </c>
      <c r="C4596" t="s">
        <v>103</v>
      </c>
      <c r="D4596" s="48">
        <v>37.554031340000002</v>
      </c>
      <c r="E4596" s="49">
        <v>127.12866459999999</v>
      </c>
      <c r="F4596" s="48">
        <v>450514.01255992876</v>
      </c>
      <c r="G4596" s="49">
        <v>211367.66280180094</v>
      </c>
      <c r="H4596" s="48">
        <f t="shared" si="284"/>
        <v>450514.01255992876</v>
      </c>
      <c r="I4596" s="49" t="str">
        <f t="shared" si="285"/>
        <v>null</v>
      </c>
      <c r="J4596" s="52" t="e">
        <f t="shared" si="286"/>
        <v>#VALUE!</v>
      </c>
      <c r="K4596" s="52" t="e">
        <f t="shared" si="287"/>
        <v>#VALUE!</v>
      </c>
      <c r="L4596" s="52" t="e">
        <v>#VALUE!</v>
      </c>
    </row>
    <row r="4597" spans="1:12" x14ac:dyDescent="0.4">
      <c r="A4597" t="s">
        <v>8808</v>
      </c>
      <c r="B4597" t="s">
        <v>8809</v>
      </c>
      <c r="C4597" t="s">
        <v>23</v>
      </c>
      <c r="D4597" s="48">
        <v>37.5483221</v>
      </c>
      <c r="E4597" s="49">
        <v>127.05782379999999</v>
      </c>
      <c r="F4597" s="48">
        <v>449874.21482098562</v>
      </c>
      <c r="G4597" s="49">
        <v>205109.18689396488</v>
      </c>
      <c r="H4597" s="48">
        <f t="shared" si="284"/>
        <v>449874.21482098562</v>
      </c>
      <c r="I4597" s="49" t="str">
        <f t="shared" si="285"/>
        <v>null</v>
      </c>
      <c r="J4597" s="52" t="e">
        <f t="shared" si="286"/>
        <v>#VALUE!</v>
      </c>
      <c r="K4597" s="52" t="e">
        <f t="shared" si="287"/>
        <v>#VALUE!</v>
      </c>
      <c r="L4597" s="52" t="e">
        <v>#VALUE!</v>
      </c>
    </row>
    <row r="4598" spans="1:12" x14ac:dyDescent="0.4">
      <c r="A4598" t="s">
        <v>8810</v>
      </c>
      <c r="B4598" t="s">
        <v>8811</v>
      </c>
      <c r="C4598" t="s">
        <v>59</v>
      </c>
      <c r="D4598" s="48">
        <v>37.521423710000001</v>
      </c>
      <c r="E4598" s="49">
        <v>127.0973996</v>
      </c>
      <c r="F4598" s="48">
        <v>446892.02964747051</v>
      </c>
      <c r="G4598" s="49">
        <v>208609.11194527108</v>
      </c>
      <c r="H4598" s="48">
        <f t="shared" si="284"/>
        <v>446892.02964747051</v>
      </c>
      <c r="I4598" s="49" t="str">
        <f t="shared" si="285"/>
        <v>null</v>
      </c>
      <c r="J4598" s="52" t="e">
        <f t="shared" si="286"/>
        <v>#VALUE!</v>
      </c>
      <c r="K4598" s="52" t="e">
        <f t="shared" si="287"/>
        <v>#VALUE!</v>
      </c>
      <c r="L4598" s="52" t="e">
        <v>#VALUE!</v>
      </c>
    </row>
    <row r="4599" spans="1:12" x14ac:dyDescent="0.4">
      <c r="A4599" t="s">
        <v>8812</v>
      </c>
      <c r="B4599" t="s">
        <v>8813</v>
      </c>
      <c r="C4599" t="s">
        <v>420</v>
      </c>
      <c r="D4599" s="48">
        <v>37.602578280000003</v>
      </c>
      <c r="E4599" s="49">
        <v>127.0676385</v>
      </c>
      <c r="F4599" s="48">
        <v>455895.95972747135</v>
      </c>
      <c r="G4599" s="49">
        <v>205972.05827781747</v>
      </c>
      <c r="H4599" s="48" t="str">
        <f t="shared" si="284"/>
        <v>null</v>
      </c>
      <c r="I4599" s="49" t="str">
        <f t="shared" si="285"/>
        <v>null</v>
      </c>
      <c r="J4599" s="52" t="e">
        <f t="shared" si="286"/>
        <v>#VALUE!</v>
      </c>
      <c r="K4599" s="52" t="e">
        <f t="shared" si="287"/>
        <v>#VALUE!</v>
      </c>
      <c r="L4599" s="52" t="e">
        <v>#VALUE!</v>
      </c>
    </row>
    <row r="4600" spans="1:12" x14ac:dyDescent="0.4">
      <c r="A4600" t="s">
        <v>8814</v>
      </c>
      <c r="B4600" t="s">
        <v>5319</v>
      </c>
      <c r="C4600" t="s">
        <v>6</v>
      </c>
      <c r="D4600" s="48">
        <v>37.530638609999997</v>
      </c>
      <c r="E4600" s="49">
        <v>126.9054864</v>
      </c>
      <c r="F4600" s="48">
        <v>447914.39932081971</v>
      </c>
      <c r="G4600" s="49">
        <v>191647.00803975374</v>
      </c>
      <c r="H4600" s="48">
        <f t="shared" si="284"/>
        <v>447914.39932081971</v>
      </c>
      <c r="I4600" s="49" t="str">
        <f t="shared" si="285"/>
        <v>null</v>
      </c>
      <c r="J4600" s="52" t="e">
        <f t="shared" si="286"/>
        <v>#VALUE!</v>
      </c>
      <c r="K4600" s="52" t="e">
        <f t="shared" si="287"/>
        <v>#VALUE!</v>
      </c>
      <c r="L4600" s="52" t="e">
        <v>#VALUE!</v>
      </c>
    </row>
    <row r="4601" spans="1:12" x14ac:dyDescent="0.4">
      <c r="A4601" t="s">
        <v>8815</v>
      </c>
      <c r="B4601" t="s">
        <v>8816</v>
      </c>
      <c r="C4601" t="s">
        <v>420</v>
      </c>
      <c r="D4601" s="48">
        <v>37.5961243</v>
      </c>
      <c r="E4601" s="49">
        <v>127.0855877</v>
      </c>
      <c r="F4601" s="48">
        <v>455181.00905617111</v>
      </c>
      <c r="G4601" s="49">
        <v>207557.51391200343</v>
      </c>
      <c r="H4601" s="48" t="str">
        <f t="shared" si="284"/>
        <v>null</v>
      </c>
      <c r="I4601" s="49" t="str">
        <f t="shared" si="285"/>
        <v>null</v>
      </c>
      <c r="J4601" s="52" t="e">
        <f t="shared" si="286"/>
        <v>#VALUE!</v>
      </c>
      <c r="K4601" s="52" t="e">
        <f t="shared" si="287"/>
        <v>#VALUE!</v>
      </c>
      <c r="L4601" s="52" t="e">
        <v>#VALUE!</v>
      </c>
    </row>
    <row r="4602" spans="1:12" x14ac:dyDescent="0.4">
      <c r="A4602" t="s">
        <v>8817</v>
      </c>
      <c r="B4602" t="s">
        <v>8818</v>
      </c>
      <c r="C4602" t="s">
        <v>420</v>
      </c>
      <c r="D4602" s="48">
        <v>37.606520549999999</v>
      </c>
      <c r="E4602" s="49">
        <v>127.1072009</v>
      </c>
      <c r="F4602" s="48">
        <v>456336.71377308422</v>
      </c>
      <c r="G4602" s="49">
        <v>209464.67315070546</v>
      </c>
      <c r="H4602" s="48" t="str">
        <f t="shared" si="284"/>
        <v>null</v>
      </c>
      <c r="I4602" s="49" t="str">
        <f t="shared" si="285"/>
        <v>null</v>
      </c>
      <c r="J4602" s="52" t="e">
        <f t="shared" si="286"/>
        <v>#VALUE!</v>
      </c>
      <c r="K4602" s="52" t="e">
        <f t="shared" si="287"/>
        <v>#VALUE!</v>
      </c>
      <c r="L4602" s="52" t="e">
        <v>#VALUE!</v>
      </c>
    </row>
    <row r="4603" spans="1:12" x14ac:dyDescent="0.4">
      <c r="A4603" t="s">
        <v>8819</v>
      </c>
      <c r="B4603" t="s">
        <v>8820</v>
      </c>
      <c r="C4603" t="s">
        <v>23</v>
      </c>
      <c r="D4603" s="48">
        <v>37.483224730000003</v>
      </c>
      <c r="E4603" s="49">
        <v>127.0359088</v>
      </c>
      <c r="F4603" s="48">
        <v>442649.03880889807</v>
      </c>
      <c r="G4603" s="49">
        <v>203175.58165270431</v>
      </c>
      <c r="H4603" s="48" t="str">
        <f t="shared" si="284"/>
        <v>null</v>
      </c>
      <c r="I4603" s="49" t="str">
        <f t="shared" si="285"/>
        <v>null</v>
      </c>
      <c r="J4603" s="52" t="e">
        <f t="shared" si="286"/>
        <v>#VALUE!</v>
      </c>
      <c r="K4603" s="52" t="e">
        <f t="shared" si="287"/>
        <v>#VALUE!</v>
      </c>
      <c r="L4603" s="52" t="e">
        <v>#VALUE!</v>
      </c>
    </row>
    <row r="4604" spans="1:12" x14ac:dyDescent="0.4">
      <c r="A4604" t="s">
        <v>8821</v>
      </c>
      <c r="B4604" t="s">
        <v>8822</v>
      </c>
      <c r="C4604" t="s">
        <v>103</v>
      </c>
      <c r="D4604" s="48">
        <v>37.538655210000002</v>
      </c>
      <c r="E4604" s="49">
        <v>127.13138290000001</v>
      </c>
      <c r="F4604" s="48">
        <v>448807.9617085483</v>
      </c>
      <c r="G4604" s="49">
        <v>211610.21229058463</v>
      </c>
      <c r="H4604" s="48">
        <f t="shared" si="284"/>
        <v>448807.9617085483</v>
      </c>
      <c r="I4604" s="49" t="str">
        <f t="shared" si="285"/>
        <v>null</v>
      </c>
      <c r="J4604" s="52" t="e">
        <f t="shared" si="286"/>
        <v>#VALUE!</v>
      </c>
      <c r="K4604" s="52" t="e">
        <f t="shared" si="287"/>
        <v>#VALUE!</v>
      </c>
      <c r="L4604" s="52" t="e">
        <v>#VALUE!</v>
      </c>
    </row>
    <row r="4605" spans="1:12" x14ac:dyDescent="0.4">
      <c r="A4605" t="s">
        <v>8823</v>
      </c>
      <c r="B4605" t="s">
        <v>8824</v>
      </c>
      <c r="C4605" t="s">
        <v>59</v>
      </c>
      <c r="D4605" s="48">
        <v>37.452751589999998</v>
      </c>
      <c r="E4605" s="49">
        <v>126.9044818</v>
      </c>
      <c r="F4605" s="48">
        <v>439270.97346244485</v>
      </c>
      <c r="G4605" s="49">
        <v>191549.45234674445</v>
      </c>
      <c r="H4605" s="48" t="str">
        <f t="shared" si="284"/>
        <v>null</v>
      </c>
      <c r="I4605" s="49" t="str">
        <f t="shared" si="285"/>
        <v>null</v>
      </c>
      <c r="J4605" s="52" t="e">
        <f t="shared" si="286"/>
        <v>#VALUE!</v>
      </c>
      <c r="K4605" s="52" t="e">
        <f t="shared" si="287"/>
        <v>#VALUE!</v>
      </c>
      <c r="L4605" s="52" t="e">
        <v>#VALUE!</v>
      </c>
    </row>
    <row r="4606" spans="1:12" x14ac:dyDescent="0.4">
      <c r="A4606" t="s">
        <v>8825</v>
      </c>
      <c r="B4606" t="s">
        <v>8826</v>
      </c>
      <c r="C4606" t="s">
        <v>23</v>
      </c>
      <c r="D4606" s="48">
        <v>37.47709012</v>
      </c>
      <c r="E4606" s="49">
        <v>126.982275</v>
      </c>
      <c r="F4606" s="48">
        <v>441967.79374664882</v>
      </c>
      <c r="G4606" s="49">
        <v>198432.36794728562</v>
      </c>
      <c r="H4606" s="48" t="str">
        <f t="shared" si="284"/>
        <v>null</v>
      </c>
      <c r="I4606" s="49" t="str">
        <f t="shared" si="285"/>
        <v>null</v>
      </c>
      <c r="J4606" s="52" t="e">
        <f t="shared" si="286"/>
        <v>#VALUE!</v>
      </c>
      <c r="K4606" s="52" t="e">
        <f t="shared" si="287"/>
        <v>#VALUE!</v>
      </c>
      <c r="L4606" s="52" t="e">
        <v>#VALUE!</v>
      </c>
    </row>
    <row r="4607" spans="1:12" x14ac:dyDescent="0.4">
      <c r="A4607" t="s">
        <v>8827</v>
      </c>
      <c r="B4607" t="s">
        <v>8828</v>
      </c>
      <c r="C4607" t="s">
        <v>59</v>
      </c>
      <c r="D4607" s="48">
        <v>37.463380200000003</v>
      </c>
      <c r="E4607" s="49">
        <v>126.9074067</v>
      </c>
      <c r="F4607" s="48">
        <v>440450.21888450574</v>
      </c>
      <c r="G4607" s="49">
        <v>191809.37919985771</v>
      </c>
      <c r="H4607" s="48" t="str">
        <f t="shared" si="284"/>
        <v>null</v>
      </c>
      <c r="I4607" s="49" t="str">
        <f t="shared" si="285"/>
        <v>null</v>
      </c>
      <c r="J4607" s="52" t="e">
        <f t="shared" si="286"/>
        <v>#VALUE!</v>
      </c>
      <c r="K4607" s="52" t="e">
        <f t="shared" si="287"/>
        <v>#VALUE!</v>
      </c>
      <c r="L4607" s="52" t="e">
        <v>#VALUE!</v>
      </c>
    </row>
    <row r="4608" spans="1:12" x14ac:dyDescent="0.4">
      <c r="A4608" t="s">
        <v>8829</v>
      </c>
      <c r="B4608" t="s">
        <v>8830</v>
      </c>
      <c r="C4608" t="s">
        <v>23</v>
      </c>
      <c r="D4608" s="48">
        <v>37.665740560000003</v>
      </c>
      <c r="E4608" s="49">
        <v>127.0433211</v>
      </c>
      <c r="F4608" s="48">
        <v>462904.29504204338</v>
      </c>
      <c r="G4608" s="49">
        <v>203821.74694703909</v>
      </c>
      <c r="H4608" s="48" t="str">
        <f t="shared" si="284"/>
        <v>null</v>
      </c>
      <c r="I4608" s="49" t="str">
        <f t="shared" si="285"/>
        <v>null</v>
      </c>
      <c r="J4608" s="52" t="e">
        <f t="shared" si="286"/>
        <v>#VALUE!</v>
      </c>
      <c r="K4608" s="52" t="e">
        <f t="shared" si="287"/>
        <v>#VALUE!</v>
      </c>
      <c r="L4608" s="52" t="e">
        <v>#VALUE!</v>
      </c>
    </row>
    <row r="4609" spans="1:12" x14ac:dyDescent="0.4">
      <c r="A4609" t="s">
        <v>8831</v>
      </c>
      <c r="B4609" t="s">
        <v>8365</v>
      </c>
      <c r="C4609" t="s">
        <v>23</v>
      </c>
      <c r="D4609" s="48">
        <v>37.485331129999999</v>
      </c>
      <c r="E4609" s="49">
        <v>127.0290755</v>
      </c>
      <c r="F4609" s="48">
        <v>442882.58773284405</v>
      </c>
      <c r="G4609" s="49">
        <v>202571.20905271382</v>
      </c>
      <c r="H4609" s="48" t="str">
        <f t="shared" si="284"/>
        <v>null</v>
      </c>
      <c r="I4609" s="49" t="str">
        <f t="shared" si="285"/>
        <v>null</v>
      </c>
      <c r="J4609" s="52" t="e">
        <f t="shared" si="286"/>
        <v>#VALUE!</v>
      </c>
      <c r="K4609" s="52" t="e">
        <f t="shared" si="287"/>
        <v>#VALUE!</v>
      </c>
      <c r="L4609" s="52" t="e">
        <v>#VALUE!</v>
      </c>
    </row>
    <row r="4610" spans="1:12" x14ac:dyDescent="0.4">
      <c r="A4610" t="s">
        <v>8832</v>
      </c>
      <c r="B4610" t="s">
        <v>8833</v>
      </c>
      <c r="C4610" t="s">
        <v>23</v>
      </c>
      <c r="D4610" s="48">
        <v>37.48584589</v>
      </c>
      <c r="E4610" s="49">
        <v>127.0714146</v>
      </c>
      <c r="F4610" s="48">
        <v>442941.71131386445</v>
      </c>
      <c r="G4610" s="49">
        <v>206315.30383091667</v>
      </c>
      <c r="H4610" s="48" t="str">
        <f t="shared" si="284"/>
        <v>null</v>
      </c>
      <c r="I4610" s="49" t="str">
        <f t="shared" si="285"/>
        <v>null</v>
      </c>
      <c r="J4610" s="52" t="e">
        <f t="shared" si="286"/>
        <v>#VALUE!</v>
      </c>
      <c r="K4610" s="52" t="e">
        <f t="shared" si="287"/>
        <v>#VALUE!</v>
      </c>
      <c r="L4610" s="52" t="e">
        <v>#VALUE!</v>
      </c>
    </row>
    <row r="4611" spans="1:12" x14ac:dyDescent="0.4">
      <c r="A4611" t="s">
        <v>8834</v>
      </c>
      <c r="B4611" t="s">
        <v>8835</v>
      </c>
      <c r="C4611" t="s">
        <v>23</v>
      </c>
      <c r="D4611" s="48">
        <v>37.485030829999999</v>
      </c>
      <c r="E4611" s="49">
        <v>127.09135569999999</v>
      </c>
      <c r="F4611" s="48">
        <v>442852.78444872162</v>
      </c>
      <c r="G4611" s="49">
        <v>208078.81434516059</v>
      </c>
      <c r="H4611" s="48" t="str">
        <f t="shared" ref="H4611:H4674" si="288">IF(F4611&gt;$R$30,IF(F4611&lt;$R$28,F4611,"null"),"null")</f>
        <v>null</v>
      </c>
      <c r="I4611" s="49" t="str">
        <f t="shared" ref="I4611:I4674" si="289">IF(G4611&gt;$V$30,IF(G4611&lt;$V$28,G4611,"null"),"null")</f>
        <v>null</v>
      </c>
      <c r="J4611" s="52" t="e">
        <f t="shared" ref="J4611:J4674" si="290">($S$5*H4611+$S$6*I4611+$S$7)/$W$5</f>
        <v>#VALUE!</v>
      </c>
      <c r="K4611" s="52" t="e">
        <f t="shared" ref="K4611:K4674" si="291">IF(J4611&gt;0,J4611,J4611*"-1")</f>
        <v>#VALUE!</v>
      </c>
      <c r="L4611" s="52" t="e">
        <v>#VALUE!</v>
      </c>
    </row>
    <row r="4612" spans="1:12" x14ac:dyDescent="0.4">
      <c r="A4612" t="s">
        <v>8836</v>
      </c>
      <c r="B4612" t="s">
        <v>8837</v>
      </c>
      <c r="C4612" t="s">
        <v>23</v>
      </c>
      <c r="D4612" s="48">
        <v>37.551047109999999</v>
      </c>
      <c r="E4612" s="49">
        <v>127.1275363</v>
      </c>
      <c r="F4612" s="48">
        <v>450182.69815296418</v>
      </c>
      <c r="G4612" s="49">
        <v>211268.42548232479</v>
      </c>
      <c r="H4612" s="48">
        <f t="shared" si="288"/>
        <v>450182.69815296418</v>
      </c>
      <c r="I4612" s="49" t="str">
        <f t="shared" si="289"/>
        <v>null</v>
      </c>
      <c r="J4612" s="52" t="e">
        <f t="shared" si="290"/>
        <v>#VALUE!</v>
      </c>
      <c r="K4612" s="52" t="e">
        <f t="shared" si="291"/>
        <v>#VALUE!</v>
      </c>
      <c r="L4612" s="52" t="e">
        <v>#VALUE!</v>
      </c>
    </row>
    <row r="4613" spans="1:12" x14ac:dyDescent="0.4">
      <c r="A4613" t="s">
        <v>8838</v>
      </c>
      <c r="B4613" t="s">
        <v>8839</v>
      </c>
      <c r="C4613" t="s">
        <v>420</v>
      </c>
      <c r="D4613" s="48">
        <v>37.539743020000003</v>
      </c>
      <c r="E4613" s="49">
        <v>126.9461326</v>
      </c>
      <c r="F4613" s="48">
        <v>448921.93518456037</v>
      </c>
      <c r="G4613" s="49">
        <v>195239.84669830464</v>
      </c>
      <c r="H4613" s="48">
        <f t="shared" si="288"/>
        <v>448921.93518456037</v>
      </c>
      <c r="I4613" s="49">
        <f t="shared" si="289"/>
        <v>195239.84669830464</v>
      </c>
      <c r="J4613" s="52">
        <f t="shared" si="290"/>
        <v>-700.09854898990909</v>
      </c>
      <c r="K4613" s="52">
        <f t="shared" si="291"/>
        <v>700.09854898990909</v>
      </c>
      <c r="L4613" s="52">
        <v>700.09854898990909</v>
      </c>
    </row>
    <row r="4614" spans="1:12" x14ac:dyDescent="0.4">
      <c r="A4614" t="s">
        <v>8840</v>
      </c>
      <c r="B4614" t="s">
        <v>8841</v>
      </c>
      <c r="C4614" t="s">
        <v>23</v>
      </c>
      <c r="D4614" s="48">
        <v>37.554307119999997</v>
      </c>
      <c r="E4614" s="49">
        <v>126.91977110000001</v>
      </c>
      <c r="F4614" s="48">
        <v>450539.86279240943</v>
      </c>
      <c r="G4614" s="49">
        <v>192911.71309184347</v>
      </c>
      <c r="H4614" s="48">
        <f t="shared" si="288"/>
        <v>450539.86279240943</v>
      </c>
      <c r="I4614" s="49">
        <f t="shared" si="289"/>
        <v>192911.71309184347</v>
      </c>
      <c r="J4614" s="52">
        <f t="shared" si="290"/>
        <v>-657.75424125502582</v>
      </c>
      <c r="K4614" s="52">
        <f t="shared" si="291"/>
        <v>657.75424125502582</v>
      </c>
      <c r="L4614" s="52">
        <v>657.75424125502582</v>
      </c>
    </row>
    <row r="4615" spans="1:12" x14ac:dyDescent="0.4">
      <c r="A4615" t="s">
        <v>8842</v>
      </c>
      <c r="B4615" t="s">
        <v>8843</v>
      </c>
      <c r="C4615" t="s">
        <v>420</v>
      </c>
      <c r="D4615" s="48">
        <v>37.556358799999998</v>
      </c>
      <c r="E4615" s="49">
        <v>126.90984760000001</v>
      </c>
      <c r="F4615" s="48">
        <v>450768.34507779026</v>
      </c>
      <c r="G4615" s="49">
        <v>192035.18219089712</v>
      </c>
      <c r="H4615" s="48">
        <f t="shared" si="288"/>
        <v>450768.34507779026</v>
      </c>
      <c r="I4615" s="49" t="str">
        <f t="shared" si="289"/>
        <v>null</v>
      </c>
      <c r="J4615" s="52" t="e">
        <f t="shared" si="290"/>
        <v>#VALUE!</v>
      </c>
      <c r="K4615" s="52" t="e">
        <f t="shared" si="291"/>
        <v>#VALUE!</v>
      </c>
      <c r="L4615" s="52" t="e">
        <v>#VALUE!</v>
      </c>
    </row>
    <row r="4616" spans="1:12" x14ac:dyDescent="0.4">
      <c r="A4616" t="s">
        <v>8844</v>
      </c>
      <c r="B4616" t="s">
        <v>8845</v>
      </c>
      <c r="C4616" t="s">
        <v>23</v>
      </c>
      <c r="D4616" s="48">
        <v>37.567289410000001</v>
      </c>
      <c r="E4616" s="49">
        <v>126.9789866</v>
      </c>
      <c r="F4616" s="48">
        <v>451977.77202492137</v>
      </c>
      <c r="G4616" s="49">
        <v>198143.77170912648</v>
      </c>
      <c r="H4616" s="48">
        <f t="shared" si="288"/>
        <v>451977.77202492137</v>
      </c>
      <c r="I4616" s="49" t="str">
        <f t="shared" si="289"/>
        <v>null</v>
      </c>
      <c r="J4616" s="52" t="e">
        <f t="shared" si="290"/>
        <v>#VALUE!</v>
      </c>
      <c r="K4616" s="52" t="e">
        <f t="shared" si="291"/>
        <v>#VALUE!</v>
      </c>
      <c r="L4616" s="52" t="e">
        <v>#VALUE!</v>
      </c>
    </row>
    <row r="4617" spans="1:12" x14ac:dyDescent="0.4">
      <c r="A4617" t="s">
        <v>8846</v>
      </c>
      <c r="B4617" t="s">
        <v>7550</v>
      </c>
      <c r="C4617" t="s">
        <v>23</v>
      </c>
      <c r="D4617" s="48">
        <v>37.537806230000001</v>
      </c>
      <c r="E4617" s="49">
        <v>127.123457</v>
      </c>
      <c r="F4617" s="48">
        <v>448712.79628885968</v>
      </c>
      <c r="G4617" s="49">
        <v>210909.92961521258</v>
      </c>
      <c r="H4617" s="48">
        <f t="shared" si="288"/>
        <v>448712.79628885968</v>
      </c>
      <c r="I4617" s="49" t="str">
        <f t="shared" si="289"/>
        <v>null</v>
      </c>
      <c r="J4617" s="52" t="e">
        <f t="shared" si="290"/>
        <v>#VALUE!</v>
      </c>
      <c r="K4617" s="52" t="e">
        <f t="shared" si="291"/>
        <v>#VALUE!</v>
      </c>
      <c r="L4617" s="52" t="e">
        <v>#VALUE!</v>
      </c>
    </row>
    <row r="4618" spans="1:12" x14ac:dyDescent="0.4">
      <c r="A4618" t="s">
        <v>8847</v>
      </c>
      <c r="B4618" t="s">
        <v>8848</v>
      </c>
      <c r="C4618" t="s">
        <v>23</v>
      </c>
      <c r="D4618" s="48">
        <v>37.563647719999999</v>
      </c>
      <c r="E4618" s="49">
        <v>126.97409380000001</v>
      </c>
      <c r="F4618" s="48">
        <v>451573.73829958797</v>
      </c>
      <c r="G4618" s="49">
        <v>197711.4525727013</v>
      </c>
      <c r="H4618" s="48">
        <f t="shared" si="288"/>
        <v>451573.73829958797</v>
      </c>
      <c r="I4618" s="49">
        <f t="shared" si="289"/>
        <v>197711.4525727013</v>
      </c>
      <c r="J4618" s="52">
        <f t="shared" si="290"/>
        <v>2879.8697962873021</v>
      </c>
      <c r="K4618" s="52">
        <f t="shared" si="291"/>
        <v>2879.8697962873021</v>
      </c>
      <c r="L4618" s="52">
        <v>2879.8697962873021</v>
      </c>
    </row>
    <row r="4619" spans="1:12" x14ac:dyDescent="0.4">
      <c r="A4619" t="s">
        <v>8849</v>
      </c>
      <c r="B4619" t="s">
        <v>8850</v>
      </c>
      <c r="C4619" t="s">
        <v>23</v>
      </c>
      <c r="D4619" s="48">
        <v>37.536821310000001</v>
      </c>
      <c r="E4619" s="49">
        <v>127.12310669999999</v>
      </c>
      <c r="F4619" s="48">
        <v>448603.45329487836</v>
      </c>
      <c r="G4619" s="49">
        <v>210879.11658240829</v>
      </c>
      <c r="H4619" s="48">
        <f t="shared" si="288"/>
        <v>448603.45329487836</v>
      </c>
      <c r="I4619" s="49" t="str">
        <f t="shared" si="289"/>
        <v>null</v>
      </c>
      <c r="J4619" s="52" t="e">
        <f t="shared" si="290"/>
        <v>#VALUE!</v>
      </c>
      <c r="K4619" s="52" t="e">
        <f t="shared" si="291"/>
        <v>#VALUE!</v>
      </c>
      <c r="L4619" s="52" t="e">
        <v>#VALUE!</v>
      </c>
    </row>
    <row r="4620" spans="1:12" x14ac:dyDescent="0.4">
      <c r="A4620" t="s">
        <v>8851</v>
      </c>
      <c r="B4620" t="s">
        <v>5366</v>
      </c>
      <c r="C4620" t="s">
        <v>23</v>
      </c>
      <c r="D4620" s="48">
        <v>37.483635190000001</v>
      </c>
      <c r="E4620" s="49">
        <v>127.0120163</v>
      </c>
      <c r="F4620" s="48">
        <v>442694.05180159851</v>
      </c>
      <c r="G4620" s="49">
        <v>201062.65128551706</v>
      </c>
      <c r="H4620" s="48" t="str">
        <f t="shared" si="288"/>
        <v>null</v>
      </c>
      <c r="I4620" s="49" t="str">
        <f t="shared" si="289"/>
        <v>null</v>
      </c>
      <c r="J4620" s="52" t="e">
        <f t="shared" si="290"/>
        <v>#VALUE!</v>
      </c>
      <c r="K4620" s="52" t="e">
        <f t="shared" si="291"/>
        <v>#VALUE!</v>
      </c>
      <c r="L4620" s="52" t="e">
        <v>#VALUE!</v>
      </c>
    </row>
    <row r="4621" spans="1:12" x14ac:dyDescent="0.4">
      <c r="A4621" t="s">
        <v>8852</v>
      </c>
      <c r="B4621" t="s">
        <v>8853</v>
      </c>
      <c r="C4621" t="s">
        <v>23</v>
      </c>
      <c r="D4621" s="48">
        <v>37.53780673</v>
      </c>
      <c r="E4621" s="49">
        <v>127.0548405</v>
      </c>
      <c r="F4621" s="48">
        <v>448707.10336032952</v>
      </c>
      <c r="G4621" s="49">
        <v>204846.26950575717</v>
      </c>
      <c r="H4621" s="48">
        <f t="shared" si="288"/>
        <v>448707.10336032952</v>
      </c>
      <c r="I4621" s="49" t="str">
        <f t="shared" si="289"/>
        <v>null</v>
      </c>
      <c r="J4621" s="52" t="e">
        <f t="shared" si="290"/>
        <v>#VALUE!</v>
      </c>
      <c r="K4621" s="52" t="e">
        <f t="shared" si="291"/>
        <v>#VALUE!</v>
      </c>
      <c r="L4621" s="52" t="e">
        <v>#VALUE!</v>
      </c>
    </row>
    <row r="4622" spans="1:12" x14ac:dyDescent="0.4">
      <c r="A4622" t="s">
        <v>8854</v>
      </c>
      <c r="B4622" t="s">
        <v>8855</v>
      </c>
      <c r="C4622" t="s">
        <v>59</v>
      </c>
      <c r="D4622" s="48">
        <v>37.519892949999999</v>
      </c>
      <c r="E4622" s="49">
        <v>127.0943197</v>
      </c>
      <c r="F4622" s="48">
        <v>446721.87525443488</v>
      </c>
      <c r="G4622" s="49">
        <v>208337.05106288614</v>
      </c>
      <c r="H4622" s="48" t="str">
        <f t="shared" si="288"/>
        <v>null</v>
      </c>
      <c r="I4622" s="49" t="str">
        <f t="shared" si="289"/>
        <v>null</v>
      </c>
      <c r="J4622" s="52" t="e">
        <f t="shared" si="290"/>
        <v>#VALUE!</v>
      </c>
      <c r="K4622" s="52" t="e">
        <f t="shared" si="291"/>
        <v>#VALUE!</v>
      </c>
      <c r="L4622" s="52" t="e">
        <v>#VALUE!</v>
      </c>
    </row>
    <row r="4623" spans="1:12" x14ac:dyDescent="0.4">
      <c r="A4623" t="s">
        <v>8856</v>
      </c>
      <c r="B4623" t="s">
        <v>8857</v>
      </c>
      <c r="C4623" t="s">
        <v>23</v>
      </c>
      <c r="D4623" s="48">
        <v>37.563485669999999</v>
      </c>
      <c r="E4623" s="49">
        <v>127.032175</v>
      </c>
      <c r="F4623" s="48">
        <v>451555.9256998091</v>
      </c>
      <c r="G4623" s="49">
        <v>202842.33786983736</v>
      </c>
      <c r="H4623" s="48">
        <f t="shared" si="288"/>
        <v>451555.9256998091</v>
      </c>
      <c r="I4623" s="49" t="str">
        <f t="shared" si="289"/>
        <v>null</v>
      </c>
      <c r="J4623" s="52" t="e">
        <f t="shared" si="290"/>
        <v>#VALUE!</v>
      </c>
      <c r="K4623" s="52" t="e">
        <f t="shared" si="291"/>
        <v>#VALUE!</v>
      </c>
      <c r="L4623" s="52" t="e">
        <v>#VALUE!</v>
      </c>
    </row>
    <row r="4624" spans="1:12" x14ac:dyDescent="0.4">
      <c r="A4624" t="s">
        <v>8858</v>
      </c>
      <c r="B4624" t="s">
        <v>8859</v>
      </c>
      <c r="C4624" t="s">
        <v>59</v>
      </c>
      <c r="D4624" s="48">
        <v>37.517879669999999</v>
      </c>
      <c r="E4624" s="49">
        <v>127.07914289999999</v>
      </c>
      <c r="F4624" s="48">
        <v>446497.21364775236</v>
      </c>
      <c r="G4624" s="49">
        <v>206995.74005702822</v>
      </c>
      <c r="H4624" s="48" t="str">
        <f t="shared" si="288"/>
        <v>null</v>
      </c>
      <c r="I4624" s="49" t="str">
        <f t="shared" si="289"/>
        <v>null</v>
      </c>
      <c r="J4624" s="52" t="e">
        <f t="shared" si="290"/>
        <v>#VALUE!</v>
      </c>
      <c r="K4624" s="52" t="e">
        <f t="shared" si="291"/>
        <v>#VALUE!</v>
      </c>
      <c r="L4624" s="52" t="e">
        <v>#VALUE!</v>
      </c>
    </row>
    <row r="4625" spans="1:12" x14ac:dyDescent="0.4">
      <c r="A4625" t="s">
        <v>8860</v>
      </c>
      <c r="B4625" t="s">
        <v>8861</v>
      </c>
      <c r="C4625" t="s">
        <v>59</v>
      </c>
      <c r="D4625" s="48">
        <v>37.533301350000002</v>
      </c>
      <c r="E4625" s="49">
        <v>126.9229093</v>
      </c>
      <c r="F4625" s="48">
        <v>448208.49425525725</v>
      </c>
      <c r="G4625" s="49">
        <v>193187.06430260968</v>
      </c>
      <c r="H4625" s="48">
        <f t="shared" si="288"/>
        <v>448208.49425525725</v>
      </c>
      <c r="I4625" s="49">
        <f t="shared" si="289"/>
        <v>193187.06430260968</v>
      </c>
      <c r="J4625" s="52">
        <f t="shared" si="290"/>
        <v>-2438.136717875891</v>
      </c>
      <c r="K4625" s="52">
        <f t="shared" si="291"/>
        <v>2438.136717875891</v>
      </c>
      <c r="L4625" s="52">
        <v>2438.136717875891</v>
      </c>
    </row>
    <row r="4626" spans="1:12" x14ac:dyDescent="0.4">
      <c r="A4626" t="s">
        <v>8862</v>
      </c>
      <c r="B4626" t="s">
        <v>8863</v>
      </c>
      <c r="C4626" t="s">
        <v>59</v>
      </c>
      <c r="D4626" s="48">
        <v>37.643964240000003</v>
      </c>
      <c r="E4626" s="49">
        <v>127.0881208</v>
      </c>
      <c r="F4626" s="48">
        <v>460490.37045581354</v>
      </c>
      <c r="G4626" s="49">
        <v>207776.20584999098</v>
      </c>
      <c r="H4626" s="48" t="str">
        <f t="shared" si="288"/>
        <v>null</v>
      </c>
      <c r="I4626" s="49" t="str">
        <f t="shared" si="289"/>
        <v>null</v>
      </c>
      <c r="J4626" s="52" t="e">
        <f t="shared" si="290"/>
        <v>#VALUE!</v>
      </c>
      <c r="K4626" s="52" t="e">
        <f t="shared" si="291"/>
        <v>#VALUE!</v>
      </c>
      <c r="L4626" s="52" t="e">
        <v>#VALUE!</v>
      </c>
    </row>
    <row r="4627" spans="1:12" x14ac:dyDescent="0.4">
      <c r="A4627" t="s">
        <v>8864</v>
      </c>
      <c r="B4627" t="s">
        <v>8865</v>
      </c>
      <c r="C4627" t="s">
        <v>59</v>
      </c>
      <c r="D4627" s="48">
        <v>37.532732639999999</v>
      </c>
      <c r="E4627" s="49">
        <v>126.9210502</v>
      </c>
      <c r="F4627" s="48">
        <v>448145.51750350255</v>
      </c>
      <c r="G4627" s="49">
        <v>193022.71224500355</v>
      </c>
      <c r="H4627" s="48">
        <f t="shared" si="288"/>
        <v>448145.51750350255</v>
      </c>
      <c r="I4627" s="49">
        <f t="shared" si="289"/>
        <v>193022.71224500355</v>
      </c>
      <c r="J4627" s="52">
        <f t="shared" si="290"/>
        <v>-2582.1479748625611</v>
      </c>
      <c r="K4627" s="52">
        <f t="shared" si="291"/>
        <v>2582.1479748625611</v>
      </c>
      <c r="L4627" s="52">
        <v>2582.1479748625611</v>
      </c>
    </row>
    <row r="4628" spans="1:12" x14ac:dyDescent="0.4">
      <c r="A4628" t="s">
        <v>8866</v>
      </c>
      <c r="B4628" t="s">
        <v>8867</v>
      </c>
      <c r="C4628" t="s">
        <v>59</v>
      </c>
      <c r="D4628" s="48">
        <v>37.582905920000002</v>
      </c>
      <c r="E4628" s="49">
        <v>126.9065531</v>
      </c>
      <c r="F4628" s="48">
        <v>453714.73597557528</v>
      </c>
      <c r="G4628" s="49">
        <v>191747.04812616479</v>
      </c>
      <c r="H4628" s="48" t="str">
        <f t="shared" si="288"/>
        <v>null</v>
      </c>
      <c r="I4628" s="49" t="str">
        <f t="shared" si="289"/>
        <v>null</v>
      </c>
      <c r="J4628" s="52" t="e">
        <f t="shared" si="290"/>
        <v>#VALUE!</v>
      </c>
      <c r="K4628" s="52" t="e">
        <f t="shared" si="291"/>
        <v>#VALUE!</v>
      </c>
      <c r="L4628" s="52" t="e">
        <v>#VALUE!</v>
      </c>
    </row>
    <row r="4629" spans="1:12" x14ac:dyDescent="0.4">
      <c r="A4629" t="s">
        <v>8868</v>
      </c>
      <c r="B4629" t="s">
        <v>8869</v>
      </c>
      <c r="C4629" t="s">
        <v>23</v>
      </c>
      <c r="D4629" s="48">
        <v>37.490518870000002</v>
      </c>
      <c r="E4629" s="49">
        <v>127.0226524</v>
      </c>
      <c r="F4629" s="48">
        <v>443458.14081030956</v>
      </c>
      <c r="G4629" s="49">
        <v>202003.06196133443</v>
      </c>
      <c r="H4629" s="48" t="str">
        <f t="shared" si="288"/>
        <v>null</v>
      </c>
      <c r="I4629" s="49" t="str">
        <f t="shared" si="289"/>
        <v>null</v>
      </c>
      <c r="J4629" s="52" t="e">
        <f t="shared" si="290"/>
        <v>#VALUE!</v>
      </c>
      <c r="K4629" s="52" t="e">
        <f t="shared" si="291"/>
        <v>#VALUE!</v>
      </c>
      <c r="L4629" s="52" t="e">
        <v>#VALUE!</v>
      </c>
    </row>
    <row r="4630" spans="1:12" x14ac:dyDescent="0.4">
      <c r="A4630" t="s">
        <v>8870</v>
      </c>
      <c r="B4630" t="s">
        <v>8871</v>
      </c>
      <c r="C4630" t="s">
        <v>23</v>
      </c>
      <c r="D4630" s="48">
        <v>37.562598289999997</v>
      </c>
      <c r="E4630" s="49">
        <v>126.99078299999999</v>
      </c>
      <c r="F4630" s="48">
        <v>451457.00090065174</v>
      </c>
      <c r="G4630" s="49">
        <v>199185.76103941494</v>
      </c>
      <c r="H4630" s="48">
        <f t="shared" si="288"/>
        <v>451457.00090065174</v>
      </c>
      <c r="I4630" s="49" t="str">
        <f t="shared" si="289"/>
        <v>null</v>
      </c>
      <c r="J4630" s="52" t="e">
        <f t="shared" si="290"/>
        <v>#VALUE!</v>
      </c>
      <c r="K4630" s="52" t="e">
        <f t="shared" si="291"/>
        <v>#VALUE!</v>
      </c>
      <c r="L4630" s="52" t="e">
        <v>#VALUE!</v>
      </c>
    </row>
    <row r="4631" spans="1:12" x14ac:dyDescent="0.4">
      <c r="A4631" t="s">
        <v>8872</v>
      </c>
      <c r="B4631" t="s">
        <v>70</v>
      </c>
      <c r="C4631" t="s">
        <v>23</v>
      </c>
      <c r="D4631" s="48">
        <v>37.581090770000003</v>
      </c>
      <c r="E4631" s="49">
        <v>127.0214277</v>
      </c>
      <c r="F4631" s="48">
        <v>453509.40769173758</v>
      </c>
      <c r="G4631" s="49">
        <v>201892.47638197508</v>
      </c>
      <c r="H4631" s="48" t="str">
        <f t="shared" si="288"/>
        <v>null</v>
      </c>
      <c r="I4631" s="49" t="str">
        <f t="shared" si="289"/>
        <v>null</v>
      </c>
      <c r="J4631" s="52" t="e">
        <f t="shared" si="290"/>
        <v>#VALUE!</v>
      </c>
      <c r="K4631" s="52" t="e">
        <f t="shared" si="291"/>
        <v>#VALUE!</v>
      </c>
      <c r="L4631" s="52" t="e">
        <v>#VALUE!</v>
      </c>
    </row>
    <row r="4632" spans="1:12" x14ac:dyDescent="0.4">
      <c r="A4632" t="s">
        <v>8873</v>
      </c>
      <c r="B4632" t="s">
        <v>8874</v>
      </c>
      <c r="C4632" t="s">
        <v>23</v>
      </c>
      <c r="D4632" s="48">
        <v>37.538458550000001</v>
      </c>
      <c r="E4632" s="49">
        <v>127.084869</v>
      </c>
      <c r="F4632" s="48">
        <v>448781.41089077754</v>
      </c>
      <c r="G4632" s="49">
        <v>207499.83113340687</v>
      </c>
      <c r="H4632" s="48">
        <f t="shared" si="288"/>
        <v>448781.41089077754</v>
      </c>
      <c r="I4632" s="49" t="str">
        <f t="shared" si="289"/>
        <v>null</v>
      </c>
      <c r="J4632" s="52" t="e">
        <f t="shared" si="290"/>
        <v>#VALUE!</v>
      </c>
      <c r="K4632" s="52" t="e">
        <f t="shared" si="291"/>
        <v>#VALUE!</v>
      </c>
      <c r="L4632" s="52" t="e">
        <v>#VALUE!</v>
      </c>
    </row>
    <row r="4633" spans="1:12" x14ac:dyDescent="0.4">
      <c r="A4633" t="s">
        <v>8875</v>
      </c>
      <c r="B4633" t="s">
        <v>8876</v>
      </c>
      <c r="C4633" t="s">
        <v>59</v>
      </c>
      <c r="D4633" s="48">
        <v>37.520769710000003</v>
      </c>
      <c r="E4633" s="49">
        <v>127.0119085</v>
      </c>
      <c r="F4633" s="48">
        <v>446815.0614691829</v>
      </c>
      <c r="G4633" s="49">
        <v>201052.59664075743</v>
      </c>
      <c r="H4633" s="48" t="str">
        <f t="shared" si="288"/>
        <v>null</v>
      </c>
      <c r="I4633" s="49" t="str">
        <f t="shared" si="289"/>
        <v>null</v>
      </c>
      <c r="J4633" s="52" t="e">
        <f t="shared" si="290"/>
        <v>#VALUE!</v>
      </c>
      <c r="K4633" s="52" t="e">
        <f t="shared" si="291"/>
        <v>#VALUE!</v>
      </c>
      <c r="L4633" s="52" t="e">
        <v>#VALUE!</v>
      </c>
    </row>
    <row r="4634" spans="1:12" x14ac:dyDescent="0.4">
      <c r="A4634" t="s">
        <v>8877</v>
      </c>
      <c r="B4634" t="s">
        <v>8878</v>
      </c>
      <c r="C4634" t="s">
        <v>23</v>
      </c>
      <c r="D4634" s="48">
        <v>37.539969820000003</v>
      </c>
      <c r="E4634" s="49">
        <v>127.0834985</v>
      </c>
      <c r="F4634" s="48">
        <v>448949.01705979614</v>
      </c>
      <c r="G4634" s="49">
        <v>207378.57178767837</v>
      </c>
      <c r="H4634" s="48">
        <f t="shared" si="288"/>
        <v>448949.01705979614</v>
      </c>
      <c r="I4634" s="49" t="str">
        <f t="shared" si="289"/>
        <v>null</v>
      </c>
      <c r="J4634" s="52" t="e">
        <f t="shared" si="290"/>
        <v>#VALUE!</v>
      </c>
      <c r="K4634" s="52" t="e">
        <f t="shared" si="291"/>
        <v>#VALUE!</v>
      </c>
      <c r="L4634" s="52" t="e">
        <v>#VALUE!</v>
      </c>
    </row>
    <row r="4635" spans="1:12" x14ac:dyDescent="0.4">
      <c r="A4635" t="s">
        <v>8879</v>
      </c>
      <c r="B4635" t="s">
        <v>8880</v>
      </c>
      <c r="C4635" t="s">
        <v>23</v>
      </c>
      <c r="D4635" s="48">
        <v>37.565988650000001</v>
      </c>
      <c r="E4635" s="49">
        <v>127.0033311</v>
      </c>
      <c r="F4635" s="48">
        <v>451833.21602954523</v>
      </c>
      <c r="G4635" s="49">
        <v>200294.25935573559</v>
      </c>
      <c r="H4635" s="48">
        <f t="shared" si="288"/>
        <v>451833.21602954523</v>
      </c>
      <c r="I4635" s="49" t="str">
        <f t="shared" si="289"/>
        <v>null</v>
      </c>
      <c r="J4635" s="52" t="e">
        <f t="shared" si="290"/>
        <v>#VALUE!</v>
      </c>
      <c r="K4635" s="52" t="e">
        <f t="shared" si="291"/>
        <v>#VALUE!</v>
      </c>
      <c r="L4635" s="52" t="e">
        <v>#VALUE!</v>
      </c>
    </row>
    <row r="4636" spans="1:12" x14ac:dyDescent="0.4">
      <c r="A4636" t="s">
        <v>8881</v>
      </c>
      <c r="B4636" t="s">
        <v>8882</v>
      </c>
      <c r="C4636" t="s">
        <v>59</v>
      </c>
      <c r="D4636" s="48">
        <v>37.644202200000002</v>
      </c>
      <c r="E4636" s="49">
        <v>127.0614697</v>
      </c>
      <c r="F4636" s="48">
        <v>460514.90366492048</v>
      </c>
      <c r="G4636" s="49">
        <v>205424.36622308334</v>
      </c>
      <c r="H4636" s="48" t="str">
        <f t="shared" si="288"/>
        <v>null</v>
      </c>
      <c r="I4636" s="49" t="str">
        <f t="shared" si="289"/>
        <v>null</v>
      </c>
      <c r="J4636" s="52" t="e">
        <f t="shared" si="290"/>
        <v>#VALUE!</v>
      </c>
      <c r="K4636" s="52" t="e">
        <f t="shared" si="291"/>
        <v>#VALUE!</v>
      </c>
      <c r="L4636" s="52" t="e">
        <v>#VALUE!</v>
      </c>
    </row>
    <row r="4637" spans="1:12" x14ac:dyDescent="0.4">
      <c r="A4637" t="s">
        <v>8883</v>
      </c>
      <c r="B4637" t="s">
        <v>8884</v>
      </c>
      <c r="C4637" t="s">
        <v>59</v>
      </c>
      <c r="D4637" s="48">
        <v>37.509926640000003</v>
      </c>
      <c r="E4637" s="49">
        <v>126.99631050000001</v>
      </c>
      <c r="F4637" s="48">
        <v>445611.68668200535</v>
      </c>
      <c r="G4637" s="49">
        <v>199673.83656830271</v>
      </c>
      <c r="H4637" s="48" t="str">
        <f t="shared" si="288"/>
        <v>null</v>
      </c>
      <c r="I4637" s="49" t="str">
        <f t="shared" si="289"/>
        <v>null</v>
      </c>
      <c r="J4637" s="52" t="e">
        <f t="shared" si="290"/>
        <v>#VALUE!</v>
      </c>
      <c r="K4637" s="52" t="e">
        <f t="shared" si="291"/>
        <v>#VALUE!</v>
      </c>
      <c r="L4637" s="52" t="e">
        <v>#VALUE!</v>
      </c>
    </row>
    <row r="4638" spans="1:12" x14ac:dyDescent="0.4">
      <c r="A4638" t="s">
        <v>8885</v>
      </c>
      <c r="B4638" t="s">
        <v>8886</v>
      </c>
      <c r="C4638" t="s">
        <v>59</v>
      </c>
      <c r="D4638" s="48">
        <v>37.650477500000001</v>
      </c>
      <c r="E4638" s="49">
        <v>127.0633196</v>
      </c>
      <c r="F4638" s="48">
        <v>461211.43214728334</v>
      </c>
      <c r="G4638" s="49">
        <v>205587.13974421422</v>
      </c>
      <c r="H4638" s="48" t="str">
        <f t="shared" si="288"/>
        <v>null</v>
      </c>
      <c r="I4638" s="49" t="str">
        <f t="shared" si="289"/>
        <v>null</v>
      </c>
      <c r="J4638" s="52" t="e">
        <f t="shared" si="290"/>
        <v>#VALUE!</v>
      </c>
      <c r="K4638" s="52" t="e">
        <f t="shared" si="291"/>
        <v>#VALUE!</v>
      </c>
      <c r="L4638" s="52" t="e">
        <v>#VALUE!</v>
      </c>
    </row>
    <row r="4639" spans="1:12" x14ac:dyDescent="0.4">
      <c r="A4639" t="s">
        <v>8887</v>
      </c>
      <c r="B4639" t="s">
        <v>8888</v>
      </c>
      <c r="C4639" t="s">
        <v>59</v>
      </c>
      <c r="D4639" s="48">
        <v>37.513729929999997</v>
      </c>
      <c r="E4639" s="49">
        <v>127.00358369999999</v>
      </c>
      <c r="F4639" s="48">
        <v>446033.75788392185</v>
      </c>
      <c r="G4639" s="49">
        <v>200316.7943028436</v>
      </c>
      <c r="H4639" s="48" t="str">
        <f t="shared" si="288"/>
        <v>null</v>
      </c>
      <c r="I4639" s="49" t="str">
        <f t="shared" si="289"/>
        <v>null</v>
      </c>
      <c r="J4639" s="52" t="e">
        <f t="shared" si="290"/>
        <v>#VALUE!</v>
      </c>
      <c r="K4639" s="52" t="e">
        <f t="shared" si="291"/>
        <v>#VALUE!</v>
      </c>
      <c r="L4639" s="52" t="e">
        <v>#VALUE!</v>
      </c>
    </row>
    <row r="4640" spans="1:12" x14ac:dyDescent="0.4">
      <c r="A4640" t="s">
        <v>8889</v>
      </c>
      <c r="B4640" t="s">
        <v>8890</v>
      </c>
      <c r="C4640" t="s">
        <v>23</v>
      </c>
      <c r="D4640" s="48">
        <v>37.57023418</v>
      </c>
      <c r="E4640" s="49">
        <v>127.0049662</v>
      </c>
      <c r="F4640" s="48">
        <v>452304.37621121644</v>
      </c>
      <c r="G4640" s="49">
        <v>200438.67427317461</v>
      </c>
      <c r="H4640" s="48">
        <f t="shared" si="288"/>
        <v>452304.37621121644</v>
      </c>
      <c r="I4640" s="49" t="str">
        <f t="shared" si="289"/>
        <v>null</v>
      </c>
      <c r="J4640" s="52" t="e">
        <f t="shared" si="290"/>
        <v>#VALUE!</v>
      </c>
      <c r="K4640" s="52" t="e">
        <f t="shared" si="291"/>
        <v>#VALUE!</v>
      </c>
      <c r="L4640" s="52" t="e">
        <v>#VALUE!</v>
      </c>
    </row>
    <row r="4641" spans="1:12" x14ac:dyDescent="0.4">
      <c r="A4641" t="s">
        <v>8891</v>
      </c>
      <c r="B4641" t="s">
        <v>8892</v>
      </c>
      <c r="C4641" t="s">
        <v>59</v>
      </c>
      <c r="D4641" s="48">
        <v>37.548212749999998</v>
      </c>
      <c r="E4641" s="49">
        <v>127.1210916</v>
      </c>
      <c r="F4641" s="48">
        <v>449867.3987963887</v>
      </c>
      <c r="G4641" s="49">
        <v>210699.41117451701</v>
      </c>
      <c r="H4641" s="48">
        <f t="shared" si="288"/>
        <v>449867.3987963887</v>
      </c>
      <c r="I4641" s="49" t="str">
        <f t="shared" si="289"/>
        <v>null</v>
      </c>
      <c r="J4641" s="52" t="e">
        <f t="shared" si="290"/>
        <v>#VALUE!</v>
      </c>
      <c r="K4641" s="52" t="e">
        <f t="shared" si="291"/>
        <v>#VALUE!</v>
      </c>
      <c r="L4641" s="52" t="e">
        <v>#VALUE!</v>
      </c>
    </row>
    <row r="4642" spans="1:12" x14ac:dyDescent="0.4">
      <c r="A4642" t="s">
        <v>8893</v>
      </c>
      <c r="B4642" t="s">
        <v>8894</v>
      </c>
      <c r="C4642" t="s">
        <v>59</v>
      </c>
      <c r="D4642" s="48">
        <v>37.652870729999997</v>
      </c>
      <c r="E4642" s="49">
        <v>127.05488</v>
      </c>
      <c r="F4642" s="48">
        <v>461476.55887379986</v>
      </c>
      <c r="G4642" s="49">
        <v>204842.29820213365</v>
      </c>
      <c r="H4642" s="48" t="str">
        <f t="shared" si="288"/>
        <v>null</v>
      </c>
      <c r="I4642" s="49" t="str">
        <f t="shared" si="289"/>
        <v>null</v>
      </c>
      <c r="J4642" s="52" t="e">
        <f t="shared" si="290"/>
        <v>#VALUE!</v>
      </c>
      <c r="K4642" s="52" t="e">
        <f t="shared" si="291"/>
        <v>#VALUE!</v>
      </c>
      <c r="L4642" s="52" t="e">
        <v>#VALUE!</v>
      </c>
    </row>
    <row r="4643" spans="1:12" x14ac:dyDescent="0.4">
      <c r="A4643" t="s">
        <v>8895</v>
      </c>
      <c r="B4643" t="s">
        <v>8896</v>
      </c>
      <c r="C4643" t="s">
        <v>59</v>
      </c>
      <c r="D4643" s="48">
        <v>37.54425011</v>
      </c>
      <c r="E4643" s="49">
        <v>126.96176850000001</v>
      </c>
      <c r="F4643" s="48">
        <v>449421.43716243526</v>
      </c>
      <c r="G4643" s="49">
        <v>196621.76302340595</v>
      </c>
      <c r="H4643" s="48">
        <f t="shared" si="288"/>
        <v>449421.43716243526</v>
      </c>
      <c r="I4643" s="49">
        <f t="shared" si="289"/>
        <v>196621.76302340595</v>
      </c>
      <c r="J4643" s="52">
        <f t="shared" si="290"/>
        <v>485.87909794483988</v>
      </c>
      <c r="K4643" s="52">
        <f t="shared" si="291"/>
        <v>485.87909794483988</v>
      </c>
      <c r="L4643" s="52">
        <v>485.87909794483988</v>
      </c>
    </row>
    <row r="4644" spans="1:12" x14ac:dyDescent="0.4">
      <c r="A4644" t="s">
        <v>8897</v>
      </c>
      <c r="B4644" t="s">
        <v>8898</v>
      </c>
      <c r="C4644" t="s">
        <v>23</v>
      </c>
      <c r="D4644" s="48">
        <v>37.6069532</v>
      </c>
      <c r="E4644" s="49">
        <v>127.02895119999999</v>
      </c>
      <c r="F4644" s="48">
        <v>456379.71895069774</v>
      </c>
      <c r="G4644" s="49">
        <v>202556.06081639283</v>
      </c>
      <c r="H4644" s="48" t="str">
        <f t="shared" si="288"/>
        <v>null</v>
      </c>
      <c r="I4644" s="49" t="str">
        <f t="shared" si="289"/>
        <v>null</v>
      </c>
      <c r="J4644" s="52" t="e">
        <f t="shared" si="290"/>
        <v>#VALUE!</v>
      </c>
      <c r="K4644" s="52" t="e">
        <f t="shared" si="291"/>
        <v>#VALUE!</v>
      </c>
      <c r="L4644" s="52" t="e">
        <v>#VALUE!</v>
      </c>
    </row>
    <row r="4645" spans="1:12" x14ac:dyDescent="0.4">
      <c r="A4645" t="s">
        <v>8899</v>
      </c>
      <c r="B4645" t="s">
        <v>8900</v>
      </c>
      <c r="C4645" t="s">
        <v>420</v>
      </c>
      <c r="D4645" s="48">
        <v>37.519702789999997</v>
      </c>
      <c r="E4645" s="49">
        <v>126.9892335</v>
      </c>
      <c r="F4645" s="48">
        <v>446696.64727972384</v>
      </c>
      <c r="G4645" s="49">
        <v>199048.33160381502</v>
      </c>
      <c r="H4645" s="48" t="str">
        <f t="shared" si="288"/>
        <v>null</v>
      </c>
      <c r="I4645" s="49" t="str">
        <f t="shared" si="289"/>
        <v>null</v>
      </c>
      <c r="J4645" s="52" t="e">
        <f t="shared" si="290"/>
        <v>#VALUE!</v>
      </c>
      <c r="K4645" s="52" t="e">
        <f t="shared" si="291"/>
        <v>#VALUE!</v>
      </c>
      <c r="L4645" s="52" t="e">
        <v>#VALUE!</v>
      </c>
    </row>
    <row r="4646" spans="1:12" x14ac:dyDescent="0.4">
      <c r="A4646" t="s">
        <v>8901</v>
      </c>
      <c r="B4646" t="s">
        <v>8902</v>
      </c>
      <c r="C4646" t="s">
        <v>63</v>
      </c>
      <c r="D4646" s="48">
        <v>37.544113199999998</v>
      </c>
      <c r="E4646" s="49">
        <v>126.84767290000001</v>
      </c>
      <c r="F4646" s="48">
        <v>449416.45983392611</v>
      </c>
      <c r="G4646" s="49">
        <v>186539.94401188882</v>
      </c>
      <c r="H4646" s="48">
        <f t="shared" si="288"/>
        <v>449416.45983392611</v>
      </c>
      <c r="I4646" s="49" t="str">
        <f t="shared" si="289"/>
        <v>null</v>
      </c>
      <c r="J4646" s="52" t="e">
        <f t="shared" si="290"/>
        <v>#VALUE!</v>
      </c>
      <c r="K4646" s="52" t="e">
        <f t="shared" si="291"/>
        <v>#VALUE!</v>
      </c>
      <c r="L4646" s="52" t="e">
        <v>#VALUE!</v>
      </c>
    </row>
    <row r="4647" spans="1:12" x14ac:dyDescent="0.4">
      <c r="A4647" t="s">
        <v>8903</v>
      </c>
      <c r="B4647" t="s">
        <v>8904</v>
      </c>
      <c r="C4647" t="s">
        <v>23</v>
      </c>
      <c r="D4647" s="48">
        <v>37.566491290000002</v>
      </c>
      <c r="E4647" s="49">
        <v>126.99020059999999</v>
      </c>
      <c r="F4647" s="48">
        <v>451889.03712699434</v>
      </c>
      <c r="G4647" s="49">
        <v>199134.35629121549</v>
      </c>
      <c r="H4647" s="48">
        <f t="shared" si="288"/>
        <v>451889.03712699434</v>
      </c>
      <c r="I4647" s="49" t="str">
        <f t="shared" si="289"/>
        <v>null</v>
      </c>
      <c r="J4647" s="52" t="e">
        <f t="shared" si="290"/>
        <v>#VALUE!</v>
      </c>
      <c r="K4647" s="52" t="e">
        <f t="shared" si="291"/>
        <v>#VALUE!</v>
      </c>
      <c r="L4647" s="52" t="e">
        <v>#VALUE!</v>
      </c>
    </row>
    <row r="4648" spans="1:12" x14ac:dyDescent="0.4">
      <c r="A4648" t="s">
        <v>8905</v>
      </c>
      <c r="B4648" t="s">
        <v>8906</v>
      </c>
      <c r="C4648" t="s">
        <v>23</v>
      </c>
      <c r="D4648" s="48">
        <v>37.502181409999999</v>
      </c>
      <c r="E4648" s="49">
        <v>127.0375334</v>
      </c>
      <c r="F4648" s="48">
        <v>444752.81296951906</v>
      </c>
      <c r="G4648" s="49">
        <v>203318.41376838073</v>
      </c>
      <c r="H4648" s="48" t="str">
        <f t="shared" si="288"/>
        <v>null</v>
      </c>
      <c r="I4648" s="49" t="str">
        <f t="shared" si="289"/>
        <v>null</v>
      </c>
      <c r="J4648" s="52" t="e">
        <f t="shared" si="290"/>
        <v>#VALUE!</v>
      </c>
      <c r="K4648" s="52" t="e">
        <f t="shared" si="291"/>
        <v>#VALUE!</v>
      </c>
      <c r="L4648" s="52" t="e">
        <v>#VALUE!</v>
      </c>
    </row>
    <row r="4649" spans="1:12" x14ac:dyDescent="0.4">
      <c r="A4649" t="s">
        <v>8907</v>
      </c>
      <c r="B4649" t="s">
        <v>8908</v>
      </c>
      <c r="C4649" t="s">
        <v>59</v>
      </c>
      <c r="D4649" s="48">
        <v>37.5328017</v>
      </c>
      <c r="E4649" s="49">
        <v>126.92083289999999</v>
      </c>
      <c r="F4649" s="48">
        <v>448153.19763576804</v>
      </c>
      <c r="G4649" s="49">
        <v>193003.514532653</v>
      </c>
      <c r="H4649" s="48">
        <f t="shared" si="288"/>
        <v>448153.19763576804</v>
      </c>
      <c r="I4649" s="49">
        <f t="shared" si="289"/>
        <v>193003.514532653</v>
      </c>
      <c r="J4649" s="52">
        <f t="shared" si="290"/>
        <v>-2586.495423009449</v>
      </c>
      <c r="K4649" s="52">
        <f t="shared" si="291"/>
        <v>2586.495423009449</v>
      </c>
      <c r="L4649" s="52">
        <v>2586.495423009449</v>
      </c>
    </row>
    <row r="4650" spans="1:12" x14ac:dyDescent="0.4">
      <c r="A4650" t="s">
        <v>8909</v>
      </c>
      <c r="B4650" t="s">
        <v>8910</v>
      </c>
      <c r="C4650" t="s">
        <v>59</v>
      </c>
      <c r="D4650" s="48">
        <v>37.586749619999999</v>
      </c>
      <c r="E4650" s="49">
        <v>126.9117363</v>
      </c>
      <c r="F4650" s="48">
        <v>454140.8547295513</v>
      </c>
      <c r="G4650" s="49">
        <v>192205.21380602947</v>
      </c>
      <c r="H4650" s="48" t="str">
        <f t="shared" si="288"/>
        <v>null</v>
      </c>
      <c r="I4650" s="49" t="str">
        <f t="shared" si="289"/>
        <v>null</v>
      </c>
      <c r="J4650" s="52" t="e">
        <f t="shared" si="290"/>
        <v>#VALUE!</v>
      </c>
      <c r="K4650" s="52" t="e">
        <f t="shared" si="291"/>
        <v>#VALUE!</v>
      </c>
      <c r="L4650" s="52" t="e">
        <v>#VALUE!</v>
      </c>
    </row>
    <row r="4651" spans="1:12" x14ac:dyDescent="0.4">
      <c r="A4651" t="s">
        <v>8911</v>
      </c>
      <c r="B4651" t="s">
        <v>8912</v>
      </c>
      <c r="C4651" t="s">
        <v>59</v>
      </c>
      <c r="D4651" s="48">
        <v>37.534253659999997</v>
      </c>
      <c r="E4651" s="49">
        <v>126.91885000000001</v>
      </c>
      <c r="F4651" s="48">
        <v>448314.47944628296</v>
      </c>
      <c r="G4651" s="49">
        <v>192828.41242154094</v>
      </c>
      <c r="H4651" s="48">
        <f t="shared" si="288"/>
        <v>448314.47944628296</v>
      </c>
      <c r="I4651" s="49">
        <f t="shared" si="289"/>
        <v>192828.41242154094</v>
      </c>
      <c r="J4651" s="52">
        <f t="shared" si="290"/>
        <v>-2550.4620762845511</v>
      </c>
      <c r="K4651" s="52">
        <f t="shared" si="291"/>
        <v>2550.4620762845511</v>
      </c>
      <c r="L4651" s="52">
        <v>2550.4620762845511</v>
      </c>
    </row>
    <row r="4652" spans="1:12" x14ac:dyDescent="0.4">
      <c r="A4652" t="s">
        <v>8913</v>
      </c>
      <c r="B4652" t="s">
        <v>8914</v>
      </c>
      <c r="C4652" t="s">
        <v>59</v>
      </c>
      <c r="D4652" s="48">
        <v>37.637071370000001</v>
      </c>
      <c r="E4652" s="49">
        <v>127.06332980000001</v>
      </c>
      <c r="F4652" s="48">
        <v>459723.64887575491</v>
      </c>
      <c r="G4652" s="49">
        <v>205589.0441225463</v>
      </c>
      <c r="H4652" s="48" t="str">
        <f t="shared" si="288"/>
        <v>null</v>
      </c>
      <c r="I4652" s="49" t="str">
        <f t="shared" si="289"/>
        <v>null</v>
      </c>
      <c r="J4652" s="52" t="e">
        <f t="shared" si="290"/>
        <v>#VALUE!</v>
      </c>
      <c r="K4652" s="52" t="e">
        <f t="shared" si="291"/>
        <v>#VALUE!</v>
      </c>
      <c r="L4652" s="52" t="e">
        <v>#VALUE!</v>
      </c>
    </row>
    <row r="4653" spans="1:12" x14ac:dyDescent="0.4">
      <c r="A4653" t="s">
        <v>8915</v>
      </c>
      <c r="B4653" t="s">
        <v>8916</v>
      </c>
      <c r="C4653" t="s">
        <v>59</v>
      </c>
      <c r="D4653" s="48">
        <v>37.507624380000003</v>
      </c>
      <c r="E4653" s="49">
        <v>126.99241139999999</v>
      </c>
      <c r="F4653" s="48">
        <v>445356.21328557166</v>
      </c>
      <c r="G4653" s="49">
        <v>199329.12323131791</v>
      </c>
      <c r="H4653" s="48" t="str">
        <f t="shared" si="288"/>
        <v>null</v>
      </c>
      <c r="I4653" s="49" t="str">
        <f t="shared" si="289"/>
        <v>null</v>
      </c>
      <c r="J4653" s="52" t="e">
        <f t="shared" si="290"/>
        <v>#VALUE!</v>
      </c>
      <c r="K4653" s="52" t="e">
        <f t="shared" si="291"/>
        <v>#VALUE!</v>
      </c>
      <c r="L4653" s="52" t="e">
        <v>#VALUE!</v>
      </c>
    </row>
    <row r="4654" spans="1:12" x14ac:dyDescent="0.4">
      <c r="A4654" t="s">
        <v>8917</v>
      </c>
      <c r="B4654" t="s">
        <v>8918</v>
      </c>
      <c r="C4654" t="s">
        <v>59</v>
      </c>
      <c r="D4654" s="48">
        <v>37.510490099999998</v>
      </c>
      <c r="E4654" s="49">
        <v>127.1014168</v>
      </c>
      <c r="F4654" s="48">
        <v>445679.04196780297</v>
      </c>
      <c r="G4654" s="49">
        <v>208965.49867786394</v>
      </c>
      <c r="H4654" s="48" t="str">
        <f t="shared" si="288"/>
        <v>null</v>
      </c>
      <c r="I4654" s="49" t="str">
        <f t="shared" si="289"/>
        <v>null</v>
      </c>
      <c r="J4654" s="52" t="e">
        <f t="shared" si="290"/>
        <v>#VALUE!</v>
      </c>
      <c r="K4654" s="52" t="e">
        <f t="shared" si="291"/>
        <v>#VALUE!</v>
      </c>
      <c r="L4654" s="52" t="e">
        <v>#VALUE!</v>
      </c>
    </row>
    <row r="4655" spans="1:12" x14ac:dyDescent="0.4">
      <c r="A4655" t="s">
        <v>8919</v>
      </c>
      <c r="B4655" t="s">
        <v>8920</v>
      </c>
      <c r="C4655" t="s">
        <v>59</v>
      </c>
      <c r="D4655" s="48">
        <v>37.531420900000001</v>
      </c>
      <c r="E4655" s="49">
        <v>126.92592670000001</v>
      </c>
      <c r="F4655" s="48">
        <v>447999.59551896038</v>
      </c>
      <c r="G4655" s="49">
        <v>193453.56447180611</v>
      </c>
      <c r="H4655" s="48">
        <f t="shared" si="288"/>
        <v>447999.59551896038</v>
      </c>
      <c r="I4655" s="49">
        <f t="shared" si="289"/>
        <v>193453.56447180611</v>
      </c>
      <c r="J4655" s="52">
        <f t="shared" si="290"/>
        <v>-2462.6418028091011</v>
      </c>
      <c r="K4655" s="52">
        <f t="shared" si="291"/>
        <v>2462.6418028091011</v>
      </c>
      <c r="L4655" s="52">
        <v>2462.6418028091011</v>
      </c>
    </row>
    <row r="4656" spans="1:12" x14ac:dyDescent="0.4">
      <c r="A4656" t="s">
        <v>8921</v>
      </c>
      <c r="B4656" t="s">
        <v>8922</v>
      </c>
      <c r="C4656" t="s">
        <v>23</v>
      </c>
      <c r="D4656" s="48">
        <v>37.561907269999999</v>
      </c>
      <c r="E4656" s="49">
        <v>127.0066399</v>
      </c>
      <c r="F4656" s="48">
        <v>451380.29483165208</v>
      </c>
      <c r="G4656" s="49">
        <v>200586.58079712707</v>
      </c>
      <c r="H4656" s="48">
        <f t="shared" si="288"/>
        <v>451380.29483165208</v>
      </c>
      <c r="I4656" s="49" t="str">
        <f t="shared" si="289"/>
        <v>null</v>
      </c>
      <c r="J4656" s="52" t="e">
        <f t="shared" si="290"/>
        <v>#VALUE!</v>
      </c>
      <c r="K4656" s="52" t="e">
        <f t="shared" si="291"/>
        <v>#VALUE!</v>
      </c>
      <c r="L4656" s="52" t="e">
        <v>#VALUE!</v>
      </c>
    </row>
    <row r="4657" spans="1:12" x14ac:dyDescent="0.4">
      <c r="A4657" t="s">
        <v>8923</v>
      </c>
      <c r="B4657" t="s">
        <v>8924</v>
      </c>
      <c r="C4657" t="s">
        <v>420</v>
      </c>
      <c r="D4657" s="48">
        <v>37.517162460000002</v>
      </c>
      <c r="E4657" s="49">
        <v>127.04120210000001</v>
      </c>
      <c r="F4657" s="48">
        <v>446415.47591043677</v>
      </c>
      <c r="G4657" s="49">
        <v>203642.04398194942</v>
      </c>
      <c r="H4657" s="48" t="str">
        <f t="shared" si="288"/>
        <v>null</v>
      </c>
      <c r="I4657" s="49" t="str">
        <f t="shared" si="289"/>
        <v>null</v>
      </c>
      <c r="J4657" s="52" t="e">
        <f t="shared" si="290"/>
        <v>#VALUE!</v>
      </c>
      <c r="K4657" s="52" t="e">
        <f t="shared" si="291"/>
        <v>#VALUE!</v>
      </c>
      <c r="L4657" s="52" t="e">
        <v>#VALUE!</v>
      </c>
    </row>
    <row r="4658" spans="1:12" x14ac:dyDescent="0.4">
      <c r="A4658" t="s">
        <v>8925</v>
      </c>
      <c r="B4658" t="s">
        <v>8926</v>
      </c>
      <c r="C4658" t="s">
        <v>23</v>
      </c>
      <c r="D4658" s="48">
        <v>37.552213709999997</v>
      </c>
      <c r="E4658" s="49">
        <v>127.0765485</v>
      </c>
      <c r="F4658" s="48">
        <v>450307.27297730488</v>
      </c>
      <c r="G4658" s="49">
        <v>206763.30977768466</v>
      </c>
      <c r="H4658" s="48">
        <f t="shared" si="288"/>
        <v>450307.27297730488</v>
      </c>
      <c r="I4658" s="49" t="str">
        <f t="shared" si="289"/>
        <v>null</v>
      </c>
      <c r="J4658" s="52" t="e">
        <f t="shared" si="290"/>
        <v>#VALUE!</v>
      </c>
      <c r="K4658" s="52" t="e">
        <f t="shared" si="291"/>
        <v>#VALUE!</v>
      </c>
      <c r="L4658" s="52" t="e">
        <v>#VALUE!</v>
      </c>
    </row>
    <row r="4659" spans="1:12" x14ac:dyDescent="0.4">
      <c r="A4659" t="s">
        <v>8927</v>
      </c>
      <c r="B4659" t="s">
        <v>8928</v>
      </c>
      <c r="C4659" t="s">
        <v>23</v>
      </c>
      <c r="D4659" s="48">
        <v>37.54181698</v>
      </c>
      <c r="E4659" s="49">
        <v>127.06677860000001</v>
      </c>
      <c r="F4659" s="48">
        <v>449152.82677401637</v>
      </c>
      <c r="G4659" s="49">
        <v>205900.92662734704</v>
      </c>
      <c r="H4659" s="48">
        <f t="shared" si="288"/>
        <v>449152.82677401637</v>
      </c>
      <c r="I4659" s="49" t="str">
        <f t="shared" si="289"/>
        <v>null</v>
      </c>
      <c r="J4659" s="52" t="e">
        <f t="shared" si="290"/>
        <v>#VALUE!</v>
      </c>
      <c r="K4659" s="52" t="e">
        <f t="shared" si="291"/>
        <v>#VALUE!</v>
      </c>
      <c r="L4659" s="52" t="e">
        <v>#VALUE!</v>
      </c>
    </row>
    <row r="4660" spans="1:12" x14ac:dyDescent="0.4">
      <c r="A4660" t="s">
        <v>8929</v>
      </c>
      <c r="B4660" t="s">
        <v>8930</v>
      </c>
      <c r="C4660" t="s">
        <v>420</v>
      </c>
      <c r="D4660" s="48">
        <v>37.569524100000002</v>
      </c>
      <c r="E4660" s="49">
        <v>126.8990517</v>
      </c>
      <c r="F4660" s="48">
        <v>452230.35206280713</v>
      </c>
      <c r="G4660" s="49">
        <v>191082.95105603265</v>
      </c>
      <c r="H4660" s="48">
        <f t="shared" si="288"/>
        <v>452230.35206280713</v>
      </c>
      <c r="I4660" s="49" t="str">
        <f t="shared" si="289"/>
        <v>null</v>
      </c>
      <c r="J4660" s="52" t="e">
        <f t="shared" si="290"/>
        <v>#VALUE!</v>
      </c>
      <c r="K4660" s="52" t="e">
        <f t="shared" si="291"/>
        <v>#VALUE!</v>
      </c>
      <c r="L4660" s="52" t="e">
        <v>#VALUE!</v>
      </c>
    </row>
    <row r="4661" spans="1:12" x14ac:dyDescent="0.4">
      <c r="A4661" t="s">
        <v>8931</v>
      </c>
      <c r="B4661" t="s">
        <v>8932</v>
      </c>
      <c r="C4661" t="s">
        <v>23</v>
      </c>
      <c r="D4661" s="48">
        <v>37.522712669999997</v>
      </c>
      <c r="E4661" s="49">
        <v>126.90454889999999</v>
      </c>
      <c r="F4661" s="48">
        <v>447034.89624193555</v>
      </c>
      <c r="G4661" s="49">
        <v>191563.26037873165</v>
      </c>
      <c r="H4661" s="48">
        <f t="shared" si="288"/>
        <v>447034.89624193555</v>
      </c>
      <c r="I4661" s="49" t="str">
        <f t="shared" si="289"/>
        <v>null</v>
      </c>
      <c r="J4661" s="52" t="e">
        <f t="shared" si="290"/>
        <v>#VALUE!</v>
      </c>
      <c r="K4661" s="52" t="e">
        <f t="shared" si="291"/>
        <v>#VALUE!</v>
      </c>
      <c r="L4661" s="52" t="e">
        <v>#VALUE!</v>
      </c>
    </row>
    <row r="4662" spans="1:12" x14ac:dyDescent="0.4">
      <c r="A4662" t="s">
        <v>8933</v>
      </c>
      <c r="B4662" t="s">
        <v>8934</v>
      </c>
      <c r="C4662" t="s">
        <v>23</v>
      </c>
      <c r="D4662" s="48">
        <v>37.503438780000003</v>
      </c>
      <c r="E4662" s="49">
        <v>127.0471096</v>
      </c>
      <c r="F4662" s="48">
        <v>444892.73061226914</v>
      </c>
      <c r="G4662" s="49">
        <v>204164.99771750788</v>
      </c>
      <c r="H4662" s="48" t="str">
        <f t="shared" si="288"/>
        <v>null</v>
      </c>
      <c r="I4662" s="49" t="str">
        <f t="shared" si="289"/>
        <v>null</v>
      </c>
      <c r="J4662" s="52" t="e">
        <f t="shared" si="290"/>
        <v>#VALUE!</v>
      </c>
      <c r="K4662" s="52" t="e">
        <f t="shared" si="291"/>
        <v>#VALUE!</v>
      </c>
      <c r="L4662" s="52" t="e">
        <v>#VALUE!</v>
      </c>
    </row>
    <row r="4663" spans="1:12" x14ac:dyDescent="0.4">
      <c r="A4663" t="s">
        <v>8935</v>
      </c>
      <c r="B4663" t="s">
        <v>8936</v>
      </c>
      <c r="C4663" t="s">
        <v>23</v>
      </c>
      <c r="D4663" s="48">
        <v>37.522628650000001</v>
      </c>
      <c r="E4663" s="49">
        <v>126.9045332</v>
      </c>
      <c r="F4663" s="48">
        <v>447025.5734779858</v>
      </c>
      <c r="G4663" s="49">
        <v>191561.86322289531</v>
      </c>
      <c r="H4663" s="48">
        <f t="shared" si="288"/>
        <v>447025.5734779858</v>
      </c>
      <c r="I4663" s="49" t="str">
        <f t="shared" si="289"/>
        <v>null</v>
      </c>
      <c r="J4663" s="52" t="e">
        <f t="shared" si="290"/>
        <v>#VALUE!</v>
      </c>
      <c r="K4663" s="52" t="e">
        <f t="shared" si="291"/>
        <v>#VALUE!</v>
      </c>
      <c r="L4663" s="52" t="e">
        <v>#VALUE!</v>
      </c>
    </row>
    <row r="4664" spans="1:12" x14ac:dyDescent="0.4">
      <c r="A4664" t="s">
        <v>8937</v>
      </c>
      <c r="B4664" t="s">
        <v>8938</v>
      </c>
      <c r="C4664" t="s">
        <v>23</v>
      </c>
      <c r="D4664" s="48">
        <v>37.519105500000002</v>
      </c>
      <c r="E4664" s="49">
        <v>127.0122745</v>
      </c>
      <c r="F4664" s="48">
        <v>446630.37903114071</v>
      </c>
      <c r="G4664" s="49">
        <v>201084.97161069768</v>
      </c>
      <c r="H4664" s="48" t="str">
        <f t="shared" si="288"/>
        <v>null</v>
      </c>
      <c r="I4664" s="49" t="str">
        <f t="shared" si="289"/>
        <v>null</v>
      </c>
      <c r="J4664" s="52" t="e">
        <f t="shared" si="290"/>
        <v>#VALUE!</v>
      </c>
      <c r="K4664" s="52" t="e">
        <f t="shared" si="291"/>
        <v>#VALUE!</v>
      </c>
      <c r="L4664" s="52" t="e">
        <v>#VALUE!</v>
      </c>
    </row>
    <row r="4665" spans="1:12" x14ac:dyDescent="0.4">
      <c r="A4665" t="s">
        <v>8939</v>
      </c>
      <c r="B4665" t="s">
        <v>8940</v>
      </c>
      <c r="C4665" t="s">
        <v>59</v>
      </c>
      <c r="D4665" s="48">
        <v>37.527535030000003</v>
      </c>
      <c r="E4665" s="49">
        <v>127.0201976</v>
      </c>
      <c r="F4665" s="48">
        <v>447565.97204882599</v>
      </c>
      <c r="G4665" s="49">
        <v>201785.11200199815</v>
      </c>
      <c r="H4665" s="48">
        <f t="shared" si="288"/>
        <v>447565.97204882599</v>
      </c>
      <c r="I4665" s="49" t="str">
        <f t="shared" si="289"/>
        <v>null</v>
      </c>
      <c r="J4665" s="52" t="e">
        <f t="shared" si="290"/>
        <v>#VALUE!</v>
      </c>
      <c r="K4665" s="52" t="e">
        <f t="shared" si="291"/>
        <v>#VALUE!</v>
      </c>
      <c r="L4665" s="52" t="e">
        <v>#VALUE!</v>
      </c>
    </row>
    <row r="4666" spans="1:12" x14ac:dyDescent="0.4">
      <c r="A4666" t="s">
        <v>8941</v>
      </c>
      <c r="B4666" t="s">
        <v>8942</v>
      </c>
      <c r="C4666" t="s">
        <v>23</v>
      </c>
      <c r="D4666" s="48">
        <v>37.56825336</v>
      </c>
      <c r="E4666" s="49">
        <v>127.0859093</v>
      </c>
      <c r="F4666" s="48">
        <v>452088.00901498593</v>
      </c>
      <c r="G4666" s="49">
        <v>207588.74016835084</v>
      </c>
      <c r="H4666" s="48">
        <f t="shared" si="288"/>
        <v>452088.00901498593</v>
      </c>
      <c r="I4666" s="49" t="str">
        <f t="shared" si="289"/>
        <v>null</v>
      </c>
      <c r="J4666" s="52" t="e">
        <f t="shared" si="290"/>
        <v>#VALUE!</v>
      </c>
      <c r="K4666" s="52" t="e">
        <f t="shared" si="291"/>
        <v>#VALUE!</v>
      </c>
      <c r="L4666" s="52" t="e">
        <v>#VALUE!</v>
      </c>
    </row>
    <row r="4667" spans="1:12" x14ac:dyDescent="0.4">
      <c r="A4667" t="s">
        <v>8943</v>
      </c>
      <c r="B4667" t="s">
        <v>8944</v>
      </c>
      <c r="C4667" t="s">
        <v>59</v>
      </c>
      <c r="D4667" s="48">
        <v>37.526810040000001</v>
      </c>
      <c r="E4667" s="49">
        <v>127.0186812</v>
      </c>
      <c r="F4667" s="48">
        <v>447485.48809744773</v>
      </c>
      <c r="G4667" s="49">
        <v>201651.10493568206</v>
      </c>
      <c r="H4667" s="48">
        <f t="shared" si="288"/>
        <v>447485.48809744773</v>
      </c>
      <c r="I4667" s="49" t="str">
        <f t="shared" si="289"/>
        <v>null</v>
      </c>
      <c r="J4667" s="52" t="e">
        <f t="shared" si="290"/>
        <v>#VALUE!</v>
      </c>
      <c r="K4667" s="52" t="e">
        <f t="shared" si="291"/>
        <v>#VALUE!</v>
      </c>
      <c r="L4667" s="52" t="e">
        <v>#VALUE!</v>
      </c>
    </row>
    <row r="4668" spans="1:12" x14ac:dyDescent="0.4">
      <c r="A4668" t="s">
        <v>8945</v>
      </c>
      <c r="B4668" t="s">
        <v>8946</v>
      </c>
      <c r="C4668" t="s">
        <v>59</v>
      </c>
      <c r="D4668" s="48">
        <v>37.663092499999998</v>
      </c>
      <c r="E4668" s="49">
        <v>127.052904</v>
      </c>
      <c r="F4668" s="48">
        <v>462610.85172991105</v>
      </c>
      <c r="G4668" s="49">
        <v>204667.30728842851</v>
      </c>
      <c r="H4668" s="48" t="str">
        <f t="shared" si="288"/>
        <v>null</v>
      </c>
      <c r="I4668" s="49" t="str">
        <f t="shared" si="289"/>
        <v>null</v>
      </c>
      <c r="J4668" s="52" t="e">
        <f t="shared" si="290"/>
        <v>#VALUE!</v>
      </c>
      <c r="K4668" s="52" t="e">
        <f t="shared" si="291"/>
        <v>#VALUE!</v>
      </c>
      <c r="L4668" s="52" t="e">
        <v>#VALUE!</v>
      </c>
    </row>
    <row r="4669" spans="1:12" x14ac:dyDescent="0.4">
      <c r="A4669" t="s">
        <v>8947</v>
      </c>
      <c r="B4669" t="s">
        <v>8948</v>
      </c>
      <c r="C4669" t="s">
        <v>59</v>
      </c>
      <c r="D4669" s="48">
        <v>37.52454908</v>
      </c>
      <c r="E4669" s="49">
        <v>126.938385</v>
      </c>
      <c r="F4669" s="48">
        <v>447236.19622918044</v>
      </c>
      <c r="G4669" s="49">
        <v>194554.10221949036</v>
      </c>
      <c r="H4669" s="48">
        <f t="shared" si="288"/>
        <v>447236.19622918044</v>
      </c>
      <c r="I4669" s="49">
        <f t="shared" si="289"/>
        <v>194554.10221949036</v>
      </c>
      <c r="J4669" s="52">
        <f t="shared" si="290"/>
        <v>-2481.4843904585546</v>
      </c>
      <c r="K4669" s="52">
        <f t="shared" si="291"/>
        <v>2481.4843904585546</v>
      </c>
      <c r="L4669" s="52">
        <v>2481.4843904585546</v>
      </c>
    </row>
    <row r="4670" spans="1:12" x14ac:dyDescent="0.4">
      <c r="A4670" t="s">
        <v>8949</v>
      </c>
      <c r="B4670" t="s">
        <v>8950</v>
      </c>
      <c r="C4670" t="s">
        <v>59</v>
      </c>
      <c r="D4670" s="48">
        <v>37.662870380000001</v>
      </c>
      <c r="E4670" s="49">
        <v>127.0543004</v>
      </c>
      <c r="F4670" s="48">
        <v>462586.27166499477</v>
      </c>
      <c r="G4670" s="49">
        <v>204790.51505276182</v>
      </c>
      <c r="H4670" s="48" t="str">
        <f t="shared" si="288"/>
        <v>null</v>
      </c>
      <c r="I4670" s="49" t="str">
        <f t="shared" si="289"/>
        <v>null</v>
      </c>
      <c r="J4670" s="52" t="e">
        <f t="shared" si="290"/>
        <v>#VALUE!</v>
      </c>
      <c r="K4670" s="52" t="e">
        <f t="shared" si="291"/>
        <v>#VALUE!</v>
      </c>
      <c r="L4670" s="52" t="e">
        <v>#VALUE!</v>
      </c>
    </row>
    <row r="4671" spans="1:12" x14ac:dyDescent="0.4">
      <c r="A4671" t="s">
        <v>8951</v>
      </c>
      <c r="B4671" t="s">
        <v>8952</v>
      </c>
      <c r="C4671" t="s">
        <v>59</v>
      </c>
      <c r="D4671" s="48">
        <v>37.52739124</v>
      </c>
      <c r="E4671" s="49">
        <v>126.9343681</v>
      </c>
      <c r="F4671" s="48">
        <v>447551.84696819092</v>
      </c>
      <c r="G4671" s="49">
        <v>194199.28489839708</v>
      </c>
      <c r="H4671" s="48">
        <f t="shared" si="288"/>
        <v>447551.84696819092</v>
      </c>
      <c r="I4671" s="49">
        <f t="shared" si="289"/>
        <v>194199.28489839708</v>
      </c>
      <c r="J4671" s="52">
        <f t="shared" si="290"/>
        <v>-2417.7283858581727</v>
      </c>
      <c r="K4671" s="52">
        <f t="shared" si="291"/>
        <v>2417.7283858581727</v>
      </c>
      <c r="L4671" s="52">
        <v>2417.7283858581727</v>
      </c>
    </row>
    <row r="4672" spans="1:12" x14ac:dyDescent="0.4">
      <c r="A4672" t="s">
        <v>8953</v>
      </c>
      <c r="B4672" t="s">
        <v>8954</v>
      </c>
      <c r="C4672" t="s">
        <v>23</v>
      </c>
      <c r="D4672" s="48">
        <v>37.499923600000002</v>
      </c>
      <c r="E4672" s="49">
        <v>127.0670575</v>
      </c>
      <c r="F4672" s="48">
        <v>444503.70249159617</v>
      </c>
      <c r="G4672" s="49">
        <v>205928.88576554958</v>
      </c>
      <c r="H4672" s="48" t="str">
        <f t="shared" si="288"/>
        <v>null</v>
      </c>
      <c r="I4672" s="49" t="str">
        <f t="shared" si="289"/>
        <v>null</v>
      </c>
      <c r="J4672" s="52" t="e">
        <f t="shared" si="290"/>
        <v>#VALUE!</v>
      </c>
      <c r="K4672" s="52" t="e">
        <f t="shared" si="291"/>
        <v>#VALUE!</v>
      </c>
      <c r="L4672" s="52" t="e">
        <v>#VALUE!</v>
      </c>
    </row>
    <row r="4673" spans="1:12" x14ac:dyDescent="0.4">
      <c r="A4673" t="s">
        <v>8955</v>
      </c>
      <c r="B4673" t="s">
        <v>7263</v>
      </c>
      <c r="C4673" t="s">
        <v>6</v>
      </c>
      <c r="D4673" s="48">
        <v>37.496283130000002</v>
      </c>
      <c r="E4673" s="49">
        <v>126.8608538</v>
      </c>
      <c r="F4673" s="48">
        <v>444106.68263090763</v>
      </c>
      <c r="G4673" s="49">
        <v>187696.79546827759</v>
      </c>
      <c r="H4673" s="48" t="str">
        <f t="shared" si="288"/>
        <v>null</v>
      </c>
      <c r="I4673" s="49" t="str">
        <f t="shared" si="289"/>
        <v>null</v>
      </c>
      <c r="J4673" s="52" t="e">
        <f t="shared" si="290"/>
        <v>#VALUE!</v>
      </c>
      <c r="K4673" s="52" t="e">
        <f t="shared" si="291"/>
        <v>#VALUE!</v>
      </c>
      <c r="L4673" s="52" t="e">
        <v>#VALUE!</v>
      </c>
    </row>
    <row r="4674" spans="1:12" x14ac:dyDescent="0.4">
      <c r="A4674" t="s">
        <v>8956</v>
      </c>
      <c r="B4674" t="s">
        <v>8957</v>
      </c>
      <c r="C4674" t="s">
        <v>6</v>
      </c>
      <c r="D4674" s="48">
        <v>37.450956849999997</v>
      </c>
      <c r="E4674" s="49">
        <v>126.9016187</v>
      </c>
      <c r="F4674" s="48">
        <v>439072.06408690085</v>
      </c>
      <c r="G4674" s="49">
        <v>191295.94428888347</v>
      </c>
      <c r="H4674" s="48" t="str">
        <f t="shared" si="288"/>
        <v>null</v>
      </c>
      <c r="I4674" s="49" t="str">
        <f t="shared" si="289"/>
        <v>null</v>
      </c>
      <c r="J4674" s="52" t="e">
        <f t="shared" si="290"/>
        <v>#VALUE!</v>
      </c>
      <c r="K4674" s="52" t="e">
        <f t="shared" si="291"/>
        <v>#VALUE!</v>
      </c>
      <c r="L4674" s="52" t="e">
        <v>#VALUE!</v>
      </c>
    </row>
    <row r="4675" spans="1:12" x14ac:dyDescent="0.4">
      <c r="A4675" t="s">
        <v>8958</v>
      </c>
      <c r="B4675" t="s">
        <v>8959</v>
      </c>
      <c r="C4675" t="s">
        <v>23</v>
      </c>
      <c r="D4675" s="48">
        <v>37.566606159999999</v>
      </c>
      <c r="E4675" s="49">
        <v>126.9794429</v>
      </c>
      <c r="F4675" s="48">
        <v>451901.93847086938</v>
      </c>
      <c r="G4675" s="49">
        <v>198184.06259198347</v>
      </c>
      <c r="H4675" s="48">
        <f t="shared" ref="H4675:H4738" si="292">IF(F4675&gt;$R$30,IF(F4675&lt;$R$28,F4675,"null"),"null")</f>
        <v>451901.93847086938</v>
      </c>
      <c r="I4675" s="49" t="str">
        <f t="shared" ref="I4675:I4738" si="293">IF(G4675&gt;$V$30,IF(G4675&lt;$V$28,G4675,"null"),"null")</f>
        <v>null</v>
      </c>
      <c r="J4675" s="52" t="e">
        <f t="shared" ref="J4675:J4738" si="294">($S$5*H4675+$S$6*I4675+$S$7)/$W$5</f>
        <v>#VALUE!</v>
      </c>
      <c r="K4675" s="52" t="e">
        <f t="shared" ref="K4675:K4738" si="295">IF(J4675&gt;0,J4675,J4675*"-1")</f>
        <v>#VALUE!</v>
      </c>
      <c r="L4675" s="52" t="e">
        <v>#VALUE!</v>
      </c>
    </row>
    <row r="4676" spans="1:12" x14ac:dyDescent="0.4">
      <c r="A4676" t="s">
        <v>8960</v>
      </c>
      <c r="B4676" t="s">
        <v>8961</v>
      </c>
      <c r="C4676" t="s">
        <v>420</v>
      </c>
      <c r="D4676" s="48">
        <v>37.519067890000002</v>
      </c>
      <c r="E4676" s="49">
        <v>127.0515929</v>
      </c>
      <c r="F4676" s="48">
        <v>446627.38494498399</v>
      </c>
      <c r="G4676" s="49">
        <v>204560.41889858356</v>
      </c>
      <c r="H4676" s="48" t="str">
        <f t="shared" si="292"/>
        <v>null</v>
      </c>
      <c r="I4676" s="49" t="str">
        <f t="shared" si="293"/>
        <v>null</v>
      </c>
      <c r="J4676" s="52" t="e">
        <f t="shared" si="294"/>
        <v>#VALUE!</v>
      </c>
      <c r="K4676" s="52" t="e">
        <f t="shared" si="295"/>
        <v>#VALUE!</v>
      </c>
      <c r="L4676" s="52" t="e">
        <v>#VALUE!</v>
      </c>
    </row>
    <row r="4677" spans="1:12" x14ac:dyDescent="0.4">
      <c r="A4677" t="s">
        <v>8962</v>
      </c>
      <c r="B4677" t="s">
        <v>8963</v>
      </c>
      <c r="C4677" t="s">
        <v>23</v>
      </c>
      <c r="D4677" s="48">
        <v>37.567203900000003</v>
      </c>
      <c r="E4677" s="49">
        <v>126.9697084</v>
      </c>
      <c r="F4677" s="48">
        <v>451968.50615682721</v>
      </c>
      <c r="G4677" s="49">
        <v>197324.1745969301</v>
      </c>
      <c r="H4677" s="48">
        <f t="shared" si="292"/>
        <v>451968.50615682721</v>
      </c>
      <c r="I4677" s="49">
        <f t="shared" si="293"/>
        <v>197324.1745969301</v>
      </c>
      <c r="J4677" s="52">
        <f t="shared" si="294"/>
        <v>2991.1377935352443</v>
      </c>
      <c r="K4677" s="52">
        <f t="shared" si="295"/>
        <v>2991.1377935352443</v>
      </c>
      <c r="L4677" s="52">
        <v>2991.1377935352443</v>
      </c>
    </row>
    <row r="4678" spans="1:12" x14ac:dyDescent="0.4">
      <c r="A4678" t="s">
        <v>8964</v>
      </c>
      <c r="B4678" t="s">
        <v>8965</v>
      </c>
      <c r="C4678" t="s">
        <v>59</v>
      </c>
      <c r="D4678" s="48">
        <v>37.663978499999999</v>
      </c>
      <c r="E4678" s="49">
        <v>127.0620354</v>
      </c>
      <c r="F4678" s="48">
        <v>462709.67218477931</v>
      </c>
      <c r="G4678" s="49">
        <v>205472.83451365316</v>
      </c>
      <c r="H4678" s="48" t="str">
        <f t="shared" si="292"/>
        <v>null</v>
      </c>
      <c r="I4678" s="49" t="str">
        <f t="shared" si="293"/>
        <v>null</v>
      </c>
      <c r="J4678" s="52" t="e">
        <f t="shared" si="294"/>
        <v>#VALUE!</v>
      </c>
      <c r="K4678" s="52" t="e">
        <f t="shared" si="295"/>
        <v>#VALUE!</v>
      </c>
      <c r="L4678" s="52" t="e">
        <v>#VALUE!</v>
      </c>
    </row>
    <row r="4679" spans="1:12" x14ac:dyDescent="0.4">
      <c r="A4679" t="s">
        <v>8966</v>
      </c>
      <c r="B4679" t="s">
        <v>8967</v>
      </c>
      <c r="C4679" t="s">
        <v>59</v>
      </c>
      <c r="D4679" s="48">
        <v>37.530073549999997</v>
      </c>
      <c r="E4679" s="49">
        <v>126.9294213</v>
      </c>
      <c r="F4679" s="48">
        <v>447849.83482528274</v>
      </c>
      <c r="G4679" s="49">
        <v>193762.29737992844</v>
      </c>
      <c r="H4679" s="48">
        <f t="shared" si="292"/>
        <v>447849.83482528274</v>
      </c>
      <c r="I4679" s="49">
        <f t="shared" si="293"/>
        <v>193762.29737992844</v>
      </c>
      <c r="J4679" s="52">
        <f t="shared" si="294"/>
        <v>-2414.5050042726643</v>
      </c>
      <c r="K4679" s="52">
        <f t="shared" si="295"/>
        <v>2414.5050042726643</v>
      </c>
      <c r="L4679" s="52">
        <v>2414.5050042726643</v>
      </c>
    </row>
    <row r="4680" spans="1:12" x14ac:dyDescent="0.4">
      <c r="A4680" t="s">
        <v>8968</v>
      </c>
      <c r="B4680" t="s">
        <v>8969</v>
      </c>
      <c r="C4680" t="s">
        <v>59</v>
      </c>
      <c r="D4680" s="48">
        <v>37.65904999</v>
      </c>
      <c r="E4680" s="49">
        <v>127.0567235</v>
      </c>
      <c r="F4680" s="48">
        <v>462162.4182138138</v>
      </c>
      <c r="G4680" s="49">
        <v>205004.54338065675</v>
      </c>
      <c r="H4680" s="48" t="str">
        <f t="shared" si="292"/>
        <v>null</v>
      </c>
      <c r="I4680" s="49" t="str">
        <f t="shared" si="293"/>
        <v>null</v>
      </c>
      <c r="J4680" s="52" t="e">
        <f t="shared" si="294"/>
        <v>#VALUE!</v>
      </c>
      <c r="K4680" s="52" t="e">
        <f t="shared" si="295"/>
        <v>#VALUE!</v>
      </c>
      <c r="L4680" s="52" t="e">
        <v>#VALUE!</v>
      </c>
    </row>
    <row r="4681" spans="1:12" x14ac:dyDescent="0.4">
      <c r="A4681" t="s">
        <v>8970</v>
      </c>
      <c r="B4681" t="s">
        <v>8971</v>
      </c>
      <c r="C4681" t="s">
        <v>59</v>
      </c>
      <c r="D4681" s="48">
        <v>37.529029620000003</v>
      </c>
      <c r="E4681" s="49">
        <v>127.02055850000001</v>
      </c>
      <c r="F4681" s="48">
        <v>447731.84212118463</v>
      </c>
      <c r="G4681" s="49">
        <v>201816.97295097788</v>
      </c>
      <c r="H4681" s="48">
        <f t="shared" si="292"/>
        <v>447731.84212118463</v>
      </c>
      <c r="I4681" s="49" t="str">
        <f t="shared" si="293"/>
        <v>null</v>
      </c>
      <c r="J4681" s="52" t="e">
        <f t="shared" si="294"/>
        <v>#VALUE!</v>
      </c>
      <c r="K4681" s="52" t="e">
        <f t="shared" si="295"/>
        <v>#VALUE!</v>
      </c>
      <c r="L4681" s="52" t="e">
        <v>#VALUE!</v>
      </c>
    </row>
    <row r="4682" spans="1:12" x14ac:dyDescent="0.4">
      <c r="A4682" t="s">
        <v>8972</v>
      </c>
      <c r="B4682" t="s">
        <v>8973</v>
      </c>
      <c r="C4682" t="s">
        <v>23</v>
      </c>
      <c r="D4682" s="48">
        <v>37.56366774</v>
      </c>
      <c r="E4682" s="49">
        <v>127.0811257</v>
      </c>
      <c r="F4682" s="48">
        <v>451578.73774231365</v>
      </c>
      <c r="G4682" s="49">
        <v>207166.62330972109</v>
      </c>
      <c r="H4682" s="48">
        <f t="shared" si="292"/>
        <v>451578.73774231365</v>
      </c>
      <c r="I4682" s="49" t="str">
        <f t="shared" si="293"/>
        <v>null</v>
      </c>
      <c r="J4682" s="52" t="e">
        <f t="shared" si="294"/>
        <v>#VALUE!</v>
      </c>
      <c r="K4682" s="52" t="e">
        <f t="shared" si="295"/>
        <v>#VALUE!</v>
      </c>
      <c r="L4682" s="52" t="e">
        <v>#VALUE!</v>
      </c>
    </row>
    <row r="4683" spans="1:12" x14ac:dyDescent="0.4">
      <c r="A4683" t="s">
        <v>8974</v>
      </c>
      <c r="B4683" t="s">
        <v>8975</v>
      </c>
      <c r="C4683" t="s">
        <v>23</v>
      </c>
      <c r="D4683" s="48">
        <v>37.593872959999999</v>
      </c>
      <c r="E4683" s="49">
        <v>127.0589295</v>
      </c>
      <c r="F4683" s="48">
        <v>454929.35101036832</v>
      </c>
      <c r="G4683" s="49">
        <v>205203.71398375116</v>
      </c>
      <c r="H4683" s="48" t="str">
        <f t="shared" si="292"/>
        <v>null</v>
      </c>
      <c r="I4683" s="49" t="str">
        <f t="shared" si="293"/>
        <v>null</v>
      </c>
      <c r="J4683" s="52" t="e">
        <f t="shared" si="294"/>
        <v>#VALUE!</v>
      </c>
      <c r="K4683" s="52" t="e">
        <f t="shared" si="295"/>
        <v>#VALUE!</v>
      </c>
      <c r="L4683" s="52" t="e">
        <v>#VALUE!</v>
      </c>
    </row>
    <row r="4684" spans="1:12" x14ac:dyDescent="0.4">
      <c r="A4684" t="s">
        <v>8976</v>
      </c>
      <c r="B4684" t="s">
        <v>8977</v>
      </c>
      <c r="C4684" t="s">
        <v>420</v>
      </c>
      <c r="D4684" s="48">
        <v>37.496394700000003</v>
      </c>
      <c r="E4684" s="49">
        <v>127.05290309999999</v>
      </c>
      <c r="F4684" s="48">
        <v>444111.28479078237</v>
      </c>
      <c r="G4684" s="49">
        <v>204677.64515431417</v>
      </c>
      <c r="H4684" s="48" t="str">
        <f t="shared" si="292"/>
        <v>null</v>
      </c>
      <c r="I4684" s="49" t="str">
        <f t="shared" si="293"/>
        <v>null</v>
      </c>
      <c r="J4684" s="52" t="e">
        <f t="shared" si="294"/>
        <v>#VALUE!</v>
      </c>
      <c r="K4684" s="52" t="e">
        <f t="shared" si="295"/>
        <v>#VALUE!</v>
      </c>
      <c r="L4684" s="52" t="e">
        <v>#VALUE!</v>
      </c>
    </row>
    <row r="4685" spans="1:12" x14ac:dyDescent="0.4">
      <c r="A4685" t="s">
        <v>8980</v>
      </c>
      <c r="B4685" t="s">
        <v>8981</v>
      </c>
      <c r="C4685" t="s">
        <v>23</v>
      </c>
      <c r="D4685" s="48">
        <v>37.484568160000002</v>
      </c>
      <c r="E4685" s="49">
        <v>127.0542889</v>
      </c>
      <c r="F4685" s="48">
        <v>442798.90434468235</v>
      </c>
      <c r="G4685" s="49">
        <v>204800.93324551574</v>
      </c>
      <c r="H4685" s="48" t="str">
        <f t="shared" si="292"/>
        <v>null</v>
      </c>
      <c r="I4685" s="49" t="str">
        <f t="shared" si="293"/>
        <v>null</v>
      </c>
      <c r="J4685" s="52" t="e">
        <f t="shared" si="294"/>
        <v>#VALUE!</v>
      </c>
      <c r="K4685" s="52" t="e">
        <f t="shared" si="295"/>
        <v>#VALUE!</v>
      </c>
      <c r="L4685" s="52" t="e">
        <v>#VALUE!</v>
      </c>
    </row>
    <row r="4686" spans="1:12" x14ac:dyDescent="0.4">
      <c r="A4686" t="s">
        <v>8982</v>
      </c>
      <c r="B4686" t="s">
        <v>8983</v>
      </c>
      <c r="C4686" t="s">
        <v>59</v>
      </c>
      <c r="D4686" s="48">
        <v>37.651279729999999</v>
      </c>
      <c r="E4686" s="49">
        <v>127.066805</v>
      </c>
      <c r="F4686" s="48">
        <v>461300.67536466097</v>
      </c>
      <c r="G4686" s="49">
        <v>205894.61806039588</v>
      </c>
      <c r="H4686" s="48" t="str">
        <f t="shared" si="292"/>
        <v>null</v>
      </c>
      <c r="I4686" s="49" t="str">
        <f t="shared" si="293"/>
        <v>null</v>
      </c>
      <c r="J4686" s="52" t="e">
        <f t="shared" si="294"/>
        <v>#VALUE!</v>
      </c>
      <c r="K4686" s="52" t="e">
        <f t="shared" si="295"/>
        <v>#VALUE!</v>
      </c>
      <c r="L4686" s="52" t="e">
        <v>#VALUE!</v>
      </c>
    </row>
    <row r="4687" spans="1:12" x14ac:dyDescent="0.4">
      <c r="A4687" t="s">
        <v>8984</v>
      </c>
      <c r="B4687" t="s">
        <v>8985</v>
      </c>
      <c r="C4687" t="s">
        <v>59</v>
      </c>
      <c r="D4687" s="48">
        <v>37.505701360000003</v>
      </c>
      <c r="E4687" s="49">
        <v>126.9849876</v>
      </c>
      <c r="F4687" s="48">
        <v>445142.88440406305</v>
      </c>
      <c r="G4687" s="49">
        <v>198672.78170192518</v>
      </c>
      <c r="H4687" s="48" t="str">
        <f t="shared" si="292"/>
        <v>null</v>
      </c>
      <c r="I4687" s="49" t="str">
        <f t="shared" si="293"/>
        <v>null</v>
      </c>
      <c r="J4687" s="52" t="e">
        <f t="shared" si="294"/>
        <v>#VALUE!</v>
      </c>
      <c r="K4687" s="52" t="e">
        <f t="shared" si="295"/>
        <v>#VALUE!</v>
      </c>
      <c r="L4687" s="52" t="e">
        <v>#VALUE!</v>
      </c>
    </row>
    <row r="4688" spans="1:12" x14ac:dyDescent="0.4">
      <c r="A4688" t="s">
        <v>8986</v>
      </c>
      <c r="B4688" t="s">
        <v>8987</v>
      </c>
      <c r="C4688" t="s">
        <v>23</v>
      </c>
      <c r="D4688" s="48">
        <v>37.493286150000003</v>
      </c>
      <c r="E4688" s="49">
        <v>127.0568277</v>
      </c>
      <c r="F4688" s="48">
        <v>443766.51548108604</v>
      </c>
      <c r="G4688" s="49">
        <v>205024.8630976245</v>
      </c>
      <c r="H4688" s="48" t="str">
        <f t="shared" si="292"/>
        <v>null</v>
      </c>
      <c r="I4688" s="49" t="str">
        <f t="shared" si="293"/>
        <v>null</v>
      </c>
      <c r="J4688" s="52" t="e">
        <f t="shared" si="294"/>
        <v>#VALUE!</v>
      </c>
      <c r="K4688" s="52" t="e">
        <f t="shared" si="295"/>
        <v>#VALUE!</v>
      </c>
      <c r="L4688" s="52" t="e">
        <v>#VALUE!</v>
      </c>
    </row>
    <row r="4689" spans="1:12" x14ac:dyDescent="0.4">
      <c r="A4689" t="s">
        <v>8988</v>
      </c>
      <c r="B4689" t="s">
        <v>8989</v>
      </c>
      <c r="C4689" t="s">
        <v>76</v>
      </c>
      <c r="D4689" s="48">
        <v>37.501153309999999</v>
      </c>
      <c r="E4689" s="49">
        <v>126.9100543</v>
      </c>
      <c r="F4689" s="48">
        <v>444641.85768650769</v>
      </c>
      <c r="G4689" s="49">
        <v>192047.58512764107</v>
      </c>
      <c r="H4689" s="48" t="str">
        <f t="shared" si="292"/>
        <v>null</v>
      </c>
      <c r="I4689" s="49" t="str">
        <f t="shared" si="293"/>
        <v>null</v>
      </c>
      <c r="J4689" s="52" t="e">
        <f t="shared" si="294"/>
        <v>#VALUE!</v>
      </c>
      <c r="K4689" s="52" t="e">
        <f t="shared" si="295"/>
        <v>#VALUE!</v>
      </c>
      <c r="L4689" s="52" t="e">
        <v>#VALUE!</v>
      </c>
    </row>
    <row r="4690" spans="1:12" x14ac:dyDescent="0.4">
      <c r="A4690" t="s">
        <v>8990</v>
      </c>
      <c r="B4690" t="s">
        <v>8991</v>
      </c>
      <c r="C4690" t="s">
        <v>23</v>
      </c>
      <c r="D4690" s="48">
        <v>37.484127049999998</v>
      </c>
      <c r="E4690" s="49">
        <v>126.93856150000001</v>
      </c>
      <c r="F4690" s="48">
        <v>442750.34078879381</v>
      </c>
      <c r="G4690" s="49">
        <v>194566.77378566432</v>
      </c>
      <c r="H4690" s="48" t="str">
        <f t="shared" si="292"/>
        <v>null</v>
      </c>
      <c r="I4690" s="49">
        <f t="shared" si="293"/>
        <v>194566.77378566432</v>
      </c>
      <c r="J4690" s="52" t="e">
        <f t="shared" si="294"/>
        <v>#VALUE!</v>
      </c>
      <c r="K4690" s="52" t="e">
        <f t="shared" si="295"/>
        <v>#VALUE!</v>
      </c>
      <c r="L4690" s="52" t="e">
        <v>#VALUE!</v>
      </c>
    </row>
    <row r="4691" spans="1:12" x14ac:dyDescent="0.4">
      <c r="A4691" t="s">
        <v>8992</v>
      </c>
      <c r="B4691" t="s">
        <v>8993</v>
      </c>
      <c r="C4691" t="s">
        <v>23</v>
      </c>
      <c r="D4691" s="48">
        <v>37.49906429</v>
      </c>
      <c r="E4691" s="49">
        <v>126.908687</v>
      </c>
      <c r="F4691" s="48">
        <v>444410.1446846301</v>
      </c>
      <c r="G4691" s="49">
        <v>191926.47239201874</v>
      </c>
      <c r="H4691" s="48" t="str">
        <f t="shared" si="292"/>
        <v>null</v>
      </c>
      <c r="I4691" s="49" t="str">
        <f t="shared" si="293"/>
        <v>null</v>
      </c>
      <c r="J4691" s="52" t="e">
        <f t="shared" si="294"/>
        <v>#VALUE!</v>
      </c>
      <c r="K4691" s="52" t="e">
        <f t="shared" si="295"/>
        <v>#VALUE!</v>
      </c>
      <c r="L4691" s="52" t="e">
        <v>#VALUE!</v>
      </c>
    </row>
    <row r="4692" spans="1:12" x14ac:dyDescent="0.4">
      <c r="A4692" t="s">
        <v>8994</v>
      </c>
      <c r="B4692" t="s">
        <v>1275</v>
      </c>
      <c r="C4692" t="s">
        <v>23</v>
      </c>
      <c r="D4692" s="48">
        <v>37.47472166</v>
      </c>
      <c r="E4692" s="49">
        <v>126.93536659999999</v>
      </c>
      <c r="F4692" s="48">
        <v>441706.76874323044</v>
      </c>
      <c r="G4692" s="49">
        <v>194283.52088592952</v>
      </c>
      <c r="H4692" s="48" t="str">
        <f t="shared" si="292"/>
        <v>null</v>
      </c>
      <c r="I4692" s="49">
        <f t="shared" si="293"/>
        <v>194283.52088592952</v>
      </c>
      <c r="J4692" s="52" t="e">
        <f t="shared" si="294"/>
        <v>#VALUE!</v>
      </c>
      <c r="K4692" s="52" t="e">
        <f t="shared" si="295"/>
        <v>#VALUE!</v>
      </c>
      <c r="L4692" s="52" t="e">
        <v>#VALUE!</v>
      </c>
    </row>
    <row r="4693" spans="1:12" x14ac:dyDescent="0.4">
      <c r="A4693" t="s">
        <v>8995</v>
      </c>
      <c r="B4693" t="s">
        <v>4362</v>
      </c>
      <c r="C4693" t="s">
        <v>23</v>
      </c>
      <c r="D4693" s="48">
        <v>37.583984960000002</v>
      </c>
      <c r="E4693" s="49">
        <v>127.0800935</v>
      </c>
      <c r="F4693" s="48">
        <v>453833.39502938994</v>
      </c>
      <c r="G4693" s="49">
        <v>207073.51704663018</v>
      </c>
      <c r="H4693" s="48" t="str">
        <f t="shared" si="292"/>
        <v>null</v>
      </c>
      <c r="I4693" s="49" t="str">
        <f t="shared" si="293"/>
        <v>null</v>
      </c>
      <c r="J4693" s="52" t="e">
        <f t="shared" si="294"/>
        <v>#VALUE!</v>
      </c>
      <c r="K4693" s="52" t="e">
        <f t="shared" si="295"/>
        <v>#VALUE!</v>
      </c>
      <c r="L4693" s="52" t="e">
        <v>#VALUE!</v>
      </c>
    </row>
    <row r="4694" spans="1:12" x14ac:dyDescent="0.4">
      <c r="A4694" t="s">
        <v>8996</v>
      </c>
      <c r="B4694" t="s">
        <v>8997</v>
      </c>
      <c r="C4694" t="s">
        <v>23</v>
      </c>
      <c r="D4694" s="48">
        <v>37.527199449999998</v>
      </c>
      <c r="E4694" s="49">
        <v>126.8891469</v>
      </c>
      <c r="F4694" s="48">
        <v>447534.31250696612</v>
      </c>
      <c r="G4694" s="49">
        <v>190202.49352184168</v>
      </c>
      <c r="H4694" s="48">
        <f t="shared" si="292"/>
        <v>447534.31250696612</v>
      </c>
      <c r="I4694" s="49" t="str">
        <f t="shared" si="293"/>
        <v>null</v>
      </c>
      <c r="J4694" s="52" t="e">
        <f t="shared" si="294"/>
        <v>#VALUE!</v>
      </c>
      <c r="K4694" s="52" t="e">
        <f t="shared" si="295"/>
        <v>#VALUE!</v>
      </c>
      <c r="L4694" s="52" t="e">
        <v>#VALUE!</v>
      </c>
    </row>
    <row r="4695" spans="1:12" x14ac:dyDescent="0.4">
      <c r="A4695" t="s">
        <v>8998</v>
      </c>
      <c r="B4695" t="s">
        <v>8999</v>
      </c>
      <c r="C4695" t="s">
        <v>23</v>
      </c>
      <c r="D4695" s="48">
        <v>37.522869300000004</v>
      </c>
      <c r="E4695" s="49">
        <v>126.8849165</v>
      </c>
      <c r="F4695" s="48">
        <v>447054.22018207004</v>
      </c>
      <c r="G4695" s="49">
        <v>189828.01091288513</v>
      </c>
      <c r="H4695" s="48">
        <f t="shared" si="292"/>
        <v>447054.22018207004</v>
      </c>
      <c r="I4695" s="49" t="str">
        <f t="shared" si="293"/>
        <v>null</v>
      </c>
      <c r="J4695" s="52" t="e">
        <f t="shared" si="294"/>
        <v>#VALUE!</v>
      </c>
      <c r="K4695" s="52" t="e">
        <f t="shared" si="295"/>
        <v>#VALUE!</v>
      </c>
      <c r="L4695" s="52" t="e">
        <v>#VALUE!</v>
      </c>
    </row>
    <row r="4696" spans="1:12" x14ac:dyDescent="0.4">
      <c r="A4696" t="s">
        <v>9000</v>
      </c>
      <c r="B4696" t="s">
        <v>9001</v>
      </c>
      <c r="C4696" t="s">
        <v>23</v>
      </c>
      <c r="D4696" s="48">
        <v>37.570702449999999</v>
      </c>
      <c r="E4696" s="49">
        <v>126.912468</v>
      </c>
      <c r="F4696" s="48">
        <v>452359.93272754754</v>
      </c>
      <c r="G4696" s="49">
        <v>192268.17286155422</v>
      </c>
      <c r="H4696" s="48">
        <f t="shared" si="292"/>
        <v>452359.93272754754</v>
      </c>
      <c r="I4696" s="49" t="str">
        <f t="shared" si="293"/>
        <v>null</v>
      </c>
      <c r="J4696" s="52" t="e">
        <f t="shared" si="294"/>
        <v>#VALUE!</v>
      </c>
      <c r="K4696" s="52" t="e">
        <f t="shared" si="295"/>
        <v>#VALUE!</v>
      </c>
      <c r="L4696" s="52" t="e">
        <v>#VALUE!</v>
      </c>
    </row>
    <row r="4697" spans="1:12" x14ac:dyDescent="0.4">
      <c r="A4697" t="s">
        <v>9002</v>
      </c>
      <c r="B4697" t="s">
        <v>9003</v>
      </c>
      <c r="C4697" t="s">
        <v>23</v>
      </c>
      <c r="D4697" s="48">
        <v>37.535131819999997</v>
      </c>
      <c r="E4697" s="49">
        <v>126.9979355</v>
      </c>
      <c r="F4697" s="48">
        <v>448408.84185158287</v>
      </c>
      <c r="G4697" s="49">
        <v>199817.55307875591</v>
      </c>
      <c r="H4697" s="48">
        <f t="shared" si="292"/>
        <v>448408.84185158287</v>
      </c>
      <c r="I4697" s="49" t="str">
        <f t="shared" si="293"/>
        <v>null</v>
      </c>
      <c r="J4697" s="52" t="e">
        <f t="shared" si="294"/>
        <v>#VALUE!</v>
      </c>
      <c r="K4697" s="52" t="e">
        <f t="shared" si="295"/>
        <v>#VALUE!</v>
      </c>
      <c r="L4697" s="52" t="e">
        <v>#VALUE!</v>
      </c>
    </row>
    <row r="4698" spans="1:12" x14ac:dyDescent="0.4">
      <c r="A4698" t="s">
        <v>9004</v>
      </c>
      <c r="B4698" t="s">
        <v>9005</v>
      </c>
      <c r="C4698" t="s">
        <v>59</v>
      </c>
      <c r="D4698" s="48">
        <v>37.518547419999997</v>
      </c>
      <c r="E4698" s="49">
        <v>127.0768915</v>
      </c>
      <c r="F4698" s="48">
        <v>446571.15252578701</v>
      </c>
      <c r="G4698" s="49">
        <v>206796.66970475751</v>
      </c>
      <c r="H4698" s="48" t="str">
        <f t="shared" si="292"/>
        <v>null</v>
      </c>
      <c r="I4698" s="49" t="str">
        <f t="shared" si="293"/>
        <v>null</v>
      </c>
      <c r="J4698" s="52" t="e">
        <f t="shared" si="294"/>
        <v>#VALUE!</v>
      </c>
      <c r="K4698" s="52" t="e">
        <f t="shared" si="295"/>
        <v>#VALUE!</v>
      </c>
      <c r="L4698" s="52" t="e">
        <v>#VALUE!</v>
      </c>
    </row>
    <row r="4699" spans="1:12" x14ac:dyDescent="0.4">
      <c r="A4699" t="s">
        <v>9006</v>
      </c>
      <c r="B4699" t="s">
        <v>9007</v>
      </c>
      <c r="C4699" t="s">
        <v>59</v>
      </c>
      <c r="D4699" s="48">
        <v>37.529425549999999</v>
      </c>
      <c r="E4699" s="49">
        <v>127.07402329999999</v>
      </c>
      <c r="F4699" s="48">
        <v>447778.1565651095</v>
      </c>
      <c r="G4699" s="49">
        <v>206542.19091466058</v>
      </c>
      <c r="H4699" s="48">
        <f t="shared" si="292"/>
        <v>447778.1565651095</v>
      </c>
      <c r="I4699" s="49" t="str">
        <f t="shared" si="293"/>
        <v>null</v>
      </c>
      <c r="J4699" s="52" t="e">
        <f t="shared" si="294"/>
        <v>#VALUE!</v>
      </c>
      <c r="K4699" s="52" t="e">
        <f t="shared" si="295"/>
        <v>#VALUE!</v>
      </c>
      <c r="L4699" s="52" t="e">
        <v>#VALUE!</v>
      </c>
    </row>
    <row r="4700" spans="1:12" x14ac:dyDescent="0.4">
      <c r="A4700" t="s">
        <v>9008</v>
      </c>
      <c r="B4700" t="s">
        <v>9009</v>
      </c>
      <c r="C4700" t="s">
        <v>23</v>
      </c>
      <c r="D4700" s="48">
        <v>37.567836380000003</v>
      </c>
      <c r="E4700" s="49">
        <v>127.0165858</v>
      </c>
      <c r="F4700" s="48">
        <v>452038.39456118515</v>
      </c>
      <c r="G4700" s="49">
        <v>201465.10350524975</v>
      </c>
      <c r="H4700" s="48">
        <f t="shared" si="292"/>
        <v>452038.39456118515</v>
      </c>
      <c r="I4700" s="49" t="str">
        <f t="shared" si="293"/>
        <v>null</v>
      </c>
      <c r="J4700" s="52" t="e">
        <f t="shared" si="294"/>
        <v>#VALUE!</v>
      </c>
      <c r="K4700" s="52" t="e">
        <f t="shared" si="295"/>
        <v>#VALUE!</v>
      </c>
      <c r="L4700" s="52" t="e">
        <v>#VALUE!</v>
      </c>
    </row>
    <row r="4701" spans="1:12" x14ac:dyDescent="0.4">
      <c r="A4701" t="s">
        <v>9010</v>
      </c>
      <c r="B4701" t="s">
        <v>9011</v>
      </c>
      <c r="C4701" t="s">
        <v>23</v>
      </c>
      <c r="D4701" s="48">
        <v>37.56447189</v>
      </c>
      <c r="E4701" s="49">
        <v>127.0029126</v>
      </c>
      <c r="F4701" s="48">
        <v>451664.89025853341</v>
      </c>
      <c r="G4701" s="49">
        <v>200257.29554107034</v>
      </c>
      <c r="H4701" s="48">
        <f t="shared" si="292"/>
        <v>451664.89025853341</v>
      </c>
      <c r="I4701" s="49" t="str">
        <f t="shared" si="293"/>
        <v>null</v>
      </c>
      <c r="J4701" s="52" t="e">
        <f t="shared" si="294"/>
        <v>#VALUE!</v>
      </c>
      <c r="K4701" s="52" t="e">
        <f t="shared" si="295"/>
        <v>#VALUE!</v>
      </c>
      <c r="L4701" s="52" t="e">
        <v>#VALUE!</v>
      </c>
    </row>
    <row r="4702" spans="1:12" x14ac:dyDescent="0.4">
      <c r="A4702" t="s">
        <v>9012</v>
      </c>
      <c r="B4702" t="s">
        <v>9013</v>
      </c>
      <c r="C4702" t="s">
        <v>59</v>
      </c>
      <c r="D4702" s="48">
        <v>37.548066110000001</v>
      </c>
      <c r="E4702" s="49">
        <v>127.1211722</v>
      </c>
      <c r="F4702" s="48">
        <v>449851.13443253672</v>
      </c>
      <c r="G4702" s="49">
        <v>210706.55380599073</v>
      </c>
      <c r="H4702" s="48">
        <f t="shared" si="292"/>
        <v>449851.13443253672</v>
      </c>
      <c r="I4702" s="49" t="str">
        <f t="shared" si="293"/>
        <v>null</v>
      </c>
      <c r="J4702" s="52" t="e">
        <f t="shared" si="294"/>
        <v>#VALUE!</v>
      </c>
      <c r="K4702" s="52" t="e">
        <f t="shared" si="295"/>
        <v>#VALUE!</v>
      </c>
      <c r="L4702" s="52" t="e">
        <v>#VALUE!</v>
      </c>
    </row>
    <row r="4703" spans="1:12" x14ac:dyDescent="0.4">
      <c r="A4703" t="s">
        <v>9014</v>
      </c>
      <c r="B4703" t="s">
        <v>6893</v>
      </c>
      <c r="C4703" t="s">
        <v>76</v>
      </c>
      <c r="D4703" s="48">
        <v>37.522535060000003</v>
      </c>
      <c r="E4703" s="49">
        <v>126.9046501</v>
      </c>
      <c r="F4703" s="48">
        <v>447015.17678969901</v>
      </c>
      <c r="G4703" s="49">
        <v>191572.1852762175</v>
      </c>
      <c r="H4703" s="48">
        <f t="shared" si="292"/>
        <v>447015.17678969901</v>
      </c>
      <c r="I4703" s="49" t="str">
        <f t="shared" si="293"/>
        <v>null</v>
      </c>
      <c r="J4703" s="52" t="e">
        <f t="shared" si="294"/>
        <v>#VALUE!</v>
      </c>
      <c r="K4703" s="52" t="e">
        <f t="shared" si="295"/>
        <v>#VALUE!</v>
      </c>
      <c r="L4703" s="52" t="e">
        <v>#VALUE!</v>
      </c>
    </row>
    <row r="4704" spans="1:12" x14ac:dyDescent="0.4">
      <c r="A4704" t="s">
        <v>9015</v>
      </c>
      <c r="B4704" t="s">
        <v>9016</v>
      </c>
      <c r="C4704" t="s">
        <v>23</v>
      </c>
      <c r="D4704" s="48">
        <v>37.50810637</v>
      </c>
      <c r="E4704" s="49">
        <v>127.1037793</v>
      </c>
      <c r="F4704" s="48">
        <v>445414.73434035038</v>
      </c>
      <c r="G4704" s="49">
        <v>209174.64139370958</v>
      </c>
      <c r="H4704" s="48" t="str">
        <f t="shared" si="292"/>
        <v>null</v>
      </c>
      <c r="I4704" s="49" t="str">
        <f t="shared" si="293"/>
        <v>null</v>
      </c>
      <c r="J4704" s="52" t="e">
        <f t="shared" si="294"/>
        <v>#VALUE!</v>
      </c>
      <c r="K4704" s="52" t="e">
        <f t="shared" si="295"/>
        <v>#VALUE!</v>
      </c>
      <c r="L4704" s="52" t="e">
        <v>#VALUE!</v>
      </c>
    </row>
    <row r="4705" spans="1:12" x14ac:dyDescent="0.4">
      <c r="A4705" t="s">
        <v>9017</v>
      </c>
      <c r="B4705" t="s">
        <v>9018</v>
      </c>
      <c r="C4705" t="s">
        <v>23</v>
      </c>
      <c r="D4705" s="48">
        <v>37.554667190000004</v>
      </c>
      <c r="E4705" s="49">
        <v>126.92034990000001</v>
      </c>
      <c r="F4705" s="48">
        <v>450579.77850980859</v>
      </c>
      <c r="G4705" s="49">
        <v>192962.88439755052</v>
      </c>
      <c r="H4705" s="48">
        <f t="shared" si="292"/>
        <v>450579.77850980859</v>
      </c>
      <c r="I4705" s="49">
        <f t="shared" si="293"/>
        <v>192962.88439755052</v>
      </c>
      <c r="J4705" s="52">
        <f t="shared" si="294"/>
        <v>-596.06855855111962</v>
      </c>
      <c r="K4705" s="52">
        <f t="shared" si="295"/>
        <v>596.06855855111962</v>
      </c>
      <c r="L4705" s="52">
        <v>596.06855855111962</v>
      </c>
    </row>
    <row r="4706" spans="1:12" x14ac:dyDescent="0.4">
      <c r="A4706" t="s">
        <v>9019</v>
      </c>
      <c r="B4706" t="s">
        <v>9020</v>
      </c>
      <c r="C4706" t="s">
        <v>420</v>
      </c>
      <c r="D4706" s="48">
        <v>37.496337050000001</v>
      </c>
      <c r="E4706" s="49">
        <v>126.9536172</v>
      </c>
      <c r="F4706" s="48">
        <v>444104.58301543607</v>
      </c>
      <c r="G4706" s="49">
        <v>195898.8708680353</v>
      </c>
      <c r="H4706" s="48" t="str">
        <f t="shared" si="292"/>
        <v>null</v>
      </c>
      <c r="I4706" s="49">
        <f t="shared" si="293"/>
        <v>195898.8708680353</v>
      </c>
      <c r="J4706" s="52" t="e">
        <f t="shared" si="294"/>
        <v>#VALUE!</v>
      </c>
      <c r="K4706" s="52" t="e">
        <f t="shared" si="295"/>
        <v>#VALUE!</v>
      </c>
      <c r="L4706" s="52" t="e">
        <v>#VALUE!</v>
      </c>
    </row>
    <row r="4707" spans="1:12" x14ac:dyDescent="0.4">
      <c r="A4707" t="s">
        <v>9021</v>
      </c>
      <c r="B4707" t="s">
        <v>9022</v>
      </c>
      <c r="C4707" t="s">
        <v>23</v>
      </c>
      <c r="D4707" s="48">
        <v>37.551955049999997</v>
      </c>
      <c r="E4707" s="49">
        <v>127.0714711</v>
      </c>
      <c r="F4707" s="48">
        <v>450278.2147057238</v>
      </c>
      <c r="G4707" s="49">
        <v>206314.72667958713</v>
      </c>
      <c r="H4707" s="48">
        <f t="shared" si="292"/>
        <v>450278.2147057238</v>
      </c>
      <c r="I4707" s="49" t="str">
        <f t="shared" si="293"/>
        <v>null</v>
      </c>
      <c r="J4707" s="52" t="e">
        <f t="shared" si="294"/>
        <v>#VALUE!</v>
      </c>
      <c r="K4707" s="52" t="e">
        <f t="shared" si="295"/>
        <v>#VALUE!</v>
      </c>
      <c r="L4707" s="52" t="e">
        <v>#VALUE!</v>
      </c>
    </row>
    <row r="4708" spans="1:12" x14ac:dyDescent="0.4">
      <c r="A4708" t="s">
        <v>9023</v>
      </c>
      <c r="B4708" t="s">
        <v>9024</v>
      </c>
      <c r="C4708" t="s">
        <v>7937</v>
      </c>
      <c r="D4708" s="48">
        <v>37.520660169999999</v>
      </c>
      <c r="E4708" s="49">
        <v>127.0122846</v>
      </c>
      <c r="F4708" s="48">
        <v>446802.90948204813</v>
      </c>
      <c r="G4708" s="49">
        <v>201085.84184391861</v>
      </c>
      <c r="H4708" s="48" t="str">
        <f t="shared" si="292"/>
        <v>null</v>
      </c>
      <c r="I4708" s="49" t="str">
        <f t="shared" si="293"/>
        <v>null</v>
      </c>
      <c r="J4708" s="52" t="e">
        <f t="shared" si="294"/>
        <v>#VALUE!</v>
      </c>
      <c r="K4708" s="52" t="e">
        <f t="shared" si="295"/>
        <v>#VALUE!</v>
      </c>
      <c r="L4708" s="52" t="e">
        <v>#VALUE!</v>
      </c>
    </row>
    <row r="4709" spans="1:12" x14ac:dyDescent="0.4">
      <c r="A4709" t="s">
        <v>9025</v>
      </c>
      <c r="B4709" t="s">
        <v>9026</v>
      </c>
      <c r="C4709" t="s">
        <v>23</v>
      </c>
      <c r="D4709" s="48">
        <v>37.540753029999998</v>
      </c>
      <c r="E4709" s="49">
        <v>127.06958</v>
      </c>
      <c r="F4709" s="48">
        <v>449034.93339758541</v>
      </c>
      <c r="G4709" s="49">
        <v>206148.56123529919</v>
      </c>
      <c r="H4709" s="48">
        <f t="shared" si="292"/>
        <v>449034.93339758541</v>
      </c>
      <c r="I4709" s="49" t="str">
        <f t="shared" si="293"/>
        <v>null</v>
      </c>
      <c r="J4709" s="52" t="e">
        <f t="shared" si="294"/>
        <v>#VALUE!</v>
      </c>
      <c r="K4709" s="52" t="e">
        <f t="shared" si="295"/>
        <v>#VALUE!</v>
      </c>
      <c r="L4709" s="52" t="e">
        <v>#VALUE!</v>
      </c>
    </row>
    <row r="4710" spans="1:12" x14ac:dyDescent="0.4">
      <c r="A4710" t="s">
        <v>9027</v>
      </c>
      <c r="B4710" t="s">
        <v>9028</v>
      </c>
      <c r="C4710" t="s">
        <v>59</v>
      </c>
      <c r="D4710" s="48">
        <v>37.549984690000002</v>
      </c>
      <c r="E4710" s="49">
        <v>127.12228140000001</v>
      </c>
      <c r="F4710" s="48">
        <v>450064.17794304591</v>
      </c>
      <c r="G4710" s="49">
        <v>210804.28379055255</v>
      </c>
      <c r="H4710" s="48">
        <f t="shared" si="292"/>
        <v>450064.17794304591</v>
      </c>
      <c r="I4710" s="49" t="str">
        <f t="shared" si="293"/>
        <v>null</v>
      </c>
      <c r="J4710" s="52" t="e">
        <f t="shared" si="294"/>
        <v>#VALUE!</v>
      </c>
      <c r="K4710" s="52" t="e">
        <f t="shared" si="295"/>
        <v>#VALUE!</v>
      </c>
      <c r="L4710" s="52" t="e">
        <v>#VALUE!</v>
      </c>
    </row>
    <row r="4711" spans="1:12" x14ac:dyDescent="0.4">
      <c r="A4711" t="s">
        <v>9029</v>
      </c>
      <c r="B4711" t="s">
        <v>5655</v>
      </c>
      <c r="C4711" t="s">
        <v>23</v>
      </c>
      <c r="D4711" s="48">
        <v>37.55942357</v>
      </c>
      <c r="E4711" s="49">
        <v>126.9734308</v>
      </c>
      <c r="F4711" s="48">
        <v>451104.97403092706</v>
      </c>
      <c r="G4711" s="49">
        <v>197652.7507928469</v>
      </c>
      <c r="H4711" s="48">
        <f t="shared" si="292"/>
        <v>451104.97403092706</v>
      </c>
      <c r="I4711" s="49">
        <f t="shared" si="293"/>
        <v>197652.7507928469</v>
      </c>
      <c r="J4711" s="52">
        <f t="shared" si="294"/>
        <v>2458.2030364580792</v>
      </c>
      <c r="K4711" s="52">
        <f t="shared" si="295"/>
        <v>2458.2030364580792</v>
      </c>
      <c r="L4711" s="52">
        <v>2458.2030364580792</v>
      </c>
    </row>
    <row r="4712" spans="1:12" x14ac:dyDescent="0.4">
      <c r="A4712" t="s">
        <v>9030</v>
      </c>
      <c r="B4712" t="s">
        <v>6706</v>
      </c>
      <c r="C4712" t="s">
        <v>23</v>
      </c>
      <c r="D4712" s="48">
        <v>37.52069092</v>
      </c>
      <c r="E4712" s="49">
        <v>126.8826485</v>
      </c>
      <c r="F4712" s="48">
        <v>446812.72075010388</v>
      </c>
      <c r="G4712" s="49">
        <v>189627.24550806973</v>
      </c>
      <c r="H4712" s="48" t="str">
        <f t="shared" si="292"/>
        <v>null</v>
      </c>
      <c r="I4712" s="49" t="str">
        <f t="shared" si="293"/>
        <v>null</v>
      </c>
      <c r="J4712" s="52" t="e">
        <f t="shared" si="294"/>
        <v>#VALUE!</v>
      </c>
      <c r="K4712" s="52" t="e">
        <f t="shared" si="295"/>
        <v>#VALUE!</v>
      </c>
      <c r="L4712" s="52" t="e">
        <v>#VALUE!</v>
      </c>
    </row>
    <row r="4713" spans="1:12" x14ac:dyDescent="0.4">
      <c r="A4713" t="s">
        <v>9031</v>
      </c>
      <c r="B4713" t="s">
        <v>6475</v>
      </c>
      <c r="C4713" t="s">
        <v>23</v>
      </c>
      <c r="D4713" s="48">
        <v>37.605578749999999</v>
      </c>
      <c r="E4713" s="49">
        <v>127.0116927</v>
      </c>
      <c r="F4713" s="48">
        <v>456226.85659549147</v>
      </c>
      <c r="G4713" s="49">
        <v>201032.35105882963</v>
      </c>
      <c r="H4713" s="48" t="str">
        <f t="shared" si="292"/>
        <v>null</v>
      </c>
      <c r="I4713" s="49" t="str">
        <f t="shared" si="293"/>
        <v>null</v>
      </c>
      <c r="J4713" s="52" t="e">
        <f t="shared" si="294"/>
        <v>#VALUE!</v>
      </c>
      <c r="K4713" s="52" t="e">
        <f t="shared" si="295"/>
        <v>#VALUE!</v>
      </c>
      <c r="L4713" s="52" t="e">
        <v>#VALUE!</v>
      </c>
    </row>
    <row r="4714" spans="1:12" x14ac:dyDescent="0.4">
      <c r="A4714" t="s">
        <v>9032</v>
      </c>
      <c r="B4714" t="s">
        <v>8494</v>
      </c>
      <c r="C4714" t="s">
        <v>23</v>
      </c>
      <c r="D4714" s="48">
        <v>37.519818039999997</v>
      </c>
      <c r="E4714" s="49">
        <v>126.8825535</v>
      </c>
      <c r="F4714" s="48">
        <v>446715.8628459507</v>
      </c>
      <c r="G4714" s="49">
        <v>189618.7274764773</v>
      </c>
      <c r="H4714" s="48" t="str">
        <f t="shared" si="292"/>
        <v>null</v>
      </c>
      <c r="I4714" s="49" t="str">
        <f t="shared" si="293"/>
        <v>null</v>
      </c>
      <c r="J4714" s="52" t="e">
        <f t="shared" si="294"/>
        <v>#VALUE!</v>
      </c>
      <c r="K4714" s="52" t="e">
        <f t="shared" si="295"/>
        <v>#VALUE!</v>
      </c>
      <c r="L4714" s="52" t="e">
        <v>#VALUE!</v>
      </c>
    </row>
    <row r="4715" spans="1:12" x14ac:dyDescent="0.4">
      <c r="A4715" t="s">
        <v>9033</v>
      </c>
      <c r="B4715" t="s">
        <v>9034</v>
      </c>
      <c r="C4715" t="s">
        <v>23</v>
      </c>
      <c r="D4715" s="48">
        <v>37.508484350000003</v>
      </c>
      <c r="E4715" s="49">
        <v>126.91904030000001</v>
      </c>
      <c r="F4715" s="48">
        <v>445454.70055138797</v>
      </c>
      <c r="G4715" s="49">
        <v>192842.76895238197</v>
      </c>
      <c r="H4715" s="48" t="str">
        <f t="shared" si="292"/>
        <v>null</v>
      </c>
      <c r="I4715" s="49">
        <f t="shared" si="293"/>
        <v>192842.76895238197</v>
      </c>
      <c r="J4715" s="52" t="e">
        <f t="shared" si="294"/>
        <v>#VALUE!</v>
      </c>
      <c r="K4715" s="52" t="e">
        <f t="shared" si="295"/>
        <v>#VALUE!</v>
      </c>
      <c r="L4715" s="52" t="e">
        <v>#VALUE!</v>
      </c>
    </row>
    <row r="4716" spans="1:12" x14ac:dyDescent="0.4">
      <c r="A4716" t="s">
        <v>9035</v>
      </c>
      <c r="B4716" t="s">
        <v>9036</v>
      </c>
      <c r="C4716" t="s">
        <v>23</v>
      </c>
      <c r="D4716" s="48">
        <v>37.538102119999998</v>
      </c>
      <c r="E4716" s="49">
        <v>127.075907</v>
      </c>
      <c r="F4716" s="48">
        <v>448741.17872659198</v>
      </c>
      <c r="G4716" s="49">
        <v>206707.8954718895</v>
      </c>
      <c r="H4716" s="48">
        <f t="shared" si="292"/>
        <v>448741.17872659198</v>
      </c>
      <c r="I4716" s="49" t="str">
        <f t="shared" si="293"/>
        <v>null</v>
      </c>
      <c r="J4716" s="52" t="e">
        <f t="shared" si="294"/>
        <v>#VALUE!</v>
      </c>
      <c r="K4716" s="52" t="e">
        <f t="shared" si="295"/>
        <v>#VALUE!</v>
      </c>
      <c r="L4716" s="52" t="e">
        <v>#VALUE!</v>
      </c>
    </row>
    <row r="4717" spans="1:12" x14ac:dyDescent="0.4">
      <c r="A4717" t="s">
        <v>9037</v>
      </c>
      <c r="B4717" t="s">
        <v>9038</v>
      </c>
      <c r="C4717" t="s">
        <v>23</v>
      </c>
      <c r="D4717" s="48">
        <v>37.50840728</v>
      </c>
      <c r="E4717" s="49">
        <v>126.91824200000001</v>
      </c>
      <c r="F4717" s="48">
        <v>445446.20869895228</v>
      </c>
      <c r="G4717" s="49">
        <v>192772.18790812133</v>
      </c>
      <c r="H4717" s="48" t="str">
        <f t="shared" si="292"/>
        <v>null</v>
      </c>
      <c r="I4717" s="49">
        <f t="shared" si="293"/>
        <v>192772.18790812133</v>
      </c>
      <c r="J4717" s="52" t="e">
        <f t="shared" si="294"/>
        <v>#VALUE!</v>
      </c>
      <c r="K4717" s="52" t="e">
        <f t="shared" si="295"/>
        <v>#VALUE!</v>
      </c>
      <c r="L4717" s="52" t="e">
        <v>#VALUE!</v>
      </c>
    </row>
    <row r="4718" spans="1:12" x14ac:dyDescent="0.4">
      <c r="A4718" t="s">
        <v>9039</v>
      </c>
      <c r="B4718" t="s">
        <v>9040</v>
      </c>
      <c r="C4718" t="s">
        <v>23</v>
      </c>
      <c r="D4718" s="48">
        <v>37.512638350000003</v>
      </c>
      <c r="E4718" s="49">
        <v>127.1082672</v>
      </c>
      <c r="F4718" s="48">
        <v>445918.11968659528</v>
      </c>
      <c r="G4718" s="49">
        <v>209570.81703331467</v>
      </c>
      <c r="H4718" s="48" t="str">
        <f t="shared" si="292"/>
        <v>null</v>
      </c>
      <c r="I4718" s="49" t="str">
        <f t="shared" si="293"/>
        <v>null</v>
      </c>
      <c r="J4718" s="52" t="e">
        <f t="shared" si="294"/>
        <v>#VALUE!</v>
      </c>
      <c r="K4718" s="52" t="e">
        <f t="shared" si="295"/>
        <v>#VALUE!</v>
      </c>
      <c r="L4718" s="52" t="e">
        <v>#VALUE!</v>
      </c>
    </row>
    <row r="4719" spans="1:12" x14ac:dyDescent="0.4">
      <c r="A4719" t="s">
        <v>9041</v>
      </c>
      <c r="B4719" t="s">
        <v>9042</v>
      </c>
      <c r="C4719" t="s">
        <v>59</v>
      </c>
      <c r="D4719" s="48">
        <v>37.561987539999997</v>
      </c>
      <c r="E4719" s="49">
        <v>127.04939709999999</v>
      </c>
      <c r="F4719" s="48">
        <v>451390.32894735655</v>
      </c>
      <c r="G4719" s="49">
        <v>204363.82477459733</v>
      </c>
      <c r="H4719" s="48">
        <f t="shared" si="292"/>
        <v>451390.32894735655</v>
      </c>
      <c r="I4719" s="49" t="str">
        <f t="shared" si="293"/>
        <v>null</v>
      </c>
      <c r="J4719" s="52" t="e">
        <f t="shared" si="294"/>
        <v>#VALUE!</v>
      </c>
      <c r="K4719" s="52" t="e">
        <f t="shared" si="295"/>
        <v>#VALUE!</v>
      </c>
      <c r="L4719" s="52" t="e">
        <v>#VALUE!</v>
      </c>
    </row>
    <row r="4720" spans="1:12" x14ac:dyDescent="0.4">
      <c r="A4720" t="s">
        <v>9045</v>
      </c>
      <c r="B4720" t="s">
        <v>9046</v>
      </c>
      <c r="C4720" t="s">
        <v>23</v>
      </c>
      <c r="D4720" s="48">
        <v>37.519156529999997</v>
      </c>
      <c r="E4720" s="49">
        <v>126.9284365</v>
      </c>
      <c r="F4720" s="48">
        <v>446638.37725307787</v>
      </c>
      <c r="G4720" s="49">
        <v>193674.33963935109</v>
      </c>
      <c r="H4720" s="48" t="str">
        <f t="shared" si="292"/>
        <v>null</v>
      </c>
      <c r="I4720" s="49">
        <f t="shared" si="293"/>
        <v>193674.33963935109</v>
      </c>
      <c r="J4720" s="52" t="e">
        <f t="shared" si="294"/>
        <v>#VALUE!</v>
      </c>
      <c r="K4720" s="52" t="e">
        <f t="shared" si="295"/>
        <v>#VALUE!</v>
      </c>
      <c r="L4720" s="52" t="e">
        <v>#VALUE!</v>
      </c>
    </row>
    <row r="4721" spans="1:12" x14ac:dyDescent="0.4">
      <c r="A4721" t="s">
        <v>9047</v>
      </c>
      <c r="B4721" t="s">
        <v>9048</v>
      </c>
      <c r="C4721" t="s">
        <v>23</v>
      </c>
      <c r="D4721" s="48">
        <v>37.56150023</v>
      </c>
      <c r="E4721" s="49">
        <v>127.0614726</v>
      </c>
      <c r="F4721" s="48">
        <v>451336.87827075884</v>
      </c>
      <c r="G4721" s="49">
        <v>205430.63068092498</v>
      </c>
      <c r="H4721" s="48">
        <f t="shared" si="292"/>
        <v>451336.87827075884</v>
      </c>
      <c r="I4721" s="49" t="str">
        <f t="shared" si="293"/>
        <v>null</v>
      </c>
      <c r="J4721" s="52" t="e">
        <f t="shared" si="294"/>
        <v>#VALUE!</v>
      </c>
      <c r="K4721" s="52" t="e">
        <f t="shared" si="295"/>
        <v>#VALUE!</v>
      </c>
      <c r="L4721" s="52" t="e">
        <v>#VALUE!</v>
      </c>
    </row>
    <row r="4722" spans="1:12" x14ac:dyDescent="0.4">
      <c r="A4722" t="s">
        <v>9049</v>
      </c>
      <c r="B4722" t="s">
        <v>9050</v>
      </c>
      <c r="C4722" t="s">
        <v>23</v>
      </c>
      <c r="D4722" s="48">
        <v>37.517825250000001</v>
      </c>
      <c r="E4722" s="49">
        <v>126.9157819</v>
      </c>
      <c r="F4722" s="48">
        <v>446491.563848113</v>
      </c>
      <c r="G4722" s="49">
        <v>192555.63834495554</v>
      </c>
      <c r="H4722" s="48" t="str">
        <f t="shared" si="292"/>
        <v>null</v>
      </c>
      <c r="I4722" s="49">
        <f t="shared" si="293"/>
        <v>192555.63834495554</v>
      </c>
      <c r="J4722" s="52" t="e">
        <f t="shared" si="294"/>
        <v>#VALUE!</v>
      </c>
      <c r="K4722" s="52" t="e">
        <f t="shared" si="295"/>
        <v>#VALUE!</v>
      </c>
      <c r="L4722" s="52" t="e">
        <v>#VALUE!</v>
      </c>
    </row>
    <row r="4723" spans="1:12" x14ac:dyDescent="0.4">
      <c r="A4723" t="s">
        <v>9051</v>
      </c>
      <c r="B4723" t="s">
        <v>9052</v>
      </c>
      <c r="C4723" t="s">
        <v>23</v>
      </c>
      <c r="D4723" s="48">
        <v>37.522416790000001</v>
      </c>
      <c r="E4723" s="49">
        <v>126.89095090000001</v>
      </c>
      <c r="F4723" s="48">
        <v>447003.36718762107</v>
      </c>
      <c r="G4723" s="49">
        <v>190361.32082567</v>
      </c>
      <c r="H4723" s="48">
        <f t="shared" si="292"/>
        <v>447003.36718762107</v>
      </c>
      <c r="I4723" s="49" t="str">
        <f t="shared" si="293"/>
        <v>null</v>
      </c>
      <c r="J4723" s="52" t="e">
        <f t="shared" si="294"/>
        <v>#VALUE!</v>
      </c>
      <c r="K4723" s="52" t="e">
        <f t="shared" si="295"/>
        <v>#VALUE!</v>
      </c>
      <c r="L4723" s="52" t="e">
        <v>#VALUE!</v>
      </c>
    </row>
    <row r="4724" spans="1:12" x14ac:dyDescent="0.4">
      <c r="A4724" t="s">
        <v>9053</v>
      </c>
      <c r="B4724" t="s">
        <v>9054</v>
      </c>
      <c r="C4724" t="s">
        <v>23</v>
      </c>
      <c r="D4724" s="48">
        <v>37.597000399999999</v>
      </c>
      <c r="E4724" s="49">
        <v>127.086967</v>
      </c>
      <c r="F4724" s="48">
        <v>455278.34790369222</v>
      </c>
      <c r="G4724" s="49">
        <v>207679.21802345294</v>
      </c>
      <c r="H4724" s="48" t="str">
        <f t="shared" si="292"/>
        <v>null</v>
      </c>
      <c r="I4724" s="49" t="str">
        <f t="shared" si="293"/>
        <v>null</v>
      </c>
      <c r="J4724" s="52" t="e">
        <f t="shared" si="294"/>
        <v>#VALUE!</v>
      </c>
      <c r="K4724" s="52" t="e">
        <f t="shared" si="295"/>
        <v>#VALUE!</v>
      </c>
      <c r="L4724" s="52" t="e">
        <v>#VALUE!</v>
      </c>
    </row>
    <row r="4725" spans="1:12" x14ac:dyDescent="0.4">
      <c r="A4725" t="s">
        <v>9055</v>
      </c>
      <c r="B4725" t="s">
        <v>9056</v>
      </c>
      <c r="C4725" t="s">
        <v>23</v>
      </c>
      <c r="D4725" s="48">
        <v>37.5436257</v>
      </c>
      <c r="E4725" s="49">
        <v>126.89015999999999</v>
      </c>
      <c r="F4725" s="48">
        <v>449357.12499007513</v>
      </c>
      <c r="G4725" s="49">
        <v>190294.16328705082</v>
      </c>
      <c r="H4725" s="48">
        <f t="shared" si="292"/>
        <v>449357.12499007513</v>
      </c>
      <c r="I4725" s="49" t="str">
        <f t="shared" si="293"/>
        <v>null</v>
      </c>
      <c r="J4725" s="52" t="e">
        <f t="shared" si="294"/>
        <v>#VALUE!</v>
      </c>
      <c r="K4725" s="52" t="e">
        <f t="shared" si="295"/>
        <v>#VALUE!</v>
      </c>
      <c r="L4725" s="52" t="e">
        <v>#VALUE!</v>
      </c>
    </row>
    <row r="4726" spans="1:12" x14ac:dyDescent="0.4">
      <c r="A4726" t="s">
        <v>9057</v>
      </c>
      <c r="B4726" t="s">
        <v>9058</v>
      </c>
      <c r="C4726" t="s">
        <v>23</v>
      </c>
      <c r="D4726" s="48">
        <v>37.476407629999997</v>
      </c>
      <c r="E4726" s="49">
        <v>127.10536449999999</v>
      </c>
      <c r="F4726" s="48">
        <v>441897.1203642906</v>
      </c>
      <c r="G4726" s="49">
        <v>209318.71894123737</v>
      </c>
      <c r="H4726" s="48" t="str">
        <f t="shared" si="292"/>
        <v>null</v>
      </c>
      <c r="I4726" s="49" t="str">
        <f t="shared" si="293"/>
        <v>null</v>
      </c>
      <c r="J4726" s="52" t="e">
        <f t="shared" si="294"/>
        <v>#VALUE!</v>
      </c>
      <c r="K4726" s="52" t="e">
        <f t="shared" si="295"/>
        <v>#VALUE!</v>
      </c>
      <c r="L4726" s="52" t="e">
        <v>#VALUE!</v>
      </c>
    </row>
    <row r="4727" spans="1:12" x14ac:dyDescent="0.4">
      <c r="A4727" t="s">
        <v>9059</v>
      </c>
      <c r="B4727" t="s">
        <v>5319</v>
      </c>
      <c r="C4727" t="s">
        <v>23</v>
      </c>
      <c r="D4727" s="48">
        <v>37.524916470000001</v>
      </c>
      <c r="E4727" s="49">
        <v>126.90653210000001</v>
      </c>
      <c r="F4727" s="48">
        <v>447279.28835398017</v>
      </c>
      <c r="G4727" s="49">
        <v>191738.79467226012</v>
      </c>
      <c r="H4727" s="48">
        <f t="shared" si="292"/>
        <v>447279.28835398017</v>
      </c>
      <c r="I4727" s="49" t="str">
        <f t="shared" si="293"/>
        <v>null</v>
      </c>
      <c r="J4727" s="52" t="e">
        <f t="shared" si="294"/>
        <v>#VALUE!</v>
      </c>
      <c r="K4727" s="52" t="e">
        <f t="shared" si="295"/>
        <v>#VALUE!</v>
      </c>
      <c r="L4727" s="52" t="e">
        <v>#VALUE!</v>
      </c>
    </row>
    <row r="4728" spans="1:12" x14ac:dyDescent="0.4">
      <c r="A4728" t="s">
        <v>9060</v>
      </c>
      <c r="B4728" t="s">
        <v>9061</v>
      </c>
      <c r="C4728" t="s">
        <v>23</v>
      </c>
      <c r="D4728" s="48">
        <v>37.5601433</v>
      </c>
      <c r="E4728" s="49">
        <v>126.9765967</v>
      </c>
      <c r="F4728" s="48">
        <v>451184.77264160471</v>
      </c>
      <c r="G4728" s="49">
        <v>197932.46131435031</v>
      </c>
      <c r="H4728" s="48">
        <f t="shared" si="292"/>
        <v>451184.77264160471</v>
      </c>
      <c r="I4728" s="49" t="str">
        <f t="shared" si="293"/>
        <v>null</v>
      </c>
      <c r="J4728" s="52" t="e">
        <f t="shared" si="294"/>
        <v>#VALUE!</v>
      </c>
      <c r="K4728" s="52" t="e">
        <f t="shared" si="295"/>
        <v>#VALUE!</v>
      </c>
      <c r="L4728" s="52" t="e">
        <v>#VALUE!</v>
      </c>
    </row>
    <row r="4729" spans="1:12" x14ac:dyDescent="0.4">
      <c r="A4729" t="s">
        <v>9062</v>
      </c>
      <c r="B4729" t="s">
        <v>9063</v>
      </c>
      <c r="C4729" t="s">
        <v>23</v>
      </c>
      <c r="D4729" s="48">
        <v>37.553375780000003</v>
      </c>
      <c r="E4729" s="49">
        <v>126.9639907</v>
      </c>
      <c r="F4729" s="48">
        <v>450434.09075188916</v>
      </c>
      <c r="G4729" s="49">
        <v>196818.51042580788</v>
      </c>
      <c r="H4729" s="48">
        <f t="shared" si="292"/>
        <v>450434.09075188916</v>
      </c>
      <c r="I4729" s="49">
        <f t="shared" si="293"/>
        <v>196818.51042580788</v>
      </c>
      <c r="J4729" s="52">
        <f t="shared" si="294"/>
        <v>1435.8382728541694</v>
      </c>
      <c r="K4729" s="52">
        <f t="shared" si="295"/>
        <v>1435.8382728541694</v>
      </c>
      <c r="L4729" s="52">
        <v>1435.8382728541694</v>
      </c>
    </row>
    <row r="4730" spans="1:12" x14ac:dyDescent="0.4">
      <c r="A4730" t="s">
        <v>9064</v>
      </c>
      <c r="B4730" t="s">
        <v>8390</v>
      </c>
      <c r="C4730" t="s">
        <v>23</v>
      </c>
      <c r="D4730" s="48">
        <v>37.54899709</v>
      </c>
      <c r="E4730" s="49">
        <v>127.14774509999999</v>
      </c>
      <c r="F4730" s="48">
        <v>449957.80897627422</v>
      </c>
      <c r="G4730" s="49">
        <v>213054.32548009636</v>
      </c>
      <c r="H4730" s="48">
        <f t="shared" si="292"/>
        <v>449957.80897627422</v>
      </c>
      <c r="I4730" s="49" t="str">
        <f t="shared" si="293"/>
        <v>null</v>
      </c>
      <c r="J4730" s="52" t="e">
        <f t="shared" si="294"/>
        <v>#VALUE!</v>
      </c>
      <c r="K4730" s="52" t="e">
        <f t="shared" si="295"/>
        <v>#VALUE!</v>
      </c>
      <c r="L4730" s="52" t="e">
        <v>#VALUE!</v>
      </c>
    </row>
    <row r="4731" spans="1:12" x14ac:dyDescent="0.4">
      <c r="A4731" t="s">
        <v>9065</v>
      </c>
      <c r="B4731" t="s">
        <v>9066</v>
      </c>
      <c r="C4731" t="s">
        <v>23</v>
      </c>
      <c r="D4731" s="48">
        <v>37.555688379999999</v>
      </c>
      <c r="E4731" s="49">
        <v>126.9754197</v>
      </c>
      <c r="F4731" s="48">
        <v>450690.408863527</v>
      </c>
      <c r="G4731" s="49">
        <v>197828.35126143045</v>
      </c>
      <c r="H4731" s="48">
        <f t="shared" si="292"/>
        <v>450690.408863527</v>
      </c>
      <c r="I4731" s="49">
        <f t="shared" si="293"/>
        <v>197828.35126143045</v>
      </c>
      <c r="J4731" s="52">
        <f t="shared" si="294"/>
        <v>2212.3218787701653</v>
      </c>
      <c r="K4731" s="52">
        <f t="shared" si="295"/>
        <v>2212.3218787701653</v>
      </c>
      <c r="L4731" s="52">
        <v>2212.3218787701653</v>
      </c>
    </row>
    <row r="4732" spans="1:12" x14ac:dyDescent="0.4">
      <c r="A4732" t="s">
        <v>9067</v>
      </c>
      <c r="B4732" t="s">
        <v>9068</v>
      </c>
      <c r="C4732" t="s">
        <v>23</v>
      </c>
      <c r="D4732" s="48">
        <v>37.483103870000001</v>
      </c>
      <c r="E4732" s="49">
        <v>127.12775980000001</v>
      </c>
      <c r="F4732" s="48">
        <v>442642.68631905323</v>
      </c>
      <c r="G4732" s="49">
        <v>211298.41185169711</v>
      </c>
      <c r="H4732" s="48" t="str">
        <f t="shared" si="292"/>
        <v>null</v>
      </c>
      <c r="I4732" s="49" t="str">
        <f t="shared" si="293"/>
        <v>null</v>
      </c>
      <c r="J4732" s="52" t="e">
        <f t="shared" si="294"/>
        <v>#VALUE!</v>
      </c>
      <c r="K4732" s="52" t="e">
        <f t="shared" si="295"/>
        <v>#VALUE!</v>
      </c>
      <c r="L4732" s="52" t="e">
        <v>#VALUE!</v>
      </c>
    </row>
    <row r="4733" spans="1:12" x14ac:dyDescent="0.4">
      <c r="A4733" t="s">
        <v>9069</v>
      </c>
      <c r="B4733" t="s">
        <v>9070</v>
      </c>
      <c r="C4733" t="s">
        <v>23</v>
      </c>
      <c r="D4733" s="48">
        <v>37.601391190000001</v>
      </c>
      <c r="E4733" s="49">
        <v>127.07914890000001</v>
      </c>
      <c r="F4733" s="48">
        <v>455765.01427391556</v>
      </c>
      <c r="G4733" s="49">
        <v>206988.46610565126</v>
      </c>
      <c r="H4733" s="48" t="str">
        <f t="shared" si="292"/>
        <v>null</v>
      </c>
      <c r="I4733" s="49" t="str">
        <f t="shared" si="293"/>
        <v>null</v>
      </c>
      <c r="J4733" s="52" t="e">
        <f t="shared" si="294"/>
        <v>#VALUE!</v>
      </c>
      <c r="K4733" s="52" t="e">
        <f t="shared" si="295"/>
        <v>#VALUE!</v>
      </c>
      <c r="L4733" s="52" t="e">
        <v>#VALUE!</v>
      </c>
    </row>
    <row r="4734" spans="1:12" x14ac:dyDescent="0.4">
      <c r="A4734" t="s">
        <v>9071</v>
      </c>
      <c r="B4734" t="s">
        <v>9072</v>
      </c>
      <c r="C4734" t="s">
        <v>420</v>
      </c>
      <c r="D4734" s="48">
        <v>37.490947730000002</v>
      </c>
      <c r="E4734" s="49">
        <v>127.0554106</v>
      </c>
      <c r="F4734" s="48">
        <v>443506.93455815862</v>
      </c>
      <c r="G4734" s="49">
        <v>204899.71192082664</v>
      </c>
      <c r="H4734" s="48" t="str">
        <f t="shared" si="292"/>
        <v>null</v>
      </c>
      <c r="I4734" s="49" t="str">
        <f t="shared" si="293"/>
        <v>null</v>
      </c>
      <c r="J4734" s="52" t="e">
        <f t="shared" si="294"/>
        <v>#VALUE!</v>
      </c>
      <c r="K4734" s="52" t="e">
        <f t="shared" si="295"/>
        <v>#VALUE!</v>
      </c>
      <c r="L4734" s="52" t="e">
        <v>#VALUE!</v>
      </c>
    </row>
    <row r="4735" spans="1:12" x14ac:dyDescent="0.4">
      <c r="A4735" t="s">
        <v>9073</v>
      </c>
      <c r="B4735" t="s">
        <v>9074</v>
      </c>
      <c r="C4735" t="s">
        <v>23</v>
      </c>
      <c r="D4735" s="48">
        <v>37.558487270000001</v>
      </c>
      <c r="E4735" s="49">
        <v>126.96966689999999</v>
      </c>
      <c r="F4735" s="48">
        <v>451001.16760118917</v>
      </c>
      <c r="G4735" s="49">
        <v>197320.19646572677</v>
      </c>
      <c r="H4735" s="48">
        <f t="shared" si="292"/>
        <v>451001.16760118917</v>
      </c>
      <c r="I4735" s="49">
        <f t="shared" si="293"/>
        <v>197320.19646572677</v>
      </c>
      <c r="J4735" s="52">
        <f t="shared" si="294"/>
        <v>2186.4041789887556</v>
      </c>
      <c r="K4735" s="52">
        <f t="shared" si="295"/>
        <v>2186.4041789887556</v>
      </c>
      <c r="L4735" s="52">
        <v>2186.4041789887556</v>
      </c>
    </row>
    <row r="4736" spans="1:12" x14ac:dyDescent="0.4">
      <c r="A4736" t="s">
        <v>9075</v>
      </c>
      <c r="B4736" t="s">
        <v>8131</v>
      </c>
      <c r="C4736" t="s">
        <v>23</v>
      </c>
      <c r="D4736" s="48">
        <v>37.529764450000002</v>
      </c>
      <c r="E4736" s="49">
        <v>126.898914</v>
      </c>
      <c r="F4736" s="48">
        <v>447817.99273975124</v>
      </c>
      <c r="G4736" s="49">
        <v>191066.04325740889</v>
      </c>
      <c r="H4736" s="48">
        <f t="shared" si="292"/>
        <v>447817.99273975124</v>
      </c>
      <c r="I4736" s="49" t="str">
        <f t="shared" si="293"/>
        <v>null</v>
      </c>
      <c r="J4736" s="52" t="e">
        <f t="shared" si="294"/>
        <v>#VALUE!</v>
      </c>
      <c r="K4736" s="52" t="e">
        <f t="shared" si="295"/>
        <v>#VALUE!</v>
      </c>
      <c r="L4736" s="52" t="e">
        <v>#VALUE!</v>
      </c>
    </row>
    <row r="4737" spans="1:12" x14ac:dyDescent="0.4">
      <c r="A4737" t="s">
        <v>9076</v>
      </c>
      <c r="B4737" t="s">
        <v>9077</v>
      </c>
      <c r="C4737" t="s">
        <v>23</v>
      </c>
      <c r="D4737" s="48">
        <v>37.563793230000002</v>
      </c>
      <c r="E4737" s="49">
        <v>126.98383219999999</v>
      </c>
      <c r="F4737" s="48">
        <v>451589.69390328351</v>
      </c>
      <c r="G4737" s="49">
        <v>198571.74325339633</v>
      </c>
      <c r="H4737" s="48">
        <f t="shared" si="292"/>
        <v>451589.69390328351</v>
      </c>
      <c r="I4737" s="49" t="str">
        <f t="shared" si="293"/>
        <v>null</v>
      </c>
      <c r="J4737" s="52" t="e">
        <f t="shared" si="294"/>
        <v>#VALUE!</v>
      </c>
      <c r="K4737" s="52" t="e">
        <f t="shared" si="295"/>
        <v>#VALUE!</v>
      </c>
      <c r="L4737" s="52" t="e">
        <v>#VALUE!</v>
      </c>
    </row>
    <row r="4738" spans="1:12" x14ac:dyDescent="0.4">
      <c r="A4738" t="s">
        <v>9078</v>
      </c>
      <c r="B4738" t="s">
        <v>9079</v>
      </c>
      <c r="C4738" t="s">
        <v>23</v>
      </c>
      <c r="D4738" s="48">
        <v>37.5666437</v>
      </c>
      <c r="E4738" s="49">
        <v>126.9937048</v>
      </c>
      <c r="F4738" s="48">
        <v>451905.92453488271</v>
      </c>
      <c r="G4738" s="49">
        <v>199443.90583416924</v>
      </c>
      <c r="H4738" s="48">
        <f t="shared" si="292"/>
        <v>451905.92453488271</v>
      </c>
      <c r="I4738" s="49" t="str">
        <f t="shared" si="293"/>
        <v>null</v>
      </c>
      <c r="J4738" s="52" t="e">
        <f t="shared" si="294"/>
        <v>#VALUE!</v>
      </c>
      <c r="K4738" s="52" t="e">
        <f t="shared" si="295"/>
        <v>#VALUE!</v>
      </c>
      <c r="L4738" s="52" t="e">
        <v>#VALUE!</v>
      </c>
    </row>
    <row r="4739" spans="1:12" x14ac:dyDescent="0.4">
      <c r="A4739" t="s">
        <v>9080</v>
      </c>
      <c r="B4739" t="s">
        <v>9081</v>
      </c>
      <c r="C4739" t="s">
        <v>23</v>
      </c>
      <c r="D4739" s="48">
        <v>37.564036999999999</v>
      </c>
      <c r="E4739" s="49">
        <v>127.0559092</v>
      </c>
      <c r="F4739" s="48">
        <v>451618.09284415847</v>
      </c>
      <c r="G4739" s="49">
        <v>204938.97963314151</v>
      </c>
      <c r="H4739" s="48">
        <f t="shared" ref="H4739:H4802" si="296">IF(F4739&gt;$R$30,IF(F4739&lt;$R$28,F4739,"null"),"null")</f>
        <v>451618.09284415847</v>
      </c>
      <c r="I4739" s="49" t="str">
        <f t="shared" ref="I4739:I4802" si="297">IF(G4739&gt;$V$30,IF(G4739&lt;$V$28,G4739,"null"),"null")</f>
        <v>null</v>
      </c>
      <c r="J4739" s="52" t="e">
        <f t="shared" ref="J4739:J4802" si="298">($S$5*H4739+$S$6*I4739+$S$7)/$W$5</f>
        <v>#VALUE!</v>
      </c>
      <c r="K4739" s="52" t="e">
        <f t="shared" ref="K4739:K4802" si="299">IF(J4739&gt;0,J4739,J4739*"-1")</f>
        <v>#VALUE!</v>
      </c>
      <c r="L4739" s="52" t="e">
        <v>#VALUE!</v>
      </c>
    </row>
    <row r="4740" spans="1:12" x14ac:dyDescent="0.4">
      <c r="A4740" t="s">
        <v>9082</v>
      </c>
      <c r="B4740" t="s">
        <v>9083</v>
      </c>
      <c r="C4740" t="s">
        <v>59</v>
      </c>
      <c r="D4740" s="48">
        <v>37.517824589999996</v>
      </c>
      <c r="E4740" s="49">
        <v>127.0846549</v>
      </c>
      <c r="F4740" s="48">
        <v>446491.52525686187</v>
      </c>
      <c r="G4740" s="49">
        <v>207482.97215964019</v>
      </c>
      <c r="H4740" s="48" t="str">
        <f t="shared" si="296"/>
        <v>null</v>
      </c>
      <c r="I4740" s="49" t="str">
        <f t="shared" si="297"/>
        <v>null</v>
      </c>
      <c r="J4740" s="52" t="e">
        <f t="shared" si="298"/>
        <v>#VALUE!</v>
      </c>
      <c r="K4740" s="52" t="e">
        <f t="shared" si="299"/>
        <v>#VALUE!</v>
      </c>
      <c r="L4740" s="52" t="e">
        <v>#VALUE!</v>
      </c>
    </row>
    <row r="4741" spans="1:12" x14ac:dyDescent="0.4">
      <c r="A4741" t="s">
        <v>9084</v>
      </c>
      <c r="B4741" t="s">
        <v>9085</v>
      </c>
      <c r="C4741" t="s">
        <v>23</v>
      </c>
      <c r="D4741" s="48">
        <v>37.5686368</v>
      </c>
      <c r="E4741" s="49">
        <v>126.98009620000001</v>
      </c>
      <c r="F4741" s="48">
        <v>452127.27923027053</v>
      </c>
      <c r="G4741" s="49">
        <v>198241.82040371461</v>
      </c>
      <c r="H4741" s="48">
        <f t="shared" si="296"/>
        <v>452127.27923027053</v>
      </c>
      <c r="I4741" s="49" t="str">
        <f t="shared" si="297"/>
        <v>null</v>
      </c>
      <c r="J4741" s="52" t="e">
        <f t="shared" si="298"/>
        <v>#VALUE!</v>
      </c>
      <c r="K4741" s="52" t="e">
        <f t="shared" si="299"/>
        <v>#VALUE!</v>
      </c>
      <c r="L4741" s="52" t="e">
        <v>#VALUE!</v>
      </c>
    </row>
    <row r="4742" spans="1:12" x14ac:dyDescent="0.4">
      <c r="A4742" t="s">
        <v>9086</v>
      </c>
      <c r="B4742" t="s">
        <v>9087</v>
      </c>
      <c r="C4742" t="s">
        <v>420</v>
      </c>
      <c r="D4742" s="48">
        <v>37.499924409999998</v>
      </c>
      <c r="E4742" s="49">
        <v>126.9203612</v>
      </c>
      <c r="F4742" s="48">
        <v>444504.65927242208</v>
      </c>
      <c r="G4742" s="49">
        <v>192958.73907953664</v>
      </c>
      <c r="H4742" s="48" t="str">
        <f t="shared" si="296"/>
        <v>null</v>
      </c>
      <c r="I4742" s="49">
        <f t="shared" si="297"/>
        <v>192958.73907953664</v>
      </c>
      <c r="J4742" s="52" t="e">
        <f t="shared" si="298"/>
        <v>#VALUE!</v>
      </c>
      <c r="K4742" s="52" t="e">
        <f t="shared" si="299"/>
        <v>#VALUE!</v>
      </c>
      <c r="L4742" s="52" t="e">
        <v>#VALUE!</v>
      </c>
    </row>
    <row r="4743" spans="1:12" x14ac:dyDescent="0.4">
      <c r="A4743" t="s">
        <v>9088</v>
      </c>
      <c r="B4743" t="s">
        <v>9089</v>
      </c>
      <c r="C4743" t="s">
        <v>59</v>
      </c>
      <c r="D4743" s="48">
        <v>37.51792502</v>
      </c>
      <c r="E4743" s="49">
        <v>127.0815343</v>
      </c>
      <c r="F4743" s="48">
        <v>446502.4268971713</v>
      </c>
      <c r="G4743" s="49">
        <v>207207.12061656127</v>
      </c>
      <c r="H4743" s="48" t="str">
        <f t="shared" si="296"/>
        <v>null</v>
      </c>
      <c r="I4743" s="49" t="str">
        <f t="shared" si="297"/>
        <v>null</v>
      </c>
      <c r="J4743" s="52" t="e">
        <f t="shared" si="298"/>
        <v>#VALUE!</v>
      </c>
      <c r="K4743" s="52" t="e">
        <f t="shared" si="299"/>
        <v>#VALUE!</v>
      </c>
      <c r="L4743" s="52" t="e">
        <v>#VALUE!</v>
      </c>
    </row>
    <row r="4744" spans="1:12" x14ac:dyDescent="0.4">
      <c r="A4744" t="s">
        <v>9090</v>
      </c>
      <c r="B4744" t="s">
        <v>9091</v>
      </c>
      <c r="C4744" t="s">
        <v>23</v>
      </c>
      <c r="D4744" s="48">
        <v>37.557064830000002</v>
      </c>
      <c r="E4744" s="49">
        <v>127.0424725</v>
      </c>
      <c r="F4744" s="48">
        <v>450843.72589439695</v>
      </c>
      <c r="G4744" s="49">
        <v>203752.34053118166</v>
      </c>
      <c r="H4744" s="48">
        <f t="shared" si="296"/>
        <v>450843.72589439695</v>
      </c>
      <c r="I4744" s="49" t="str">
        <f t="shared" si="297"/>
        <v>null</v>
      </c>
      <c r="J4744" s="52" t="e">
        <f t="shared" si="298"/>
        <v>#VALUE!</v>
      </c>
      <c r="K4744" s="52" t="e">
        <f t="shared" si="299"/>
        <v>#VALUE!</v>
      </c>
      <c r="L4744" s="52" t="e">
        <v>#VALUE!</v>
      </c>
    </row>
    <row r="4745" spans="1:12" x14ac:dyDescent="0.4">
      <c r="A4745" t="s">
        <v>9092</v>
      </c>
      <c r="B4745" t="s">
        <v>9093</v>
      </c>
      <c r="C4745" t="s">
        <v>59</v>
      </c>
      <c r="D4745" s="48">
        <v>37.517916419999999</v>
      </c>
      <c r="E4745" s="49">
        <v>127.0816255</v>
      </c>
      <c r="F4745" s="48">
        <v>446501.47949803097</v>
      </c>
      <c r="G4745" s="49">
        <v>207215.18295388369</v>
      </c>
      <c r="H4745" s="48" t="str">
        <f t="shared" si="296"/>
        <v>null</v>
      </c>
      <c r="I4745" s="49" t="str">
        <f t="shared" si="297"/>
        <v>null</v>
      </c>
      <c r="J4745" s="52" t="e">
        <f t="shared" si="298"/>
        <v>#VALUE!</v>
      </c>
      <c r="K4745" s="52" t="e">
        <f t="shared" si="299"/>
        <v>#VALUE!</v>
      </c>
      <c r="L4745" s="52" t="e">
        <v>#VALUE!</v>
      </c>
    </row>
    <row r="4746" spans="1:12" x14ac:dyDescent="0.4">
      <c r="A4746" t="s">
        <v>9094</v>
      </c>
      <c r="B4746" t="s">
        <v>9095</v>
      </c>
      <c r="C4746" t="s">
        <v>23</v>
      </c>
      <c r="D4746" s="48">
        <v>37.563036240000002</v>
      </c>
      <c r="E4746" s="49">
        <v>126.9928501</v>
      </c>
      <c r="F4746" s="48">
        <v>451505.58708885021</v>
      </c>
      <c r="G4746" s="49">
        <v>199368.3744100511</v>
      </c>
      <c r="H4746" s="48">
        <f t="shared" si="296"/>
        <v>451505.58708885021</v>
      </c>
      <c r="I4746" s="49" t="str">
        <f t="shared" si="297"/>
        <v>null</v>
      </c>
      <c r="J4746" s="52" t="e">
        <f t="shared" si="298"/>
        <v>#VALUE!</v>
      </c>
      <c r="K4746" s="52" t="e">
        <f t="shared" si="299"/>
        <v>#VALUE!</v>
      </c>
      <c r="L4746" s="52" t="e">
        <v>#VALUE!</v>
      </c>
    </row>
    <row r="4747" spans="1:12" x14ac:dyDescent="0.4">
      <c r="A4747" t="s">
        <v>9096</v>
      </c>
      <c r="B4747" t="s">
        <v>9097</v>
      </c>
      <c r="C4747" t="s">
        <v>59</v>
      </c>
      <c r="D4747" s="48">
        <v>37.545134060000002</v>
      </c>
      <c r="E4747" s="49">
        <v>127.1197902</v>
      </c>
      <c r="F4747" s="48">
        <v>449525.59047667024</v>
      </c>
      <c r="G4747" s="49">
        <v>210584.85734791285</v>
      </c>
      <c r="H4747" s="48">
        <f t="shared" si="296"/>
        <v>449525.59047667024</v>
      </c>
      <c r="I4747" s="49" t="str">
        <f t="shared" si="297"/>
        <v>null</v>
      </c>
      <c r="J4747" s="52" t="e">
        <f t="shared" si="298"/>
        <v>#VALUE!</v>
      </c>
      <c r="K4747" s="52" t="e">
        <f t="shared" si="299"/>
        <v>#VALUE!</v>
      </c>
      <c r="L4747" s="52" t="e">
        <v>#VALUE!</v>
      </c>
    </row>
    <row r="4748" spans="1:12" x14ac:dyDescent="0.4">
      <c r="A4748" t="s">
        <v>9098</v>
      </c>
      <c r="B4748" t="s">
        <v>9099</v>
      </c>
      <c r="C4748" t="s">
        <v>23</v>
      </c>
      <c r="D4748" s="48">
        <v>37.54137532</v>
      </c>
      <c r="E4748" s="49">
        <v>127.0678442</v>
      </c>
      <c r="F4748" s="48">
        <v>449103.88053736871</v>
      </c>
      <c r="G4748" s="49">
        <v>205995.12431568548</v>
      </c>
      <c r="H4748" s="48">
        <f t="shared" si="296"/>
        <v>449103.88053736871</v>
      </c>
      <c r="I4748" s="49" t="str">
        <f t="shared" si="297"/>
        <v>null</v>
      </c>
      <c r="J4748" s="52" t="e">
        <f t="shared" si="298"/>
        <v>#VALUE!</v>
      </c>
      <c r="K4748" s="52" t="e">
        <f t="shared" si="299"/>
        <v>#VALUE!</v>
      </c>
      <c r="L4748" s="52" t="e">
        <v>#VALUE!</v>
      </c>
    </row>
    <row r="4749" spans="1:12" x14ac:dyDescent="0.4">
      <c r="A4749" t="s">
        <v>9100</v>
      </c>
      <c r="B4749" t="s">
        <v>7050</v>
      </c>
      <c r="C4749" t="s">
        <v>23</v>
      </c>
      <c r="D4749" s="48">
        <v>37.561107980000003</v>
      </c>
      <c r="E4749" s="49">
        <v>126.98563679999999</v>
      </c>
      <c r="F4749" s="48">
        <v>451291.66880707652</v>
      </c>
      <c r="G4749" s="49">
        <v>198731.11532841285</v>
      </c>
      <c r="H4749" s="48">
        <f t="shared" si="296"/>
        <v>451291.66880707652</v>
      </c>
      <c r="I4749" s="49" t="str">
        <f t="shared" si="297"/>
        <v>null</v>
      </c>
      <c r="J4749" s="52" t="e">
        <f t="shared" si="298"/>
        <v>#VALUE!</v>
      </c>
      <c r="K4749" s="52" t="e">
        <f t="shared" si="299"/>
        <v>#VALUE!</v>
      </c>
      <c r="L4749" s="52" t="e">
        <v>#VALUE!</v>
      </c>
    </row>
    <row r="4750" spans="1:12" x14ac:dyDescent="0.4">
      <c r="A4750" t="s">
        <v>9101</v>
      </c>
      <c r="B4750" t="s">
        <v>9102</v>
      </c>
      <c r="C4750" t="s">
        <v>23</v>
      </c>
      <c r="D4750" s="48">
        <v>37.554836420000001</v>
      </c>
      <c r="E4750" s="49">
        <v>127.0785418</v>
      </c>
      <c r="F4750" s="48">
        <v>450598.47662298486</v>
      </c>
      <c r="G4750" s="49">
        <v>206939.18118234994</v>
      </c>
      <c r="H4750" s="48">
        <f t="shared" si="296"/>
        <v>450598.47662298486</v>
      </c>
      <c r="I4750" s="49" t="str">
        <f t="shared" si="297"/>
        <v>null</v>
      </c>
      <c r="J4750" s="52" t="e">
        <f t="shared" si="298"/>
        <v>#VALUE!</v>
      </c>
      <c r="K4750" s="52" t="e">
        <f t="shared" si="299"/>
        <v>#VALUE!</v>
      </c>
      <c r="L4750" s="52" t="e">
        <v>#VALUE!</v>
      </c>
    </row>
    <row r="4751" spans="1:12" x14ac:dyDescent="0.4">
      <c r="A4751" t="s">
        <v>9103</v>
      </c>
      <c r="B4751" t="s">
        <v>9104</v>
      </c>
      <c r="C4751" t="s">
        <v>420</v>
      </c>
      <c r="D4751" s="48">
        <v>37.548525130000002</v>
      </c>
      <c r="E4751" s="49">
        <v>127.0750331</v>
      </c>
      <c r="F4751" s="48">
        <v>449897.82069295458</v>
      </c>
      <c r="G4751" s="49">
        <v>206629.74593319386</v>
      </c>
      <c r="H4751" s="48">
        <f t="shared" si="296"/>
        <v>449897.82069295458</v>
      </c>
      <c r="I4751" s="49" t="str">
        <f t="shared" si="297"/>
        <v>null</v>
      </c>
      <c r="J4751" s="52" t="e">
        <f t="shared" si="298"/>
        <v>#VALUE!</v>
      </c>
      <c r="K4751" s="52" t="e">
        <f t="shared" si="299"/>
        <v>#VALUE!</v>
      </c>
      <c r="L4751" s="52" t="e">
        <v>#VALUE!</v>
      </c>
    </row>
    <row r="4752" spans="1:12" x14ac:dyDescent="0.4">
      <c r="A4752" t="s">
        <v>9105</v>
      </c>
      <c r="B4752" t="s">
        <v>9106</v>
      </c>
      <c r="C4752" t="s">
        <v>23</v>
      </c>
      <c r="D4752" s="48">
        <v>37.555867509999999</v>
      </c>
      <c r="E4752" s="49">
        <v>126.7681427</v>
      </c>
      <c r="F4752" s="48">
        <v>450735.26741297095</v>
      </c>
      <c r="G4752" s="49">
        <v>179515.63811138785</v>
      </c>
      <c r="H4752" s="48">
        <f t="shared" si="296"/>
        <v>450735.26741297095</v>
      </c>
      <c r="I4752" s="49" t="str">
        <f t="shared" si="297"/>
        <v>null</v>
      </c>
      <c r="J4752" s="52" t="e">
        <f t="shared" si="298"/>
        <v>#VALUE!</v>
      </c>
      <c r="K4752" s="52" t="e">
        <f t="shared" si="299"/>
        <v>#VALUE!</v>
      </c>
      <c r="L4752" s="52" t="e">
        <v>#VALUE!</v>
      </c>
    </row>
    <row r="4753" spans="1:12" x14ac:dyDescent="0.4">
      <c r="A4753" t="s">
        <v>9107</v>
      </c>
      <c r="B4753" t="s">
        <v>8671</v>
      </c>
      <c r="C4753" t="s">
        <v>23</v>
      </c>
      <c r="D4753" s="48">
        <v>37.522254429999997</v>
      </c>
      <c r="E4753" s="49">
        <v>126.9080822</v>
      </c>
      <c r="F4753" s="48">
        <v>446983.73175190913</v>
      </c>
      <c r="G4753" s="49">
        <v>191875.51236906997</v>
      </c>
      <c r="H4753" s="48">
        <f t="shared" si="296"/>
        <v>446983.73175190913</v>
      </c>
      <c r="I4753" s="49" t="str">
        <f t="shared" si="297"/>
        <v>null</v>
      </c>
      <c r="J4753" s="52" t="e">
        <f t="shared" si="298"/>
        <v>#VALUE!</v>
      </c>
      <c r="K4753" s="52" t="e">
        <f t="shared" si="299"/>
        <v>#VALUE!</v>
      </c>
      <c r="L4753" s="52" t="e">
        <v>#VALUE!</v>
      </c>
    </row>
    <row r="4754" spans="1:12" x14ac:dyDescent="0.4">
      <c r="A4754" t="s">
        <v>9108</v>
      </c>
      <c r="B4754" t="s">
        <v>9109</v>
      </c>
      <c r="C4754" t="s">
        <v>23</v>
      </c>
      <c r="D4754" s="48">
        <v>37.554985170000002</v>
      </c>
      <c r="E4754" s="49">
        <v>126.7688206</v>
      </c>
      <c r="F4754" s="48">
        <v>450637.20095093839</v>
      </c>
      <c r="G4754" s="49">
        <v>179575.28916832895</v>
      </c>
      <c r="H4754" s="48">
        <f t="shared" si="296"/>
        <v>450637.20095093839</v>
      </c>
      <c r="I4754" s="49" t="str">
        <f t="shared" si="297"/>
        <v>null</v>
      </c>
      <c r="J4754" s="52" t="e">
        <f t="shared" si="298"/>
        <v>#VALUE!</v>
      </c>
      <c r="K4754" s="52" t="e">
        <f t="shared" si="299"/>
        <v>#VALUE!</v>
      </c>
      <c r="L4754" s="52" t="e">
        <v>#VALUE!</v>
      </c>
    </row>
    <row r="4755" spans="1:12" x14ac:dyDescent="0.4">
      <c r="A4755" t="s">
        <v>9110</v>
      </c>
      <c r="B4755" t="s">
        <v>9111</v>
      </c>
      <c r="C4755" t="s">
        <v>23</v>
      </c>
      <c r="D4755" s="48">
        <v>37.595632049999999</v>
      </c>
      <c r="E4755" s="49">
        <v>127.03613660000001</v>
      </c>
      <c r="F4755" s="48">
        <v>455123.55079367914</v>
      </c>
      <c r="G4755" s="49">
        <v>203190.93321525794</v>
      </c>
      <c r="H4755" s="48" t="str">
        <f t="shared" si="296"/>
        <v>null</v>
      </c>
      <c r="I4755" s="49" t="str">
        <f t="shared" si="297"/>
        <v>null</v>
      </c>
      <c r="J4755" s="52" t="e">
        <f t="shared" si="298"/>
        <v>#VALUE!</v>
      </c>
      <c r="K4755" s="52" t="e">
        <f t="shared" si="299"/>
        <v>#VALUE!</v>
      </c>
      <c r="L4755" s="52" t="e">
        <v>#VALUE!</v>
      </c>
    </row>
    <row r="4756" spans="1:12" x14ac:dyDescent="0.4">
      <c r="A4756" t="s">
        <v>9112</v>
      </c>
      <c r="B4756" t="s">
        <v>9113</v>
      </c>
      <c r="C4756" t="s">
        <v>23</v>
      </c>
      <c r="D4756" s="48">
        <v>37.526273119999999</v>
      </c>
      <c r="E4756" s="49">
        <v>126.8853988</v>
      </c>
      <c r="F4756" s="48">
        <v>447431.90937754849</v>
      </c>
      <c r="G4756" s="49">
        <v>189871.10061765436</v>
      </c>
      <c r="H4756" s="48">
        <f t="shared" si="296"/>
        <v>447431.90937754849</v>
      </c>
      <c r="I4756" s="49" t="str">
        <f t="shared" si="297"/>
        <v>null</v>
      </c>
      <c r="J4756" s="52" t="e">
        <f t="shared" si="298"/>
        <v>#VALUE!</v>
      </c>
      <c r="K4756" s="52" t="e">
        <f t="shared" si="299"/>
        <v>#VALUE!</v>
      </c>
      <c r="L4756" s="52" t="e">
        <v>#VALUE!</v>
      </c>
    </row>
    <row r="4757" spans="1:12" x14ac:dyDescent="0.4">
      <c r="A4757" t="s">
        <v>9114</v>
      </c>
      <c r="B4757" t="s">
        <v>9115</v>
      </c>
      <c r="C4757" t="s">
        <v>23</v>
      </c>
      <c r="D4757" s="48">
        <v>37.59081398</v>
      </c>
      <c r="E4757" s="49">
        <v>127.06580750000001</v>
      </c>
      <c r="F4757" s="48">
        <v>454590.27817766147</v>
      </c>
      <c r="G4757" s="49">
        <v>205811.3072190503</v>
      </c>
      <c r="H4757" s="48" t="str">
        <f t="shared" si="296"/>
        <v>null</v>
      </c>
      <c r="I4757" s="49" t="str">
        <f t="shared" si="297"/>
        <v>null</v>
      </c>
      <c r="J4757" s="52" t="e">
        <f t="shared" si="298"/>
        <v>#VALUE!</v>
      </c>
      <c r="K4757" s="52" t="e">
        <f t="shared" si="299"/>
        <v>#VALUE!</v>
      </c>
      <c r="L4757" s="52" t="e">
        <v>#VALUE!</v>
      </c>
    </row>
    <row r="4758" spans="1:12" x14ac:dyDescent="0.4">
      <c r="A4758" t="s">
        <v>9116</v>
      </c>
      <c r="B4758" t="s">
        <v>9117</v>
      </c>
      <c r="C4758" t="s">
        <v>420</v>
      </c>
      <c r="D4758" s="48">
        <v>37.508936060000003</v>
      </c>
      <c r="E4758" s="49">
        <v>126.9636443</v>
      </c>
      <c r="F4758" s="48">
        <v>445502.37120860122</v>
      </c>
      <c r="G4758" s="49">
        <v>196785.99897515631</v>
      </c>
      <c r="H4758" s="48" t="str">
        <f t="shared" si="296"/>
        <v>null</v>
      </c>
      <c r="I4758" s="49">
        <f t="shared" si="297"/>
        <v>196785.99897515631</v>
      </c>
      <c r="J4758" s="52" t="e">
        <f t="shared" si="298"/>
        <v>#VALUE!</v>
      </c>
      <c r="K4758" s="52" t="e">
        <f t="shared" si="299"/>
        <v>#VALUE!</v>
      </c>
      <c r="L4758" s="52" t="e">
        <v>#VALUE!</v>
      </c>
    </row>
    <row r="4759" spans="1:12" x14ac:dyDescent="0.4">
      <c r="A4759" t="s">
        <v>9118</v>
      </c>
      <c r="B4759">
        <v>1</v>
      </c>
      <c r="C4759" t="s">
        <v>7937</v>
      </c>
      <c r="D4759" s="48">
        <v>37.517701039999999</v>
      </c>
      <c r="E4759" s="49">
        <v>127.0865038</v>
      </c>
      <c r="F4759" s="48">
        <v>446477.96289433161</v>
      </c>
      <c r="G4759" s="49">
        <v>207646.41617962724</v>
      </c>
      <c r="H4759" s="48" t="str">
        <f t="shared" si="296"/>
        <v>null</v>
      </c>
      <c r="I4759" s="49" t="str">
        <f t="shared" si="297"/>
        <v>null</v>
      </c>
      <c r="J4759" s="52" t="e">
        <f t="shared" si="298"/>
        <v>#VALUE!</v>
      </c>
      <c r="K4759" s="52" t="e">
        <f t="shared" si="299"/>
        <v>#VALUE!</v>
      </c>
      <c r="L4759" s="52" t="e">
        <v>#VALUE!</v>
      </c>
    </row>
    <row r="4760" spans="1:12" x14ac:dyDescent="0.4">
      <c r="A4760" t="s">
        <v>9119</v>
      </c>
      <c r="B4760" t="s">
        <v>9120</v>
      </c>
      <c r="C4760" t="s">
        <v>23</v>
      </c>
      <c r="D4760" s="48">
        <v>37.544276920000001</v>
      </c>
      <c r="E4760" s="49">
        <v>127.0907452</v>
      </c>
      <c r="F4760" s="48">
        <v>449427.59504550742</v>
      </c>
      <c r="G4760" s="49">
        <v>208018.48495904592</v>
      </c>
      <c r="H4760" s="48">
        <f t="shared" si="296"/>
        <v>449427.59504550742</v>
      </c>
      <c r="I4760" s="49" t="str">
        <f t="shared" si="297"/>
        <v>null</v>
      </c>
      <c r="J4760" s="52" t="e">
        <f t="shared" si="298"/>
        <v>#VALUE!</v>
      </c>
      <c r="K4760" s="52" t="e">
        <f t="shared" si="299"/>
        <v>#VALUE!</v>
      </c>
      <c r="L4760" s="52" t="e">
        <v>#VALUE!</v>
      </c>
    </row>
    <row r="4761" spans="1:12" x14ac:dyDescent="0.4">
      <c r="A4761" t="s">
        <v>9121</v>
      </c>
      <c r="B4761" t="s">
        <v>9122</v>
      </c>
      <c r="C4761" t="s">
        <v>23</v>
      </c>
      <c r="D4761" s="48">
        <v>37.548110440000002</v>
      </c>
      <c r="E4761" s="49">
        <v>127.0725185</v>
      </c>
      <c r="F4761" s="48">
        <v>449851.62566426722</v>
      </c>
      <c r="G4761" s="49">
        <v>206407.59733537765</v>
      </c>
      <c r="H4761" s="48">
        <f t="shared" si="296"/>
        <v>449851.62566426722</v>
      </c>
      <c r="I4761" s="49" t="str">
        <f t="shared" si="297"/>
        <v>null</v>
      </c>
      <c r="J4761" s="52" t="e">
        <f t="shared" si="298"/>
        <v>#VALUE!</v>
      </c>
      <c r="K4761" s="52" t="e">
        <f t="shared" si="299"/>
        <v>#VALUE!</v>
      </c>
      <c r="L4761" s="52" t="e">
        <v>#VALUE!</v>
      </c>
    </row>
    <row r="4762" spans="1:12" x14ac:dyDescent="0.4">
      <c r="A4762" t="s">
        <v>9123</v>
      </c>
      <c r="B4762" t="s">
        <v>9124</v>
      </c>
      <c r="C4762" t="s">
        <v>59</v>
      </c>
      <c r="D4762" s="48">
        <v>37.531018779999997</v>
      </c>
      <c r="E4762" s="49">
        <v>126.8795296</v>
      </c>
      <c r="F4762" s="48">
        <v>447959.21081101167</v>
      </c>
      <c r="G4762" s="49">
        <v>189353.0322686377</v>
      </c>
      <c r="H4762" s="48">
        <f t="shared" si="296"/>
        <v>447959.21081101167</v>
      </c>
      <c r="I4762" s="49" t="str">
        <f t="shared" si="297"/>
        <v>null</v>
      </c>
      <c r="J4762" s="52" t="e">
        <f t="shared" si="298"/>
        <v>#VALUE!</v>
      </c>
      <c r="K4762" s="52" t="e">
        <f t="shared" si="299"/>
        <v>#VALUE!</v>
      </c>
      <c r="L4762" s="52" t="e">
        <v>#VALUE!</v>
      </c>
    </row>
    <row r="4763" spans="1:12" x14ac:dyDescent="0.4">
      <c r="A4763" t="s">
        <v>9125</v>
      </c>
      <c r="B4763" t="s">
        <v>9126</v>
      </c>
      <c r="C4763" t="s">
        <v>23</v>
      </c>
      <c r="D4763" s="48">
        <v>37.535547209999997</v>
      </c>
      <c r="E4763" s="49">
        <v>127.0828368</v>
      </c>
      <c r="F4763" s="48">
        <v>448458.16221887775</v>
      </c>
      <c r="G4763" s="49">
        <v>207320.53120167556</v>
      </c>
      <c r="H4763" s="48">
        <f t="shared" si="296"/>
        <v>448458.16221887775</v>
      </c>
      <c r="I4763" s="49" t="str">
        <f t="shared" si="297"/>
        <v>null</v>
      </c>
      <c r="J4763" s="52" t="e">
        <f t="shared" si="298"/>
        <v>#VALUE!</v>
      </c>
      <c r="K4763" s="52" t="e">
        <f t="shared" si="299"/>
        <v>#VALUE!</v>
      </c>
      <c r="L4763" s="52" t="e">
        <v>#VALUE!</v>
      </c>
    </row>
    <row r="4764" spans="1:12" x14ac:dyDescent="0.4">
      <c r="A4764" t="s">
        <v>9127</v>
      </c>
      <c r="B4764" t="s">
        <v>9128</v>
      </c>
      <c r="C4764" t="s">
        <v>23</v>
      </c>
      <c r="D4764" s="48">
        <v>37.601628079999998</v>
      </c>
      <c r="E4764" s="49">
        <v>127.0416048</v>
      </c>
      <c r="F4764" s="48">
        <v>455789.17219096824</v>
      </c>
      <c r="G4764" s="49">
        <v>203673.49129857915</v>
      </c>
      <c r="H4764" s="48" t="str">
        <f t="shared" si="296"/>
        <v>null</v>
      </c>
      <c r="I4764" s="49" t="str">
        <f t="shared" si="297"/>
        <v>null</v>
      </c>
      <c r="J4764" s="52" t="e">
        <f t="shared" si="298"/>
        <v>#VALUE!</v>
      </c>
      <c r="K4764" s="52" t="e">
        <f t="shared" si="299"/>
        <v>#VALUE!</v>
      </c>
      <c r="L4764" s="52" t="e">
        <v>#VALUE!</v>
      </c>
    </row>
    <row r="4765" spans="1:12" x14ac:dyDescent="0.4">
      <c r="A4765" t="s">
        <v>9129</v>
      </c>
      <c r="B4765" t="s">
        <v>9130</v>
      </c>
      <c r="C4765" t="s">
        <v>23</v>
      </c>
      <c r="D4765" s="48">
        <v>37.515163989999998</v>
      </c>
      <c r="E4765" s="49">
        <v>126.91804310000001</v>
      </c>
      <c r="F4765" s="48">
        <v>446196.05266767502</v>
      </c>
      <c r="G4765" s="49">
        <v>192755.25727361842</v>
      </c>
      <c r="H4765" s="48" t="str">
        <f t="shared" si="296"/>
        <v>null</v>
      </c>
      <c r="I4765" s="49">
        <f t="shared" si="297"/>
        <v>192755.25727361842</v>
      </c>
      <c r="J4765" s="52" t="e">
        <f t="shared" si="298"/>
        <v>#VALUE!</v>
      </c>
      <c r="K4765" s="52" t="e">
        <f t="shared" si="299"/>
        <v>#VALUE!</v>
      </c>
      <c r="L4765" s="52" t="e">
        <v>#VALUE!</v>
      </c>
    </row>
    <row r="4766" spans="1:12" x14ac:dyDescent="0.4">
      <c r="A4766" t="s">
        <v>9131</v>
      </c>
      <c r="B4766" t="s">
        <v>9132</v>
      </c>
      <c r="C4766" t="s">
        <v>23</v>
      </c>
      <c r="D4766" s="48">
        <v>37.523034410000001</v>
      </c>
      <c r="E4766" s="49">
        <v>126.91128980000001</v>
      </c>
      <c r="F4766" s="48">
        <v>447070.0183237553</v>
      </c>
      <c r="G4766" s="49">
        <v>192159.10939829878</v>
      </c>
      <c r="H4766" s="48">
        <f t="shared" si="296"/>
        <v>447070.0183237553</v>
      </c>
      <c r="I4766" s="49" t="str">
        <f t="shared" si="297"/>
        <v>null</v>
      </c>
      <c r="J4766" s="52" t="e">
        <f t="shared" si="298"/>
        <v>#VALUE!</v>
      </c>
      <c r="K4766" s="52" t="e">
        <f t="shared" si="299"/>
        <v>#VALUE!</v>
      </c>
      <c r="L4766" s="52" t="e">
        <v>#VALUE!</v>
      </c>
    </row>
    <row r="4767" spans="1:12" x14ac:dyDescent="0.4">
      <c r="A4767" t="s">
        <v>9133</v>
      </c>
      <c r="B4767" t="s">
        <v>9134</v>
      </c>
      <c r="C4767" t="s">
        <v>23</v>
      </c>
      <c r="D4767" s="48">
        <v>37.559049389999998</v>
      </c>
      <c r="E4767" s="49">
        <v>127.0127359</v>
      </c>
      <c r="F4767" s="48">
        <v>451063.19340205204</v>
      </c>
      <c r="G4767" s="49">
        <v>201125.15546040572</v>
      </c>
      <c r="H4767" s="48">
        <f t="shared" si="296"/>
        <v>451063.19340205204</v>
      </c>
      <c r="I4767" s="49" t="str">
        <f t="shared" si="297"/>
        <v>null</v>
      </c>
      <c r="J4767" s="52" t="e">
        <f t="shared" si="298"/>
        <v>#VALUE!</v>
      </c>
      <c r="K4767" s="52" t="e">
        <f t="shared" si="299"/>
        <v>#VALUE!</v>
      </c>
      <c r="L4767" s="52" t="e">
        <v>#VALUE!</v>
      </c>
    </row>
    <row r="4768" spans="1:12" x14ac:dyDescent="0.4">
      <c r="A4768" t="s">
        <v>9135</v>
      </c>
      <c r="B4768" t="s">
        <v>9136</v>
      </c>
      <c r="C4768" t="s">
        <v>23</v>
      </c>
      <c r="D4768" s="48">
        <v>37.518315700000002</v>
      </c>
      <c r="E4768" s="49">
        <v>126.9114192</v>
      </c>
      <c r="F4768" s="48">
        <v>446546.345950677</v>
      </c>
      <c r="G4768" s="49">
        <v>192170.05368693979</v>
      </c>
      <c r="H4768" s="48" t="str">
        <f t="shared" si="296"/>
        <v>null</v>
      </c>
      <c r="I4768" s="49" t="str">
        <f t="shared" si="297"/>
        <v>null</v>
      </c>
      <c r="J4768" s="52" t="e">
        <f t="shared" si="298"/>
        <v>#VALUE!</v>
      </c>
      <c r="K4768" s="52" t="e">
        <f t="shared" si="299"/>
        <v>#VALUE!</v>
      </c>
      <c r="L4768" s="52" t="e">
        <v>#VALUE!</v>
      </c>
    </row>
    <row r="4769" spans="1:12" x14ac:dyDescent="0.4">
      <c r="A4769" t="s">
        <v>9137</v>
      </c>
      <c r="B4769" t="s">
        <v>9138</v>
      </c>
      <c r="C4769" t="s">
        <v>23</v>
      </c>
      <c r="D4769" s="48">
        <v>37.566973599999997</v>
      </c>
      <c r="E4769" s="49">
        <v>127.00150309999999</v>
      </c>
      <c r="F4769" s="48">
        <v>451942.51809060783</v>
      </c>
      <c r="G4769" s="49">
        <v>200132.77758513039</v>
      </c>
      <c r="H4769" s="48">
        <f t="shared" si="296"/>
        <v>451942.51809060783</v>
      </c>
      <c r="I4769" s="49" t="str">
        <f t="shared" si="297"/>
        <v>null</v>
      </c>
      <c r="J4769" s="52" t="e">
        <f t="shared" si="298"/>
        <v>#VALUE!</v>
      </c>
      <c r="K4769" s="52" t="e">
        <f t="shared" si="299"/>
        <v>#VALUE!</v>
      </c>
      <c r="L4769" s="52" t="e">
        <v>#VALUE!</v>
      </c>
    </row>
    <row r="4770" spans="1:12" x14ac:dyDescent="0.4">
      <c r="A4770" t="s">
        <v>9139</v>
      </c>
      <c r="B4770" t="s">
        <v>9140</v>
      </c>
      <c r="C4770" t="s">
        <v>23</v>
      </c>
      <c r="D4770" s="48">
        <v>37.567198730000001</v>
      </c>
      <c r="E4770" s="49">
        <v>126.9686737</v>
      </c>
      <c r="F4770" s="48">
        <v>451967.96237371437</v>
      </c>
      <c r="G4770" s="49">
        <v>197232.77360099793</v>
      </c>
      <c r="H4770" s="48">
        <f t="shared" si="296"/>
        <v>451967.96237371437</v>
      </c>
      <c r="I4770" s="49">
        <f t="shared" si="297"/>
        <v>197232.77360099793</v>
      </c>
      <c r="J4770" s="52">
        <f t="shared" si="298"/>
        <v>2939.653350199731</v>
      </c>
      <c r="K4770" s="52">
        <f t="shared" si="299"/>
        <v>2939.653350199731</v>
      </c>
      <c r="L4770" s="52">
        <v>2939.653350199731</v>
      </c>
    </row>
    <row r="4771" spans="1:12" x14ac:dyDescent="0.4">
      <c r="A4771" t="s">
        <v>9141</v>
      </c>
      <c r="B4771" t="s">
        <v>9142</v>
      </c>
      <c r="C4771" t="s">
        <v>63</v>
      </c>
      <c r="D4771" s="48">
        <v>37.5715304</v>
      </c>
      <c r="E4771" s="49">
        <v>127.03584770000001</v>
      </c>
      <c r="F4771" s="48">
        <v>452448.81856262509</v>
      </c>
      <c r="G4771" s="49">
        <v>203166.44345178426</v>
      </c>
      <c r="H4771" s="48" t="str">
        <f t="shared" si="296"/>
        <v>null</v>
      </c>
      <c r="I4771" s="49" t="str">
        <f t="shared" si="297"/>
        <v>null</v>
      </c>
      <c r="J4771" s="52" t="e">
        <f t="shared" si="298"/>
        <v>#VALUE!</v>
      </c>
      <c r="K4771" s="52" t="e">
        <f t="shared" si="299"/>
        <v>#VALUE!</v>
      </c>
      <c r="L4771" s="52" t="e">
        <v>#VALUE!</v>
      </c>
    </row>
    <row r="4772" spans="1:12" x14ac:dyDescent="0.4">
      <c r="A4772" t="s">
        <v>9143</v>
      </c>
      <c r="B4772" t="s">
        <v>9144</v>
      </c>
      <c r="C4772" t="s">
        <v>23</v>
      </c>
      <c r="D4772" s="48">
        <v>37.547936810000003</v>
      </c>
      <c r="E4772" s="49">
        <v>126.9248241</v>
      </c>
      <c r="F4772" s="48">
        <v>449832.54131853284</v>
      </c>
      <c r="G4772" s="49">
        <v>193357.58439093243</v>
      </c>
      <c r="H4772" s="48">
        <f t="shared" si="296"/>
        <v>449832.54131853284</v>
      </c>
      <c r="I4772" s="49">
        <f t="shared" si="297"/>
        <v>193357.58439093243</v>
      </c>
      <c r="J4772" s="52">
        <f t="shared" si="298"/>
        <v>-995.60411936669811</v>
      </c>
      <c r="K4772" s="52">
        <f t="shared" si="299"/>
        <v>995.60411936669811</v>
      </c>
      <c r="L4772" s="52">
        <v>995.60411936669811</v>
      </c>
    </row>
    <row r="4773" spans="1:12" x14ac:dyDescent="0.4">
      <c r="A4773" t="s">
        <v>9145</v>
      </c>
      <c r="B4773" t="s">
        <v>9146</v>
      </c>
      <c r="C4773" t="s">
        <v>6</v>
      </c>
      <c r="D4773" s="48">
        <v>37.484858430000003</v>
      </c>
      <c r="E4773" s="49">
        <v>126.9302139</v>
      </c>
      <c r="F4773" s="48">
        <v>442832.02004128974</v>
      </c>
      <c r="G4773" s="49">
        <v>193828.62574285246</v>
      </c>
      <c r="H4773" s="48" t="str">
        <f t="shared" si="296"/>
        <v>null</v>
      </c>
      <c r="I4773" s="49">
        <f t="shared" si="297"/>
        <v>193828.62574285246</v>
      </c>
      <c r="J4773" s="52" t="e">
        <f t="shared" si="298"/>
        <v>#VALUE!</v>
      </c>
      <c r="K4773" s="52" t="e">
        <f t="shared" si="299"/>
        <v>#VALUE!</v>
      </c>
      <c r="L4773" s="52" t="e">
        <v>#VALUE!</v>
      </c>
    </row>
    <row r="4774" spans="1:12" x14ac:dyDescent="0.4">
      <c r="A4774" t="s">
        <v>9147</v>
      </c>
      <c r="B4774" t="s">
        <v>2888</v>
      </c>
      <c r="C4774" t="s">
        <v>23</v>
      </c>
      <c r="D4774" s="48">
        <v>37.519110740000002</v>
      </c>
      <c r="E4774" s="49">
        <v>126.9072097</v>
      </c>
      <c r="F4774" s="48">
        <v>446634.93462070881</v>
      </c>
      <c r="G4774" s="49">
        <v>191798.04916810433</v>
      </c>
      <c r="H4774" s="48" t="str">
        <f t="shared" si="296"/>
        <v>null</v>
      </c>
      <c r="I4774" s="49" t="str">
        <f t="shared" si="297"/>
        <v>null</v>
      </c>
      <c r="J4774" s="52" t="e">
        <f t="shared" si="298"/>
        <v>#VALUE!</v>
      </c>
      <c r="K4774" s="52" t="e">
        <f t="shared" si="299"/>
        <v>#VALUE!</v>
      </c>
      <c r="L4774" s="52" t="e">
        <v>#VALUE!</v>
      </c>
    </row>
    <row r="4775" spans="1:12" x14ac:dyDescent="0.4">
      <c r="A4775" t="s">
        <v>9148</v>
      </c>
      <c r="B4775" t="s">
        <v>9149</v>
      </c>
      <c r="C4775" t="s">
        <v>23</v>
      </c>
      <c r="D4775" s="48">
        <v>37.599507160000002</v>
      </c>
      <c r="E4775" s="49">
        <v>127.1007723</v>
      </c>
      <c r="F4775" s="48">
        <v>455557.75920582318</v>
      </c>
      <c r="G4775" s="49">
        <v>208897.93285821253</v>
      </c>
      <c r="H4775" s="48" t="str">
        <f t="shared" si="296"/>
        <v>null</v>
      </c>
      <c r="I4775" s="49" t="str">
        <f t="shared" si="297"/>
        <v>null</v>
      </c>
      <c r="J4775" s="52" t="e">
        <f t="shared" si="298"/>
        <v>#VALUE!</v>
      </c>
      <c r="K4775" s="52" t="e">
        <f t="shared" si="299"/>
        <v>#VALUE!</v>
      </c>
      <c r="L4775" s="52" t="e">
        <v>#VALUE!</v>
      </c>
    </row>
    <row r="4776" spans="1:12" x14ac:dyDescent="0.4">
      <c r="A4776" t="s">
        <v>9150</v>
      </c>
      <c r="B4776" t="s">
        <v>9151</v>
      </c>
      <c r="C4776" t="s">
        <v>23</v>
      </c>
      <c r="D4776" s="48">
        <v>37.541087210000001</v>
      </c>
      <c r="E4776" s="49">
        <v>127.0689857</v>
      </c>
      <c r="F4776" s="48">
        <v>449071.98064619995</v>
      </c>
      <c r="G4776" s="49">
        <v>206096.01763745741</v>
      </c>
      <c r="H4776" s="48">
        <f t="shared" si="296"/>
        <v>449071.98064619995</v>
      </c>
      <c r="I4776" s="49" t="str">
        <f t="shared" si="297"/>
        <v>null</v>
      </c>
      <c r="J4776" s="52" t="e">
        <f t="shared" si="298"/>
        <v>#VALUE!</v>
      </c>
      <c r="K4776" s="52" t="e">
        <f t="shared" si="299"/>
        <v>#VALUE!</v>
      </c>
      <c r="L4776" s="52" t="e">
        <v>#VALUE!</v>
      </c>
    </row>
    <row r="4777" spans="1:12" x14ac:dyDescent="0.4">
      <c r="A4777" t="s">
        <v>9152</v>
      </c>
      <c r="B4777" t="s">
        <v>9153</v>
      </c>
      <c r="C4777" t="s">
        <v>23</v>
      </c>
      <c r="D4777" s="48">
        <v>37.569496549999997</v>
      </c>
      <c r="E4777" s="49">
        <v>126.99638640000001</v>
      </c>
      <c r="F4777" s="48">
        <v>452222.51118103642</v>
      </c>
      <c r="G4777" s="49">
        <v>199680.80041349443</v>
      </c>
      <c r="H4777" s="48">
        <f t="shared" si="296"/>
        <v>452222.51118103642</v>
      </c>
      <c r="I4777" s="49" t="str">
        <f t="shared" si="297"/>
        <v>null</v>
      </c>
      <c r="J4777" s="52" t="e">
        <f t="shared" si="298"/>
        <v>#VALUE!</v>
      </c>
      <c r="K4777" s="52" t="e">
        <f t="shared" si="299"/>
        <v>#VALUE!</v>
      </c>
      <c r="L4777" s="52" t="e">
        <v>#VALUE!</v>
      </c>
    </row>
    <row r="4778" spans="1:12" x14ac:dyDescent="0.4">
      <c r="A4778" t="s">
        <v>9154</v>
      </c>
      <c r="B4778" t="s">
        <v>9155</v>
      </c>
      <c r="C4778" t="s">
        <v>23</v>
      </c>
      <c r="D4778" s="48">
        <v>37.541041300000003</v>
      </c>
      <c r="E4778" s="49">
        <v>127.0691052</v>
      </c>
      <c r="F4778" s="48">
        <v>449066.89349411428</v>
      </c>
      <c r="G4778" s="49">
        <v>206106.58116738309</v>
      </c>
      <c r="H4778" s="48">
        <f t="shared" si="296"/>
        <v>449066.89349411428</v>
      </c>
      <c r="I4778" s="49" t="str">
        <f t="shared" si="297"/>
        <v>null</v>
      </c>
      <c r="J4778" s="52" t="e">
        <f t="shared" si="298"/>
        <v>#VALUE!</v>
      </c>
      <c r="K4778" s="52" t="e">
        <f t="shared" si="299"/>
        <v>#VALUE!</v>
      </c>
      <c r="L4778" s="52" t="e">
        <v>#VALUE!</v>
      </c>
    </row>
    <row r="4779" spans="1:12" x14ac:dyDescent="0.4">
      <c r="A4779" t="s">
        <v>9156</v>
      </c>
      <c r="B4779" t="s">
        <v>9157</v>
      </c>
      <c r="C4779" t="s">
        <v>23</v>
      </c>
      <c r="D4779" s="48">
        <v>37.56522434</v>
      </c>
      <c r="E4779" s="49">
        <v>127.02769309999999</v>
      </c>
      <c r="F4779" s="48">
        <v>451748.75088370853</v>
      </c>
      <c r="G4779" s="49">
        <v>202446.35018595037</v>
      </c>
      <c r="H4779" s="48">
        <f t="shared" si="296"/>
        <v>451748.75088370853</v>
      </c>
      <c r="I4779" s="49" t="str">
        <f t="shared" si="297"/>
        <v>null</v>
      </c>
      <c r="J4779" s="52" t="e">
        <f t="shared" si="298"/>
        <v>#VALUE!</v>
      </c>
      <c r="K4779" s="52" t="e">
        <f t="shared" si="299"/>
        <v>#VALUE!</v>
      </c>
      <c r="L4779" s="52" t="e">
        <v>#VALUE!</v>
      </c>
    </row>
    <row r="4780" spans="1:12" x14ac:dyDescent="0.4">
      <c r="A4780" t="s">
        <v>9158</v>
      </c>
      <c r="B4780" t="s">
        <v>9159</v>
      </c>
      <c r="C4780" t="s">
        <v>7937</v>
      </c>
      <c r="D4780" s="48">
        <v>37.538781880000002</v>
      </c>
      <c r="E4780" s="49">
        <v>127.0421094</v>
      </c>
      <c r="F4780" s="48">
        <v>448814.74155142094</v>
      </c>
      <c r="G4780" s="49">
        <v>203721.17030731065</v>
      </c>
      <c r="H4780" s="48">
        <f t="shared" si="296"/>
        <v>448814.74155142094</v>
      </c>
      <c r="I4780" s="49" t="str">
        <f t="shared" si="297"/>
        <v>null</v>
      </c>
      <c r="J4780" s="52" t="e">
        <f t="shared" si="298"/>
        <v>#VALUE!</v>
      </c>
      <c r="K4780" s="52" t="e">
        <f t="shared" si="299"/>
        <v>#VALUE!</v>
      </c>
      <c r="L4780" s="52" t="e">
        <v>#VALUE!</v>
      </c>
    </row>
    <row r="4781" spans="1:12" x14ac:dyDescent="0.4">
      <c r="A4781" t="s">
        <v>9160</v>
      </c>
      <c r="B4781" t="s">
        <v>9161</v>
      </c>
      <c r="C4781" t="s">
        <v>23</v>
      </c>
      <c r="D4781" s="48">
        <v>37.533996440000003</v>
      </c>
      <c r="E4781" s="49">
        <v>126.98953899999999</v>
      </c>
      <c r="F4781" s="48">
        <v>448282.89155096601</v>
      </c>
      <c r="G4781" s="49">
        <v>199075.51165862207</v>
      </c>
      <c r="H4781" s="48">
        <f t="shared" si="296"/>
        <v>448282.89155096601</v>
      </c>
      <c r="I4781" s="49" t="str">
        <f t="shared" si="297"/>
        <v>null</v>
      </c>
      <c r="J4781" s="52" t="e">
        <f t="shared" si="298"/>
        <v>#VALUE!</v>
      </c>
      <c r="K4781" s="52" t="e">
        <f t="shared" si="299"/>
        <v>#VALUE!</v>
      </c>
      <c r="L4781" s="52" t="e">
        <v>#VALUE!</v>
      </c>
    </row>
    <row r="4782" spans="1:12" x14ac:dyDescent="0.4">
      <c r="A4782" t="s">
        <v>9162</v>
      </c>
      <c r="B4782" t="s">
        <v>9163</v>
      </c>
      <c r="C4782" t="s">
        <v>59</v>
      </c>
      <c r="D4782" s="48">
        <v>37.541279179999997</v>
      </c>
      <c r="E4782" s="49">
        <v>127.1170594</v>
      </c>
      <c r="F4782" s="48">
        <v>449097.48726407508</v>
      </c>
      <c r="G4782" s="49">
        <v>210344.09191604116</v>
      </c>
      <c r="H4782" s="48">
        <f t="shared" si="296"/>
        <v>449097.48726407508</v>
      </c>
      <c r="I4782" s="49" t="str">
        <f t="shared" si="297"/>
        <v>null</v>
      </c>
      <c r="J4782" s="52" t="e">
        <f t="shared" si="298"/>
        <v>#VALUE!</v>
      </c>
      <c r="K4782" s="52" t="e">
        <f t="shared" si="299"/>
        <v>#VALUE!</v>
      </c>
      <c r="L4782" s="52" t="e">
        <v>#VALUE!</v>
      </c>
    </row>
    <row r="4783" spans="1:12" x14ac:dyDescent="0.4">
      <c r="A4783" t="s">
        <v>9164</v>
      </c>
      <c r="B4783" t="s">
        <v>9165</v>
      </c>
      <c r="C4783" t="s">
        <v>23</v>
      </c>
      <c r="D4783" s="48">
        <v>37.595389429999997</v>
      </c>
      <c r="E4783" s="49">
        <v>127.0796234</v>
      </c>
      <c r="F4783" s="48">
        <v>455098.99215444969</v>
      </c>
      <c r="G4783" s="49">
        <v>207030.92691246609</v>
      </c>
      <c r="H4783" s="48" t="str">
        <f t="shared" si="296"/>
        <v>null</v>
      </c>
      <c r="I4783" s="49" t="str">
        <f t="shared" si="297"/>
        <v>null</v>
      </c>
      <c r="J4783" s="52" t="e">
        <f t="shared" si="298"/>
        <v>#VALUE!</v>
      </c>
      <c r="K4783" s="52" t="e">
        <f t="shared" si="299"/>
        <v>#VALUE!</v>
      </c>
      <c r="L4783" s="52" t="e">
        <v>#VALUE!</v>
      </c>
    </row>
    <row r="4784" spans="1:12" x14ac:dyDescent="0.4">
      <c r="A4784" t="s">
        <v>9168</v>
      </c>
      <c r="B4784" t="s">
        <v>9169</v>
      </c>
      <c r="C4784" t="s">
        <v>23</v>
      </c>
      <c r="D4784" s="48">
        <v>37.534576970000003</v>
      </c>
      <c r="E4784" s="49">
        <v>126.9924068</v>
      </c>
      <c r="F4784" s="48">
        <v>448347.29200805374</v>
      </c>
      <c r="G4784" s="49">
        <v>199328.95799115417</v>
      </c>
      <c r="H4784" s="48">
        <f t="shared" si="296"/>
        <v>448347.29200805374</v>
      </c>
      <c r="I4784" s="49" t="str">
        <f t="shared" si="297"/>
        <v>null</v>
      </c>
      <c r="J4784" s="52" t="e">
        <f t="shared" si="298"/>
        <v>#VALUE!</v>
      </c>
      <c r="K4784" s="52" t="e">
        <f t="shared" si="299"/>
        <v>#VALUE!</v>
      </c>
      <c r="L4784" s="52" t="e">
        <v>#VALUE!</v>
      </c>
    </row>
    <row r="4785" spans="1:12" x14ac:dyDescent="0.4">
      <c r="A4785" t="s">
        <v>9170</v>
      </c>
      <c r="B4785" t="s">
        <v>9171</v>
      </c>
      <c r="C4785" t="s">
        <v>23</v>
      </c>
      <c r="D4785" s="48">
        <v>37.561538939999998</v>
      </c>
      <c r="E4785" s="49">
        <v>127.0620529</v>
      </c>
      <c r="F4785" s="48">
        <v>451341.20785293315</v>
      </c>
      <c r="G4785" s="49">
        <v>205481.89288472722</v>
      </c>
      <c r="H4785" s="48">
        <f t="shared" si="296"/>
        <v>451341.20785293315</v>
      </c>
      <c r="I4785" s="49" t="str">
        <f t="shared" si="297"/>
        <v>null</v>
      </c>
      <c r="J4785" s="52" t="e">
        <f t="shared" si="298"/>
        <v>#VALUE!</v>
      </c>
      <c r="K4785" s="52" t="e">
        <f t="shared" si="299"/>
        <v>#VALUE!</v>
      </c>
      <c r="L4785" s="52" t="e">
        <v>#VALUE!</v>
      </c>
    </row>
    <row r="4786" spans="1:12" x14ac:dyDescent="0.4">
      <c r="A4786" t="s">
        <v>9172</v>
      </c>
      <c r="B4786" t="s">
        <v>9173</v>
      </c>
      <c r="C4786" t="s">
        <v>59</v>
      </c>
      <c r="D4786" s="48">
        <v>37.517983360000002</v>
      </c>
      <c r="E4786" s="49">
        <v>127.0894433</v>
      </c>
      <c r="F4786" s="48">
        <v>446509.53647364065</v>
      </c>
      <c r="G4786" s="49">
        <v>207906.22058602024</v>
      </c>
      <c r="H4786" s="48" t="str">
        <f t="shared" si="296"/>
        <v>null</v>
      </c>
      <c r="I4786" s="49" t="str">
        <f t="shared" si="297"/>
        <v>null</v>
      </c>
      <c r="J4786" s="52" t="e">
        <f t="shared" si="298"/>
        <v>#VALUE!</v>
      </c>
      <c r="K4786" s="52" t="e">
        <f t="shared" si="299"/>
        <v>#VALUE!</v>
      </c>
      <c r="L4786" s="52" t="e">
        <v>#VALUE!</v>
      </c>
    </row>
    <row r="4787" spans="1:12" x14ac:dyDescent="0.4">
      <c r="A4787" t="s">
        <v>9174</v>
      </c>
      <c r="B4787" t="s">
        <v>5777</v>
      </c>
      <c r="C4787" t="s">
        <v>23</v>
      </c>
      <c r="D4787" s="48">
        <v>37.520919769999999</v>
      </c>
      <c r="E4787" s="49">
        <v>126.90432269999999</v>
      </c>
      <c r="F4787" s="48">
        <v>446835.94838068553</v>
      </c>
      <c r="G4787" s="49">
        <v>191543.06462601203</v>
      </c>
      <c r="H4787" s="48" t="str">
        <f t="shared" si="296"/>
        <v>null</v>
      </c>
      <c r="I4787" s="49" t="str">
        <f t="shared" si="297"/>
        <v>null</v>
      </c>
      <c r="J4787" s="52" t="e">
        <f t="shared" si="298"/>
        <v>#VALUE!</v>
      </c>
      <c r="K4787" s="52" t="e">
        <f t="shared" si="299"/>
        <v>#VALUE!</v>
      </c>
      <c r="L4787" s="52" t="e">
        <v>#VALUE!</v>
      </c>
    </row>
    <row r="4788" spans="1:12" x14ac:dyDescent="0.4">
      <c r="A4788" t="s">
        <v>9175</v>
      </c>
      <c r="B4788" t="s">
        <v>9176</v>
      </c>
      <c r="C4788" t="s">
        <v>23</v>
      </c>
      <c r="D4788" s="48">
        <v>37.492698470000001</v>
      </c>
      <c r="E4788" s="49">
        <v>126.838009</v>
      </c>
      <c r="F4788" s="48">
        <v>443712.1055212277</v>
      </c>
      <c r="G4788" s="49">
        <v>185676.1891688437</v>
      </c>
      <c r="H4788" s="48" t="str">
        <f t="shared" si="296"/>
        <v>null</v>
      </c>
      <c r="I4788" s="49" t="str">
        <f t="shared" si="297"/>
        <v>null</v>
      </c>
      <c r="J4788" s="52" t="e">
        <f t="shared" si="298"/>
        <v>#VALUE!</v>
      </c>
      <c r="K4788" s="52" t="e">
        <f t="shared" si="299"/>
        <v>#VALUE!</v>
      </c>
      <c r="L4788" s="52" t="e">
        <v>#VALUE!</v>
      </c>
    </row>
    <row r="4789" spans="1:12" x14ac:dyDescent="0.4">
      <c r="A4789" t="s">
        <v>9177</v>
      </c>
      <c r="B4789" t="s">
        <v>9178</v>
      </c>
      <c r="C4789" t="s">
        <v>23</v>
      </c>
      <c r="D4789" s="48">
        <v>37.521039180000002</v>
      </c>
      <c r="E4789" s="49">
        <v>126.9033056</v>
      </c>
      <c r="F4789" s="48">
        <v>446849.29189668148</v>
      </c>
      <c r="G4789" s="49">
        <v>191453.17655549903</v>
      </c>
      <c r="H4789" s="48" t="str">
        <f t="shared" si="296"/>
        <v>null</v>
      </c>
      <c r="I4789" s="49" t="str">
        <f t="shared" si="297"/>
        <v>null</v>
      </c>
      <c r="J4789" s="52" t="e">
        <f t="shared" si="298"/>
        <v>#VALUE!</v>
      </c>
      <c r="K4789" s="52" t="e">
        <f t="shared" si="299"/>
        <v>#VALUE!</v>
      </c>
      <c r="L4789" s="52" t="e">
        <v>#VALUE!</v>
      </c>
    </row>
    <row r="4790" spans="1:12" x14ac:dyDescent="0.4">
      <c r="A4790" t="s">
        <v>9179</v>
      </c>
      <c r="B4790" t="s">
        <v>9180</v>
      </c>
      <c r="C4790" t="s">
        <v>23</v>
      </c>
      <c r="D4790" s="48">
        <v>37.55254987</v>
      </c>
      <c r="E4790" s="49">
        <v>127.08867119999999</v>
      </c>
      <c r="F4790" s="48">
        <v>450345.51995571225</v>
      </c>
      <c r="G4790" s="49">
        <v>207834.3549014476</v>
      </c>
      <c r="H4790" s="48">
        <f t="shared" si="296"/>
        <v>450345.51995571225</v>
      </c>
      <c r="I4790" s="49" t="str">
        <f t="shared" si="297"/>
        <v>null</v>
      </c>
      <c r="J4790" s="52" t="e">
        <f t="shared" si="298"/>
        <v>#VALUE!</v>
      </c>
      <c r="K4790" s="52" t="e">
        <f t="shared" si="299"/>
        <v>#VALUE!</v>
      </c>
      <c r="L4790" s="52" t="e">
        <v>#VALUE!</v>
      </c>
    </row>
    <row r="4791" spans="1:12" x14ac:dyDescent="0.4">
      <c r="A4791" t="s">
        <v>9181</v>
      </c>
      <c r="B4791" t="s">
        <v>9182</v>
      </c>
      <c r="C4791" t="s">
        <v>420</v>
      </c>
      <c r="D4791" s="48">
        <v>37.531799839999998</v>
      </c>
      <c r="E4791" s="49">
        <v>127.0668508</v>
      </c>
      <c r="F4791" s="48">
        <v>448041.17046612041</v>
      </c>
      <c r="G4791" s="49">
        <v>205908.09687412117</v>
      </c>
      <c r="H4791" s="48">
        <f t="shared" si="296"/>
        <v>448041.17046612041</v>
      </c>
      <c r="I4791" s="49" t="str">
        <f t="shared" si="297"/>
        <v>null</v>
      </c>
      <c r="J4791" s="52" t="e">
        <f t="shared" si="298"/>
        <v>#VALUE!</v>
      </c>
      <c r="K4791" s="52" t="e">
        <f t="shared" si="299"/>
        <v>#VALUE!</v>
      </c>
      <c r="L4791" s="52" t="e">
        <v>#VALUE!</v>
      </c>
    </row>
    <row r="4792" spans="1:12" x14ac:dyDescent="0.4">
      <c r="A4792" t="s">
        <v>9183</v>
      </c>
      <c r="B4792" t="s">
        <v>9184</v>
      </c>
      <c r="C4792" t="s">
        <v>23</v>
      </c>
      <c r="D4792" s="48">
        <v>37.535951300000001</v>
      </c>
      <c r="E4792" s="49">
        <v>126.99923889999999</v>
      </c>
      <c r="F4792" s="48">
        <v>448499.78259272705</v>
      </c>
      <c r="G4792" s="49">
        <v>199932.73972765353</v>
      </c>
      <c r="H4792" s="48">
        <f t="shared" si="296"/>
        <v>448499.78259272705</v>
      </c>
      <c r="I4792" s="49" t="str">
        <f t="shared" si="297"/>
        <v>null</v>
      </c>
      <c r="J4792" s="52" t="e">
        <f t="shared" si="298"/>
        <v>#VALUE!</v>
      </c>
      <c r="K4792" s="52" t="e">
        <f t="shared" si="299"/>
        <v>#VALUE!</v>
      </c>
      <c r="L4792" s="52" t="e">
        <v>#VALUE!</v>
      </c>
    </row>
    <row r="4793" spans="1:12" x14ac:dyDescent="0.4">
      <c r="A4793" t="s">
        <v>9185</v>
      </c>
      <c r="B4793" t="s">
        <v>9186</v>
      </c>
      <c r="C4793" t="s">
        <v>59</v>
      </c>
      <c r="D4793" s="48">
        <v>37.518737029999997</v>
      </c>
      <c r="E4793" s="49">
        <v>127.0742482</v>
      </c>
      <c r="F4793" s="48">
        <v>446592.0069157487</v>
      </c>
      <c r="G4793" s="49">
        <v>206563.00386894436</v>
      </c>
      <c r="H4793" s="48" t="str">
        <f t="shared" si="296"/>
        <v>null</v>
      </c>
      <c r="I4793" s="49" t="str">
        <f t="shared" si="297"/>
        <v>null</v>
      </c>
      <c r="J4793" s="52" t="e">
        <f t="shared" si="298"/>
        <v>#VALUE!</v>
      </c>
      <c r="K4793" s="52" t="e">
        <f t="shared" si="299"/>
        <v>#VALUE!</v>
      </c>
      <c r="L4793" s="52" t="e">
        <v>#VALUE!</v>
      </c>
    </row>
    <row r="4794" spans="1:12" x14ac:dyDescent="0.4">
      <c r="A4794" t="s">
        <v>9187</v>
      </c>
      <c r="B4794" t="s">
        <v>9188</v>
      </c>
      <c r="C4794" t="s">
        <v>23</v>
      </c>
      <c r="D4794" s="48">
        <v>37.567549880000001</v>
      </c>
      <c r="E4794" s="49">
        <v>127.00872200000001</v>
      </c>
      <c r="F4794" s="48">
        <v>452006.50627650309</v>
      </c>
      <c r="G4794" s="49">
        <v>200770.45916889142</v>
      </c>
      <c r="H4794" s="48">
        <f t="shared" si="296"/>
        <v>452006.50627650309</v>
      </c>
      <c r="I4794" s="49" t="str">
        <f t="shared" si="297"/>
        <v>null</v>
      </c>
      <c r="J4794" s="52" t="e">
        <f t="shared" si="298"/>
        <v>#VALUE!</v>
      </c>
      <c r="K4794" s="52" t="e">
        <f t="shared" si="299"/>
        <v>#VALUE!</v>
      </c>
      <c r="L4794" s="52" t="e">
        <v>#VALUE!</v>
      </c>
    </row>
    <row r="4795" spans="1:12" x14ac:dyDescent="0.4">
      <c r="A4795" t="s">
        <v>9189</v>
      </c>
      <c r="B4795" t="s">
        <v>6119</v>
      </c>
      <c r="C4795" t="s">
        <v>23</v>
      </c>
      <c r="D4795" s="48">
        <v>37.565011329999997</v>
      </c>
      <c r="E4795" s="49">
        <v>126.99451430000001</v>
      </c>
      <c r="F4795" s="48">
        <v>451724.76551136165</v>
      </c>
      <c r="G4795" s="49">
        <v>199515.40342911804</v>
      </c>
      <c r="H4795" s="48">
        <f t="shared" si="296"/>
        <v>451724.76551136165</v>
      </c>
      <c r="I4795" s="49" t="str">
        <f t="shared" si="297"/>
        <v>null</v>
      </c>
      <c r="J4795" s="52" t="e">
        <f t="shared" si="298"/>
        <v>#VALUE!</v>
      </c>
      <c r="K4795" s="52" t="e">
        <f t="shared" si="299"/>
        <v>#VALUE!</v>
      </c>
      <c r="L4795" s="52" t="e">
        <v>#VALUE!</v>
      </c>
    </row>
    <row r="4796" spans="1:12" x14ac:dyDescent="0.4">
      <c r="A4796" t="s">
        <v>9190</v>
      </c>
      <c r="B4796" t="s">
        <v>9191</v>
      </c>
      <c r="C4796" t="s">
        <v>7937</v>
      </c>
      <c r="D4796" s="48">
        <v>37.526402419999997</v>
      </c>
      <c r="E4796" s="49">
        <v>126.93356319999999</v>
      </c>
      <c r="F4796" s="48">
        <v>447442.16193412204</v>
      </c>
      <c r="G4796" s="49">
        <v>194128.06826295992</v>
      </c>
      <c r="H4796" s="48">
        <f t="shared" si="296"/>
        <v>447442.16193412204</v>
      </c>
      <c r="I4796" s="49">
        <f t="shared" si="297"/>
        <v>194128.06826295992</v>
      </c>
      <c r="J4796" s="52">
        <f t="shared" si="298"/>
        <v>-2548.487513498133</v>
      </c>
      <c r="K4796" s="52">
        <f t="shared" si="299"/>
        <v>2548.487513498133</v>
      </c>
      <c r="L4796" s="52">
        <v>2548.487513498133</v>
      </c>
    </row>
    <row r="4797" spans="1:12" x14ac:dyDescent="0.4">
      <c r="A4797" t="s">
        <v>9192</v>
      </c>
      <c r="B4797" t="s">
        <v>9193</v>
      </c>
      <c r="C4797" t="s">
        <v>23</v>
      </c>
      <c r="D4797" s="48">
        <v>37.568435479999998</v>
      </c>
      <c r="E4797" s="49">
        <v>127.0828192</v>
      </c>
      <c r="F4797" s="48">
        <v>452107.97499819536</v>
      </c>
      <c r="G4797" s="49">
        <v>207315.76040313879</v>
      </c>
      <c r="H4797" s="48">
        <f t="shared" si="296"/>
        <v>452107.97499819536</v>
      </c>
      <c r="I4797" s="49" t="str">
        <f t="shared" si="297"/>
        <v>null</v>
      </c>
      <c r="J4797" s="52" t="e">
        <f t="shared" si="298"/>
        <v>#VALUE!</v>
      </c>
      <c r="K4797" s="52" t="e">
        <f t="shared" si="299"/>
        <v>#VALUE!</v>
      </c>
      <c r="L4797" s="52" t="e">
        <v>#VALUE!</v>
      </c>
    </row>
    <row r="4798" spans="1:12" x14ac:dyDescent="0.4">
      <c r="A4798" t="s">
        <v>9194</v>
      </c>
      <c r="B4798" t="s">
        <v>9195</v>
      </c>
      <c r="C4798" t="s">
        <v>59</v>
      </c>
      <c r="D4798" s="48">
        <v>37.526309490000003</v>
      </c>
      <c r="E4798" s="49">
        <v>127.0178768</v>
      </c>
      <c r="F4798" s="48">
        <v>447429.92541442148</v>
      </c>
      <c r="G4798" s="49">
        <v>201580.02001612601</v>
      </c>
      <c r="H4798" s="48">
        <f t="shared" si="296"/>
        <v>447429.92541442148</v>
      </c>
      <c r="I4798" s="49" t="str">
        <f t="shared" si="297"/>
        <v>null</v>
      </c>
      <c r="J4798" s="52" t="e">
        <f t="shared" si="298"/>
        <v>#VALUE!</v>
      </c>
      <c r="K4798" s="52" t="e">
        <f t="shared" si="299"/>
        <v>#VALUE!</v>
      </c>
      <c r="L4798" s="52" t="e">
        <v>#VALUE!</v>
      </c>
    </row>
    <row r="4799" spans="1:12" x14ac:dyDescent="0.4">
      <c r="A4799" t="s">
        <v>9196</v>
      </c>
      <c r="B4799" t="s">
        <v>9197</v>
      </c>
      <c r="C4799" t="s">
        <v>23</v>
      </c>
      <c r="D4799" s="48">
        <v>37.484268370000002</v>
      </c>
      <c r="E4799" s="49">
        <v>126.90205450000001</v>
      </c>
      <c r="F4799" s="48">
        <v>442768.75636278419</v>
      </c>
      <c r="G4799" s="49">
        <v>191338.34489758001</v>
      </c>
      <c r="H4799" s="48" t="str">
        <f t="shared" si="296"/>
        <v>null</v>
      </c>
      <c r="I4799" s="49" t="str">
        <f t="shared" si="297"/>
        <v>null</v>
      </c>
      <c r="J4799" s="52" t="e">
        <f t="shared" si="298"/>
        <v>#VALUE!</v>
      </c>
      <c r="K4799" s="52" t="e">
        <f t="shared" si="299"/>
        <v>#VALUE!</v>
      </c>
      <c r="L4799" s="52" t="e">
        <v>#VALUE!</v>
      </c>
    </row>
    <row r="4800" spans="1:12" x14ac:dyDescent="0.4">
      <c r="A4800" t="s">
        <v>9198</v>
      </c>
      <c r="B4800" t="s">
        <v>9199</v>
      </c>
      <c r="C4800" t="s">
        <v>23</v>
      </c>
      <c r="D4800" s="48">
        <v>37.523452399999996</v>
      </c>
      <c r="E4800" s="49">
        <v>126.9087296</v>
      </c>
      <c r="F4800" s="48">
        <v>447116.62150693795</v>
      </c>
      <c r="G4800" s="49">
        <v>191932.86416467826</v>
      </c>
      <c r="H4800" s="48">
        <f t="shared" si="296"/>
        <v>447116.62150693795</v>
      </c>
      <c r="I4800" s="49" t="str">
        <f t="shared" si="297"/>
        <v>null</v>
      </c>
      <c r="J4800" s="52" t="e">
        <f t="shared" si="298"/>
        <v>#VALUE!</v>
      </c>
      <c r="K4800" s="52" t="e">
        <f t="shared" si="299"/>
        <v>#VALUE!</v>
      </c>
      <c r="L4800" s="52" t="e">
        <v>#VALUE!</v>
      </c>
    </row>
    <row r="4801" spans="1:12" x14ac:dyDescent="0.4">
      <c r="A4801" t="s">
        <v>9200</v>
      </c>
      <c r="B4801" t="s">
        <v>9201</v>
      </c>
      <c r="C4801" t="s">
        <v>23</v>
      </c>
      <c r="D4801" s="48">
        <v>37.575285200000003</v>
      </c>
      <c r="E4801" s="49">
        <v>126.9862151</v>
      </c>
      <c r="F4801" s="48">
        <v>452864.99859475141</v>
      </c>
      <c r="G4801" s="49">
        <v>198782.43473751933</v>
      </c>
      <c r="H4801" s="48" t="str">
        <f t="shared" si="296"/>
        <v>null</v>
      </c>
      <c r="I4801" s="49" t="str">
        <f t="shared" si="297"/>
        <v>null</v>
      </c>
      <c r="J4801" s="52" t="e">
        <f t="shared" si="298"/>
        <v>#VALUE!</v>
      </c>
      <c r="K4801" s="52" t="e">
        <f t="shared" si="299"/>
        <v>#VALUE!</v>
      </c>
      <c r="L4801" s="52" t="e">
        <v>#VALUE!</v>
      </c>
    </row>
    <row r="4802" spans="1:12" x14ac:dyDescent="0.4">
      <c r="A4802" t="s">
        <v>9202</v>
      </c>
      <c r="B4802" t="s">
        <v>5125</v>
      </c>
      <c r="C4802" t="s">
        <v>23</v>
      </c>
      <c r="D4802" s="48">
        <v>37.513627030000002</v>
      </c>
      <c r="E4802" s="49">
        <v>127.10990959999999</v>
      </c>
      <c r="F4802" s="48">
        <v>446028.00723410415</v>
      </c>
      <c r="G4802" s="49">
        <v>209715.87702110549</v>
      </c>
      <c r="H4802" s="48" t="str">
        <f t="shared" si="296"/>
        <v>null</v>
      </c>
      <c r="I4802" s="49" t="str">
        <f t="shared" si="297"/>
        <v>null</v>
      </c>
      <c r="J4802" s="52" t="e">
        <f t="shared" si="298"/>
        <v>#VALUE!</v>
      </c>
      <c r="K4802" s="52" t="e">
        <f t="shared" si="299"/>
        <v>#VALUE!</v>
      </c>
      <c r="L4802" s="52" t="e">
        <v>#VALUE!</v>
      </c>
    </row>
    <row r="4803" spans="1:12" x14ac:dyDescent="0.4">
      <c r="A4803" t="s">
        <v>9203</v>
      </c>
      <c r="B4803" t="s">
        <v>9204</v>
      </c>
      <c r="C4803" t="s">
        <v>59</v>
      </c>
      <c r="D4803" s="48">
        <v>37.523798419999999</v>
      </c>
      <c r="E4803" s="49">
        <v>126.8515203</v>
      </c>
      <c r="F4803" s="48">
        <v>447161.46511547908</v>
      </c>
      <c r="G4803" s="49">
        <v>186876.35209126232</v>
      </c>
      <c r="H4803" s="48">
        <f t="shared" ref="H4803:H4866" si="300">IF(F4803&gt;$R$30,IF(F4803&lt;$R$28,F4803,"null"),"null")</f>
        <v>447161.46511547908</v>
      </c>
      <c r="I4803" s="49" t="str">
        <f t="shared" ref="I4803:I4866" si="301">IF(G4803&gt;$V$30,IF(G4803&lt;$V$28,G4803,"null"),"null")</f>
        <v>null</v>
      </c>
      <c r="J4803" s="52" t="e">
        <f t="shared" ref="J4803:J4866" si="302">($S$5*H4803+$S$6*I4803+$S$7)/$W$5</f>
        <v>#VALUE!</v>
      </c>
      <c r="K4803" s="52" t="e">
        <f t="shared" ref="K4803:K4866" si="303">IF(J4803&gt;0,J4803,J4803*"-1")</f>
        <v>#VALUE!</v>
      </c>
      <c r="L4803" s="52" t="e">
        <v>#VALUE!</v>
      </c>
    </row>
    <row r="4804" spans="1:12" x14ac:dyDescent="0.4">
      <c r="A4804" t="s">
        <v>9205</v>
      </c>
      <c r="B4804" t="s">
        <v>9206</v>
      </c>
      <c r="C4804" t="s">
        <v>23</v>
      </c>
      <c r="D4804" s="48">
        <v>37.541457600000001</v>
      </c>
      <c r="E4804" s="49">
        <v>127.0676825</v>
      </c>
      <c r="F4804" s="48">
        <v>449113.00134193327</v>
      </c>
      <c r="G4804" s="49">
        <v>205980.8289503057</v>
      </c>
      <c r="H4804" s="48">
        <f t="shared" si="300"/>
        <v>449113.00134193327</v>
      </c>
      <c r="I4804" s="49" t="str">
        <f t="shared" si="301"/>
        <v>null</v>
      </c>
      <c r="J4804" s="52" t="e">
        <f t="shared" si="302"/>
        <v>#VALUE!</v>
      </c>
      <c r="K4804" s="52" t="e">
        <f t="shared" si="303"/>
        <v>#VALUE!</v>
      </c>
      <c r="L4804" s="52" t="e">
        <v>#VALUE!</v>
      </c>
    </row>
    <row r="4805" spans="1:12" x14ac:dyDescent="0.4">
      <c r="A4805" t="s">
        <v>9207</v>
      </c>
      <c r="B4805" t="s">
        <v>9208</v>
      </c>
      <c r="C4805" t="s">
        <v>23</v>
      </c>
      <c r="D4805" s="48">
        <v>37.56061107</v>
      </c>
      <c r="E4805" s="49">
        <v>126.9772518</v>
      </c>
      <c r="F4805" s="48">
        <v>451236.66981516656</v>
      </c>
      <c r="G4805" s="49">
        <v>197990.3479650426</v>
      </c>
      <c r="H4805" s="48">
        <f t="shared" si="300"/>
        <v>451236.66981516656</v>
      </c>
      <c r="I4805" s="49" t="str">
        <f t="shared" si="301"/>
        <v>null</v>
      </c>
      <c r="J4805" s="52" t="e">
        <f t="shared" si="302"/>
        <v>#VALUE!</v>
      </c>
      <c r="K4805" s="52" t="e">
        <f t="shared" si="303"/>
        <v>#VALUE!</v>
      </c>
      <c r="L4805" s="52" t="e">
        <v>#VALUE!</v>
      </c>
    </row>
    <row r="4806" spans="1:12" x14ac:dyDescent="0.4">
      <c r="A4806" t="s">
        <v>9209</v>
      </c>
      <c r="B4806" t="s">
        <v>9210</v>
      </c>
      <c r="C4806" t="s">
        <v>23</v>
      </c>
      <c r="D4806" s="48">
        <v>37.557270129999999</v>
      </c>
      <c r="E4806" s="49">
        <v>127.0417763</v>
      </c>
      <c r="F4806" s="48">
        <v>450866.4817523823</v>
      </c>
      <c r="G4806" s="49">
        <v>203690.82285091272</v>
      </c>
      <c r="H4806" s="48">
        <f t="shared" si="300"/>
        <v>450866.4817523823</v>
      </c>
      <c r="I4806" s="49" t="str">
        <f t="shared" si="301"/>
        <v>null</v>
      </c>
      <c r="J4806" s="52" t="e">
        <f t="shared" si="302"/>
        <v>#VALUE!</v>
      </c>
      <c r="K4806" s="52" t="e">
        <f t="shared" si="303"/>
        <v>#VALUE!</v>
      </c>
      <c r="L4806" s="52" t="e">
        <v>#VALUE!</v>
      </c>
    </row>
    <row r="4807" spans="1:12" x14ac:dyDescent="0.4">
      <c r="A4807" t="s">
        <v>9211</v>
      </c>
      <c r="B4807" t="s">
        <v>9212</v>
      </c>
      <c r="C4807" t="s">
        <v>59</v>
      </c>
      <c r="D4807" s="48">
        <v>37.517905749999997</v>
      </c>
      <c r="E4807" s="49">
        <v>127.08464960000001</v>
      </c>
      <c r="F4807" s="48">
        <v>446500.53160914622</v>
      </c>
      <c r="G4807" s="49">
        <v>207482.49556824364</v>
      </c>
      <c r="H4807" s="48" t="str">
        <f t="shared" si="300"/>
        <v>null</v>
      </c>
      <c r="I4807" s="49" t="str">
        <f t="shared" si="301"/>
        <v>null</v>
      </c>
      <c r="J4807" s="52" t="e">
        <f t="shared" si="302"/>
        <v>#VALUE!</v>
      </c>
      <c r="K4807" s="52" t="e">
        <f t="shared" si="303"/>
        <v>#VALUE!</v>
      </c>
      <c r="L4807" s="52" t="e">
        <v>#VALUE!</v>
      </c>
    </row>
    <row r="4808" spans="1:12" x14ac:dyDescent="0.4">
      <c r="A4808" t="s">
        <v>9213</v>
      </c>
      <c r="B4808" t="s">
        <v>9214</v>
      </c>
      <c r="C4808" t="s">
        <v>23</v>
      </c>
      <c r="D4808" s="48">
        <v>37.540878050000003</v>
      </c>
      <c r="E4808" s="49">
        <v>127.0695312</v>
      </c>
      <c r="F4808" s="48">
        <v>449048.80442081601</v>
      </c>
      <c r="G4808" s="49">
        <v>206144.23867615423</v>
      </c>
      <c r="H4808" s="48">
        <f t="shared" si="300"/>
        <v>449048.80442081601</v>
      </c>
      <c r="I4808" s="49" t="str">
        <f t="shared" si="301"/>
        <v>null</v>
      </c>
      <c r="J4808" s="52" t="e">
        <f t="shared" si="302"/>
        <v>#VALUE!</v>
      </c>
      <c r="K4808" s="52" t="e">
        <f t="shared" si="303"/>
        <v>#VALUE!</v>
      </c>
      <c r="L4808" s="52" t="e">
        <v>#VALUE!</v>
      </c>
    </row>
    <row r="4809" spans="1:12" x14ac:dyDescent="0.4">
      <c r="A4809" t="s">
        <v>9215</v>
      </c>
      <c r="B4809" t="s">
        <v>9216</v>
      </c>
      <c r="C4809" t="s">
        <v>23</v>
      </c>
      <c r="D4809" s="48">
        <v>37.5646001</v>
      </c>
      <c r="E4809" s="49">
        <v>126.98005980000001</v>
      </c>
      <c r="F4809" s="48">
        <v>451679.30142316822</v>
      </c>
      <c r="G4809" s="49">
        <v>198238.50999739103</v>
      </c>
      <c r="H4809" s="48">
        <f t="shared" si="300"/>
        <v>451679.30142316822</v>
      </c>
      <c r="I4809" s="49" t="str">
        <f t="shared" si="301"/>
        <v>null</v>
      </c>
      <c r="J4809" s="52" t="e">
        <f t="shared" si="302"/>
        <v>#VALUE!</v>
      </c>
      <c r="K4809" s="52" t="e">
        <f t="shared" si="303"/>
        <v>#VALUE!</v>
      </c>
      <c r="L4809" s="52" t="e">
        <v>#VALUE!</v>
      </c>
    </row>
    <row r="4810" spans="1:12" x14ac:dyDescent="0.4">
      <c r="A4810" t="s">
        <v>9217</v>
      </c>
      <c r="B4810" t="s">
        <v>9218</v>
      </c>
      <c r="C4810" t="s">
        <v>23</v>
      </c>
      <c r="D4810" s="48">
        <v>37.540849309999999</v>
      </c>
      <c r="E4810" s="49">
        <v>127.0696664</v>
      </c>
      <c r="F4810" s="48">
        <v>449045.62381493964</v>
      </c>
      <c r="G4810" s="49">
        <v>206156.18821073518</v>
      </c>
      <c r="H4810" s="48">
        <f t="shared" si="300"/>
        <v>449045.62381493964</v>
      </c>
      <c r="I4810" s="49" t="str">
        <f t="shared" si="301"/>
        <v>null</v>
      </c>
      <c r="J4810" s="52" t="e">
        <f t="shared" si="302"/>
        <v>#VALUE!</v>
      </c>
      <c r="K4810" s="52" t="e">
        <f t="shared" si="303"/>
        <v>#VALUE!</v>
      </c>
      <c r="L4810" s="52" t="e">
        <v>#VALUE!</v>
      </c>
    </row>
    <row r="4811" spans="1:12" x14ac:dyDescent="0.4">
      <c r="A4811" t="s">
        <v>9219</v>
      </c>
      <c r="B4811" t="s">
        <v>9220</v>
      </c>
      <c r="C4811" t="s">
        <v>23</v>
      </c>
      <c r="D4811" s="48">
        <v>37.563563190000004</v>
      </c>
      <c r="E4811" s="49">
        <v>126.9817805</v>
      </c>
      <c r="F4811" s="48">
        <v>451564.19806009805</v>
      </c>
      <c r="G4811" s="49">
        <v>198390.49197575424</v>
      </c>
      <c r="H4811" s="48">
        <f t="shared" si="300"/>
        <v>451564.19806009805</v>
      </c>
      <c r="I4811" s="49" t="str">
        <f t="shared" si="301"/>
        <v>null</v>
      </c>
      <c r="J4811" s="52" t="e">
        <f t="shared" si="302"/>
        <v>#VALUE!</v>
      </c>
      <c r="K4811" s="52" t="e">
        <f t="shared" si="303"/>
        <v>#VALUE!</v>
      </c>
      <c r="L4811" s="52" t="e">
        <v>#VALUE!</v>
      </c>
    </row>
    <row r="4812" spans="1:12" x14ac:dyDescent="0.4">
      <c r="A4812" t="s">
        <v>9221</v>
      </c>
      <c r="B4812" t="s">
        <v>9222</v>
      </c>
      <c r="C4812" t="s">
        <v>23</v>
      </c>
      <c r="D4812" s="48">
        <v>37.51934559</v>
      </c>
      <c r="E4812" s="49">
        <v>126.9067503</v>
      </c>
      <c r="F4812" s="48">
        <v>446661.03738189954</v>
      </c>
      <c r="G4812" s="49">
        <v>191757.46755561998</v>
      </c>
      <c r="H4812" s="48" t="str">
        <f t="shared" si="300"/>
        <v>null</v>
      </c>
      <c r="I4812" s="49" t="str">
        <f t="shared" si="301"/>
        <v>null</v>
      </c>
      <c r="J4812" s="52" t="e">
        <f t="shared" si="302"/>
        <v>#VALUE!</v>
      </c>
      <c r="K4812" s="52" t="e">
        <f t="shared" si="303"/>
        <v>#VALUE!</v>
      </c>
      <c r="L4812" s="52" t="e">
        <v>#VALUE!</v>
      </c>
    </row>
    <row r="4813" spans="1:12" x14ac:dyDescent="0.4">
      <c r="A4813" t="s">
        <v>9223</v>
      </c>
      <c r="B4813" t="s">
        <v>9224</v>
      </c>
      <c r="C4813" t="s">
        <v>23</v>
      </c>
      <c r="D4813" s="48">
        <v>37.598647110000002</v>
      </c>
      <c r="E4813" s="49">
        <v>127.0966615</v>
      </c>
      <c r="F4813" s="48">
        <v>455461.9318150708</v>
      </c>
      <c r="G4813" s="49">
        <v>208535.05802927964</v>
      </c>
      <c r="H4813" s="48" t="str">
        <f t="shared" si="300"/>
        <v>null</v>
      </c>
      <c r="I4813" s="49" t="str">
        <f t="shared" si="301"/>
        <v>null</v>
      </c>
      <c r="J4813" s="52" t="e">
        <f t="shared" si="302"/>
        <v>#VALUE!</v>
      </c>
      <c r="K4813" s="52" t="e">
        <f t="shared" si="303"/>
        <v>#VALUE!</v>
      </c>
      <c r="L4813" s="52" t="e">
        <v>#VALUE!</v>
      </c>
    </row>
    <row r="4814" spans="1:12" x14ac:dyDescent="0.4">
      <c r="A4814" t="s">
        <v>9225</v>
      </c>
      <c r="B4814" t="s">
        <v>9226</v>
      </c>
      <c r="C4814" t="s">
        <v>76</v>
      </c>
      <c r="D4814" s="48">
        <v>37.519784860000001</v>
      </c>
      <c r="E4814" s="49">
        <v>126.90435189999999</v>
      </c>
      <c r="F4814" s="48">
        <v>446709.99845710245</v>
      </c>
      <c r="G4814" s="49">
        <v>191545.51756699412</v>
      </c>
      <c r="H4814" s="48" t="str">
        <f t="shared" si="300"/>
        <v>null</v>
      </c>
      <c r="I4814" s="49" t="str">
        <f t="shared" si="301"/>
        <v>null</v>
      </c>
      <c r="J4814" s="52" t="e">
        <f t="shared" si="302"/>
        <v>#VALUE!</v>
      </c>
      <c r="K4814" s="52" t="e">
        <f t="shared" si="303"/>
        <v>#VALUE!</v>
      </c>
      <c r="L4814" s="52" t="e">
        <v>#VALUE!</v>
      </c>
    </row>
    <row r="4815" spans="1:12" x14ac:dyDescent="0.4">
      <c r="A4815" t="s">
        <v>9227</v>
      </c>
      <c r="B4815" t="s">
        <v>9228</v>
      </c>
      <c r="C4815" t="s">
        <v>23</v>
      </c>
      <c r="D4815" s="48">
        <v>37.490527360000002</v>
      </c>
      <c r="E4815" s="49">
        <v>127.0358457</v>
      </c>
      <c r="F4815" s="48">
        <v>443459.445461442</v>
      </c>
      <c r="G4815" s="49">
        <v>203169.69286950585</v>
      </c>
      <c r="H4815" s="48" t="str">
        <f t="shared" si="300"/>
        <v>null</v>
      </c>
      <c r="I4815" s="49" t="str">
        <f t="shared" si="301"/>
        <v>null</v>
      </c>
      <c r="J4815" s="52" t="e">
        <f t="shared" si="302"/>
        <v>#VALUE!</v>
      </c>
      <c r="K4815" s="52" t="e">
        <f t="shared" si="303"/>
        <v>#VALUE!</v>
      </c>
      <c r="L4815" s="52" t="e">
        <v>#VALUE!</v>
      </c>
    </row>
    <row r="4816" spans="1:12" x14ac:dyDescent="0.4">
      <c r="A4816" t="s">
        <v>9229</v>
      </c>
      <c r="B4816" t="s">
        <v>9230</v>
      </c>
      <c r="C4816" t="s">
        <v>23</v>
      </c>
      <c r="D4816" s="48">
        <v>37.600543469999998</v>
      </c>
      <c r="E4816" s="49">
        <v>127.014154</v>
      </c>
      <c r="F4816" s="48">
        <v>455668.08574576559</v>
      </c>
      <c r="G4816" s="49">
        <v>201249.74401103085</v>
      </c>
      <c r="H4816" s="48" t="str">
        <f t="shared" si="300"/>
        <v>null</v>
      </c>
      <c r="I4816" s="49" t="str">
        <f t="shared" si="301"/>
        <v>null</v>
      </c>
      <c r="J4816" s="52" t="e">
        <f t="shared" si="302"/>
        <v>#VALUE!</v>
      </c>
      <c r="K4816" s="52" t="e">
        <f t="shared" si="303"/>
        <v>#VALUE!</v>
      </c>
      <c r="L4816" s="52" t="e">
        <v>#VALUE!</v>
      </c>
    </row>
    <row r="4817" spans="1:12" x14ac:dyDescent="0.4">
      <c r="A4817" t="s">
        <v>9231</v>
      </c>
      <c r="B4817" t="s">
        <v>9232</v>
      </c>
      <c r="C4817" t="s">
        <v>23</v>
      </c>
      <c r="D4817" s="48">
        <v>37.525377200000001</v>
      </c>
      <c r="E4817" s="49">
        <v>126.8893078</v>
      </c>
      <c r="F4817" s="48">
        <v>447332.07027518214</v>
      </c>
      <c r="G4817" s="49">
        <v>190216.4763393036</v>
      </c>
      <c r="H4817" s="48">
        <f t="shared" si="300"/>
        <v>447332.07027518214</v>
      </c>
      <c r="I4817" s="49" t="str">
        <f t="shared" si="301"/>
        <v>null</v>
      </c>
      <c r="J4817" s="52" t="e">
        <f t="shared" si="302"/>
        <v>#VALUE!</v>
      </c>
      <c r="K4817" s="52" t="e">
        <f t="shared" si="303"/>
        <v>#VALUE!</v>
      </c>
      <c r="L4817" s="52" t="e">
        <v>#VALUE!</v>
      </c>
    </row>
    <row r="4818" spans="1:12" x14ac:dyDescent="0.4">
      <c r="A4818" t="s">
        <v>9233</v>
      </c>
      <c r="B4818" t="s">
        <v>9234</v>
      </c>
      <c r="C4818" t="s">
        <v>23</v>
      </c>
      <c r="D4818" s="48">
        <v>37.621336739999997</v>
      </c>
      <c r="E4818" s="49">
        <v>127.05206389999999</v>
      </c>
      <c r="F4818" s="48">
        <v>457976.84600678645</v>
      </c>
      <c r="G4818" s="49">
        <v>204595.76348249201</v>
      </c>
      <c r="H4818" s="48" t="str">
        <f t="shared" si="300"/>
        <v>null</v>
      </c>
      <c r="I4818" s="49" t="str">
        <f t="shared" si="301"/>
        <v>null</v>
      </c>
      <c r="J4818" s="52" t="e">
        <f t="shared" si="302"/>
        <v>#VALUE!</v>
      </c>
      <c r="K4818" s="52" t="e">
        <f t="shared" si="303"/>
        <v>#VALUE!</v>
      </c>
      <c r="L4818" s="52" t="e">
        <v>#VALUE!</v>
      </c>
    </row>
    <row r="4819" spans="1:12" x14ac:dyDescent="0.4">
      <c r="A4819" t="s">
        <v>9235</v>
      </c>
      <c r="B4819" t="s">
        <v>9236</v>
      </c>
      <c r="C4819" t="s">
        <v>23</v>
      </c>
      <c r="D4819" s="48">
        <v>37.525437189999998</v>
      </c>
      <c r="E4819" s="49">
        <v>126.88664129999999</v>
      </c>
      <c r="F4819" s="48">
        <v>447339.00838764303</v>
      </c>
      <c r="G4819" s="49">
        <v>189980.80583566203</v>
      </c>
      <c r="H4819" s="48">
        <f t="shared" si="300"/>
        <v>447339.00838764303</v>
      </c>
      <c r="I4819" s="49" t="str">
        <f t="shared" si="301"/>
        <v>null</v>
      </c>
      <c r="J4819" s="52" t="e">
        <f t="shared" si="302"/>
        <v>#VALUE!</v>
      </c>
      <c r="K4819" s="52" t="e">
        <f t="shared" si="303"/>
        <v>#VALUE!</v>
      </c>
      <c r="L4819" s="52" t="e">
        <v>#VALUE!</v>
      </c>
    </row>
    <row r="4820" spans="1:12" x14ac:dyDescent="0.4">
      <c r="A4820" t="s">
        <v>9237</v>
      </c>
      <c r="B4820" t="s">
        <v>9238</v>
      </c>
      <c r="C4820" t="s">
        <v>23</v>
      </c>
      <c r="D4820" s="48">
        <v>37.523462840000001</v>
      </c>
      <c r="E4820" s="49">
        <v>126.9337745</v>
      </c>
      <c r="F4820" s="48">
        <v>447115.92696882127</v>
      </c>
      <c r="G4820" s="49">
        <v>194146.51407328073</v>
      </c>
      <c r="H4820" s="48">
        <f t="shared" si="300"/>
        <v>447115.92696882127</v>
      </c>
      <c r="I4820" s="49">
        <f t="shared" si="301"/>
        <v>194146.51407328073</v>
      </c>
      <c r="J4820" s="52">
        <f t="shared" si="302"/>
        <v>-2808.835734744569</v>
      </c>
      <c r="K4820" s="52">
        <f t="shared" si="303"/>
        <v>2808.835734744569</v>
      </c>
      <c r="L4820" s="52">
        <v>2808.835734744569</v>
      </c>
    </row>
    <row r="4821" spans="1:12" x14ac:dyDescent="0.4">
      <c r="A4821" t="s">
        <v>9239</v>
      </c>
      <c r="B4821" t="s">
        <v>9240</v>
      </c>
      <c r="C4821" t="s">
        <v>23</v>
      </c>
      <c r="D4821" s="48">
        <v>37.589253960000001</v>
      </c>
      <c r="E4821" s="49">
        <v>127.055346</v>
      </c>
      <c r="F4821" s="48">
        <v>454416.55622340913</v>
      </c>
      <c r="G4821" s="49">
        <v>204887.57842661228</v>
      </c>
      <c r="H4821" s="48" t="str">
        <f t="shared" si="300"/>
        <v>null</v>
      </c>
      <c r="I4821" s="49" t="str">
        <f t="shared" si="301"/>
        <v>null</v>
      </c>
      <c r="J4821" s="52" t="e">
        <f t="shared" si="302"/>
        <v>#VALUE!</v>
      </c>
      <c r="K4821" s="52" t="e">
        <f t="shared" si="303"/>
        <v>#VALUE!</v>
      </c>
      <c r="L4821" s="52" t="e">
        <v>#VALUE!</v>
      </c>
    </row>
    <row r="4822" spans="1:12" x14ac:dyDescent="0.4">
      <c r="A4822" t="s">
        <v>9241</v>
      </c>
      <c r="B4822" t="s">
        <v>5125</v>
      </c>
      <c r="C4822" t="s">
        <v>23</v>
      </c>
      <c r="D4822" s="48">
        <v>37.521478170000002</v>
      </c>
      <c r="E4822" s="49">
        <v>126.9301461</v>
      </c>
      <c r="F4822" s="48">
        <v>446895.9089822073</v>
      </c>
      <c r="G4822" s="49">
        <v>193825.64639765903</v>
      </c>
      <c r="H4822" s="48">
        <f t="shared" si="300"/>
        <v>446895.9089822073</v>
      </c>
      <c r="I4822" s="49">
        <f t="shared" si="301"/>
        <v>193825.64639765903</v>
      </c>
      <c r="J4822" s="52">
        <f t="shared" si="302"/>
        <v>-3170.5195193919176</v>
      </c>
      <c r="K4822" s="52">
        <f t="shared" si="303"/>
        <v>3170.5195193919176</v>
      </c>
      <c r="L4822" s="52">
        <v>3170.5195193919176</v>
      </c>
    </row>
    <row r="4823" spans="1:12" x14ac:dyDescent="0.4">
      <c r="A4823" t="s">
        <v>9242</v>
      </c>
      <c r="B4823" t="s">
        <v>9243</v>
      </c>
      <c r="C4823" t="s">
        <v>23</v>
      </c>
      <c r="D4823" s="48">
        <v>37.579560139999998</v>
      </c>
      <c r="E4823" s="49">
        <v>127.0793365</v>
      </c>
      <c r="F4823" s="48">
        <v>453342.28626904794</v>
      </c>
      <c r="G4823" s="49">
        <v>207007.07671523854</v>
      </c>
      <c r="H4823" s="48" t="str">
        <f t="shared" si="300"/>
        <v>null</v>
      </c>
      <c r="I4823" s="49" t="str">
        <f t="shared" si="301"/>
        <v>null</v>
      </c>
      <c r="J4823" s="52" t="e">
        <f t="shared" si="302"/>
        <v>#VALUE!</v>
      </c>
      <c r="K4823" s="52" t="e">
        <f t="shared" si="303"/>
        <v>#VALUE!</v>
      </c>
      <c r="L4823" s="52" t="e">
        <v>#VALUE!</v>
      </c>
    </row>
    <row r="4824" spans="1:12" x14ac:dyDescent="0.4">
      <c r="A4824" t="s">
        <v>9244</v>
      </c>
      <c r="B4824" t="s">
        <v>9245</v>
      </c>
      <c r="C4824" t="s">
        <v>23</v>
      </c>
      <c r="D4824" s="48">
        <v>37.547929230000001</v>
      </c>
      <c r="E4824" s="49">
        <v>127.1083538</v>
      </c>
      <c r="F4824" s="48">
        <v>449834.56146828679</v>
      </c>
      <c r="G4824" s="49">
        <v>209573.960579404</v>
      </c>
      <c r="H4824" s="48">
        <f t="shared" si="300"/>
        <v>449834.56146828679</v>
      </c>
      <c r="I4824" s="49" t="str">
        <f t="shared" si="301"/>
        <v>null</v>
      </c>
      <c r="J4824" s="52" t="e">
        <f t="shared" si="302"/>
        <v>#VALUE!</v>
      </c>
      <c r="K4824" s="52" t="e">
        <f t="shared" si="303"/>
        <v>#VALUE!</v>
      </c>
      <c r="L4824" s="52" t="e">
        <v>#VALUE!</v>
      </c>
    </row>
    <row r="4825" spans="1:12" x14ac:dyDescent="0.4">
      <c r="A4825" t="s">
        <v>9246</v>
      </c>
      <c r="B4825" t="s">
        <v>9247</v>
      </c>
      <c r="C4825" t="s">
        <v>59</v>
      </c>
      <c r="D4825" s="48">
        <v>37.518840859999997</v>
      </c>
      <c r="E4825" s="49">
        <v>127.0096296</v>
      </c>
      <c r="F4825" s="48">
        <v>446600.98325374309</v>
      </c>
      <c r="G4825" s="49">
        <v>200851.18575198142</v>
      </c>
      <c r="H4825" s="48" t="str">
        <f t="shared" si="300"/>
        <v>null</v>
      </c>
      <c r="I4825" s="49" t="str">
        <f t="shared" si="301"/>
        <v>null</v>
      </c>
      <c r="J4825" s="52" t="e">
        <f t="shared" si="302"/>
        <v>#VALUE!</v>
      </c>
      <c r="K4825" s="52" t="e">
        <f t="shared" si="303"/>
        <v>#VALUE!</v>
      </c>
      <c r="L4825" s="52" t="e">
        <v>#VALUE!</v>
      </c>
    </row>
    <row r="4826" spans="1:12" x14ac:dyDescent="0.4">
      <c r="A4826" t="s">
        <v>9248</v>
      </c>
      <c r="B4826" t="s">
        <v>9249</v>
      </c>
      <c r="C4826" t="s">
        <v>59</v>
      </c>
      <c r="D4826" s="48">
        <v>37.54900713</v>
      </c>
      <c r="E4826" s="49">
        <v>126.9253507</v>
      </c>
      <c r="F4826" s="48">
        <v>449951.28417797125</v>
      </c>
      <c r="G4826" s="49">
        <v>193404.20819785947</v>
      </c>
      <c r="H4826" s="48">
        <f t="shared" si="300"/>
        <v>449951.28417797125</v>
      </c>
      <c r="I4826" s="49">
        <f t="shared" si="301"/>
        <v>193404.20819785947</v>
      </c>
      <c r="J4826" s="52">
        <f t="shared" si="302"/>
        <v>-871.06183147316983</v>
      </c>
      <c r="K4826" s="52">
        <f t="shared" si="303"/>
        <v>871.06183147316983</v>
      </c>
      <c r="L4826" s="52">
        <v>871.06183147316983</v>
      </c>
    </row>
    <row r="4827" spans="1:12" x14ac:dyDescent="0.4">
      <c r="A4827" t="s">
        <v>9250</v>
      </c>
      <c r="B4827" t="s">
        <v>1602</v>
      </c>
      <c r="C4827" t="s">
        <v>23</v>
      </c>
      <c r="D4827" s="48">
        <v>37.667410629999999</v>
      </c>
      <c r="E4827" s="49">
        <v>127.0436551</v>
      </c>
      <c r="F4827" s="48">
        <v>463089.65023581398</v>
      </c>
      <c r="G4827" s="49">
        <v>203851.12582382211</v>
      </c>
      <c r="H4827" s="48" t="str">
        <f t="shared" si="300"/>
        <v>null</v>
      </c>
      <c r="I4827" s="49" t="str">
        <f t="shared" si="301"/>
        <v>null</v>
      </c>
      <c r="J4827" s="52" t="e">
        <f t="shared" si="302"/>
        <v>#VALUE!</v>
      </c>
      <c r="K4827" s="52" t="e">
        <f t="shared" si="303"/>
        <v>#VALUE!</v>
      </c>
      <c r="L4827" s="52" t="e">
        <v>#VALUE!</v>
      </c>
    </row>
    <row r="4828" spans="1:12" x14ac:dyDescent="0.4">
      <c r="A4828" t="s">
        <v>9251</v>
      </c>
      <c r="B4828" t="s">
        <v>8418</v>
      </c>
      <c r="C4828" t="s">
        <v>59</v>
      </c>
      <c r="D4828" s="48">
        <v>37.545026919999998</v>
      </c>
      <c r="E4828" s="49">
        <v>127.13633710000001</v>
      </c>
      <c r="F4828" s="48">
        <v>449515.69198400853</v>
      </c>
      <c r="G4828" s="49">
        <v>212046.98632077087</v>
      </c>
      <c r="H4828" s="48">
        <f t="shared" si="300"/>
        <v>449515.69198400853</v>
      </c>
      <c r="I4828" s="49" t="str">
        <f t="shared" si="301"/>
        <v>null</v>
      </c>
      <c r="J4828" s="52" t="e">
        <f t="shared" si="302"/>
        <v>#VALUE!</v>
      </c>
      <c r="K4828" s="52" t="e">
        <f t="shared" si="303"/>
        <v>#VALUE!</v>
      </c>
      <c r="L4828" s="52" t="e">
        <v>#VALUE!</v>
      </c>
    </row>
    <row r="4829" spans="1:12" x14ac:dyDescent="0.4">
      <c r="A4829" t="s">
        <v>9252</v>
      </c>
      <c r="B4829" t="s">
        <v>9253</v>
      </c>
      <c r="C4829" t="s">
        <v>23</v>
      </c>
      <c r="D4829" s="48">
        <v>37.48625389</v>
      </c>
      <c r="E4829" s="49">
        <v>127.020066</v>
      </c>
      <c r="F4829" s="48">
        <v>442984.78300145705</v>
      </c>
      <c r="G4829" s="49">
        <v>201774.457738267</v>
      </c>
      <c r="H4829" s="48" t="str">
        <f t="shared" si="300"/>
        <v>null</v>
      </c>
      <c r="I4829" s="49" t="str">
        <f t="shared" si="301"/>
        <v>null</v>
      </c>
      <c r="J4829" s="52" t="e">
        <f t="shared" si="302"/>
        <v>#VALUE!</v>
      </c>
      <c r="K4829" s="52" t="e">
        <f t="shared" si="303"/>
        <v>#VALUE!</v>
      </c>
      <c r="L4829" s="52" t="e">
        <v>#VALUE!</v>
      </c>
    </row>
    <row r="4830" spans="1:12" x14ac:dyDescent="0.4">
      <c r="A4830" t="s">
        <v>9254</v>
      </c>
      <c r="B4830" t="s">
        <v>2707</v>
      </c>
      <c r="C4830" t="s">
        <v>6</v>
      </c>
      <c r="D4830" s="48">
        <v>37.476362430000002</v>
      </c>
      <c r="E4830" s="49">
        <v>126.9771844</v>
      </c>
      <c r="F4830" s="48">
        <v>441887.13546204753</v>
      </c>
      <c r="G4830" s="49">
        <v>197982.12621927212</v>
      </c>
      <c r="H4830" s="48" t="str">
        <f t="shared" si="300"/>
        <v>null</v>
      </c>
      <c r="I4830" s="49" t="str">
        <f t="shared" si="301"/>
        <v>null</v>
      </c>
      <c r="J4830" s="52" t="e">
        <f t="shared" si="302"/>
        <v>#VALUE!</v>
      </c>
      <c r="K4830" s="52" t="e">
        <f t="shared" si="303"/>
        <v>#VALUE!</v>
      </c>
      <c r="L4830" s="52" t="e">
        <v>#VALUE!</v>
      </c>
    </row>
    <row r="4831" spans="1:12" x14ac:dyDescent="0.4">
      <c r="A4831" t="s">
        <v>9255</v>
      </c>
      <c r="B4831" t="s">
        <v>9256</v>
      </c>
      <c r="C4831" t="s">
        <v>63</v>
      </c>
      <c r="D4831" s="48">
        <v>37.640926960000002</v>
      </c>
      <c r="E4831" s="49">
        <v>127.0166152</v>
      </c>
      <c r="F4831" s="48">
        <v>460149.7772886923</v>
      </c>
      <c r="G4831" s="49">
        <v>201466.26521101125</v>
      </c>
      <c r="H4831" s="48" t="str">
        <f t="shared" si="300"/>
        <v>null</v>
      </c>
      <c r="I4831" s="49" t="str">
        <f t="shared" si="301"/>
        <v>null</v>
      </c>
      <c r="J4831" s="52" t="e">
        <f t="shared" si="302"/>
        <v>#VALUE!</v>
      </c>
      <c r="K4831" s="52" t="e">
        <f t="shared" si="303"/>
        <v>#VALUE!</v>
      </c>
      <c r="L4831" s="52" t="e">
        <v>#VALUE!</v>
      </c>
    </row>
    <row r="4832" spans="1:12" x14ac:dyDescent="0.4">
      <c r="A4832" t="s">
        <v>9257</v>
      </c>
      <c r="B4832" t="s">
        <v>9258</v>
      </c>
      <c r="C4832" t="s">
        <v>23</v>
      </c>
      <c r="D4832" s="48">
        <v>37.548505769999998</v>
      </c>
      <c r="E4832" s="49">
        <v>127.10782829999999</v>
      </c>
      <c r="F4832" s="48">
        <v>449898.49025527021</v>
      </c>
      <c r="G4832" s="49">
        <v>209527.45488134064</v>
      </c>
      <c r="H4832" s="48">
        <f t="shared" si="300"/>
        <v>449898.49025527021</v>
      </c>
      <c r="I4832" s="49" t="str">
        <f t="shared" si="301"/>
        <v>null</v>
      </c>
      <c r="J4832" s="52" t="e">
        <f t="shared" si="302"/>
        <v>#VALUE!</v>
      </c>
      <c r="K4832" s="52" t="e">
        <f t="shared" si="303"/>
        <v>#VALUE!</v>
      </c>
      <c r="L4832" s="52" t="e">
        <v>#VALUE!</v>
      </c>
    </row>
    <row r="4833" spans="1:12" x14ac:dyDescent="0.4">
      <c r="A4833" t="s">
        <v>9259</v>
      </c>
      <c r="B4833" t="s">
        <v>9260</v>
      </c>
      <c r="C4833" t="s">
        <v>59</v>
      </c>
      <c r="D4833" s="48">
        <v>37.51906177</v>
      </c>
      <c r="E4833" s="49">
        <v>127.0092552</v>
      </c>
      <c r="F4833" s="48">
        <v>446625.4955335831</v>
      </c>
      <c r="G4833" s="49">
        <v>200818.08913624485</v>
      </c>
      <c r="H4833" s="48" t="str">
        <f t="shared" si="300"/>
        <v>null</v>
      </c>
      <c r="I4833" s="49" t="str">
        <f t="shared" si="301"/>
        <v>null</v>
      </c>
      <c r="J4833" s="52" t="e">
        <f t="shared" si="302"/>
        <v>#VALUE!</v>
      </c>
      <c r="K4833" s="52" t="e">
        <f t="shared" si="303"/>
        <v>#VALUE!</v>
      </c>
      <c r="L4833" s="52" t="e">
        <v>#VALUE!</v>
      </c>
    </row>
    <row r="4834" spans="1:12" x14ac:dyDescent="0.4">
      <c r="A4834" t="s">
        <v>9261</v>
      </c>
      <c r="B4834" t="s">
        <v>6162</v>
      </c>
      <c r="C4834" t="s">
        <v>6</v>
      </c>
      <c r="D4834" s="48">
        <v>37.521525789999998</v>
      </c>
      <c r="E4834" s="49">
        <v>126.83930789999999</v>
      </c>
      <c r="F4834" s="48">
        <v>446911.03227006854</v>
      </c>
      <c r="G4834" s="49">
        <v>185796.50540638051</v>
      </c>
      <c r="H4834" s="48">
        <f t="shared" si="300"/>
        <v>446911.03227006854</v>
      </c>
      <c r="I4834" s="49" t="str">
        <f t="shared" si="301"/>
        <v>null</v>
      </c>
      <c r="J4834" s="52" t="e">
        <f t="shared" si="302"/>
        <v>#VALUE!</v>
      </c>
      <c r="K4834" s="52" t="e">
        <f t="shared" si="303"/>
        <v>#VALUE!</v>
      </c>
      <c r="L4834" s="52" t="e">
        <v>#VALUE!</v>
      </c>
    </row>
    <row r="4835" spans="1:12" x14ac:dyDescent="0.4">
      <c r="A4835" t="s">
        <v>9262</v>
      </c>
      <c r="B4835" t="s">
        <v>9263</v>
      </c>
      <c r="C4835" t="s">
        <v>23</v>
      </c>
      <c r="D4835" s="48">
        <v>37.602868299999997</v>
      </c>
      <c r="E4835" s="49">
        <v>127.0320677</v>
      </c>
      <c r="F4835" s="48">
        <v>455926.47785791225</v>
      </c>
      <c r="G4835" s="49">
        <v>202831.36705979149</v>
      </c>
      <c r="H4835" s="48" t="str">
        <f t="shared" si="300"/>
        <v>null</v>
      </c>
      <c r="I4835" s="49" t="str">
        <f t="shared" si="301"/>
        <v>null</v>
      </c>
      <c r="J4835" s="52" t="e">
        <f t="shared" si="302"/>
        <v>#VALUE!</v>
      </c>
      <c r="K4835" s="52" t="e">
        <f t="shared" si="303"/>
        <v>#VALUE!</v>
      </c>
      <c r="L4835" s="52" t="e">
        <v>#VALUE!</v>
      </c>
    </row>
    <row r="4836" spans="1:12" x14ac:dyDescent="0.4">
      <c r="A4836" t="s">
        <v>9264</v>
      </c>
      <c r="B4836" t="s">
        <v>9265</v>
      </c>
      <c r="C4836" t="s">
        <v>76</v>
      </c>
      <c r="D4836" s="48">
        <v>37.525868799999998</v>
      </c>
      <c r="E4836" s="49">
        <v>126.8888291</v>
      </c>
      <c r="F4836" s="48">
        <v>447386.67582420912</v>
      </c>
      <c r="G4836" s="49">
        <v>190174.23093143807</v>
      </c>
      <c r="H4836" s="48">
        <f t="shared" si="300"/>
        <v>447386.67582420912</v>
      </c>
      <c r="I4836" s="49" t="str">
        <f t="shared" si="301"/>
        <v>null</v>
      </c>
      <c r="J4836" s="52" t="e">
        <f t="shared" si="302"/>
        <v>#VALUE!</v>
      </c>
      <c r="K4836" s="52" t="e">
        <f t="shared" si="303"/>
        <v>#VALUE!</v>
      </c>
      <c r="L4836" s="52" t="e">
        <v>#VALUE!</v>
      </c>
    </row>
    <row r="4837" spans="1:12" x14ac:dyDescent="0.4">
      <c r="A4837" t="s">
        <v>9266</v>
      </c>
      <c r="B4837" t="s">
        <v>9267</v>
      </c>
      <c r="C4837" t="s">
        <v>23</v>
      </c>
      <c r="D4837" s="48">
        <v>37.499059330000001</v>
      </c>
      <c r="E4837" s="49">
        <v>126.91912170000001</v>
      </c>
      <c r="F4837" s="48">
        <v>444408.75031556806</v>
      </c>
      <c r="G4837" s="49">
        <v>192849.06622770082</v>
      </c>
      <c r="H4837" s="48" t="str">
        <f t="shared" si="300"/>
        <v>null</v>
      </c>
      <c r="I4837" s="49">
        <f t="shared" si="301"/>
        <v>192849.06622770082</v>
      </c>
      <c r="J4837" s="52" t="e">
        <f t="shared" si="302"/>
        <v>#VALUE!</v>
      </c>
      <c r="K4837" s="52" t="e">
        <f t="shared" si="303"/>
        <v>#VALUE!</v>
      </c>
      <c r="L4837" s="52" t="e">
        <v>#VALUE!</v>
      </c>
    </row>
    <row r="4838" spans="1:12" x14ac:dyDescent="0.4">
      <c r="A4838" t="s">
        <v>9268</v>
      </c>
      <c r="B4838" t="s">
        <v>1986</v>
      </c>
      <c r="C4838" t="s">
        <v>23</v>
      </c>
      <c r="D4838" s="48">
        <v>37.543796010000001</v>
      </c>
      <c r="E4838" s="49">
        <v>127.09255539999999</v>
      </c>
      <c r="F4838" s="48">
        <v>449374.38148135506</v>
      </c>
      <c r="G4838" s="49">
        <v>208178.4915718812</v>
      </c>
      <c r="H4838" s="48">
        <f t="shared" si="300"/>
        <v>449374.38148135506</v>
      </c>
      <c r="I4838" s="49" t="str">
        <f t="shared" si="301"/>
        <v>null</v>
      </c>
      <c r="J4838" s="52" t="e">
        <f t="shared" si="302"/>
        <v>#VALUE!</v>
      </c>
      <c r="K4838" s="52" t="e">
        <f t="shared" si="303"/>
        <v>#VALUE!</v>
      </c>
      <c r="L4838" s="52" t="e">
        <v>#VALUE!</v>
      </c>
    </row>
    <row r="4839" spans="1:12" x14ac:dyDescent="0.4">
      <c r="A4839" t="s">
        <v>9269</v>
      </c>
      <c r="B4839" t="s">
        <v>9270</v>
      </c>
      <c r="C4839" t="s">
        <v>23</v>
      </c>
      <c r="D4839" s="48">
        <v>37.499787220000002</v>
      </c>
      <c r="E4839" s="49">
        <v>126.9187838</v>
      </c>
      <c r="F4839" s="48">
        <v>444489.55376455962</v>
      </c>
      <c r="G4839" s="49">
        <v>192819.26016773932</v>
      </c>
      <c r="H4839" s="48" t="str">
        <f t="shared" si="300"/>
        <v>null</v>
      </c>
      <c r="I4839" s="49">
        <f t="shared" si="301"/>
        <v>192819.26016773932</v>
      </c>
      <c r="J4839" s="52" t="e">
        <f t="shared" si="302"/>
        <v>#VALUE!</v>
      </c>
      <c r="K4839" s="52" t="e">
        <f t="shared" si="303"/>
        <v>#VALUE!</v>
      </c>
      <c r="L4839" s="52" t="e">
        <v>#VALUE!</v>
      </c>
    </row>
    <row r="4840" spans="1:12" x14ac:dyDescent="0.4">
      <c r="A4840" t="s">
        <v>9271</v>
      </c>
      <c r="B4840" t="s">
        <v>4565</v>
      </c>
      <c r="C4840" t="s">
        <v>23</v>
      </c>
      <c r="D4840" s="48">
        <v>37.505278660000002</v>
      </c>
      <c r="E4840" s="49">
        <v>126.9221447</v>
      </c>
      <c r="F4840" s="48">
        <v>445098.71649665717</v>
      </c>
      <c r="G4840" s="49">
        <v>193116.91872259486</v>
      </c>
      <c r="H4840" s="48" t="str">
        <f t="shared" si="300"/>
        <v>null</v>
      </c>
      <c r="I4840" s="49">
        <f t="shared" si="301"/>
        <v>193116.91872259486</v>
      </c>
      <c r="J4840" s="52" t="e">
        <f t="shared" si="302"/>
        <v>#VALUE!</v>
      </c>
      <c r="K4840" s="52" t="e">
        <f t="shared" si="303"/>
        <v>#VALUE!</v>
      </c>
      <c r="L4840" s="52" t="e">
        <v>#VALUE!</v>
      </c>
    </row>
    <row r="4841" spans="1:12" x14ac:dyDescent="0.4">
      <c r="A4841" t="s">
        <v>9272</v>
      </c>
      <c r="B4841" t="s">
        <v>9273</v>
      </c>
      <c r="C4841" t="s">
        <v>23</v>
      </c>
      <c r="D4841" s="48">
        <v>37.56629289</v>
      </c>
      <c r="E4841" s="49">
        <v>126.99448169999999</v>
      </c>
      <c r="F4841" s="48">
        <v>451866.98858723656</v>
      </c>
      <c r="G4841" s="49">
        <v>199512.53195670334</v>
      </c>
      <c r="H4841" s="48">
        <f t="shared" si="300"/>
        <v>451866.98858723656</v>
      </c>
      <c r="I4841" s="49" t="str">
        <f t="shared" si="301"/>
        <v>null</v>
      </c>
      <c r="J4841" s="52" t="e">
        <f t="shared" si="302"/>
        <v>#VALUE!</v>
      </c>
      <c r="K4841" s="52" t="e">
        <f t="shared" si="303"/>
        <v>#VALUE!</v>
      </c>
      <c r="L4841" s="52" t="e">
        <v>#VALUE!</v>
      </c>
    </row>
    <row r="4842" spans="1:12" x14ac:dyDescent="0.4">
      <c r="A4842" t="s">
        <v>9274</v>
      </c>
      <c r="B4842" t="s">
        <v>9275</v>
      </c>
      <c r="C4842" t="s">
        <v>23</v>
      </c>
      <c r="D4842" s="48">
        <v>37.50266946</v>
      </c>
      <c r="E4842" s="49">
        <v>127.03642550000001</v>
      </c>
      <c r="F4842" s="48">
        <v>444806.93593421526</v>
      </c>
      <c r="G4842" s="49">
        <v>203220.44082850218</v>
      </c>
      <c r="H4842" s="48" t="str">
        <f t="shared" si="300"/>
        <v>null</v>
      </c>
      <c r="I4842" s="49" t="str">
        <f t="shared" si="301"/>
        <v>null</v>
      </c>
      <c r="J4842" s="52" t="e">
        <f t="shared" si="302"/>
        <v>#VALUE!</v>
      </c>
      <c r="K4842" s="52" t="e">
        <f t="shared" si="303"/>
        <v>#VALUE!</v>
      </c>
      <c r="L4842" s="52" t="e">
        <v>#VALUE!</v>
      </c>
    </row>
    <row r="4843" spans="1:12" x14ac:dyDescent="0.4">
      <c r="A4843" t="s">
        <v>9276</v>
      </c>
      <c r="B4843" t="s">
        <v>9277</v>
      </c>
      <c r="C4843" t="s">
        <v>23</v>
      </c>
      <c r="D4843" s="48">
        <v>37.523224949999999</v>
      </c>
      <c r="E4843" s="49">
        <v>126.92552499999999</v>
      </c>
      <c r="F4843" s="48">
        <v>447090.07228224201</v>
      </c>
      <c r="G4843" s="49">
        <v>193417.3429377453</v>
      </c>
      <c r="H4843" s="48">
        <f t="shared" si="300"/>
        <v>447090.07228224201</v>
      </c>
      <c r="I4843" s="49">
        <f t="shared" si="301"/>
        <v>193417.3429377453</v>
      </c>
      <c r="J4843" s="52">
        <f t="shared" si="302"/>
        <v>-3237.4142803738023</v>
      </c>
      <c r="K4843" s="52">
        <f t="shared" si="303"/>
        <v>3237.4142803738023</v>
      </c>
      <c r="L4843" s="52">
        <v>3237.4142803738023</v>
      </c>
    </row>
    <row r="4844" spans="1:12" x14ac:dyDescent="0.4">
      <c r="A4844" t="s">
        <v>9280</v>
      </c>
      <c r="B4844" t="s">
        <v>36</v>
      </c>
      <c r="C4844" t="s">
        <v>23</v>
      </c>
      <c r="D4844" s="48">
        <v>37.52397818</v>
      </c>
      <c r="E4844" s="49">
        <v>126.9268277</v>
      </c>
      <c r="F4844" s="48">
        <v>447173.57209226815</v>
      </c>
      <c r="G4844" s="49">
        <v>193532.55033738006</v>
      </c>
      <c r="H4844" s="48">
        <f t="shared" si="300"/>
        <v>447173.57209226815</v>
      </c>
      <c r="I4844" s="49">
        <f t="shared" si="301"/>
        <v>193532.55033738006</v>
      </c>
      <c r="J4844" s="52">
        <f t="shared" si="302"/>
        <v>-3103.8166051150474</v>
      </c>
      <c r="K4844" s="52">
        <f t="shared" si="303"/>
        <v>3103.8166051150474</v>
      </c>
      <c r="L4844" s="52">
        <v>3103.8166051150474</v>
      </c>
    </row>
    <row r="4845" spans="1:12" x14ac:dyDescent="0.4">
      <c r="A4845" t="s">
        <v>9281</v>
      </c>
      <c r="B4845" t="s">
        <v>87</v>
      </c>
      <c r="C4845" t="s">
        <v>23</v>
      </c>
      <c r="D4845" s="48">
        <v>37.521967080000003</v>
      </c>
      <c r="E4845" s="49">
        <v>126.90821270000001</v>
      </c>
      <c r="F4845" s="48">
        <v>446951.83164683433</v>
      </c>
      <c r="G4845" s="49">
        <v>191887.01597212531</v>
      </c>
      <c r="H4845" s="48">
        <f t="shared" si="300"/>
        <v>446951.83164683433</v>
      </c>
      <c r="I4845" s="49" t="str">
        <f t="shared" si="301"/>
        <v>null</v>
      </c>
      <c r="J4845" s="52" t="e">
        <f t="shared" si="302"/>
        <v>#VALUE!</v>
      </c>
      <c r="K4845" s="52" t="e">
        <f t="shared" si="303"/>
        <v>#VALUE!</v>
      </c>
      <c r="L4845" s="52" t="e">
        <v>#VALUE!</v>
      </c>
    </row>
    <row r="4846" spans="1:12" x14ac:dyDescent="0.4">
      <c r="A4846" t="s">
        <v>9282</v>
      </c>
      <c r="B4846" t="s">
        <v>9283</v>
      </c>
      <c r="C4846" t="s">
        <v>23</v>
      </c>
      <c r="D4846" s="48">
        <v>37.568179809999997</v>
      </c>
      <c r="E4846" s="49">
        <v>127.0085206</v>
      </c>
      <c r="F4846" s="48">
        <v>452076.41203043493</v>
      </c>
      <c r="G4846" s="49">
        <v>200752.66213135264</v>
      </c>
      <c r="H4846" s="48">
        <f t="shared" si="300"/>
        <v>452076.41203043493</v>
      </c>
      <c r="I4846" s="49" t="str">
        <f t="shared" si="301"/>
        <v>null</v>
      </c>
      <c r="J4846" s="52" t="e">
        <f t="shared" si="302"/>
        <v>#VALUE!</v>
      </c>
      <c r="K4846" s="52" t="e">
        <f t="shared" si="303"/>
        <v>#VALUE!</v>
      </c>
      <c r="L4846" s="52" t="e">
        <v>#VALUE!</v>
      </c>
    </row>
    <row r="4847" spans="1:12" x14ac:dyDescent="0.4">
      <c r="A4847" t="s">
        <v>9284</v>
      </c>
      <c r="B4847" t="s">
        <v>9285</v>
      </c>
      <c r="C4847" t="s">
        <v>23</v>
      </c>
      <c r="D4847" s="48">
        <v>37.553308399999999</v>
      </c>
      <c r="E4847" s="49">
        <v>126.8586598</v>
      </c>
      <c r="F4847" s="48">
        <v>450435.39173635037</v>
      </c>
      <c r="G4847" s="49">
        <v>187512.31242192863</v>
      </c>
      <c r="H4847" s="48">
        <f t="shared" si="300"/>
        <v>450435.39173635037</v>
      </c>
      <c r="I4847" s="49" t="str">
        <f t="shared" si="301"/>
        <v>null</v>
      </c>
      <c r="J4847" s="52" t="e">
        <f t="shared" si="302"/>
        <v>#VALUE!</v>
      </c>
      <c r="K4847" s="52" t="e">
        <f t="shared" si="303"/>
        <v>#VALUE!</v>
      </c>
      <c r="L4847" s="52" t="e">
        <v>#VALUE!</v>
      </c>
    </row>
    <row r="4848" spans="1:12" x14ac:dyDescent="0.4">
      <c r="A4848" t="s">
        <v>9286</v>
      </c>
      <c r="B4848" t="s">
        <v>9287</v>
      </c>
      <c r="C4848" t="s">
        <v>23</v>
      </c>
      <c r="D4848" s="48">
        <v>37.503196039999999</v>
      </c>
      <c r="E4848" s="49">
        <v>127.01089829999999</v>
      </c>
      <c r="F4848" s="48">
        <v>444864.80583196372</v>
      </c>
      <c r="G4848" s="49">
        <v>200963.53058224509</v>
      </c>
      <c r="H4848" s="48" t="str">
        <f t="shared" si="300"/>
        <v>null</v>
      </c>
      <c r="I4848" s="49" t="str">
        <f t="shared" si="301"/>
        <v>null</v>
      </c>
      <c r="J4848" s="52" t="e">
        <f t="shared" si="302"/>
        <v>#VALUE!</v>
      </c>
      <c r="K4848" s="52" t="e">
        <f t="shared" si="303"/>
        <v>#VALUE!</v>
      </c>
      <c r="L4848" s="52" t="e">
        <v>#VALUE!</v>
      </c>
    </row>
    <row r="4849" spans="1:12" x14ac:dyDescent="0.4">
      <c r="A4849" t="s">
        <v>9288</v>
      </c>
      <c r="B4849" t="s">
        <v>9289</v>
      </c>
      <c r="C4849" t="s">
        <v>23</v>
      </c>
      <c r="D4849" s="48">
        <v>37.52459794</v>
      </c>
      <c r="E4849" s="49">
        <v>126.8889834</v>
      </c>
      <c r="F4849" s="48">
        <v>447245.6251535578</v>
      </c>
      <c r="G4849" s="49">
        <v>190187.70219146076</v>
      </c>
      <c r="H4849" s="48">
        <f t="shared" si="300"/>
        <v>447245.6251535578</v>
      </c>
      <c r="I4849" s="49" t="str">
        <f t="shared" si="301"/>
        <v>null</v>
      </c>
      <c r="J4849" s="52" t="e">
        <f t="shared" si="302"/>
        <v>#VALUE!</v>
      </c>
      <c r="K4849" s="52" t="e">
        <f t="shared" si="303"/>
        <v>#VALUE!</v>
      </c>
      <c r="L4849" s="52" t="e">
        <v>#VALUE!</v>
      </c>
    </row>
    <row r="4850" spans="1:12" x14ac:dyDescent="0.4">
      <c r="A4850" t="s">
        <v>9290</v>
      </c>
      <c r="B4850" t="s">
        <v>9291</v>
      </c>
      <c r="C4850" t="s">
        <v>23</v>
      </c>
      <c r="D4850" s="48">
        <v>37.521102679999998</v>
      </c>
      <c r="E4850" s="49">
        <v>126.90540590000001</v>
      </c>
      <c r="F4850" s="48">
        <v>446856.15010161215</v>
      </c>
      <c r="G4850" s="49">
        <v>191638.82932083675</v>
      </c>
      <c r="H4850" s="48">
        <f t="shared" si="300"/>
        <v>446856.15010161215</v>
      </c>
      <c r="I4850" s="49" t="str">
        <f t="shared" si="301"/>
        <v>null</v>
      </c>
      <c r="J4850" s="52" t="e">
        <f t="shared" si="302"/>
        <v>#VALUE!</v>
      </c>
      <c r="K4850" s="52" t="e">
        <f t="shared" si="303"/>
        <v>#VALUE!</v>
      </c>
      <c r="L4850" s="52" t="e">
        <v>#VALUE!</v>
      </c>
    </row>
    <row r="4851" spans="1:12" x14ac:dyDescent="0.4">
      <c r="A4851" t="s">
        <v>9292</v>
      </c>
      <c r="B4851" t="s">
        <v>9293</v>
      </c>
      <c r="C4851" t="s">
        <v>23</v>
      </c>
      <c r="D4851" s="48">
        <v>37.596950720000002</v>
      </c>
      <c r="E4851" s="49">
        <v>127.0356044</v>
      </c>
      <c r="F4851" s="48">
        <v>455269.87485186727</v>
      </c>
      <c r="G4851" s="49">
        <v>203143.88342030541</v>
      </c>
      <c r="H4851" s="48" t="str">
        <f t="shared" si="300"/>
        <v>null</v>
      </c>
      <c r="I4851" s="49" t="str">
        <f t="shared" si="301"/>
        <v>null</v>
      </c>
      <c r="J4851" s="52" t="e">
        <f t="shared" si="302"/>
        <v>#VALUE!</v>
      </c>
      <c r="K4851" s="52" t="e">
        <f t="shared" si="303"/>
        <v>#VALUE!</v>
      </c>
      <c r="L4851" s="52" t="e">
        <v>#VALUE!</v>
      </c>
    </row>
    <row r="4852" spans="1:12" x14ac:dyDescent="0.4">
      <c r="A4852" t="s">
        <v>9294</v>
      </c>
      <c r="B4852" t="s">
        <v>9295</v>
      </c>
      <c r="C4852" t="s">
        <v>76</v>
      </c>
      <c r="D4852" s="48">
        <v>37.51836479</v>
      </c>
      <c r="E4852" s="49">
        <v>126.8887249</v>
      </c>
      <c r="F4852" s="48">
        <v>446553.9244732362</v>
      </c>
      <c r="G4852" s="49">
        <v>190164.03621842826</v>
      </c>
      <c r="H4852" s="48" t="str">
        <f t="shared" si="300"/>
        <v>null</v>
      </c>
      <c r="I4852" s="49" t="str">
        <f t="shared" si="301"/>
        <v>null</v>
      </c>
      <c r="J4852" s="52" t="e">
        <f t="shared" si="302"/>
        <v>#VALUE!</v>
      </c>
      <c r="K4852" s="52" t="e">
        <f t="shared" si="303"/>
        <v>#VALUE!</v>
      </c>
      <c r="L4852" s="52" t="e">
        <v>#VALUE!</v>
      </c>
    </row>
    <row r="4853" spans="1:12" x14ac:dyDescent="0.4">
      <c r="A4853" t="s">
        <v>9296</v>
      </c>
      <c r="B4853" t="s">
        <v>9297</v>
      </c>
      <c r="C4853" t="s">
        <v>23</v>
      </c>
      <c r="D4853" s="48">
        <v>37.530049570000003</v>
      </c>
      <c r="E4853" s="49">
        <v>126.8472215</v>
      </c>
      <c r="F4853" s="48">
        <v>447855.79971497023</v>
      </c>
      <c r="G4853" s="49">
        <v>186497.52140228098</v>
      </c>
      <c r="H4853" s="48">
        <f t="shared" si="300"/>
        <v>447855.79971497023</v>
      </c>
      <c r="I4853" s="49" t="str">
        <f t="shared" si="301"/>
        <v>null</v>
      </c>
      <c r="J4853" s="52" t="e">
        <f t="shared" si="302"/>
        <v>#VALUE!</v>
      </c>
      <c r="K4853" s="52" t="e">
        <f t="shared" si="303"/>
        <v>#VALUE!</v>
      </c>
      <c r="L4853" s="52" t="e">
        <v>#VALUE!</v>
      </c>
    </row>
    <row r="4854" spans="1:12" x14ac:dyDescent="0.4">
      <c r="A4854" t="s">
        <v>9298</v>
      </c>
      <c r="B4854" t="s">
        <v>5451</v>
      </c>
      <c r="C4854" t="s">
        <v>23</v>
      </c>
      <c r="D4854" s="48">
        <v>37.521270110000003</v>
      </c>
      <c r="E4854" s="49">
        <v>126.90543049999999</v>
      </c>
      <c r="F4854" s="48">
        <v>446874.72855981282</v>
      </c>
      <c r="G4854" s="49">
        <v>191641.02239354947</v>
      </c>
      <c r="H4854" s="48">
        <f t="shared" si="300"/>
        <v>446874.72855981282</v>
      </c>
      <c r="I4854" s="49" t="str">
        <f t="shared" si="301"/>
        <v>null</v>
      </c>
      <c r="J4854" s="52" t="e">
        <f t="shared" si="302"/>
        <v>#VALUE!</v>
      </c>
      <c r="K4854" s="52" t="e">
        <f t="shared" si="303"/>
        <v>#VALUE!</v>
      </c>
      <c r="L4854" s="52" t="e">
        <v>#VALUE!</v>
      </c>
    </row>
    <row r="4855" spans="1:12" x14ac:dyDescent="0.4">
      <c r="A4855" t="s">
        <v>9299</v>
      </c>
      <c r="B4855" t="s">
        <v>9300</v>
      </c>
      <c r="C4855" t="s">
        <v>23</v>
      </c>
      <c r="D4855" s="48">
        <v>37.541205640000001</v>
      </c>
      <c r="E4855" s="49">
        <v>127.0698486</v>
      </c>
      <c r="F4855" s="48">
        <v>449085.17982026917</v>
      </c>
      <c r="G4855" s="49">
        <v>206172.25924683124</v>
      </c>
      <c r="H4855" s="48">
        <f t="shared" si="300"/>
        <v>449085.17982026917</v>
      </c>
      <c r="I4855" s="49" t="str">
        <f t="shared" si="301"/>
        <v>null</v>
      </c>
      <c r="J4855" s="52" t="e">
        <f t="shared" si="302"/>
        <v>#VALUE!</v>
      </c>
      <c r="K4855" s="52" t="e">
        <f t="shared" si="303"/>
        <v>#VALUE!</v>
      </c>
      <c r="L4855" s="52" t="e">
        <v>#VALUE!</v>
      </c>
    </row>
    <row r="4856" spans="1:12" x14ac:dyDescent="0.4">
      <c r="A4856" t="s">
        <v>9301</v>
      </c>
      <c r="B4856" t="s">
        <v>9302</v>
      </c>
      <c r="C4856" t="s">
        <v>59</v>
      </c>
      <c r="D4856" s="48">
        <v>37.568627409999998</v>
      </c>
      <c r="E4856" s="49">
        <v>127.0452469</v>
      </c>
      <c r="F4856" s="48">
        <v>452127.01319006388</v>
      </c>
      <c r="G4856" s="49">
        <v>203996.83417689317</v>
      </c>
      <c r="H4856" s="48">
        <f t="shared" si="300"/>
        <v>452127.01319006388</v>
      </c>
      <c r="I4856" s="49" t="str">
        <f t="shared" si="301"/>
        <v>null</v>
      </c>
      <c r="J4856" s="52" t="e">
        <f t="shared" si="302"/>
        <v>#VALUE!</v>
      </c>
      <c r="K4856" s="52" t="e">
        <f t="shared" si="303"/>
        <v>#VALUE!</v>
      </c>
      <c r="L4856" s="52" t="e">
        <v>#VALUE!</v>
      </c>
    </row>
    <row r="4857" spans="1:12" x14ac:dyDescent="0.4">
      <c r="A4857" t="s">
        <v>9303</v>
      </c>
      <c r="B4857" t="s">
        <v>9304</v>
      </c>
      <c r="C4857" t="s">
        <v>23</v>
      </c>
      <c r="D4857" s="48">
        <v>37.541189690000003</v>
      </c>
      <c r="E4857" s="49">
        <v>127.08398870000001</v>
      </c>
      <c r="F4857" s="48">
        <v>449084.43187426805</v>
      </c>
      <c r="G4857" s="49">
        <v>207421.7687330581</v>
      </c>
      <c r="H4857" s="48">
        <f t="shared" si="300"/>
        <v>449084.43187426805</v>
      </c>
      <c r="I4857" s="49" t="str">
        <f t="shared" si="301"/>
        <v>null</v>
      </c>
      <c r="J4857" s="52" t="e">
        <f t="shared" si="302"/>
        <v>#VALUE!</v>
      </c>
      <c r="K4857" s="52" t="e">
        <f t="shared" si="303"/>
        <v>#VALUE!</v>
      </c>
      <c r="L4857" s="52" t="e">
        <v>#VALUE!</v>
      </c>
    </row>
    <row r="4858" spans="1:12" x14ac:dyDescent="0.4">
      <c r="A4858" t="s">
        <v>9305</v>
      </c>
      <c r="B4858" t="s">
        <v>4431</v>
      </c>
      <c r="C4858" t="s">
        <v>23</v>
      </c>
      <c r="D4858" s="48">
        <v>37.512985649999997</v>
      </c>
      <c r="E4858" s="49">
        <v>126.92257840000001</v>
      </c>
      <c r="F4858" s="48">
        <v>445953.97084207542</v>
      </c>
      <c r="G4858" s="49">
        <v>193155.96525782344</v>
      </c>
      <c r="H4858" s="48" t="str">
        <f t="shared" si="300"/>
        <v>null</v>
      </c>
      <c r="I4858" s="49">
        <f t="shared" si="301"/>
        <v>193155.96525782344</v>
      </c>
      <c r="J4858" s="52" t="e">
        <f t="shared" si="302"/>
        <v>#VALUE!</v>
      </c>
      <c r="K4858" s="52" t="e">
        <f t="shared" si="303"/>
        <v>#VALUE!</v>
      </c>
      <c r="L4858" s="52" t="e">
        <v>#VALUE!</v>
      </c>
    </row>
    <row r="4859" spans="1:12" x14ac:dyDescent="0.4">
      <c r="A4859" t="s">
        <v>9306</v>
      </c>
      <c r="B4859" t="s">
        <v>9307</v>
      </c>
      <c r="C4859" t="s">
        <v>23</v>
      </c>
      <c r="D4859" s="48">
        <v>37.537351829999999</v>
      </c>
      <c r="E4859" s="49">
        <v>127.06162190000001</v>
      </c>
      <c r="F4859" s="48">
        <v>448656.99152106431</v>
      </c>
      <c r="G4859" s="49">
        <v>205445.57675690617</v>
      </c>
      <c r="H4859" s="48">
        <f t="shared" si="300"/>
        <v>448656.99152106431</v>
      </c>
      <c r="I4859" s="49" t="str">
        <f t="shared" si="301"/>
        <v>null</v>
      </c>
      <c r="J4859" s="52" t="e">
        <f t="shared" si="302"/>
        <v>#VALUE!</v>
      </c>
      <c r="K4859" s="52" t="e">
        <f t="shared" si="303"/>
        <v>#VALUE!</v>
      </c>
      <c r="L4859" s="52" t="e">
        <v>#VALUE!</v>
      </c>
    </row>
    <row r="4860" spans="1:12" x14ac:dyDescent="0.4">
      <c r="A4860" t="s">
        <v>9308</v>
      </c>
      <c r="B4860" t="s">
        <v>9309</v>
      </c>
      <c r="C4860" t="s">
        <v>23</v>
      </c>
      <c r="D4860" s="48">
        <v>37.494434920000003</v>
      </c>
      <c r="E4860" s="49">
        <v>127.03509459999999</v>
      </c>
      <c r="F4860" s="48">
        <v>443893.06200461625</v>
      </c>
      <c r="G4860" s="49">
        <v>203103.11441069419</v>
      </c>
      <c r="H4860" s="48" t="str">
        <f t="shared" si="300"/>
        <v>null</v>
      </c>
      <c r="I4860" s="49" t="str">
        <f t="shared" si="301"/>
        <v>null</v>
      </c>
      <c r="J4860" s="52" t="e">
        <f t="shared" si="302"/>
        <v>#VALUE!</v>
      </c>
      <c r="K4860" s="52" t="e">
        <f t="shared" si="303"/>
        <v>#VALUE!</v>
      </c>
      <c r="L4860" s="52" t="e">
        <v>#VALUE!</v>
      </c>
    </row>
    <row r="4861" spans="1:12" x14ac:dyDescent="0.4">
      <c r="A4861" t="s">
        <v>9310</v>
      </c>
      <c r="B4861" t="s">
        <v>5289</v>
      </c>
      <c r="C4861" t="s">
        <v>23</v>
      </c>
      <c r="D4861" s="48">
        <v>37.521620319999997</v>
      </c>
      <c r="E4861" s="49">
        <v>126.92630749999999</v>
      </c>
      <c r="F4861" s="48">
        <v>446911.94302693557</v>
      </c>
      <c r="G4861" s="49">
        <v>193486.36664622664</v>
      </c>
      <c r="H4861" s="48">
        <f t="shared" si="300"/>
        <v>446911.94302693557</v>
      </c>
      <c r="I4861" s="49">
        <f t="shared" si="301"/>
        <v>193486.36664622664</v>
      </c>
      <c r="J4861" s="52">
        <f t="shared" si="302"/>
        <v>-3346.6527903578508</v>
      </c>
      <c r="K4861" s="52">
        <f t="shared" si="303"/>
        <v>3346.6527903578508</v>
      </c>
      <c r="L4861" s="52">
        <v>3346.6527903578508</v>
      </c>
    </row>
    <row r="4862" spans="1:12" x14ac:dyDescent="0.4">
      <c r="A4862" t="s">
        <v>9311</v>
      </c>
      <c r="B4862" t="s">
        <v>9312</v>
      </c>
      <c r="C4862" t="s">
        <v>23</v>
      </c>
      <c r="D4862" s="48">
        <v>37.587971160000002</v>
      </c>
      <c r="E4862" s="49">
        <v>127.04259190000001</v>
      </c>
      <c r="F4862" s="48">
        <v>454273.60794607899</v>
      </c>
      <c r="G4862" s="49">
        <v>203761.33453058661</v>
      </c>
      <c r="H4862" s="48" t="str">
        <f t="shared" si="300"/>
        <v>null</v>
      </c>
      <c r="I4862" s="49" t="str">
        <f t="shared" si="301"/>
        <v>null</v>
      </c>
      <c r="J4862" s="52" t="e">
        <f t="shared" si="302"/>
        <v>#VALUE!</v>
      </c>
      <c r="K4862" s="52" t="e">
        <f t="shared" si="303"/>
        <v>#VALUE!</v>
      </c>
      <c r="L4862" s="52" t="e">
        <v>#VALUE!</v>
      </c>
    </row>
    <row r="4863" spans="1:12" x14ac:dyDescent="0.4">
      <c r="A4863" t="s">
        <v>9313</v>
      </c>
      <c r="B4863" t="s">
        <v>9314</v>
      </c>
      <c r="C4863" t="s">
        <v>23</v>
      </c>
      <c r="D4863" s="48">
        <v>37.54042132</v>
      </c>
      <c r="E4863" s="49">
        <v>127.0701244</v>
      </c>
      <c r="F4863" s="48">
        <v>448998.15730374819</v>
      </c>
      <c r="G4863" s="49">
        <v>206196.6955743974</v>
      </c>
      <c r="H4863" s="48">
        <f t="shared" si="300"/>
        <v>448998.15730374819</v>
      </c>
      <c r="I4863" s="49" t="str">
        <f t="shared" si="301"/>
        <v>null</v>
      </c>
      <c r="J4863" s="52" t="e">
        <f t="shared" si="302"/>
        <v>#VALUE!</v>
      </c>
      <c r="K4863" s="52" t="e">
        <f t="shared" si="303"/>
        <v>#VALUE!</v>
      </c>
      <c r="L4863" s="52" t="e">
        <v>#VALUE!</v>
      </c>
    </row>
    <row r="4864" spans="1:12" x14ac:dyDescent="0.4">
      <c r="A4864" t="s">
        <v>9315</v>
      </c>
      <c r="B4864" t="s">
        <v>9316</v>
      </c>
      <c r="C4864" t="s">
        <v>59</v>
      </c>
      <c r="D4864" s="48">
        <v>37.498673150000002</v>
      </c>
      <c r="E4864" s="49">
        <v>127.0279999</v>
      </c>
      <c r="F4864" s="48">
        <v>444363.18975631811</v>
      </c>
      <c r="G4864" s="49">
        <v>202475.65102586307</v>
      </c>
      <c r="H4864" s="48" t="str">
        <f t="shared" si="300"/>
        <v>null</v>
      </c>
      <c r="I4864" s="49" t="str">
        <f t="shared" si="301"/>
        <v>null</v>
      </c>
      <c r="J4864" s="52" t="e">
        <f t="shared" si="302"/>
        <v>#VALUE!</v>
      </c>
      <c r="K4864" s="52" t="e">
        <f t="shared" si="303"/>
        <v>#VALUE!</v>
      </c>
      <c r="L4864" s="52" t="e">
        <v>#VALUE!</v>
      </c>
    </row>
    <row r="4865" spans="1:12" x14ac:dyDescent="0.4">
      <c r="A4865" t="s">
        <v>9317</v>
      </c>
      <c r="B4865" t="s">
        <v>9318</v>
      </c>
      <c r="C4865" t="s">
        <v>23</v>
      </c>
      <c r="D4865" s="48">
        <v>37.602496520000003</v>
      </c>
      <c r="E4865" s="49">
        <v>127.04090890000001</v>
      </c>
      <c r="F4865" s="48">
        <v>455885.5221344966</v>
      </c>
      <c r="G4865" s="49">
        <v>203612.00489324704</v>
      </c>
      <c r="H4865" s="48" t="str">
        <f t="shared" si="300"/>
        <v>null</v>
      </c>
      <c r="I4865" s="49" t="str">
        <f t="shared" si="301"/>
        <v>null</v>
      </c>
      <c r="J4865" s="52" t="e">
        <f t="shared" si="302"/>
        <v>#VALUE!</v>
      </c>
      <c r="K4865" s="52" t="e">
        <f t="shared" si="303"/>
        <v>#VALUE!</v>
      </c>
      <c r="L4865" s="52" t="e">
        <v>#VALUE!</v>
      </c>
    </row>
    <row r="4866" spans="1:12" x14ac:dyDescent="0.4">
      <c r="A4866" t="s">
        <v>9319</v>
      </c>
      <c r="B4866" t="s">
        <v>9320</v>
      </c>
      <c r="C4866" t="s">
        <v>76</v>
      </c>
      <c r="D4866" s="48">
        <v>37.514212450000002</v>
      </c>
      <c r="E4866" s="49">
        <v>126.92382050000001</v>
      </c>
      <c r="F4866" s="48">
        <v>446090.02588980808</v>
      </c>
      <c r="G4866" s="49">
        <v>193265.87658767839</v>
      </c>
      <c r="H4866" s="48" t="str">
        <f t="shared" si="300"/>
        <v>null</v>
      </c>
      <c r="I4866" s="49">
        <f t="shared" si="301"/>
        <v>193265.87658767839</v>
      </c>
      <c r="J4866" s="52" t="e">
        <f t="shared" si="302"/>
        <v>#VALUE!</v>
      </c>
      <c r="K4866" s="52" t="e">
        <f t="shared" si="303"/>
        <v>#VALUE!</v>
      </c>
      <c r="L4866" s="52" t="e">
        <v>#VALUE!</v>
      </c>
    </row>
    <row r="4867" spans="1:12" x14ac:dyDescent="0.4">
      <c r="A4867" t="s">
        <v>9321</v>
      </c>
      <c r="B4867" t="s">
        <v>9322</v>
      </c>
      <c r="C4867" t="s">
        <v>7937</v>
      </c>
      <c r="D4867" s="48">
        <v>37.507181330000002</v>
      </c>
      <c r="E4867" s="49">
        <v>126.9917334</v>
      </c>
      <c r="F4867" s="48">
        <v>445307.05072850856</v>
      </c>
      <c r="G4867" s="49">
        <v>199269.17973361534</v>
      </c>
      <c r="H4867" s="48" t="str">
        <f t="shared" ref="H4867:H4930" si="304">IF(F4867&gt;$R$30,IF(F4867&lt;$R$28,F4867,"null"),"null")</f>
        <v>null</v>
      </c>
      <c r="I4867" s="49" t="str">
        <f t="shared" ref="I4867:I4891" si="305">IF(G4867&gt;$V$30,IF(G4867&lt;$V$28,G4867,"null"),"null")</f>
        <v>null</v>
      </c>
      <c r="J4867" s="52" t="e">
        <f t="shared" ref="J4867:J4930" si="306">($S$5*H4867+$S$6*I4867+$S$7)/$W$5</f>
        <v>#VALUE!</v>
      </c>
      <c r="K4867" s="52" t="e">
        <f t="shared" ref="K4867:K4930" si="307">IF(J4867&gt;0,J4867,J4867*"-1")</f>
        <v>#VALUE!</v>
      </c>
      <c r="L4867" s="52" t="e">
        <v>#VALUE!</v>
      </c>
    </row>
    <row r="4868" spans="1:12" x14ac:dyDescent="0.4">
      <c r="A4868" t="s">
        <v>9323</v>
      </c>
      <c r="B4868" t="s">
        <v>9324</v>
      </c>
      <c r="C4868" t="s">
        <v>23</v>
      </c>
      <c r="D4868" s="48">
        <v>37.561957040000003</v>
      </c>
      <c r="E4868" s="49">
        <v>127.01508920000001</v>
      </c>
      <c r="F4868" s="48">
        <v>451385.90440810553</v>
      </c>
      <c r="G4868" s="49">
        <v>201333.00638526602</v>
      </c>
      <c r="H4868" s="48">
        <f t="shared" si="304"/>
        <v>451385.90440810553</v>
      </c>
      <c r="I4868" s="49" t="str">
        <f t="shared" si="305"/>
        <v>null</v>
      </c>
      <c r="J4868" s="52" t="e">
        <f t="shared" si="306"/>
        <v>#VALUE!</v>
      </c>
      <c r="K4868" s="52" t="e">
        <f t="shared" si="307"/>
        <v>#VALUE!</v>
      </c>
      <c r="L4868" s="52" t="e">
        <v>#VALUE!</v>
      </c>
    </row>
    <row r="4869" spans="1:12" x14ac:dyDescent="0.4">
      <c r="A4869" t="s">
        <v>9325</v>
      </c>
      <c r="B4869" t="s">
        <v>9326</v>
      </c>
      <c r="C4869" t="s">
        <v>23</v>
      </c>
      <c r="D4869" s="48">
        <v>37.555520979999997</v>
      </c>
      <c r="E4869" s="49">
        <v>127.08252709999999</v>
      </c>
      <c r="F4869" s="48">
        <v>450674.74816768325</v>
      </c>
      <c r="G4869" s="49">
        <v>207291.21646924003</v>
      </c>
      <c r="H4869" s="48">
        <f t="shared" si="304"/>
        <v>450674.74816768325</v>
      </c>
      <c r="I4869" s="49" t="str">
        <f t="shared" si="305"/>
        <v>null</v>
      </c>
      <c r="J4869" s="52" t="e">
        <f t="shared" si="306"/>
        <v>#VALUE!</v>
      </c>
      <c r="K4869" s="52" t="e">
        <f t="shared" si="307"/>
        <v>#VALUE!</v>
      </c>
      <c r="L4869" s="52" t="e">
        <v>#VALUE!</v>
      </c>
    </row>
    <row r="4870" spans="1:12" x14ac:dyDescent="0.4">
      <c r="A4870" t="s">
        <v>9327</v>
      </c>
      <c r="B4870" t="s">
        <v>9328</v>
      </c>
      <c r="C4870" t="s">
        <v>23</v>
      </c>
      <c r="D4870" s="48">
        <v>37.606994360000002</v>
      </c>
      <c r="E4870" s="49">
        <v>127.0307396</v>
      </c>
      <c r="F4870" s="48">
        <v>456384.3369621773</v>
      </c>
      <c r="G4870" s="49">
        <v>202713.95465075385</v>
      </c>
      <c r="H4870" s="48" t="str">
        <f t="shared" si="304"/>
        <v>null</v>
      </c>
      <c r="I4870" s="49" t="str">
        <f t="shared" si="305"/>
        <v>null</v>
      </c>
      <c r="J4870" s="52" t="e">
        <f t="shared" si="306"/>
        <v>#VALUE!</v>
      </c>
      <c r="K4870" s="52" t="e">
        <f t="shared" si="307"/>
        <v>#VALUE!</v>
      </c>
      <c r="L4870" s="52" t="e">
        <v>#VALUE!</v>
      </c>
    </row>
    <row r="4871" spans="1:12" x14ac:dyDescent="0.4">
      <c r="A4871" t="s">
        <v>9329</v>
      </c>
      <c r="B4871" t="s">
        <v>9330</v>
      </c>
      <c r="C4871" t="s">
        <v>23</v>
      </c>
      <c r="D4871" s="48">
        <v>37.517435859999999</v>
      </c>
      <c r="E4871" s="49">
        <v>126.91764449999999</v>
      </c>
      <c r="F4871" s="48">
        <v>446448.20533637272</v>
      </c>
      <c r="G4871" s="49">
        <v>192720.24292292856</v>
      </c>
      <c r="H4871" s="48" t="str">
        <f t="shared" si="304"/>
        <v>null</v>
      </c>
      <c r="I4871" s="49">
        <f t="shared" si="305"/>
        <v>192720.24292292856</v>
      </c>
      <c r="J4871" s="52" t="e">
        <f t="shared" si="306"/>
        <v>#VALUE!</v>
      </c>
      <c r="K4871" s="52" t="e">
        <f t="shared" si="307"/>
        <v>#VALUE!</v>
      </c>
      <c r="L4871" s="52" t="e">
        <v>#VALUE!</v>
      </c>
    </row>
    <row r="4872" spans="1:12" x14ac:dyDescent="0.4">
      <c r="A4872" t="s">
        <v>9331</v>
      </c>
      <c r="B4872" t="s">
        <v>9332</v>
      </c>
      <c r="C4872" t="s">
        <v>23</v>
      </c>
      <c r="D4872" s="48">
        <v>37.568611650000001</v>
      </c>
      <c r="E4872" s="49">
        <v>127.012657</v>
      </c>
      <c r="F4872" s="48">
        <v>452124.37727032055</v>
      </c>
      <c r="G4872" s="49">
        <v>201118.04211072359</v>
      </c>
      <c r="H4872" s="48">
        <f t="shared" si="304"/>
        <v>452124.37727032055</v>
      </c>
      <c r="I4872" s="49" t="str">
        <f t="shared" si="305"/>
        <v>null</v>
      </c>
      <c r="J4872" s="52" t="e">
        <f t="shared" si="306"/>
        <v>#VALUE!</v>
      </c>
      <c r="K4872" s="52" t="e">
        <f t="shared" si="307"/>
        <v>#VALUE!</v>
      </c>
      <c r="L4872" s="52" t="e">
        <v>#VALUE!</v>
      </c>
    </row>
    <row r="4873" spans="1:12" x14ac:dyDescent="0.4">
      <c r="A4873" t="s">
        <v>9333</v>
      </c>
      <c r="B4873" t="s">
        <v>9334</v>
      </c>
      <c r="C4873" t="s">
        <v>23</v>
      </c>
      <c r="D4873" s="48">
        <v>37.50687868</v>
      </c>
      <c r="E4873" s="49">
        <v>127.00873540000001</v>
      </c>
      <c r="F4873" s="48">
        <v>445273.4678001182</v>
      </c>
      <c r="G4873" s="49">
        <v>200772.26830002054</v>
      </c>
      <c r="H4873" s="48" t="str">
        <f t="shared" si="304"/>
        <v>null</v>
      </c>
      <c r="I4873" s="49" t="str">
        <f t="shared" si="305"/>
        <v>null</v>
      </c>
      <c r="J4873" s="52" t="e">
        <f t="shared" si="306"/>
        <v>#VALUE!</v>
      </c>
      <c r="K4873" s="52" t="e">
        <f t="shared" si="307"/>
        <v>#VALUE!</v>
      </c>
      <c r="L4873" s="52" t="e">
        <v>#VALUE!</v>
      </c>
    </row>
    <row r="4874" spans="1:12" x14ac:dyDescent="0.4">
      <c r="A4874" t="s">
        <v>9335</v>
      </c>
      <c r="B4874" t="s">
        <v>9336</v>
      </c>
      <c r="C4874" t="s">
        <v>23</v>
      </c>
      <c r="D4874" s="48">
        <v>37.542123119999999</v>
      </c>
      <c r="E4874" s="49">
        <v>126.89115099999999</v>
      </c>
      <c r="F4874" s="48">
        <v>449190.27280975791</v>
      </c>
      <c r="G4874" s="49">
        <v>190381.53841521166</v>
      </c>
      <c r="H4874" s="48">
        <f t="shared" si="304"/>
        <v>449190.27280975791</v>
      </c>
      <c r="I4874" s="49" t="str">
        <f t="shared" si="305"/>
        <v>null</v>
      </c>
      <c r="J4874" s="52" t="e">
        <f t="shared" si="306"/>
        <v>#VALUE!</v>
      </c>
      <c r="K4874" s="52" t="e">
        <f t="shared" si="307"/>
        <v>#VALUE!</v>
      </c>
      <c r="L4874" s="52" t="e">
        <v>#VALUE!</v>
      </c>
    </row>
    <row r="4875" spans="1:12" x14ac:dyDescent="0.4">
      <c r="A4875" t="s">
        <v>9337</v>
      </c>
      <c r="B4875" t="s">
        <v>3780</v>
      </c>
      <c r="C4875" t="s">
        <v>23</v>
      </c>
      <c r="D4875" s="48">
        <v>37.523696459999996</v>
      </c>
      <c r="E4875" s="49">
        <v>126.9107609</v>
      </c>
      <c r="F4875" s="48">
        <v>447143.53395900322</v>
      </c>
      <c r="G4875" s="49">
        <v>192112.43083302263</v>
      </c>
      <c r="H4875" s="48">
        <f t="shared" si="304"/>
        <v>447143.53395900322</v>
      </c>
      <c r="I4875" s="49" t="str">
        <f t="shared" si="305"/>
        <v>null</v>
      </c>
      <c r="J4875" s="52" t="e">
        <f t="shared" si="306"/>
        <v>#VALUE!</v>
      </c>
      <c r="K4875" s="52" t="e">
        <f t="shared" si="307"/>
        <v>#VALUE!</v>
      </c>
      <c r="L4875" s="52" t="e">
        <v>#VALUE!</v>
      </c>
    </row>
    <row r="4876" spans="1:12" x14ac:dyDescent="0.4">
      <c r="A4876" t="s">
        <v>9338</v>
      </c>
      <c r="B4876" t="s">
        <v>9339</v>
      </c>
      <c r="C4876" t="s">
        <v>23</v>
      </c>
      <c r="D4876" s="48">
        <v>37.569138219999999</v>
      </c>
      <c r="E4876" s="49">
        <v>127.0108401</v>
      </c>
      <c r="F4876" s="48">
        <v>452182.79407687613</v>
      </c>
      <c r="G4876" s="49">
        <v>200957.54151511483</v>
      </c>
      <c r="H4876" s="48">
        <f t="shared" si="304"/>
        <v>452182.79407687613</v>
      </c>
      <c r="I4876" s="49" t="str">
        <f t="shared" si="305"/>
        <v>null</v>
      </c>
      <c r="J4876" s="52" t="e">
        <f t="shared" si="306"/>
        <v>#VALUE!</v>
      </c>
      <c r="K4876" s="52" t="e">
        <f t="shared" si="307"/>
        <v>#VALUE!</v>
      </c>
      <c r="L4876" s="52" t="e">
        <v>#VALUE!</v>
      </c>
    </row>
    <row r="4877" spans="1:12" x14ac:dyDescent="0.4">
      <c r="A4877" t="s">
        <v>9340</v>
      </c>
      <c r="B4877" t="s">
        <v>9341</v>
      </c>
      <c r="C4877" t="s">
        <v>59</v>
      </c>
      <c r="D4877" s="48">
        <v>37.544507680000002</v>
      </c>
      <c r="E4877" s="49">
        <v>127.119427</v>
      </c>
      <c r="F4877" s="48">
        <v>449456.03646251181</v>
      </c>
      <c r="G4877" s="49">
        <v>210552.85268697346</v>
      </c>
      <c r="H4877" s="48">
        <f t="shared" si="304"/>
        <v>449456.03646251181</v>
      </c>
      <c r="I4877" s="49" t="str">
        <f t="shared" si="305"/>
        <v>null</v>
      </c>
      <c r="J4877" s="52" t="e">
        <f t="shared" si="306"/>
        <v>#VALUE!</v>
      </c>
      <c r="K4877" s="52" t="e">
        <f t="shared" si="307"/>
        <v>#VALUE!</v>
      </c>
      <c r="L4877" s="52" t="e">
        <v>#VALUE!</v>
      </c>
    </row>
    <row r="4878" spans="1:12" x14ac:dyDescent="0.4">
      <c r="A4878" t="s">
        <v>9342</v>
      </c>
      <c r="B4878" t="s">
        <v>9343</v>
      </c>
      <c r="C4878" t="s">
        <v>23</v>
      </c>
      <c r="D4878" s="48">
        <v>37.561511660000001</v>
      </c>
      <c r="E4878" s="49">
        <v>126.9884934</v>
      </c>
      <c r="F4878" s="48">
        <v>451336.43299449282</v>
      </c>
      <c r="G4878" s="49">
        <v>198983.480730501</v>
      </c>
      <c r="H4878" s="48">
        <f t="shared" si="304"/>
        <v>451336.43299449282</v>
      </c>
      <c r="I4878" s="49" t="str">
        <f t="shared" si="305"/>
        <v>null</v>
      </c>
      <c r="J4878" s="52" t="e">
        <f t="shared" si="306"/>
        <v>#VALUE!</v>
      </c>
      <c r="K4878" s="52" t="e">
        <f t="shared" si="307"/>
        <v>#VALUE!</v>
      </c>
      <c r="L4878" s="52" t="e">
        <v>#VALUE!</v>
      </c>
    </row>
    <row r="4879" spans="1:12" x14ac:dyDescent="0.4">
      <c r="A4879" t="s">
        <v>9344</v>
      </c>
      <c r="B4879" t="s">
        <v>9345</v>
      </c>
      <c r="C4879" t="s">
        <v>59</v>
      </c>
      <c r="D4879" s="48">
        <v>37.54717926</v>
      </c>
      <c r="E4879" s="49">
        <v>127.1210686</v>
      </c>
      <c r="F4879" s="48">
        <v>449752.70346810628</v>
      </c>
      <c r="G4879" s="49">
        <v>210697.52663393895</v>
      </c>
      <c r="H4879" s="48">
        <f t="shared" si="304"/>
        <v>449752.70346810628</v>
      </c>
      <c r="I4879" s="49" t="str">
        <f t="shared" si="305"/>
        <v>null</v>
      </c>
      <c r="J4879" s="52" t="e">
        <f t="shared" si="306"/>
        <v>#VALUE!</v>
      </c>
      <c r="K4879" s="52" t="e">
        <f t="shared" si="307"/>
        <v>#VALUE!</v>
      </c>
      <c r="L4879" s="52" t="e">
        <v>#VALUE!</v>
      </c>
    </row>
    <row r="4880" spans="1:12" x14ac:dyDescent="0.4">
      <c r="A4880" t="s">
        <v>9346</v>
      </c>
      <c r="B4880" t="s">
        <v>9347</v>
      </c>
      <c r="C4880" t="s">
        <v>6</v>
      </c>
      <c r="D4880" s="48">
        <v>37.526977389999999</v>
      </c>
      <c r="E4880" s="49">
        <v>126.87142660000001</v>
      </c>
      <c r="F4880" s="48">
        <v>447511.66254381108</v>
      </c>
      <c r="G4880" s="49">
        <v>188636.28960981499</v>
      </c>
      <c r="H4880" s="48">
        <f t="shared" si="304"/>
        <v>447511.66254381108</v>
      </c>
      <c r="I4880" s="49" t="str">
        <f t="shared" si="305"/>
        <v>null</v>
      </c>
      <c r="J4880" s="52" t="e">
        <f t="shared" si="306"/>
        <v>#VALUE!</v>
      </c>
      <c r="K4880" s="52" t="e">
        <f t="shared" si="307"/>
        <v>#VALUE!</v>
      </c>
      <c r="L4880" s="52" t="e">
        <v>#VALUE!</v>
      </c>
    </row>
    <row r="4881" spans="1:13" x14ac:dyDescent="0.4">
      <c r="A4881" t="s">
        <v>9348</v>
      </c>
      <c r="B4881" t="s">
        <v>9349</v>
      </c>
      <c r="C4881" t="s">
        <v>6</v>
      </c>
      <c r="D4881" s="48">
        <v>37.536053510000002</v>
      </c>
      <c r="E4881" s="49">
        <v>126.8702612</v>
      </c>
      <c r="F4881" s="48">
        <v>448519.03389527078</v>
      </c>
      <c r="G4881" s="49">
        <v>188534.67737152605</v>
      </c>
      <c r="H4881" s="48">
        <f t="shared" si="304"/>
        <v>448519.03389527078</v>
      </c>
      <c r="I4881" s="49" t="str">
        <f t="shared" si="305"/>
        <v>null</v>
      </c>
      <c r="J4881" s="52" t="e">
        <f t="shared" si="306"/>
        <v>#VALUE!</v>
      </c>
      <c r="K4881" s="52" t="e">
        <f t="shared" si="307"/>
        <v>#VALUE!</v>
      </c>
      <c r="L4881" s="52" t="e">
        <v>#VALUE!</v>
      </c>
    </row>
    <row r="4882" spans="1:13" x14ac:dyDescent="0.4">
      <c r="A4882" t="s">
        <v>9350</v>
      </c>
      <c r="B4882" t="s">
        <v>9351</v>
      </c>
      <c r="C4882" t="s">
        <v>6</v>
      </c>
      <c r="D4882" s="48">
        <v>37.509735730000003</v>
      </c>
      <c r="E4882" s="49">
        <v>126.8695958</v>
      </c>
      <c r="F4882" s="48">
        <v>445598.4820790888</v>
      </c>
      <c r="G4882" s="49">
        <v>188471.82564341533</v>
      </c>
      <c r="H4882" s="48" t="str">
        <f t="shared" si="304"/>
        <v>null</v>
      </c>
      <c r="I4882" s="49" t="str">
        <f t="shared" si="305"/>
        <v>null</v>
      </c>
      <c r="J4882" s="52" t="e">
        <f t="shared" si="306"/>
        <v>#VALUE!</v>
      </c>
      <c r="K4882" s="52" t="e">
        <f t="shared" si="307"/>
        <v>#VALUE!</v>
      </c>
      <c r="L4882" s="52" t="e">
        <v>#VALUE!</v>
      </c>
    </row>
    <row r="4883" spans="1:13" x14ac:dyDescent="0.4">
      <c r="A4883" t="s">
        <v>9352</v>
      </c>
      <c r="B4883" t="s">
        <v>9353</v>
      </c>
      <c r="C4883" t="s">
        <v>6</v>
      </c>
      <c r="D4883" s="48">
        <v>37.519030389999998</v>
      </c>
      <c r="E4883" s="49">
        <v>126.84167619999999</v>
      </c>
      <c r="F4883" s="48">
        <v>446633.74868576764</v>
      </c>
      <c r="G4883" s="49">
        <v>186005.3723444916</v>
      </c>
      <c r="H4883" s="48" t="str">
        <f t="shared" si="304"/>
        <v>null</v>
      </c>
      <c r="I4883" s="49" t="str">
        <f t="shared" si="305"/>
        <v>null</v>
      </c>
      <c r="J4883" s="52" t="e">
        <f t="shared" si="306"/>
        <v>#VALUE!</v>
      </c>
      <c r="K4883" s="52" t="e">
        <f t="shared" si="307"/>
        <v>#VALUE!</v>
      </c>
      <c r="L4883" s="52" t="e">
        <v>#VALUE!</v>
      </c>
    </row>
    <row r="4884" spans="1:13" x14ac:dyDescent="0.4">
      <c r="A4884" t="s">
        <v>9354</v>
      </c>
      <c r="B4884" t="s">
        <v>9355</v>
      </c>
      <c r="C4884" t="s">
        <v>6</v>
      </c>
      <c r="D4884" s="48">
        <v>37.532559740000004</v>
      </c>
      <c r="E4884" s="49">
        <v>126.8640415</v>
      </c>
      <c r="F4884" s="48">
        <v>448132.08614290541</v>
      </c>
      <c r="G4884" s="49">
        <v>187984.46708171649</v>
      </c>
      <c r="H4884" s="48">
        <f t="shared" si="304"/>
        <v>448132.08614290541</v>
      </c>
      <c r="I4884" s="49" t="str">
        <f t="shared" si="305"/>
        <v>null</v>
      </c>
      <c r="J4884" s="52" t="e">
        <f t="shared" si="306"/>
        <v>#VALUE!</v>
      </c>
      <c r="K4884" s="52" t="e">
        <f t="shared" si="307"/>
        <v>#VALUE!</v>
      </c>
      <c r="L4884" s="52" t="e">
        <v>#VALUE!</v>
      </c>
    </row>
    <row r="4885" spans="1:13" x14ac:dyDescent="0.4">
      <c r="A4885" t="s">
        <v>9356</v>
      </c>
      <c r="B4885" t="s">
        <v>9357</v>
      </c>
      <c r="C4885" t="s">
        <v>6</v>
      </c>
      <c r="D4885" s="48">
        <v>37.523920779999997</v>
      </c>
      <c r="E4885" s="49">
        <v>126.87534460000001</v>
      </c>
      <c r="F4885" s="48">
        <v>447171.98695690901</v>
      </c>
      <c r="G4885" s="49">
        <v>188982.12505262261</v>
      </c>
      <c r="H4885" s="48">
        <f t="shared" si="304"/>
        <v>447171.98695690901</v>
      </c>
      <c r="I4885" s="49" t="str">
        <f t="shared" si="305"/>
        <v>null</v>
      </c>
      <c r="J4885" s="52" t="e">
        <f t="shared" si="306"/>
        <v>#VALUE!</v>
      </c>
      <c r="K4885" s="52" t="e">
        <f t="shared" si="307"/>
        <v>#VALUE!</v>
      </c>
      <c r="L4885" s="52" t="e">
        <v>#VALUE!</v>
      </c>
    </row>
    <row r="4886" spans="1:13" x14ac:dyDescent="0.4">
      <c r="A4886" t="s">
        <v>9358</v>
      </c>
      <c r="B4886" t="s">
        <v>9359</v>
      </c>
      <c r="C4886" t="s">
        <v>6</v>
      </c>
      <c r="D4886" s="48">
        <v>37.537299560000001</v>
      </c>
      <c r="E4886" s="49">
        <v>126.8719984</v>
      </c>
      <c r="F4886" s="48">
        <v>448657.10506428836</v>
      </c>
      <c r="G4886" s="49">
        <v>188688.38610517999</v>
      </c>
      <c r="H4886" s="48">
        <f t="shared" si="304"/>
        <v>448657.10506428836</v>
      </c>
      <c r="I4886" s="49" t="str">
        <f t="shared" si="305"/>
        <v>null</v>
      </c>
      <c r="J4886" s="52" t="e">
        <f t="shared" si="306"/>
        <v>#VALUE!</v>
      </c>
      <c r="K4886" s="52" t="e">
        <f t="shared" si="307"/>
        <v>#VALUE!</v>
      </c>
      <c r="L4886" s="52" t="e">
        <v>#VALUE!</v>
      </c>
    </row>
    <row r="4887" spans="1:13" x14ac:dyDescent="0.4">
      <c r="A4887" t="s">
        <v>9360</v>
      </c>
      <c r="B4887" t="s">
        <v>9361</v>
      </c>
      <c r="C4887" t="s">
        <v>6</v>
      </c>
      <c r="D4887" s="48">
        <v>37.512379320000001</v>
      </c>
      <c r="E4887" s="49">
        <v>126.86562290000001</v>
      </c>
      <c r="F4887" s="48">
        <v>445892.34980967484</v>
      </c>
      <c r="G4887" s="49">
        <v>188121.02658686478</v>
      </c>
      <c r="H4887" s="48" t="str">
        <f t="shared" si="304"/>
        <v>null</v>
      </c>
      <c r="I4887" s="49" t="str">
        <f t="shared" si="305"/>
        <v>null</v>
      </c>
      <c r="J4887" s="52" t="e">
        <f t="shared" si="306"/>
        <v>#VALUE!</v>
      </c>
      <c r="K4887" s="52" t="e">
        <f t="shared" si="307"/>
        <v>#VALUE!</v>
      </c>
      <c r="L4887" s="52" t="e">
        <v>#VALUE!</v>
      </c>
    </row>
    <row r="4888" spans="1:13" x14ac:dyDescent="0.4">
      <c r="A4888" t="s">
        <v>9362</v>
      </c>
      <c r="B4888" t="s">
        <v>9363</v>
      </c>
      <c r="C4888" t="s">
        <v>6</v>
      </c>
      <c r="D4888" s="48">
        <v>37.516104030000001</v>
      </c>
      <c r="E4888" s="49">
        <v>126.8610655</v>
      </c>
      <c r="F4888" s="48">
        <v>446306.28653558198</v>
      </c>
      <c r="G4888" s="49">
        <v>187718.76131661239</v>
      </c>
      <c r="H4888" s="48" t="str">
        <f t="shared" si="304"/>
        <v>null</v>
      </c>
      <c r="I4888" s="49" t="str">
        <f t="shared" si="305"/>
        <v>null</v>
      </c>
      <c r="J4888" s="52" t="e">
        <f t="shared" si="306"/>
        <v>#VALUE!</v>
      </c>
      <c r="K4888" s="52" t="e">
        <f t="shared" si="307"/>
        <v>#VALUE!</v>
      </c>
      <c r="L4888" s="52" t="e">
        <v>#VALUE!</v>
      </c>
    </row>
    <row r="4889" spans="1:13" x14ac:dyDescent="0.4">
      <c r="A4889" t="s">
        <v>9364</v>
      </c>
      <c r="B4889" t="s">
        <v>9365</v>
      </c>
      <c r="C4889" t="s">
        <v>6</v>
      </c>
      <c r="D4889" s="48">
        <v>37.519586029999999</v>
      </c>
      <c r="E4889" s="49">
        <v>126.8710604</v>
      </c>
      <c r="F4889" s="48">
        <v>446691.44571254711</v>
      </c>
      <c r="G4889" s="49">
        <v>188602.79938999738</v>
      </c>
      <c r="H4889" s="48" t="str">
        <f t="shared" si="304"/>
        <v>null</v>
      </c>
      <c r="I4889" s="49" t="str">
        <f t="shared" si="305"/>
        <v>null</v>
      </c>
      <c r="J4889" s="52" t="e">
        <f t="shared" si="306"/>
        <v>#VALUE!</v>
      </c>
      <c r="K4889" s="52" t="e">
        <f t="shared" si="307"/>
        <v>#VALUE!</v>
      </c>
      <c r="L4889" s="52" t="e">
        <v>#VALUE!</v>
      </c>
    </row>
    <row r="4890" spans="1:13" x14ac:dyDescent="0.4">
      <c r="A4890" t="s">
        <v>9366</v>
      </c>
      <c r="B4890" t="s">
        <v>9367</v>
      </c>
      <c r="C4890" t="s">
        <v>6</v>
      </c>
      <c r="D4890" s="48">
        <v>37.539597059999998</v>
      </c>
      <c r="E4890" s="49">
        <v>126.8745606</v>
      </c>
      <c r="F4890" s="48">
        <v>448911.7671992465</v>
      </c>
      <c r="G4890" s="49">
        <v>188915.15017913701</v>
      </c>
      <c r="H4890" s="48">
        <f t="shared" si="304"/>
        <v>448911.7671992465</v>
      </c>
      <c r="I4890" s="49" t="str">
        <f t="shared" si="305"/>
        <v>null</v>
      </c>
      <c r="J4890" s="52" t="e">
        <f t="shared" si="306"/>
        <v>#VALUE!</v>
      </c>
      <c r="K4890" s="52" t="e">
        <f t="shared" si="307"/>
        <v>#VALUE!</v>
      </c>
      <c r="L4890" s="52" t="e">
        <v>#VALUE!</v>
      </c>
    </row>
    <row r="4891" spans="1:13" x14ac:dyDescent="0.4">
      <c r="A4891" t="s">
        <v>9368</v>
      </c>
      <c r="B4891" t="s">
        <v>9369</v>
      </c>
      <c r="C4891" t="s">
        <v>6</v>
      </c>
      <c r="D4891" s="48">
        <v>37.5158287</v>
      </c>
      <c r="E4891" s="49">
        <v>126.8634654</v>
      </c>
      <c r="F4891" s="48">
        <v>446275.42107430357</v>
      </c>
      <c r="G4891" s="49">
        <v>187930.85837596128</v>
      </c>
      <c r="H4891" s="48" t="str">
        <f t="shared" si="304"/>
        <v>null</v>
      </c>
      <c r="I4891" s="49" t="str">
        <f t="shared" si="305"/>
        <v>null</v>
      </c>
      <c r="J4891" s="52" t="e">
        <f t="shared" si="306"/>
        <v>#VALUE!</v>
      </c>
      <c r="K4891" s="52" t="e">
        <f t="shared" si="307"/>
        <v>#VALUE!</v>
      </c>
      <c r="L4891" s="52" t="e">
        <v>#VALUE!</v>
      </c>
      <c r="M4891" s="1"/>
    </row>
    <row r="4892" spans="1:13" x14ac:dyDescent="0.4">
      <c r="A4892">
        <v>102419</v>
      </c>
      <c r="B4892" t="s">
        <v>124</v>
      </c>
      <c r="C4892" t="s">
        <v>23</v>
      </c>
      <c r="D4892" s="48">
        <v>37.543405249999999</v>
      </c>
      <c r="E4892" s="49">
        <v>126.9529258</v>
      </c>
      <c r="F4892" s="48">
        <v>449328.03244124813</v>
      </c>
      <c r="G4892" s="49">
        <v>195840.3515609272</v>
      </c>
      <c r="H4892" s="48">
        <f t="shared" si="304"/>
        <v>449328.03244124813</v>
      </c>
      <c r="I4892" s="49"/>
      <c r="J4892" s="52">
        <f t="shared" si="306"/>
        <v>-109374.44680108328</v>
      </c>
      <c r="K4892" s="52">
        <f t="shared" si="307"/>
        <v>109374.44680108328</v>
      </c>
      <c r="L4892" s="52">
        <v>109374.44680108328</v>
      </c>
    </row>
    <row r="4893" spans="1:13" x14ac:dyDescent="0.4">
      <c r="A4893">
        <v>102397</v>
      </c>
      <c r="B4893" t="s">
        <v>129</v>
      </c>
      <c r="C4893" t="s">
        <v>23</v>
      </c>
      <c r="D4893" s="48">
        <v>37.557540430000003</v>
      </c>
      <c r="E4893" s="49">
        <v>126.9292288</v>
      </c>
      <c r="F4893" s="48">
        <v>450898.01223014278</v>
      </c>
      <c r="G4893" s="49">
        <v>193747.57865458715</v>
      </c>
      <c r="H4893" s="48">
        <f t="shared" si="304"/>
        <v>450898.01223014278</v>
      </c>
      <c r="I4893" s="49"/>
      <c r="J4893" s="52">
        <f t="shared" si="306"/>
        <v>-108071.97797090621</v>
      </c>
      <c r="K4893" s="52">
        <f t="shared" si="307"/>
        <v>108071.97797090621</v>
      </c>
      <c r="L4893" s="52">
        <v>108071.97797090621</v>
      </c>
    </row>
    <row r="4894" spans="1:13" x14ac:dyDescent="0.4">
      <c r="A4894">
        <v>102471</v>
      </c>
      <c r="B4894" t="s">
        <v>133</v>
      </c>
      <c r="C4894" t="s">
        <v>23</v>
      </c>
      <c r="D4894" s="48">
        <v>37.576005189999997</v>
      </c>
      <c r="E4894" s="49">
        <v>126.89062010000001</v>
      </c>
      <c r="F4894" s="48">
        <v>452950.43477357435</v>
      </c>
      <c r="G4894" s="49">
        <v>190339.00100668526</v>
      </c>
      <c r="H4894" s="48" t="str">
        <f t="shared" si="304"/>
        <v>null</v>
      </c>
      <c r="I4894" s="49"/>
      <c r="J4894" s="52" t="e">
        <f t="shared" si="306"/>
        <v>#VALUE!</v>
      </c>
      <c r="K4894" s="52" t="e">
        <f t="shared" si="307"/>
        <v>#VALUE!</v>
      </c>
      <c r="L4894" s="52" t="e">
        <v>#VALUE!</v>
      </c>
    </row>
    <row r="4895" spans="1:13" x14ac:dyDescent="0.4">
      <c r="A4895">
        <v>102373</v>
      </c>
      <c r="B4895" t="s">
        <v>150</v>
      </c>
      <c r="C4895" t="s">
        <v>59</v>
      </c>
      <c r="D4895" s="48">
        <v>37.554137539999999</v>
      </c>
      <c r="E4895" s="49">
        <v>126.9347693</v>
      </c>
      <c r="F4895" s="48">
        <v>450520.01821550803</v>
      </c>
      <c r="G4895" s="49">
        <v>194236.80305665886</v>
      </c>
      <c r="H4895" s="48">
        <f t="shared" si="304"/>
        <v>450520.01821550803</v>
      </c>
      <c r="I4895" s="49"/>
      <c r="J4895" s="52">
        <f t="shared" si="306"/>
        <v>-108385.5650791848</v>
      </c>
      <c r="K4895" s="52">
        <f t="shared" si="307"/>
        <v>108385.5650791848</v>
      </c>
      <c r="L4895" s="52">
        <v>108385.5650791848</v>
      </c>
    </row>
    <row r="4896" spans="1:13" x14ac:dyDescent="0.4">
      <c r="A4896" t="s">
        <v>505</v>
      </c>
      <c r="B4896" t="s">
        <v>506</v>
      </c>
      <c r="C4896" t="s">
        <v>59</v>
      </c>
      <c r="D4896" s="48">
        <v>37.557200510000001</v>
      </c>
      <c r="E4896" s="49">
        <v>126.92603389999999</v>
      </c>
      <c r="F4896" s="48">
        <v>450860.50649528747</v>
      </c>
      <c r="G4896" s="49">
        <v>193465.28918393704</v>
      </c>
      <c r="H4896" s="48">
        <f t="shared" si="304"/>
        <v>450860.50649528747</v>
      </c>
      <c r="I4896" s="49"/>
      <c r="J4896" s="52">
        <f t="shared" si="306"/>
        <v>-108103.09305337255</v>
      </c>
      <c r="K4896" s="52">
        <f t="shared" si="307"/>
        <v>108103.09305337255</v>
      </c>
      <c r="L4896" s="52">
        <v>108103.09305337255</v>
      </c>
    </row>
    <row r="4897" spans="1:12" x14ac:dyDescent="0.4">
      <c r="A4897" t="s">
        <v>1060</v>
      </c>
      <c r="B4897" t="s">
        <v>1061</v>
      </c>
      <c r="C4897" t="s">
        <v>63</v>
      </c>
      <c r="D4897" s="48">
        <v>37.547133719999998</v>
      </c>
      <c r="E4897" s="49">
        <v>126.94567189999999</v>
      </c>
      <c r="F4897" s="48">
        <v>449742.14885020931</v>
      </c>
      <c r="G4897" s="49">
        <v>195199.60947328462</v>
      </c>
      <c r="H4897" s="48">
        <f t="shared" si="304"/>
        <v>449742.14885020931</v>
      </c>
      <c r="I4897" s="49"/>
      <c r="J4897" s="52">
        <f t="shared" si="306"/>
        <v>-109030.89224162203</v>
      </c>
      <c r="K4897" s="52">
        <f t="shared" si="307"/>
        <v>109030.89224162203</v>
      </c>
      <c r="L4897" s="52">
        <v>109030.89224162203</v>
      </c>
    </row>
    <row r="4898" spans="1:12" x14ac:dyDescent="0.4">
      <c r="A4898" t="s">
        <v>1164</v>
      </c>
      <c r="B4898" t="s">
        <v>1165</v>
      </c>
      <c r="C4898" t="s">
        <v>23</v>
      </c>
      <c r="D4898" s="48">
        <v>37.567428890000002</v>
      </c>
      <c r="E4898" s="49">
        <v>126.90993949999999</v>
      </c>
      <c r="F4898" s="48">
        <v>451996.85557279107</v>
      </c>
      <c r="G4898" s="49">
        <v>192044.47861158132</v>
      </c>
      <c r="H4898" s="48">
        <f t="shared" si="304"/>
        <v>451996.85557279107</v>
      </c>
      <c r="I4898" s="49"/>
      <c r="J4898" s="52">
        <f t="shared" si="306"/>
        <v>-107160.3680169624</v>
      </c>
      <c r="K4898" s="52">
        <f t="shared" si="307"/>
        <v>107160.3680169624</v>
      </c>
      <c r="L4898" s="52">
        <v>107160.3680169624</v>
      </c>
    </row>
    <row r="4899" spans="1:12" x14ac:dyDescent="0.4">
      <c r="A4899" t="s">
        <v>1208</v>
      </c>
      <c r="B4899" t="s">
        <v>1209</v>
      </c>
      <c r="C4899" t="s">
        <v>59</v>
      </c>
      <c r="D4899" s="48">
        <v>37.478464189999997</v>
      </c>
      <c r="E4899" s="49">
        <v>127.0735581</v>
      </c>
      <c r="F4899" s="48">
        <v>442122.67420657852</v>
      </c>
      <c r="G4899" s="49">
        <v>206505.49685739324</v>
      </c>
      <c r="H4899" s="48" t="str">
        <f t="shared" si="304"/>
        <v>null</v>
      </c>
      <c r="I4899" s="49"/>
      <c r="J4899" s="52" t="e">
        <f t="shared" si="306"/>
        <v>#VALUE!</v>
      </c>
      <c r="K4899" s="52" t="e">
        <f t="shared" si="307"/>
        <v>#VALUE!</v>
      </c>
      <c r="L4899" s="52" t="e">
        <v>#VALUE!</v>
      </c>
    </row>
    <row r="4900" spans="1:12" x14ac:dyDescent="0.4">
      <c r="A4900" t="s">
        <v>1641</v>
      </c>
      <c r="B4900" t="s">
        <v>1642</v>
      </c>
      <c r="C4900" t="s">
        <v>59</v>
      </c>
      <c r="D4900" s="48">
        <v>37.567724200000001</v>
      </c>
      <c r="E4900" s="49">
        <v>126.90824430000001</v>
      </c>
      <c r="F4900" s="48">
        <v>452029.77289303875</v>
      </c>
      <c r="G4900" s="49">
        <v>191894.76457501485</v>
      </c>
      <c r="H4900" s="48">
        <f t="shared" si="304"/>
        <v>452029.77289303875</v>
      </c>
      <c r="I4900" s="49"/>
      <c r="J4900" s="52">
        <f t="shared" si="306"/>
        <v>-107133.05952299399</v>
      </c>
      <c r="K4900" s="52">
        <f t="shared" si="307"/>
        <v>107133.05952299399</v>
      </c>
      <c r="L4900" s="54">
        <v>107133.05952299399</v>
      </c>
    </row>
    <row r="4901" spans="1:12" x14ac:dyDescent="0.4">
      <c r="A4901" t="s">
        <v>1675</v>
      </c>
      <c r="B4901" t="s">
        <v>1676</v>
      </c>
      <c r="C4901" t="s">
        <v>59</v>
      </c>
      <c r="D4901" s="48">
        <v>37.562465379999999</v>
      </c>
      <c r="E4901" s="49">
        <v>126.9154085</v>
      </c>
      <c r="F4901" s="48">
        <v>451445.57411574939</v>
      </c>
      <c r="G4901" s="49">
        <v>192527.08866126862</v>
      </c>
      <c r="H4901" s="48">
        <f t="shared" si="304"/>
        <v>451445.57411574939</v>
      </c>
      <c r="I4901" s="49"/>
      <c r="J4901" s="52">
        <f t="shared" si="306"/>
        <v>-107617.71588827285</v>
      </c>
      <c r="K4901" s="52">
        <f t="shared" si="307"/>
        <v>107617.71588827285</v>
      </c>
      <c r="L4901" s="52">
        <v>107617.71588827285</v>
      </c>
    </row>
    <row r="4902" spans="1:12" x14ac:dyDescent="0.4">
      <c r="A4902" t="s">
        <v>1714</v>
      </c>
      <c r="B4902" t="s">
        <v>1715</v>
      </c>
      <c r="C4902" t="s">
        <v>59</v>
      </c>
      <c r="D4902" s="48">
        <v>37.482796970000003</v>
      </c>
      <c r="E4902" s="49">
        <v>127.0661575</v>
      </c>
      <c r="F4902" s="48">
        <v>442603.01811016281</v>
      </c>
      <c r="G4902" s="49">
        <v>205850.64801818613</v>
      </c>
      <c r="H4902" s="48" t="str">
        <f t="shared" si="304"/>
        <v>null</v>
      </c>
      <c r="I4902" s="49"/>
      <c r="J4902" s="52" t="e">
        <f t="shared" si="306"/>
        <v>#VALUE!</v>
      </c>
      <c r="K4902" s="52" t="e">
        <f t="shared" si="307"/>
        <v>#VALUE!</v>
      </c>
      <c r="L4902" s="52" t="e">
        <v>#VALUE!</v>
      </c>
    </row>
    <row r="4903" spans="1:12" x14ac:dyDescent="0.4">
      <c r="A4903" t="s">
        <v>1761</v>
      </c>
      <c r="B4903" t="s">
        <v>1762</v>
      </c>
      <c r="C4903" t="s">
        <v>59</v>
      </c>
      <c r="D4903" s="48">
        <v>37.544417709999998</v>
      </c>
      <c r="E4903" s="49">
        <v>126.94899959999999</v>
      </c>
      <c r="F4903" s="48">
        <v>449440.57213515829</v>
      </c>
      <c r="G4903" s="49">
        <v>195493.47909491381</v>
      </c>
      <c r="H4903" s="48">
        <f t="shared" si="304"/>
        <v>449440.57213515829</v>
      </c>
      <c r="I4903" s="49"/>
      <c r="J4903" s="52">
        <f t="shared" si="306"/>
        <v>-109281.08289632955</v>
      </c>
      <c r="K4903" s="52">
        <f t="shared" si="307"/>
        <v>109281.08289632955</v>
      </c>
      <c r="L4903" s="52">
        <v>109281.08289632955</v>
      </c>
    </row>
    <row r="4904" spans="1:12" x14ac:dyDescent="0.4">
      <c r="A4904" t="s">
        <v>1771</v>
      </c>
      <c r="B4904" t="s">
        <v>1772</v>
      </c>
      <c r="C4904" t="s">
        <v>59</v>
      </c>
      <c r="D4904" s="48">
        <v>37.560170800000002</v>
      </c>
      <c r="E4904" s="49">
        <v>126.9233138</v>
      </c>
      <c r="F4904" s="48">
        <v>451190.33083662012</v>
      </c>
      <c r="G4904" s="49">
        <v>193225.24438780179</v>
      </c>
      <c r="H4904" s="48">
        <f t="shared" si="304"/>
        <v>451190.33083662012</v>
      </c>
      <c r="I4904" s="49"/>
      <c r="J4904" s="52">
        <f t="shared" si="306"/>
        <v>-107829.46792325423</v>
      </c>
      <c r="K4904" s="52">
        <f t="shared" si="307"/>
        <v>107829.46792325423</v>
      </c>
      <c r="L4904" s="52">
        <v>107829.46792325423</v>
      </c>
    </row>
    <row r="4905" spans="1:12" x14ac:dyDescent="0.4">
      <c r="A4905" t="s">
        <v>1799</v>
      </c>
      <c r="B4905" t="s">
        <v>1800</v>
      </c>
      <c r="C4905" t="s">
        <v>63</v>
      </c>
      <c r="D4905" s="48">
        <v>37.570575580000003</v>
      </c>
      <c r="E4905" s="49">
        <v>126.9031706</v>
      </c>
      <c r="F4905" s="48">
        <v>452346.65877220064</v>
      </c>
      <c r="G4905" s="49">
        <v>191446.90547973962</v>
      </c>
      <c r="H4905" s="48">
        <f t="shared" si="304"/>
        <v>452346.65877220064</v>
      </c>
      <c r="I4905" s="49"/>
      <c r="J4905" s="52">
        <f t="shared" si="306"/>
        <v>-106870.1682531502</v>
      </c>
      <c r="K4905" s="52">
        <f t="shared" si="307"/>
        <v>106870.1682531502</v>
      </c>
      <c r="L4905" s="52">
        <v>106870.1682531502</v>
      </c>
    </row>
    <row r="4906" spans="1:12" x14ac:dyDescent="0.4">
      <c r="A4906" t="s">
        <v>1804</v>
      </c>
      <c r="B4906" t="s">
        <v>1805</v>
      </c>
      <c r="C4906" t="s">
        <v>59</v>
      </c>
      <c r="D4906" s="48">
        <v>37.502256950000003</v>
      </c>
      <c r="E4906" s="49">
        <v>127.0299928</v>
      </c>
      <c r="F4906" s="48">
        <v>444760.95686645823</v>
      </c>
      <c r="G4906" s="49">
        <v>202651.72938041025</v>
      </c>
      <c r="H4906" s="48" t="str">
        <f t="shared" si="304"/>
        <v>null</v>
      </c>
      <c r="I4906" s="49"/>
      <c r="J4906" s="52" t="e">
        <f t="shared" si="306"/>
        <v>#VALUE!</v>
      </c>
      <c r="K4906" s="52" t="e">
        <f t="shared" si="307"/>
        <v>#VALUE!</v>
      </c>
      <c r="L4906" s="52" t="e">
        <v>#VALUE!</v>
      </c>
    </row>
    <row r="4907" spans="1:12" x14ac:dyDescent="0.4">
      <c r="A4907" t="s">
        <v>2461</v>
      </c>
      <c r="B4907" t="s">
        <v>2462</v>
      </c>
      <c r="C4907" t="s">
        <v>23</v>
      </c>
      <c r="D4907" s="48">
        <v>37.505117060000003</v>
      </c>
      <c r="E4907" s="49">
        <v>127.0254067</v>
      </c>
      <c r="F4907" s="48">
        <v>445078.23890120129</v>
      </c>
      <c r="G4907" s="49">
        <v>202246.1765027231</v>
      </c>
      <c r="H4907" s="48" t="str">
        <f t="shared" si="304"/>
        <v>null</v>
      </c>
      <c r="I4907" s="49"/>
      <c r="J4907" s="52" t="e">
        <f t="shared" si="306"/>
        <v>#VALUE!</v>
      </c>
      <c r="K4907" s="52" t="e">
        <f t="shared" si="307"/>
        <v>#VALUE!</v>
      </c>
      <c r="L4907" s="52" t="e">
        <v>#VALUE!</v>
      </c>
    </row>
    <row r="4908" spans="1:12" x14ac:dyDescent="0.4">
      <c r="A4908" t="s">
        <v>2608</v>
      </c>
      <c r="B4908" t="s">
        <v>2609</v>
      </c>
      <c r="C4908" t="s">
        <v>63</v>
      </c>
      <c r="D4908" s="48">
        <v>37.534064710000003</v>
      </c>
      <c r="E4908" s="49">
        <v>126.9715219</v>
      </c>
      <c r="F4908" s="48">
        <v>448290.79750091245</v>
      </c>
      <c r="G4908" s="49">
        <v>197483.25708066643</v>
      </c>
      <c r="H4908" s="48">
        <f t="shared" si="304"/>
        <v>448290.79750091245</v>
      </c>
      <c r="I4908" s="49"/>
      <c r="J4908" s="52">
        <f t="shared" si="306"/>
        <v>-110234.94589088934</v>
      </c>
      <c r="K4908" s="52">
        <f t="shared" si="307"/>
        <v>110234.94589088934</v>
      </c>
      <c r="L4908" s="52">
        <v>110234.94589088934</v>
      </c>
    </row>
    <row r="4909" spans="1:12" x14ac:dyDescent="0.4">
      <c r="A4909" t="s">
        <v>2636</v>
      </c>
      <c r="B4909" t="s">
        <v>1992</v>
      </c>
      <c r="C4909" t="s">
        <v>23</v>
      </c>
      <c r="D4909" s="48">
        <v>37.496391019999997</v>
      </c>
      <c r="E4909" s="49">
        <v>127.0396496</v>
      </c>
      <c r="F4909" s="48">
        <v>444110.30026665778</v>
      </c>
      <c r="G4909" s="49">
        <v>203505.78256075256</v>
      </c>
      <c r="H4909" s="48" t="str">
        <f t="shared" si="304"/>
        <v>null</v>
      </c>
      <c r="I4909" s="49"/>
      <c r="J4909" s="52" t="e">
        <f t="shared" si="306"/>
        <v>#VALUE!</v>
      </c>
      <c r="K4909" s="52" t="e">
        <f t="shared" si="307"/>
        <v>#VALUE!</v>
      </c>
      <c r="L4909" s="52" t="e">
        <v>#VALUE!</v>
      </c>
    </row>
    <row r="4910" spans="1:12" x14ac:dyDescent="0.4">
      <c r="A4910" t="s">
        <v>2742</v>
      </c>
      <c r="B4910" t="s">
        <v>2743</v>
      </c>
      <c r="C4910" t="s">
        <v>23</v>
      </c>
      <c r="D4910" s="48">
        <v>37.52223369</v>
      </c>
      <c r="E4910" s="49">
        <v>126.9933324</v>
      </c>
      <c r="F4910" s="48">
        <v>446977.48173944117</v>
      </c>
      <c r="G4910" s="49">
        <v>199410.65992988608</v>
      </c>
      <c r="H4910" s="48">
        <f t="shared" si="304"/>
        <v>446977.48173944117</v>
      </c>
      <c r="I4910" s="49"/>
      <c r="J4910" s="52">
        <f t="shared" si="306"/>
        <v>-111324.48402099544</v>
      </c>
      <c r="K4910" s="52">
        <f t="shared" si="307"/>
        <v>111324.48402099544</v>
      </c>
      <c r="L4910" s="52">
        <v>111324.48402099544</v>
      </c>
    </row>
    <row r="4911" spans="1:12" x14ac:dyDescent="0.4">
      <c r="A4911" t="s">
        <v>2813</v>
      </c>
      <c r="B4911" t="s">
        <v>2814</v>
      </c>
      <c r="C4911" t="s">
        <v>23</v>
      </c>
      <c r="D4911" s="48">
        <v>37.539836200000003</v>
      </c>
      <c r="E4911" s="49">
        <v>126.96053879999999</v>
      </c>
      <c r="F4911" s="48">
        <v>448931.64416913071</v>
      </c>
      <c r="G4911" s="49">
        <v>196512.89788673481</v>
      </c>
      <c r="H4911" s="48">
        <f t="shared" si="304"/>
        <v>448931.64416913071</v>
      </c>
      <c r="I4911" s="49"/>
      <c r="J4911" s="52">
        <f t="shared" si="306"/>
        <v>-109703.29394467879</v>
      </c>
      <c r="K4911" s="52">
        <f t="shared" si="307"/>
        <v>109703.29394467879</v>
      </c>
      <c r="L4911" s="52">
        <v>109703.29394467879</v>
      </c>
    </row>
    <row r="4912" spans="1:12" x14ac:dyDescent="0.4">
      <c r="A4912" t="s">
        <v>2853</v>
      </c>
      <c r="B4912" t="s">
        <v>2854</v>
      </c>
      <c r="C4912" t="s">
        <v>23</v>
      </c>
      <c r="D4912" s="48">
        <v>37.494856059999996</v>
      </c>
      <c r="E4912" s="49">
        <v>127.0458751</v>
      </c>
      <c r="F4912" s="48">
        <v>443940.2080214154</v>
      </c>
      <c r="G4912" s="49">
        <v>204056.31881245674</v>
      </c>
      <c r="H4912" s="48" t="str">
        <f t="shared" si="304"/>
        <v>null</v>
      </c>
      <c r="I4912" s="49"/>
      <c r="J4912" s="52" t="e">
        <f t="shared" si="306"/>
        <v>#VALUE!</v>
      </c>
      <c r="K4912" s="52" t="e">
        <f t="shared" si="307"/>
        <v>#VALUE!</v>
      </c>
      <c r="L4912" s="52" t="e">
        <v>#VALUE!</v>
      </c>
    </row>
    <row r="4913" spans="1:12" x14ac:dyDescent="0.4">
      <c r="A4913" t="s">
        <v>3562</v>
      </c>
      <c r="B4913" t="s">
        <v>3563</v>
      </c>
      <c r="C4913" t="s">
        <v>63</v>
      </c>
      <c r="D4913" s="48">
        <v>37.520855130000001</v>
      </c>
      <c r="E4913" s="49">
        <v>126.99502630000001</v>
      </c>
      <c r="F4913" s="48">
        <v>446824.48600018315</v>
      </c>
      <c r="G4913" s="49">
        <v>199560.37335216985</v>
      </c>
      <c r="H4913" s="48" t="str">
        <f t="shared" si="304"/>
        <v>null</v>
      </c>
      <c r="I4913" s="49"/>
      <c r="J4913" s="52" t="e">
        <f t="shared" si="306"/>
        <v>#VALUE!</v>
      </c>
      <c r="K4913" s="52" t="e">
        <f t="shared" si="307"/>
        <v>#VALUE!</v>
      </c>
      <c r="L4913" s="52" t="e">
        <v>#VALUE!</v>
      </c>
    </row>
    <row r="4914" spans="1:12" x14ac:dyDescent="0.4">
      <c r="A4914" t="s">
        <v>3685</v>
      </c>
      <c r="B4914" t="s">
        <v>3686</v>
      </c>
      <c r="C4914" t="s">
        <v>23</v>
      </c>
      <c r="D4914" s="48">
        <v>37.498330330000002</v>
      </c>
      <c r="E4914" s="49">
        <v>127.03863080000001</v>
      </c>
      <c r="F4914" s="48">
        <v>444325.47796376218</v>
      </c>
      <c r="G4914" s="49">
        <v>203415.61283294528</v>
      </c>
      <c r="H4914" s="48" t="str">
        <f t="shared" si="304"/>
        <v>null</v>
      </c>
      <c r="I4914" s="49"/>
      <c r="J4914" s="52" t="e">
        <f t="shared" si="306"/>
        <v>#VALUE!</v>
      </c>
      <c r="K4914" s="52" t="e">
        <f t="shared" si="307"/>
        <v>#VALUE!</v>
      </c>
      <c r="L4914" s="52" t="e">
        <v>#VALUE!</v>
      </c>
    </row>
    <row r="4915" spans="1:12" x14ac:dyDescent="0.4">
      <c r="A4915" t="s">
        <v>3895</v>
      </c>
      <c r="B4915" t="s">
        <v>3896</v>
      </c>
      <c r="C4915" t="s">
        <v>63</v>
      </c>
      <c r="D4915" s="48">
        <v>37.520457380000003</v>
      </c>
      <c r="E4915" s="49">
        <v>126.9946667</v>
      </c>
      <c r="F4915" s="48">
        <v>446780.34721696557</v>
      </c>
      <c r="G4915" s="49">
        <v>199528.5857113763</v>
      </c>
      <c r="H4915" s="48" t="str">
        <f t="shared" si="304"/>
        <v>null</v>
      </c>
      <c r="I4915" s="49"/>
      <c r="J4915" s="52" t="e">
        <f t="shared" si="306"/>
        <v>#VALUE!</v>
      </c>
      <c r="K4915" s="52" t="e">
        <f t="shared" si="307"/>
        <v>#VALUE!</v>
      </c>
      <c r="L4915" s="52" t="e">
        <v>#VALUE!</v>
      </c>
    </row>
    <row r="4916" spans="1:12" x14ac:dyDescent="0.4">
      <c r="A4916" t="s">
        <v>4985</v>
      </c>
      <c r="B4916" t="s">
        <v>4986</v>
      </c>
      <c r="C4916" t="s">
        <v>23</v>
      </c>
      <c r="D4916" s="48">
        <v>37.499798599999998</v>
      </c>
      <c r="E4916" s="49">
        <v>127.03236099999999</v>
      </c>
      <c r="F4916" s="48">
        <v>444488.21038186934</v>
      </c>
      <c r="G4916" s="49">
        <v>202861.20095901817</v>
      </c>
      <c r="H4916" s="48" t="str">
        <f t="shared" si="304"/>
        <v>null</v>
      </c>
      <c r="I4916" s="49"/>
      <c r="J4916" s="52" t="e">
        <f t="shared" si="306"/>
        <v>#VALUE!</v>
      </c>
      <c r="K4916" s="52" t="e">
        <f t="shared" si="307"/>
        <v>#VALUE!</v>
      </c>
      <c r="L4916" s="52" t="e">
        <v>#VALUE!</v>
      </c>
    </row>
    <row r="4917" spans="1:12" x14ac:dyDescent="0.4">
      <c r="A4917" t="s">
        <v>5367</v>
      </c>
      <c r="B4917" t="s">
        <v>3418</v>
      </c>
      <c r="C4917" t="s">
        <v>23</v>
      </c>
      <c r="D4917" s="48">
        <v>37.544524770000002</v>
      </c>
      <c r="E4917" s="49">
        <v>126.952798</v>
      </c>
      <c r="F4917" s="48">
        <v>449452.27794982825</v>
      </c>
      <c r="G4917" s="49">
        <v>195829.12105555297</v>
      </c>
      <c r="H4917" s="48">
        <f t="shared" si="304"/>
        <v>449452.27794982825</v>
      </c>
      <c r="I4917" s="49"/>
      <c r="J4917" s="52">
        <f t="shared" si="306"/>
        <v>-109271.37165109742</v>
      </c>
      <c r="K4917" s="52">
        <f t="shared" si="307"/>
        <v>109271.37165109742</v>
      </c>
      <c r="L4917" s="52">
        <v>109271.37165109742</v>
      </c>
    </row>
    <row r="4918" spans="1:12" x14ac:dyDescent="0.4">
      <c r="A4918" t="s">
        <v>5413</v>
      </c>
      <c r="B4918" t="s">
        <v>5414</v>
      </c>
      <c r="C4918" t="s">
        <v>23</v>
      </c>
      <c r="D4918" s="48">
        <v>37.499004550000002</v>
      </c>
      <c r="E4918" s="49">
        <v>127.03712640000001</v>
      </c>
      <c r="F4918" s="48">
        <v>444400.24609338323</v>
      </c>
      <c r="G4918" s="49">
        <v>203282.56903705533</v>
      </c>
      <c r="H4918" s="48" t="str">
        <f t="shared" si="304"/>
        <v>null</v>
      </c>
      <c r="I4918" s="49"/>
      <c r="J4918" s="52" t="e">
        <f t="shared" si="306"/>
        <v>#VALUE!</v>
      </c>
      <c r="K4918" s="52" t="e">
        <f t="shared" si="307"/>
        <v>#VALUE!</v>
      </c>
      <c r="L4918" s="52" t="e">
        <v>#VALUE!</v>
      </c>
    </row>
    <row r="4919" spans="1:12" x14ac:dyDescent="0.4">
      <c r="A4919" t="s">
        <v>5618</v>
      </c>
      <c r="B4919" t="s">
        <v>5619</v>
      </c>
      <c r="C4919" t="s">
        <v>23</v>
      </c>
      <c r="D4919" s="48">
        <v>37.533427699999997</v>
      </c>
      <c r="E4919" s="49">
        <v>126.97417160000001</v>
      </c>
      <c r="F4919" s="48">
        <v>448220.03719888773</v>
      </c>
      <c r="G4919" s="49">
        <v>197717.40405481379</v>
      </c>
      <c r="H4919" s="48">
        <f t="shared" si="304"/>
        <v>448220.03719888773</v>
      </c>
      <c r="I4919" s="49"/>
      <c r="J4919" s="52">
        <f t="shared" si="306"/>
        <v>-110293.6492502912</v>
      </c>
      <c r="K4919" s="52">
        <f t="shared" si="307"/>
        <v>110293.6492502912</v>
      </c>
      <c r="L4919" s="52">
        <v>110293.6492502912</v>
      </c>
    </row>
    <row r="4920" spans="1:12" x14ac:dyDescent="0.4">
      <c r="A4920" t="s">
        <v>6659</v>
      </c>
      <c r="B4920" t="s">
        <v>6660</v>
      </c>
      <c r="C4920" t="s">
        <v>23</v>
      </c>
      <c r="D4920" s="48">
        <v>37.499773740000002</v>
      </c>
      <c r="E4920" s="49">
        <v>127.03510989999999</v>
      </c>
      <c r="F4920" s="48">
        <v>444485.53865464468</v>
      </c>
      <c r="G4920" s="49">
        <v>203104.24625638113</v>
      </c>
      <c r="H4920" s="48" t="str">
        <f t="shared" si="304"/>
        <v>null</v>
      </c>
      <c r="I4920" s="49"/>
      <c r="J4920" s="52" t="e">
        <f t="shared" si="306"/>
        <v>#VALUE!</v>
      </c>
      <c r="K4920" s="52" t="e">
        <f t="shared" si="307"/>
        <v>#VALUE!</v>
      </c>
      <c r="L4920" s="54" t="e">
        <v>#VALUE!</v>
      </c>
    </row>
    <row r="4921" spans="1:12" x14ac:dyDescent="0.4">
      <c r="A4921" t="s">
        <v>6716</v>
      </c>
      <c r="B4921" t="s">
        <v>6717</v>
      </c>
      <c r="C4921" t="s">
        <v>23</v>
      </c>
      <c r="D4921" s="48">
        <v>37.564153390000001</v>
      </c>
      <c r="E4921" s="49">
        <v>126.91321569999999</v>
      </c>
      <c r="F4921" s="48">
        <v>451633.07997258916</v>
      </c>
      <c r="G4921" s="49">
        <v>192333.54710516537</v>
      </c>
      <c r="H4921" s="48">
        <f t="shared" si="304"/>
        <v>451633.07997258916</v>
      </c>
      <c r="I4921" s="49"/>
      <c r="J4921" s="52">
        <f t="shared" si="306"/>
        <v>-107462.15940548436</v>
      </c>
      <c r="K4921" s="52">
        <f t="shared" si="307"/>
        <v>107462.15940548436</v>
      </c>
      <c r="L4921" s="52">
        <v>107462.15940548436</v>
      </c>
    </row>
    <row r="4922" spans="1:12" x14ac:dyDescent="0.4">
      <c r="A4922" t="s">
        <v>6811</v>
      </c>
      <c r="B4922" t="s">
        <v>6812</v>
      </c>
      <c r="C4922" t="s">
        <v>420</v>
      </c>
      <c r="D4922" s="48">
        <v>37.544828840000001</v>
      </c>
      <c r="E4922" s="49">
        <v>126.9515853</v>
      </c>
      <c r="F4922" s="48">
        <v>449486.07691160584</v>
      </c>
      <c r="G4922" s="49">
        <v>195721.98142098181</v>
      </c>
      <c r="H4922" s="48">
        <f t="shared" si="304"/>
        <v>449486.07691160584</v>
      </c>
      <c r="I4922" s="49"/>
      <c r="J4922" s="52">
        <f t="shared" si="306"/>
        <v>-109243.33173968003</v>
      </c>
      <c r="K4922" s="52">
        <f t="shared" si="307"/>
        <v>109243.33173968003</v>
      </c>
      <c r="L4922" s="52">
        <v>109243.33173968003</v>
      </c>
    </row>
    <row r="4923" spans="1:12" x14ac:dyDescent="0.4">
      <c r="A4923" t="s">
        <v>6834</v>
      </c>
      <c r="B4923" t="s">
        <v>6835</v>
      </c>
      <c r="C4923" t="s">
        <v>23</v>
      </c>
      <c r="D4923" s="48">
        <v>37.564952040000001</v>
      </c>
      <c r="E4923" s="49">
        <v>126.9125083</v>
      </c>
      <c r="F4923" s="48">
        <v>451721.76922042738</v>
      </c>
      <c r="G4923" s="49">
        <v>192271.13847661941</v>
      </c>
      <c r="H4923" s="48">
        <f t="shared" si="304"/>
        <v>451721.76922042738</v>
      </c>
      <c r="I4923" s="49"/>
      <c r="J4923" s="52">
        <f t="shared" si="306"/>
        <v>-107388.58203735632</v>
      </c>
      <c r="K4923" s="52">
        <f t="shared" si="307"/>
        <v>107388.58203735632</v>
      </c>
      <c r="L4923" s="52">
        <v>107388.58203735632</v>
      </c>
    </row>
    <row r="4924" spans="1:12" x14ac:dyDescent="0.4">
      <c r="A4924" t="s">
        <v>6850</v>
      </c>
      <c r="B4924" t="s">
        <v>6851</v>
      </c>
      <c r="C4924" t="s">
        <v>23</v>
      </c>
      <c r="D4924" s="48">
        <v>37.558300899999999</v>
      </c>
      <c r="E4924" s="49">
        <v>126.9251477</v>
      </c>
      <c r="F4924" s="48">
        <v>450982.68565137021</v>
      </c>
      <c r="G4924" s="49">
        <v>193387.09297528907</v>
      </c>
      <c r="H4924" s="48">
        <f t="shared" si="304"/>
        <v>450982.68565137021</v>
      </c>
      <c r="I4924" s="49"/>
      <c r="J4924" s="52">
        <f t="shared" si="306"/>
        <v>-108001.7321673148</v>
      </c>
      <c r="K4924" s="52">
        <f t="shared" si="307"/>
        <v>108001.7321673148</v>
      </c>
      <c r="L4924" s="52">
        <v>108001.7321673148</v>
      </c>
    </row>
    <row r="4925" spans="1:12" x14ac:dyDescent="0.4">
      <c r="A4925" t="s">
        <v>6884</v>
      </c>
      <c r="B4925" t="s">
        <v>6885</v>
      </c>
      <c r="C4925" t="s">
        <v>59</v>
      </c>
      <c r="D4925" s="48">
        <v>37.534825320000003</v>
      </c>
      <c r="E4925" s="49">
        <v>126.9714549</v>
      </c>
      <c r="F4925" s="48">
        <v>448375.20860762382</v>
      </c>
      <c r="G4925" s="49">
        <v>197477.36159754326</v>
      </c>
      <c r="H4925" s="48">
        <f t="shared" si="304"/>
        <v>448375.20860762382</v>
      </c>
      <c r="I4925" s="49"/>
      <c r="J4925" s="52">
        <f t="shared" si="306"/>
        <v>-110164.91770569235</v>
      </c>
      <c r="K4925" s="52">
        <f t="shared" si="307"/>
        <v>110164.91770569235</v>
      </c>
      <c r="L4925" s="52">
        <v>110164.91770569235</v>
      </c>
    </row>
    <row r="4926" spans="1:12" x14ac:dyDescent="0.4">
      <c r="A4926" t="s">
        <v>7041</v>
      </c>
      <c r="B4926" t="s">
        <v>7042</v>
      </c>
      <c r="C4926" t="s">
        <v>420</v>
      </c>
      <c r="D4926" s="48">
        <v>37.512947930000003</v>
      </c>
      <c r="E4926" s="49">
        <v>127.011548</v>
      </c>
      <c r="F4926" s="48">
        <v>445947.03172437206</v>
      </c>
      <c r="G4926" s="49">
        <v>201020.83845903003</v>
      </c>
      <c r="H4926" s="48" t="str">
        <f t="shared" si="304"/>
        <v>null</v>
      </c>
      <c r="I4926" s="49"/>
      <c r="J4926" s="52" t="e">
        <f t="shared" si="306"/>
        <v>#VALUE!</v>
      </c>
      <c r="K4926" s="52" t="e">
        <f t="shared" si="307"/>
        <v>#VALUE!</v>
      </c>
      <c r="L4926" s="52" t="e">
        <v>#VALUE!</v>
      </c>
    </row>
    <row r="4927" spans="1:12" x14ac:dyDescent="0.4">
      <c r="A4927" t="s">
        <v>7129</v>
      </c>
      <c r="B4927" t="s">
        <v>6317</v>
      </c>
      <c r="C4927" t="s">
        <v>6</v>
      </c>
      <c r="D4927" s="48">
        <v>37.50769124</v>
      </c>
      <c r="E4927" s="49">
        <v>127.022532</v>
      </c>
      <c r="F4927" s="48">
        <v>445363.84452327853</v>
      </c>
      <c r="G4927" s="49">
        <v>201991.95924941855</v>
      </c>
      <c r="H4927" s="48" t="str">
        <f t="shared" si="304"/>
        <v>null</v>
      </c>
      <c r="I4927" s="49"/>
      <c r="J4927" s="52" t="e">
        <f t="shared" si="306"/>
        <v>#VALUE!</v>
      </c>
      <c r="K4927" s="52" t="e">
        <f t="shared" si="307"/>
        <v>#VALUE!</v>
      </c>
      <c r="L4927" s="52" t="e">
        <v>#VALUE!</v>
      </c>
    </row>
    <row r="4928" spans="1:12" x14ac:dyDescent="0.4">
      <c r="A4928" t="s">
        <v>7272</v>
      </c>
      <c r="B4928" t="s">
        <v>7273</v>
      </c>
      <c r="C4928" t="s">
        <v>23</v>
      </c>
      <c r="D4928" s="48">
        <v>37.497098960000002</v>
      </c>
      <c r="E4928" s="49">
        <v>127.04247890000001</v>
      </c>
      <c r="F4928" s="48">
        <v>444188.97312271269</v>
      </c>
      <c r="G4928" s="49">
        <v>203755.91131991107</v>
      </c>
      <c r="H4928" s="48" t="str">
        <f t="shared" si="304"/>
        <v>null</v>
      </c>
      <c r="I4928" s="49"/>
      <c r="J4928" s="52" t="e">
        <f t="shared" si="306"/>
        <v>#VALUE!</v>
      </c>
      <c r="K4928" s="52" t="e">
        <f t="shared" si="307"/>
        <v>#VALUE!</v>
      </c>
      <c r="L4928" s="52" t="e">
        <v>#VALUE!</v>
      </c>
    </row>
    <row r="4929" spans="1:12" x14ac:dyDescent="0.4">
      <c r="A4929" t="s">
        <v>7396</v>
      </c>
      <c r="B4929" t="s">
        <v>7397</v>
      </c>
      <c r="C4929" t="s">
        <v>420</v>
      </c>
      <c r="D4929" s="48">
        <v>37.53935225</v>
      </c>
      <c r="E4929" s="49">
        <v>126.9612844</v>
      </c>
      <c r="F4929" s="48">
        <v>448877.90998876432</v>
      </c>
      <c r="G4929" s="49">
        <v>196578.76285962624</v>
      </c>
      <c r="H4929" s="48">
        <f t="shared" si="304"/>
        <v>448877.90998876432</v>
      </c>
      <c r="I4929" s="49"/>
      <c r="J4929" s="52">
        <f t="shared" si="306"/>
        <v>-109747.87228609271</v>
      </c>
      <c r="K4929" s="52">
        <f t="shared" si="307"/>
        <v>109747.87228609271</v>
      </c>
      <c r="L4929" s="52">
        <v>109747.87228609271</v>
      </c>
    </row>
    <row r="4930" spans="1:12" x14ac:dyDescent="0.4">
      <c r="A4930" t="s">
        <v>7989</v>
      </c>
      <c r="B4930" t="s">
        <v>7990</v>
      </c>
      <c r="C4930" t="s">
        <v>420</v>
      </c>
      <c r="D4930" s="48">
        <v>37.504692579999997</v>
      </c>
      <c r="E4930" s="49">
        <v>127.0249264</v>
      </c>
      <c r="F4930" s="48">
        <v>445031.12076926726</v>
      </c>
      <c r="G4930" s="49">
        <v>202203.72622037047</v>
      </c>
      <c r="H4930" s="48" t="str">
        <f t="shared" si="304"/>
        <v>null</v>
      </c>
      <c r="I4930" s="49"/>
      <c r="J4930" s="52" t="e">
        <f t="shared" si="306"/>
        <v>#VALUE!</v>
      </c>
      <c r="K4930" s="52" t="e">
        <f t="shared" si="307"/>
        <v>#VALUE!</v>
      </c>
      <c r="L4930" s="52" t="e">
        <v>#VALUE!</v>
      </c>
    </row>
    <row r="4931" spans="1:12" x14ac:dyDescent="0.4">
      <c r="A4931" t="s">
        <v>8094</v>
      </c>
      <c r="B4931" t="s">
        <v>8095</v>
      </c>
      <c r="C4931" t="s">
        <v>23</v>
      </c>
      <c r="D4931" s="48">
        <v>37.564793899999998</v>
      </c>
      <c r="E4931" s="49">
        <v>126.91186980000001</v>
      </c>
      <c r="F4931" s="48">
        <v>451704.27211208898</v>
      </c>
      <c r="G4931" s="49">
        <v>192214.71805071784</v>
      </c>
      <c r="H4931" s="48">
        <f t="shared" ref="H4931:H4939" si="308">IF(F4931&gt;$R$30,IF(F4931&lt;$R$28,F4931,"null"),"null")</f>
        <v>451704.27211208898</v>
      </c>
      <c r="I4931" s="49"/>
      <c r="J4931" s="52">
        <f t="shared" ref="J4931:J4939" si="309">($S$5*H4931+$S$6*I4931+$S$7)/$W$5</f>
        <v>-107403.09778997311</v>
      </c>
      <c r="K4931" s="52">
        <f t="shared" ref="K4931:K4939" si="310">IF(J4931&gt;0,J4931,J4931*"-1")</f>
        <v>107403.09778997311</v>
      </c>
      <c r="L4931" s="52">
        <v>107403.09778997311</v>
      </c>
    </row>
    <row r="4932" spans="1:12" x14ac:dyDescent="0.4">
      <c r="A4932" t="s">
        <v>8343</v>
      </c>
      <c r="B4932" t="s">
        <v>8344</v>
      </c>
      <c r="C4932" t="s">
        <v>59</v>
      </c>
      <c r="D4932" s="48">
        <v>37.485811640000001</v>
      </c>
      <c r="E4932" s="49">
        <v>127.06348869999999</v>
      </c>
      <c r="F4932" s="48">
        <v>442937.408273309</v>
      </c>
      <c r="G4932" s="49">
        <v>205614.40668534592</v>
      </c>
      <c r="H4932" s="48" t="str">
        <f t="shared" si="308"/>
        <v>null</v>
      </c>
      <c r="I4932" s="49"/>
      <c r="J4932" s="52" t="e">
        <f t="shared" si="309"/>
        <v>#VALUE!</v>
      </c>
      <c r="K4932" s="52" t="e">
        <f t="shared" si="310"/>
        <v>#VALUE!</v>
      </c>
      <c r="L4932" s="52" t="e">
        <v>#VALUE!</v>
      </c>
    </row>
    <row r="4933" spans="1:12" x14ac:dyDescent="0.4">
      <c r="A4933" t="s">
        <v>8397</v>
      </c>
      <c r="B4933" t="s">
        <v>8398</v>
      </c>
      <c r="C4933" t="s">
        <v>59</v>
      </c>
      <c r="D4933" s="48">
        <v>37.502256950000003</v>
      </c>
      <c r="E4933" s="49">
        <v>127.0299928</v>
      </c>
      <c r="F4933" s="48">
        <v>444760.95686645823</v>
      </c>
      <c r="G4933" s="49">
        <v>202651.72938041025</v>
      </c>
      <c r="H4933" s="48" t="str">
        <f t="shared" si="308"/>
        <v>null</v>
      </c>
      <c r="I4933" s="49"/>
      <c r="J4933" s="52" t="e">
        <f t="shared" si="309"/>
        <v>#VALUE!</v>
      </c>
      <c r="K4933" s="52" t="e">
        <f t="shared" si="310"/>
        <v>#VALUE!</v>
      </c>
      <c r="L4933" s="52" t="e">
        <v>#VALUE!</v>
      </c>
    </row>
    <row r="4934" spans="1:12" x14ac:dyDescent="0.4">
      <c r="A4934" t="s">
        <v>8485</v>
      </c>
      <c r="B4934" t="s">
        <v>8486</v>
      </c>
      <c r="C4934" t="s">
        <v>23</v>
      </c>
      <c r="D4934" s="48">
        <v>37.511493020000003</v>
      </c>
      <c r="E4934" s="49">
        <v>127.0104638</v>
      </c>
      <c r="F4934" s="48">
        <v>445785.56130812241</v>
      </c>
      <c r="G4934" s="49">
        <v>200925.01357934633</v>
      </c>
      <c r="H4934" s="48" t="str">
        <f t="shared" si="308"/>
        <v>null</v>
      </c>
      <c r="I4934" s="49"/>
      <c r="J4934" s="52" t="e">
        <f t="shared" si="309"/>
        <v>#VALUE!</v>
      </c>
      <c r="K4934" s="52" t="e">
        <f t="shared" si="310"/>
        <v>#VALUE!</v>
      </c>
      <c r="L4934" s="52" t="e">
        <v>#VALUE!</v>
      </c>
    </row>
    <row r="4935" spans="1:12" x14ac:dyDescent="0.4">
      <c r="A4935" t="s">
        <v>8644</v>
      </c>
      <c r="B4935" t="s">
        <v>8645</v>
      </c>
      <c r="C4935" t="s">
        <v>420</v>
      </c>
      <c r="D4935" s="48">
        <v>37.543477539999998</v>
      </c>
      <c r="E4935" s="49">
        <v>126.952046</v>
      </c>
      <c r="F4935" s="48">
        <v>449336.09418089647</v>
      </c>
      <c r="G4935" s="49">
        <v>195762.61330278468</v>
      </c>
      <c r="H4935" s="48">
        <f t="shared" si="308"/>
        <v>449336.09418089647</v>
      </c>
      <c r="I4935" s="49"/>
      <c r="J4935" s="52">
        <f t="shared" si="309"/>
        <v>-109367.75871204978</v>
      </c>
      <c r="K4935" s="52">
        <f t="shared" si="310"/>
        <v>109367.75871204978</v>
      </c>
      <c r="L4935" s="52">
        <v>109367.75871204978</v>
      </c>
    </row>
    <row r="4936" spans="1:12" x14ac:dyDescent="0.4">
      <c r="A4936" t="s">
        <v>8978</v>
      </c>
      <c r="B4936" t="s">
        <v>8979</v>
      </c>
      <c r="C4936" t="s">
        <v>23</v>
      </c>
      <c r="D4936" s="48">
        <v>37.552608960000001</v>
      </c>
      <c r="E4936" s="49">
        <v>126.9377028</v>
      </c>
      <c r="F4936" s="48">
        <v>450350.2064410256</v>
      </c>
      <c r="G4936" s="49">
        <v>194495.86829534359</v>
      </c>
      <c r="H4936" s="48">
        <f t="shared" si="308"/>
        <v>450350.2064410256</v>
      </c>
      <c r="I4936" s="49"/>
      <c r="J4936" s="52">
        <f t="shared" si="309"/>
        <v>-108526.44239800435</v>
      </c>
      <c r="K4936" s="52">
        <f t="shared" si="310"/>
        <v>108526.44239800435</v>
      </c>
      <c r="L4936" s="52">
        <v>108526.44239800435</v>
      </c>
    </row>
    <row r="4937" spans="1:12" x14ac:dyDescent="0.4">
      <c r="A4937" t="s">
        <v>9043</v>
      </c>
      <c r="B4937" t="s">
        <v>9044</v>
      </c>
      <c r="C4937" t="s">
        <v>23</v>
      </c>
      <c r="D4937" s="48">
        <v>37.50993476</v>
      </c>
      <c r="E4937" s="49">
        <v>127.016749</v>
      </c>
      <c r="F4937" s="48">
        <v>445612.71318402834</v>
      </c>
      <c r="G4937" s="49">
        <v>201480.66424855741</v>
      </c>
      <c r="H4937" s="48" t="str">
        <f t="shared" si="308"/>
        <v>null</v>
      </c>
      <c r="I4937" s="49"/>
      <c r="J4937" s="52" t="e">
        <f t="shared" si="309"/>
        <v>#VALUE!</v>
      </c>
      <c r="K4937" s="52" t="e">
        <f t="shared" si="310"/>
        <v>#VALUE!</v>
      </c>
      <c r="L4937" s="52" t="e">
        <v>#VALUE!</v>
      </c>
    </row>
    <row r="4938" spans="1:12" x14ac:dyDescent="0.4">
      <c r="A4938" t="s">
        <v>9166</v>
      </c>
      <c r="B4938" t="s">
        <v>9167</v>
      </c>
      <c r="C4938" t="s">
        <v>420</v>
      </c>
      <c r="D4938" s="48">
        <v>37.486692050000002</v>
      </c>
      <c r="E4938" s="49">
        <v>127.0600894</v>
      </c>
      <c r="F4938" s="48">
        <v>443034.91441673535</v>
      </c>
      <c r="G4938" s="49">
        <v>205313.73879329697</v>
      </c>
      <c r="H4938" s="48" t="str">
        <f t="shared" si="308"/>
        <v>null</v>
      </c>
      <c r="I4938" s="49"/>
      <c r="J4938" s="52" t="e">
        <f t="shared" si="309"/>
        <v>#VALUE!</v>
      </c>
      <c r="K4938" s="52" t="e">
        <f t="shared" si="310"/>
        <v>#VALUE!</v>
      </c>
      <c r="L4938" s="52" t="e">
        <v>#VALUE!</v>
      </c>
    </row>
    <row r="4939" spans="1:12" ht="18" thickBot="1" x14ac:dyDescent="0.45">
      <c r="A4939" t="s">
        <v>9278</v>
      </c>
      <c r="B4939" t="s">
        <v>9279</v>
      </c>
      <c r="C4939" t="s">
        <v>23</v>
      </c>
      <c r="D4939" s="50">
        <v>37.494240550000001</v>
      </c>
      <c r="E4939" s="51">
        <v>127.0455372</v>
      </c>
      <c r="F4939" s="50">
        <v>443871.88725022954</v>
      </c>
      <c r="G4939" s="51">
        <v>204026.47442436096</v>
      </c>
      <c r="H4939" s="50" t="str">
        <f t="shared" si="308"/>
        <v>null</v>
      </c>
      <c r="I4939" s="51"/>
      <c r="J4939" s="53" t="e">
        <f t="shared" si="309"/>
        <v>#VALUE!</v>
      </c>
      <c r="K4939" s="53" t="e">
        <f t="shared" si="310"/>
        <v>#VALUE!</v>
      </c>
      <c r="L4939" s="55" t="e">
        <v>#VALUE!</v>
      </c>
    </row>
  </sheetData>
  <autoFilter ref="A1:L4939">
    <filterColumn colId="5" showButton="0"/>
    <filterColumn colId="7" showButton="0"/>
  </autoFilter>
  <mergeCells count="8">
    <mergeCell ref="F1:G1"/>
    <mergeCell ref="Q29:Q30"/>
    <mergeCell ref="Q27:Q28"/>
    <mergeCell ref="T27:T28"/>
    <mergeCell ref="T29:T30"/>
    <mergeCell ref="H1:I1"/>
    <mergeCell ref="R4:S4"/>
    <mergeCell ref="T4:W4"/>
  </mergeCells>
  <phoneticPr fontId="20" type="noConversion"/>
  <conditionalFormatting sqref="L1:L1048576 N1">
    <cfRule type="cellIs" dxfId="1" priority="1" operator="lessThan">
      <formula>$N$2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46"/>
  <sheetViews>
    <sheetView showGridLines="0" topLeftCell="A983" workbookViewId="0">
      <selection activeCell="D1004" sqref="D1004"/>
    </sheetView>
  </sheetViews>
  <sheetFormatPr defaultColWidth="8.8984375" defaultRowHeight="15" customHeight="1" x14ac:dyDescent="0.4"/>
  <cols>
    <col min="1" max="1" width="6.796875" style="3" customWidth="1"/>
    <col min="2" max="3" width="14.796875" style="3" customWidth="1"/>
    <col min="4" max="5" width="14.796875" style="4" customWidth="1"/>
    <col min="6" max="6" width="9.796875" style="3" customWidth="1"/>
    <col min="7" max="7" width="8.8984375" style="2"/>
    <col min="8" max="8" width="12.796875" style="2" customWidth="1"/>
    <col min="9" max="16384" width="8.8984375" style="2"/>
  </cols>
  <sheetData>
    <row r="1" spans="1:14" ht="15" customHeight="1" x14ac:dyDescent="0.4">
      <c r="A1" s="18" t="s">
        <v>9391</v>
      </c>
      <c r="B1" s="18"/>
      <c r="C1" s="15"/>
      <c r="F1" s="15"/>
    </row>
    <row r="2" spans="1:14" ht="15" customHeight="1" x14ac:dyDescent="0.4">
      <c r="A2" s="18" t="s">
        <v>9392</v>
      </c>
      <c r="B2" s="18"/>
      <c r="C2" s="15"/>
      <c r="F2" s="15"/>
      <c r="H2" s="12" t="s">
        <v>9391</v>
      </c>
      <c r="I2" s="8" t="s">
        <v>9390</v>
      </c>
      <c r="J2" s="8"/>
      <c r="K2" s="8"/>
      <c r="L2" s="8"/>
      <c r="M2" s="8"/>
      <c r="N2" s="8"/>
    </row>
    <row r="3" spans="1:14" ht="15" customHeight="1" x14ac:dyDescent="0.4">
      <c r="A3" s="18" t="s">
        <v>9376</v>
      </c>
      <c r="B3" s="17"/>
      <c r="C3" s="16"/>
      <c r="F3" s="15"/>
      <c r="H3" s="12"/>
      <c r="I3" s="8" t="s">
        <v>9389</v>
      </c>
      <c r="J3" s="8"/>
      <c r="K3" s="8"/>
      <c r="L3" s="8"/>
      <c r="M3" s="8"/>
      <c r="N3" s="8"/>
    </row>
    <row r="4" spans="1:14" ht="15" customHeight="1" x14ac:dyDescent="0.4">
      <c r="A4" s="2"/>
      <c r="B4" s="2"/>
      <c r="C4" s="2"/>
      <c r="D4" s="15"/>
      <c r="E4" s="15"/>
      <c r="F4" s="15"/>
      <c r="H4" s="12" t="s">
        <v>9388</v>
      </c>
      <c r="I4" s="8" t="s">
        <v>9387</v>
      </c>
      <c r="J4" s="8"/>
      <c r="K4" s="8"/>
      <c r="L4" s="8"/>
      <c r="M4" s="8"/>
      <c r="N4" s="8"/>
    </row>
    <row r="5" spans="1:14" ht="15" customHeight="1" x14ac:dyDescent="0.4">
      <c r="A5" s="13" t="s">
        <v>9386</v>
      </c>
      <c r="B5" s="13" t="s">
        <v>9385</v>
      </c>
      <c r="C5" s="13"/>
      <c r="D5" s="13" t="s">
        <v>9384</v>
      </c>
      <c r="E5" s="13"/>
      <c r="F5" s="13" t="s">
        <v>9383</v>
      </c>
      <c r="H5" s="12"/>
      <c r="I5" s="8" t="s">
        <v>9382</v>
      </c>
      <c r="J5" s="8"/>
      <c r="K5" s="8"/>
      <c r="L5" s="8"/>
      <c r="M5" s="8"/>
      <c r="N5" s="8"/>
    </row>
    <row r="6" spans="1:14" ht="15" customHeight="1" x14ac:dyDescent="0.4">
      <c r="A6" s="13"/>
      <c r="B6" s="14" t="s">
        <v>9381</v>
      </c>
      <c r="C6" s="14" t="s">
        <v>9380</v>
      </c>
      <c r="D6" s="14" t="s">
        <v>9379</v>
      </c>
      <c r="E6" s="14" t="s">
        <v>9378</v>
      </c>
      <c r="F6" s="13"/>
      <c r="H6" s="12"/>
      <c r="I6" s="8" t="s">
        <v>9377</v>
      </c>
      <c r="J6" s="8"/>
      <c r="K6" s="8"/>
      <c r="L6" s="8"/>
      <c r="M6" s="8"/>
      <c r="N6" s="8"/>
    </row>
    <row r="7" spans="1:14" ht="15" customHeight="1" x14ac:dyDescent="0.4">
      <c r="A7" s="5"/>
      <c r="B7" s="7">
        <v>128.71805555555557</v>
      </c>
      <c r="C7" s="7">
        <v>37.676944444444445</v>
      </c>
      <c r="D7" s="6">
        <f>IF(B7="","",'[1]!!'!H7)</f>
        <v>465535.79052475246</v>
      </c>
      <c r="E7" s="6">
        <f>IF(B7="","",'[1]!!'!I7)</f>
        <v>351548.26587716967</v>
      </c>
      <c r="F7" s="5"/>
      <c r="H7" s="12" t="s">
        <v>9376</v>
      </c>
      <c r="I7" s="8" t="s">
        <v>9375</v>
      </c>
      <c r="J7" s="8"/>
      <c r="K7" s="8"/>
      <c r="L7" s="8"/>
      <c r="M7" s="8"/>
      <c r="N7" s="8"/>
    </row>
    <row r="8" spans="1:14" ht="15" customHeight="1" x14ac:dyDescent="0.4">
      <c r="A8" s="5"/>
      <c r="B8" s="7">
        <v>128.45722222222221</v>
      </c>
      <c r="C8" s="7">
        <v>37.183055555555555</v>
      </c>
      <c r="D8" s="6">
        <f>IF(B8="","",'[1]!!'!H8)</f>
        <v>410332.57130943413</v>
      </c>
      <c r="E8" s="6">
        <f>IF(B8="","",'[1]!!'!I8)</f>
        <v>329386.48900445324</v>
      </c>
      <c r="F8" s="5"/>
      <c r="H8" s="12"/>
      <c r="I8" s="8" t="s">
        <v>9374</v>
      </c>
      <c r="J8" s="8"/>
      <c r="K8" s="8"/>
      <c r="L8" s="8"/>
      <c r="M8" s="8"/>
      <c r="N8" s="8"/>
    </row>
    <row r="9" spans="1:14" ht="15" customHeight="1" x14ac:dyDescent="0.4">
      <c r="A9" s="5"/>
      <c r="B9" s="22"/>
      <c r="C9" s="22"/>
      <c r="D9" s="6" t="str">
        <f>IF(B9="","",'[1]!!'!H9)</f>
        <v/>
      </c>
      <c r="E9" s="6" t="str">
        <f>IF(B9="","",'[1]!!'!I9)</f>
        <v/>
      </c>
      <c r="F9" s="5"/>
      <c r="H9" s="11" t="s">
        <v>9373</v>
      </c>
      <c r="I9" s="8" t="s">
        <v>9372</v>
      </c>
      <c r="J9" s="8"/>
      <c r="K9" s="8"/>
      <c r="L9" s="8"/>
      <c r="M9" s="8"/>
      <c r="N9" s="8"/>
    </row>
    <row r="10" spans="1:14" ht="15" customHeight="1" x14ac:dyDescent="0.4">
      <c r="A10" s="5"/>
      <c r="B10" s="22"/>
      <c r="C10" s="23"/>
      <c r="D10" s="6" t="str">
        <f>IF(B10="","",'[1]!!'!H10)</f>
        <v/>
      </c>
      <c r="E10" s="6" t="str">
        <f>IF(B10="","",'[1]!!'!I10)</f>
        <v/>
      </c>
      <c r="F10" s="5"/>
      <c r="H10" s="10"/>
      <c r="I10" s="8" t="s">
        <v>9371</v>
      </c>
      <c r="J10" s="8"/>
      <c r="K10" s="8"/>
      <c r="L10" s="8"/>
      <c r="M10" s="8"/>
      <c r="N10" s="8"/>
    </row>
    <row r="11" spans="1:14" ht="15" customHeight="1" x14ac:dyDescent="0.4">
      <c r="A11" s="5"/>
      <c r="B11" s="22"/>
      <c r="C11" s="22"/>
      <c r="D11" s="6" t="str">
        <f>IF(B11="","",'[1]!!'!H11)</f>
        <v/>
      </c>
      <c r="E11" s="6" t="str">
        <f>IF(B11="","",'[1]!!'!I11)</f>
        <v/>
      </c>
      <c r="F11" s="5"/>
      <c r="H11" s="9"/>
      <c r="I11" s="8" t="s">
        <v>9370</v>
      </c>
      <c r="J11" s="8"/>
      <c r="K11" s="8"/>
      <c r="L11" s="8"/>
      <c r="M11" s="8"/>
      <c r="N11" s="8"/>
    </row>
    <row r="12" spans="1:14" ht="15" customHeight="1" x14ac:dyDescent="0.4">
      <c r="A12" s="5"/>
      <c r="B12" s="22"/>
      <c r="C12" s="22"/>
      <c r="D12" s="6" t="str">
        <f>IF(B12="","",'[1]!!'!H12)</f>
        <v/>
      </c>
      <c r="E12" s="6" t="str">
        <f>IF(B12="","",'[1]!!'!I12)</f>
        <v/>
      </c>
      <c r="F12" s="5"/>
    </row>
    <row r="13" spans="1:14" ht="15" customHeight="1" x14ac:dyDescent="0.4">
      <c r="A13" s="5"/>
      <c r="B13" s="22"/>
      <c r="C13" s="22"/>
      <c r="D13" s="6" t="str">
        <f>IF(B13="","",'[1]!!'!H13)</f>
        <v/>
      </c>
      <c r="E13" s="6" t="str">
        <f>IF(B13="","",'[1]!!'!I13)</f>
        <v/>
      </c>
      <c r="F13" s="5"/>
    </row>
    <row r="14" spans="1:14" ht="15" customHeight="1" x14ac:dyDescent="0.4">
      <c r="A14" s="5"/>
      <c r="B14" s="22"/>
      <c r="C14" s="23"/>
      <c r="D14" s="6" t="str">
        <f>IF(B14="","",'[1]!!'!H14)</f>
        <v/>
      </c>
      <c r="E14" s="6" t="str">
        <f>IF(B14="","",'[1]!!'!I14)</f>
        <v/>
      </c>
      <c r="F14" s="5"/>
    </row>
    <row r="15" spans="1:14" ht="15" customHeight="1" x14ac:dyDescent="0.4">
      <c r="A15" s="5"/>
      <c r="B15" s="22"/>
      <c r="C15" s="22"/>
      <c r="D15" s="6" t="str">
        <f>IF(B15="","",'[1]!!'!H15)</f>
        <v/>
      </c>
      <c r="E15" s="6" t="str">
        <f>IF(B15="","",'[1]!!'!I15)</f>
        <v/>
      </c>
      <c r="F15" s="5"/>
    </row>
    <row r="16" spans="1:14" ht="15" customHeight="1" x14ac:dyDescent="0.4">
      <c r="A16" s="5"/>
      <c r="B16" s="22"/>
      <c r="C16" s="22"/>
      <c r="D16" s="6" t="str">
        <f>IF(B16="","",'[1]!!'!H16)</f>
        <v/>
      </c>
      <c r="E16" s="6" t="str">
        <f>IF(B16="","",'[1]!!'!I16)</f>
        <v/>
      </c>
      <c r="F16" s="5"/>
    </row>
    <row r="17" spans="1:6" ht="15" customHeight="1" x14ac:dyDescent="0.4">
      <c r="A17" s="5"/>
      <c r="B17" s="22"/>
      <c r="C17" s="22"/>
      <c r="D17" s="6" t="str">
        <f>IF(B17="","",'[1]!!'!H17)</f>
        <v/>
      </c>
      <c r="E17" s="6" t="str">
        <f>IF(B17="","",'[1]!!'!I17)</f>
        <v/>
      </c>
      <c r="F17" s="5"/>
    </row>
    <row r="18" spans="1:6" ht="15" customHeight="1" x14ac:dyDescent="0.4">
      <c r="A18" s="5"/>
      <c r="B18" s="22"/>
      <c r="C18" s="23"/>
      <c r="D18" s="6" t="str">
        <f>IF(B18="","",'[1]!!'!H18)</f>
        <v/>
      </c>
      <c r="E18" s="6" t="str">
        <f>IF(B18="","",'[1]!!'!I18)</f>
        <v/>
      </c>
      <c r="F18" s="5"/>
    </row>
    <row r="19" spans="1:6" ht="15" customHeight="1" x14ac:dyDescent="0.4">
      <c r="A19" s="5"/>
      <c r="B19" s="22"/>
      <c r="C19" s="22"/>
      <c r="D19" s="6" t="str">
        <f>IF(B19="","",'[1]!!'!H19)</f>
        <v/>
      </c>
      <c r="E19" s="6" t="str">
        <f>IF(B19="","",'[1]!!'!I19)</f>
        <v/>
      </c>
      <c r="F19" s="5"/>
    </row>
    <row r="20" spans="1:6" ht="15" customHeight="1" x14ac:dyDescent="0.4">
      <c r="A20" s="5"/>
      <c r="B20" s="22"/>
      <c r="C20" s="22"/>
      <c r="D20" s="6" t="str">
        <f>IF(B20="","",'[1]!!'!H20)</f>
        <v/>
      </c>
      <c r="E20" s="6" t="str">
        <f>IF(B20="","",'[1]!!'!I20)</f>
        <v/>
      </c>
      <c r="F20" s="5"/>
    </row>
    <row r="21" spans="1:6" ht="15" customHeight="1" x14ac:dyDescent="0.4">
      <c r="A21" s="5"/>
      <c r="B21" s="22"/>
      <c r="C21" s="22"/>
      <c r="D21" s="6" t="str">
        <f>IF(B21="","",'[1]!!'!H21)</f>
        <v/>
      </c>
      <c r="E21" s="6" t="str">
        <f>IF(B21="","",'[1]!!'!I21)</f>
        <v/>
      </c>
      <c r="F21" s="5"/>
    </row>
    <row r="22" spans="1:6" ht="15" customHeight="1" x14ac:dyDescent="0.4">
      <c r="A22" s="5"/>
      <c r="B22" s="22"/>
      <c r="C22" s="23"/>
      <c r="D22" s="6" t="str">
        <f>IF(B22="","",'[1]!!'!H22)</f>
        <v/>
      </c>
      <c r="E22" s="6" t="str">
        <f>IF(B22="","",'[1]!!'!I22)</f>
        <v/>
      </c>
      <c r="F22" s="5"/>
    </row>
    <row r="23" spans="1:6" ht="15" customHeight="1" x14ac:dyDescent="0.4">
      <c r="A23" s="5"/>
      <c r="B23" s="22"/>
      <c r="C23" s="22"/>
      <c r="D23" s="6" t="str">
        <f>IF(B23="","",'[1]!!'!H23)</f>
        <v/>
      </c>
      <c r="E23" s="6" t="str">
        <f>IF(B23="","",'[1]!!'!I23)</f>
        <v/>
      </c>
      <c r="F23" s="5"/>
    </row>
    <row r="24" spans="1:6" ht="15" customHeight="1" x14ac:dyDescent="0.4">
      <c r="A24" s="5"/>
      <c r="B24" s="22"/>
      <c r="C24" s="22"/>
      <c r="D24" s="6" t="str">
        <f>IF(B24="","",'[1]!!'!H24)</f>
        <v/>
      </c>
      <c r="E24" s="6" t="str">
        <f>IF(B24="","",'[1]!!'!I24)</f>
        <v/>
      </c>
      <c r="F24" s="5"/>
    </row>
    <row r="25" spans="1:6" ht="15" customHeight="1" x14ac:dyDescent="0.4">
      <c r="A25" s="5"/>
      <c r="B25" s="22"/>
      <c r="C25" s="22"/>
      <c r="D25" s="6" t="str">
        <f>IF(B25="","",'[1]!!'!H25)</f>
        <v/>
      </c>
      <c r="E25" s="6" t="str">
        <f>IF(B25="","",'[1]!!'!I25)</f>
        <v/>
      </c>
      <c r="F25" s="5"/>
    </row>
    <row r="26" spans="1:6" ht="15" customHeight="1" x14ac:dyDescent="0.4">
      <c r="A26" s="5"/>
      <c r="B26" s="22"/>
      <c r="C26" s="23"/>
      <c r="D26" s="6" t="str">
        <f>IF(B26="","",'[1]!!'!H26)</f>
        <v/>
      </c>
      <c r="E26" s="6" t="str">
        <f>IF(B26="","",'[1]!!'!I26)</f>
        <v/>
      </c>
      <c r="F26" s="5"/>
    </row>
    <row r="27" spans="1:6" ht="15" customHeight="1" x14ac:dyDescent="0.4">
      <c r="A27" s="5"/>
      <c r="B27" s="22"/>
      <c r="C27" s="22"/>
      <c r="D27" s="6" t="str">
        <f>IF(B27="","",'[1]!!'!H27)</f>
        <v/>
      </c>
      <c r="E27" s="6" t="str">
        <f>IF(B27="","",'[1]!!'!I27)</f>
        <v/>
      </c>
      <c r="F27" s="5"/>
    </row>
    <row r="28" spans="1:6" ht="15" customHeight="1" x14ac:dyDescent="0.4">
      <c r="A28" s="5"/>
      <c r="B28" s="22"/>
      <c r="C28" s="22"/>
      <c r="D28" s="6" t="str">
        <f>IF(B28="","",'[1]!!'!H28)</f>
        <v/>
      </c>
      <c r="E28" s="6" t="str">
        <f>IF(B28="","",'[1]!!'!I28)</f>
        <v/>
      </c>
      <c r="F28" s="5"/>
    </row>
    <row r="29" spans="1:6" ht="15" customHeight="1" x14ac:dyDescent="0.4">
      <c r="A29" s="5"/>
      <c r="B29" s="22"/>
      <c r="C29" s="22"/>
      <c r="D29" s="6" t="str">
        <f>IF(B29="","",'[1]!!'!H29)</f>
        <v/>
      </c>
      <c r="E29" s="6" t="str">
        <f>IF(B29="","",'[1]!!'!I29)</f>
        <v/>
      </c>
      <c r="F29" s="5"/>
    </row>
    <row r="30" spans="1:6" ht="15" customHeight="1" x14ac:dyDescent="0.4">
      <c r="A30" s="5"/>
      <c r="B30" s="22"/>
      <c r="C30" s="23"/>
      <c r="D30" s="6" t="str">
        <f>IF(B30="","",'[1]!!'!H30)</f>
        <v/>
      </c>
      <c r="E30" s="6" t="str">
        <f>IF(B30="","",'[1]!!'!I30)</f>
        <v/>
      </c>
      <c r="F30" s="5"/>
    </row>
    <row r="31" spans="1:6" ht="15" customHeight="1" x14ac:dyDescent="0.4">
      <c r="A31" s="5"/>
      <c r="B31" s="22"/>
      <c r="C31" s="22"/>
      <c r="D31" s="6" t="str">
        <f>IF(B31="","",'[1]!!'!H31)</f>
        <v/>
      </c>
      <c r="E31" s="6" t="str">
        <f>IF(B31="","",'[1]!!'!I31)</f>
        <v/>
      </c>
      <c r="F31" s="5"/>
    </row>
    <row r="32" spans="1:6" ht="15" customHeight="1" x14ac:dyDescent="0.4">
      <c r="A32" s="5"/>
      <c r="B32" s="22"/>
      <c r="C32" s="22"/>
      <c r="D32" s="6" t="str">
        <f>IF(B32="","",'[1]!!'!H32)</f>
        <v/>
      </c>
      <c r="E32" s="6" t="str">
        <f>IF(B32="","",'[1]!!'!I32)</f>
        <v/>
      </c>
      <c r="F32" s="5"/>
    </row>
    <row r="33" spans="1:6" ht="15" customHeight="1" x14ac:dyDescent="0.4">
      <c r="A33" s="5"/>
      <c r="B33" s="22"/>
      <c r="C33" s="22"/>
      <c r="D33" s="6" t="str">
        <f>IF(B33="","",'[1]!!'!H33)</f>
        <v/>
      </c>
      <c r="E33" s="6" t="str">
        <f>IF(B33="","",'[1]!!'!I33)</f>
        <v/>
      </c>
      <c r="F33" s="5"/>
    </row>
    <row r="34" spans="1:6" ht="15" customHeight="1" x14ac:dyDescent="0.4">
      <c r="A34" s="5"/>
      <c r="B34" s="22"/>
      <c r="C34" s="23"/>
      <c r="D34" s="6" t="str">
        <f>IF(B34="","",'[1]!!'!H34)</f>
        <v/>
      </c>
      <c r="E34" s="6" t="str">
        <f>IF(B34="","",'[1]!!'!I34)</f>
        <v/>
      </c>
      <c r="F34" s="5"/>
    </row>
    <row r="35" spans="1:6" ht="15" customHeight="1" x14ac:dyDescent="0.4">
      <c r="A35" s="5"/>
      <c r="B35" s="22"/>
      <c r="C35" s="22"/>
      <c r="D35" s="6" t="str">
        <f>IF(B35="","",'[1]!!'!H35)</f>
        <v/>
      </c>
      <c r="E35" s="6" t="str">
        <f>IF(B35="","",'[1]!!'!I35)</f>
        <v/>
      </c>
      <c r="F35" s="5"/>
    </row>
    <row r="36" spans="1:6" ht="15" customHeight="1" x14ac:dyDescent="0.4">
      <c r="A36" s="5"/>
      <c r="B36" s="22"/>
      <c r="C36" s="22"/>
      <c r="D36" s="6" t="str">
        <f>IF(B36="","",'[1]!!'!H36)</f>
        <v/>
      </c>
      <c r="E36" s="6" t="str">
        <f>IF(B36="","",'[1]!!'!I36)</f>
        <v/>
      </c>
      <c r="F36" s="5"/>
    </row>
    <row r="37" spans="1:6" ht="15" customHeight="1" x14ac:dyDescent="0.4">
      <c r="A37" s="5"/>
      <c r="B37" s="22"/>
      <c r="C37" s="22"/>
      <c r="D37" s="6" t="str">
        <f>IF(B37="","",'[1]!!'!H37)</f>
        <v/>
      </c>
      <c r="E37" s="6" t="str">
        <f>IF(B37="","",'[1]!!'!I37)</f>
        <v/>
      </c>
      <c r="F37" s="5"/>
    </row>
    <row r="38" spans="1:6" ht="15" customHeight="1" x14ac:dyDescent="0.4">
      <c r="A38" s="5"/>
      <c r="B38" s="22"/>
      <c r="C38" s="23"/>
      <c r="D38" s="6" t="str">
        <f>IF(B38="","",'[1]!!'!H38)</f>
        <v/>
      </c>
      <c r="E38" s="6" t="str">
        <f>IF(B38="","",'[1]!!'!I38)</f>
        <v/>
      </c>
      <c r="F38" s="5"/>
    </row>
    <row r="39" spans="1:6" ht="15" customHeight="1" x14ac:dyDescent="0.4">
      <c r="A39" s="5"/>
      <c r="B39" s="22"/>
      <c r="C39" s="22"/>
      <c r="D39" s="6" t="str">
        <f>IF(B39="","",'[1]!!'!H39)</f>
        <v/>
      </c>
      <c r="E39" s="6" t="str">
        <f>IF(B39="","",'[1]!!'!I39)</f>
        <v/>
      </c>
      <c r="F39" s="5"/>
    </row>
    <row r="40" spans="1:6" ht="15" customHeight="1" x14ac:dyDescent="0.4">
      <c r="A40" s="5"/>
      <c r="B40" s="22"/>
      <c r="C40" s="22"/>
      <c r="D40" s="6" t="str">
        <f>IF(B40="","",'[1]!!'!H40)</f>
        <v/>
      </c>
      <c r="E40" s="6" t="str">
        <f>IF(B40="","",'[1]!!'!I40)</f>
        <v/>
      </c>
      <c r="F40" s="5"/>
    </row>
    <row r="41" spans="1:6" ht="15" customHeight="1" x14ac:dyDescent="0.4">
      <c r="A41" s="5"/>
      <c r="B41" s="22"/>
      <c r="C41" s="22"/>
      <c r="D41" s="6" t="str">
        <f>IF(B41="","",'[1]!!'!H41)</f>
        <v/>
      </c>
      <c r="E41" s="6" t="str">
        <f>IF(B41="","",'[1]!!'!I41)</f>
        <v/>
      </c>
      <c r="F41" s="5"/>
    </row>
    <row r="42" spans="1:6" ht="15" customHeight="1" x14ac:dyDescent="0.4">
      <c r="A42" s="5"/>
      <c r="B42" s="22"/>
      <c r="C42" s="23"/>
      <c r="D42" s="6" t="str">
        <f>IF(B42="","",'[1]!!'!H42)</f>
        <v/>
      </c>
      <c r="E42" s="6" t="str">
        <f>IF(B42="","",'[1]!!'!I42)</f>
        <v/>
      </c>
      <c r="F42" s="5"/>
    </row>
    <row r="43" spans="1:6" ht="15" customHeight="1" x14ac:dyDescent="0.4">
      <c r="A43" s="5"/>
      <c r="B43" s="22"/>
      <c r="C43" s="22"/>
      <c r="D43" s="6" t="str">
        <f>IF(B43="","",'[1]!!'!H43)</f>
        <v/>
      </c>
      <c r="E43" s="6" t="str">
        <f>IF(B43="","",'[1]!!'!I43)</f>
        <v/>
      </c>
      <c r="F43" s="5"/>
    </row>
    <row r="44" spans="1:6" ht="15" customHeight="1" x14ac:dyDescent="0.4">
      <c r="A44" s="5"/>
      <c r="B44" s="22"/>
      <c r="C44" s="22"/>
      <c r="D44" s="6" t="str">
        <f>IF(B44="","",'[1]!!'!H44)</f>
        <v/>
      </c>
      <c r="E44" s="6" t="str">
        <f>IF(B44="","",'[1]!!'!I44)</f>
        <v/>
      </c>
      <c r="F44" s="5"/>
    </row>
    <row r="45" spans="1:6" ht="15" customHeight="1" x14ac:dyDescent="0.4">
      <c r="A45" s="5"/>
      <c r="B45" s="22"/>
      <c r="C45" s="22"/>
      <c r="D45" s="6" t="str">
        <f>IF(B45="","",'[1]!!'!H45)</f>
        <v/>
      </c>
      <c r="E45" s="6" t="str">
        <f>IF(B45="","",'[1]!!'!I45)</f>
        <v/>
      </c>
      <c r="F45" s="5"/>
    </row>
    <row r="46" spans="1:6" ht="15" customHeight="1" x14ac:dyDescent="0.4">
      <c r="A46" s="5"/>
      <c r="B46" s="22"/>
      <c r="C46" s="23"/>
      <c r="D46" s="6" t="str">
        <f>IF(B46="","",'[1]!!'!H46)</f>
        <v/>
      </c>
      <c r="E46" s="6" t="str">
        <f>IF(B46="","",'[1]!!'!I46)</f>
        <v/>
      </c>
      <c r="F46" s="5"/>
    </row>
    <row r="47" spans="1:6" ht="15" customHeight="1" x14ac:dyDescent="0.4">
      <c r="A47" s="5"/>
      <c r="B47" s="22"/>
      <c r="C47" s="22"/>
      <c r="D47" s="6" t="str">
        <f>IF(B47="","",'[1]!!'!H47)</f>
        <v/>
      </c>
      <c r="E47" s="6" t="str">
        <f>IF(B47="","",'[1]!!'!I47)</f>
        <v/>
      </c>
      <c r="F47" s="5"/>
    </row>
    <row r="48" spans="1:6" ht="15" customHeight="1" x14ac:dyDescent="0.4">
      <c r="A48" s="5"/>
      <c r="B48" s="22"/>
      <c r="C48" s="22"/>
      <c r="D48" s="6" t="str">
        <f>IF(B48="","",'[1]!!'!H48)</f>
        <v/>
      </c>
      <c r="E48" s="6" t="str">
        <f>IF(B48="","",'[1]!!'!I48)</f>
        <v/>
      </c>
      <c r="F48" s="5"/>
    </row>
    <row r="49" spans="1:6" ht="15" customHeight="1" x14ac:dyDescent="0.4">
      <c r="A49" s="5"/>
      <c r="B49" s="22"/>
      <c r="C49" s="22"/>
      <c r="D49" s="6" t="str">
        <f>IF(B49="","",'[1]!!'!H49)</f>
        <v/>
      </c>
      <c r="E49" s="6" t="str">
        <f>IF(B49="","",'[1]!!'!I49)</f>
        <v/>
      </c>
      <c r="F49" s="5"/>
    </row>
    <row r="50" spans="1:6" ht="15" customHeight="1" x14ac:dyDescent="0.4">
      <c r="A50" s="5"/>
      <c r="B50" s="22"/>
      <c r="C50" s="23"/>
      <c r="D50" s="6" t="str">
        <f>IF(B50="","",'[1]!!'!H50)</f>
        <v/>
      </c>
      <c r="E50" s="6" t="str">
        <f>IF(B50="","",'[1]!!'!I50)</f>
        <v/>
      </c>
      <c r="F50" s="5"/>
    </row>
    <row r="51" spans="1:6" ht="15" customHeight="1" x14ac:dyDescent="0.4">
      <c r="A51" s="5"/>
      <c r="B51" s="22"/>
      <c r="C51" s="22"/>
      <c r="D51" s="6" t="str">
        <f>IF(B51="","",'[1]!!'!H51)</f>
        <v/>
      </c>
      <c r="E51" s="6" t="str">
        <f>IF(B51="","",'[1]!!'!I51)</f>
        <v/>
      </c>
      <c r="F51" s="5"/>
    </row>
    <row r="52" spans="1:6" ht="15" customHeight="1" x14ac:dyDescent="0.4">
      <c r="A52" s="5"/>
      <c r="B52" s="22"/>
      <c r="C52" s="22"/>
      <c r="D52" s="6" t="str">
        <f>IF(B52="","",'[1]!!'!H52)</f>
        <v/>
      </c>
      <c r="E52" s="6" t="str">
        <f>IF(B52="","",'[1]!!'!I52)</f>
        <v/>
      </c>
      <c r="F52" s="5"/>
    </row>
    <row r="53" spans="1:6" ht="15" customHeight="1" x14ac:dyDescent="0.4">
      <c r="A53" s="5"/>
      <c r="B53" s="22"/>
      <c r="C53" s="22"/>
      <c r="D53" s="6" t="str">
        <f>IF(B53="","",'[1]!!'!H53)</f>
        <v/>
      </c>
      <c r="E53" s="6" t="str">
        <f>IF(B53="","",'[1]!!'!I53)</f>
        <v/>
      </c>
      <c r="F53" s="5"/>
    </row>
    <row r="54" spans="1:6" ht="15" customHeight="1" x14ac:dyDescent="0.4">
      <c r="A54" s="5"/>
      <c r="B54" s="22"/>
      <c r="C54" s="23"/>
      <c r="D54" s="6" t="str">
        <f>IF(B54="","",'[1]!!'!H54)</f>
        <v/>
      </c>
      <c r="E54" s="6" t="str">
        <f>IF(B54="","",'[1]!!'!I54)</f>
        <v/>
      </c>
      <c r="F54" s="5"/>
    </row>
    <row r="55" spans="1:6" ht="15" customHeight="1" x14ac:dyDescent="0.4">
      <c r="A55" s="5"/>
      <c r="B55" s="22"/>
      <c r="C55" s="22"/>
      <c r="D55" s="6" t="str">
        <f>IF(B55="","",'[1]!!'!H55)</f>
        <v/>
      </c>
      <c r="E55" s="6" t="str">
        <f>IF(B55="","",'[1]!!'!I55)</f>
        <v/>
      </c>
      <c r="F55" s="5"/>
    </row>
    <row r="56" spans="1:6" ht="15" customHeight="1" x14ac:dyDescent="0.4">
      <c r="A56" s="5"/>
      <c r="B56" s="22"/>
      <c r="C56" s="22"/>
      <c r="D56" s="6" t="str">
        <f>IF(B56="","",'[1]!!'!H56)</f>
        <v/>
      </c>
      <c r="E56" s="6" t="str">
        <f>IF(B56="","",'[1]!!'!I56)</f>
        <v/>
      </c>
      <c r="F56" s="5"/>
    </row>
    <row r="57" spans="1:6" ht="15" customHeight="1" x14ac:dyDescent="0.4">
      <c r="A57" s="5"/>
      <c r="B57" s="22"/>
      <c r="C57" s="22"/>
      <c r="D57" s="6" t="str">
        <f>IF(B57="","",'[1]!!'!H57)</f>
        <v/>
      </c>
      <c r="E57" s="6" t="str">
        <f>IF(B57="","",'[1]!!'!I57)</f>
        <v/>
      </c>
      <c r="F57" s="5"/>
    </row>
    <row r="58" spans="1:6" ht="15" customHeight="1" x14ac:dyDescent="0.4">
      <c r="A58" s="5"/>
      <c r="B58" s="22"/>
      <c r="C58" s="23"/>
      <c r="D58" s="6" t="str">
        <f>IF(B58="","",'[1]!!'!H58)</f>
        <v/>
      </c>
      <c r="E58" s="6" t="str">
        <f>IF(B58="","",'[1]!!'!I58)</f>
        <v/>
      </c>
      <c r="F58" s="5"/>
    </row>
    <row r="59" spans="1:6" ht="15" customHeight="1" x14ac:dyDescent="0.4">
      <c r="A59" s="5"/>
      <c r="B59" s="22"/>
      <c r="C59" s="22"/>
      <c r="D59" s="6" t="str">
        <f>IF(B59="","",'[1]!!'!H59)</f>
        <v/>
      </c>
      <c r="E59" s="6" t="str">
        <f>IF(B59="","",'[1]!!'!I59)</f>
        <v/>
      </c>
      <c r="F59" s="5"/>
    </row>
    <row r="60" spans="1:6" ht="15" customHeight="1" x14ac:dyDescent="0.4">
      <c r="A60" s="5"/>
      <c r="B60" s="22"/>
      <c r="C60" s="22"/>
      <c r="D60" s="6" t="str">
        <f>IF(B60="","",'[1]!!'!H60)</f>
        <v/>
      </c>
      <c r="E60" s="6" t="str">
        <f>IF(B60="","",'[1]!!'!I60)</f>
        <v/>
      </c>
      <c r="F60" s="5"/>
    </row>
    <row r="61" spans="1:6" ht="15" customHeight="1" x14ac:dyDescent="0.4">
      <c r="A61" s="5"/>
      <c r="B61" s="22"/>
      <c r="C61" s="22"/>
      <c r="D61" s="6" t="str">
        <f>IF(B61="","",'[1]!!'!H61)</f>
        <v/>
      </c>
      <c r="E61" s="6" t="str">
        <f>IF(B61="","",'[1]!!'!I61)</f>
        <v/>
      </c>
      <c r="F61" s="5"/>
    </row>
    <row r="62" spans="1:6" ht="15" customHeight="1" x14ac:dyDescent="0.4">
      <c r="A62" s="5"/>
      <c r="B62" s="22"/>
      <c r="C62" s="23"/>
      <c r="D62" s="6" t="str">
        <f>IF(B62="","",'[1]!!'!H62)</f>
        <v/>
      </c>
      <c r="E62" s="6" t="str">
        <f>IF(B62="","",'[1]!!'!I62)</f>
        <v/>
      </c>
      <c r="F62" s="5"/>
    </row>
    <row r="63" spans="1:6" ht="15" customHeight="1" x14ac:dyDescent="0.4">
      <c r="A63" s="5"/>
      <c r="B63" s="22"/>
      <c r="C63" s="22"/>
      <c r="D63" s="6" t="str">
        <f>IF(B63="","",'[1]!!'!H63)</f>
        <v/>
      </c>
      <c r="E63" s="6" t="str">
        <f>IF(B63="","",'[1]!!'!I63)</f>
        <v/>
      </c>
      <c r="F63" s="5"/>
    </row>
    <row r="64" spans="1:6" ht="15" customHeight="1" x14ac:dyDescent="0.4">
      <c r="A64" s="5"/>
      <c r="B64" s="22"/>
      <c r="C64" s="22"/>
      <c r="D64" s="6" t="str">
        <f>IF(B64="","",'[1]!!'!H64)</f>
        <v/>
      </c>
      <c r="E64" s="6" t="str">
        <f>IF(B64="","",'[1]!!'!I64)</f>
        <v/>
      </c>
      <c r="F64" s="5"/>
    </row>
    <row r="65" spans="1:6" ht="15" customHeight="1" x14ac:dyDescent="0.4">
      <c r="A65" s="5"/>
      <c r="B65" s="22"/>
      <c r="C65" s="22"/>
      <c r="D65" s="6" t="str">
        <f>IF(B65="","",'[1]!!'!H65)</f>
        <v/>
      </c>
      <c r="E65" s="6" t="str">
        <f>IF(B65="","",'[1]!!'!I65)</f>
        <v/>
      </c>
      <c r="F65" s="5"/>
    </row>
    <row r="66" spans="1:6" ht="15" customHeight="1" x14ac:dyDescent="0.4">
      <c r="A66" s="5"/>
      <c r="B66" s="22"/>
      <c r="C66" s="23"/>
      <c r="D66" s="6" t="str">
        <f>IF(B66="","",'[1]!!'!H66)</f>
        <v/>
      </c>
      <c r="E66" s="6" t="str">
        <f>IF(B66="","",'[1]!!'!I66)</f>
        <v/>
      </c>
      <c r="F66" s="5"/>
    </row>
    <row r="67" spans="1:6" ht="15" customHeight="1" x14ac:dyDescent="0.4">
      <c r="A67" s="5"/>
      <c r="B67" s="22"/>
      <c r="C67" s="22"/>
      <c r="D67" s="6" t="str">
        <f>IF(B67="","",'[1]!!'!H67)</f>
        <v/>
      </c>
      <c r="E67" s="6" t="str">
        <f>IF(B67="","",'[1]!!'!I67)</f>
        <v/>
      </c>
      <c r="F67" s="5"/>
    </row>
    <row r="68" spans="1:6" ht="15" customHeight="1" x14ac:dyDescent="0.4">
      <c r="A68" s="5"/>
      <c r="B68" s="22"/>
      <c r="C68" s="22"/>
      <c r="D68" s="6" t="str">
        <f>IF(B68="","",'[1]!!'!H68)</f>
        <v/>
      </c>
      <c r="E68" s="6" t="str">
        <f>IF(B68="","",'[1]!!'!I68)</f>
        <v/>
      </c>
      <c r="F68" s="5"/>
    </row>
    <row r="69" spans="1:6" ht="15" customHeight="1" x14ac:dyDescent="0.4">
      <c r="A69" s="5"/>
      <c r="B69" s="22"/>
      <c r="C69" s="22"/>
      <c r="D69" s="6" t="str">
        <f>IF(B69="","",'[1]!!'!H69)</f>
        <v/>
      </c>
      <c r="E69" s="6" t="str">
        <f>IF(B69="","",'[1]!!'!I69)</f>
        <v/>
      </c>
      <c r="F69" s="5"/>
    </row>
    <row r="70" spans="1:6" ht="15" customHeight="1" x14ac:dyDescent="0.4">
      <c r="A70" s="5"/>
      <c r="B70" s="22"/>
      <c r="C70" s="23"/>
      <c r="D70" s="6" t="str">
        <f>IF(B70="","",'[1]!!'!H70)</f>
        <v/>
      </c>
      <c r="E70" s="6" t="str">
        <f>IF(B70="","",'[1]!!'!I70)</f>
        <v/>
      </c>
      <c r="F70" s="5"/>
    </row>
    <row r="71" spans="1:6" ht="15" customHeight="1" x14ac:dyDescent="0.4">
      <c r="A71" s="5"/>
      <c r="B71" s="22"/>
      <c r="C71" s="22"/>
      <c r="D71" s="6" t="str">
        <f>IF(B71="","",'[1]!!'!H71)</f>
        <v/>
      </c>
      <c r="E71" s="6" t="str">
        <f>IF(B71="","",'[1]!!'!I71)</f>
        <v/>
      </c>
      <c r="F71" s="5"/>
    </row>
    <row r="72" spans="1:6" ht="15" customHeight="1" x14ac:dyDescent="0.4">
      <c r="A72" s="5"/>
      <c r="B72" s="22"/>
      <c r="C72" s="22"/>
      <c r="D72" s="6" t="str">
        <f>IF(B72="","",'[1]!!'!H72)</f>
        <v/>
      </c>
      <c r="E72" s="6" t="str">
        <f>IF(B72="","",'[1]!!'!I72)</f>
        <v/>
      </c>
      <c r="F72" s="5"/>
    </row>
    <row r="73" spans="1:6" ht="15" customHeight="1" x14ac:dyDescent="0.4">
      <c r="A73" s="5"/>
      <c r="B73" s="22"/>
      <c r="C73" s="22"/>
      <c r="D73" s="6" t="str">
        <f>IF(B73="","",'[1]!!'!H73)</f>
        <v/>
      </c>
      <c r="E73" s="6" t="str">
        <f>IF(B73="","",'[1]!!'!I73)</f>
        <v/>
      </c>
      <c r="F73" s="5"/>
    </row>
    <row r="74" spans="1:6" ht="15" customHeight="1" x14ac:dyDescent="0.4">
      <c r="A74" s="5"/>
      <c r="B74" s="22"/>
      <c r="C74" s="23"/>
      <c r="D74" s="6" t="str">
        <f>IF(B74="","",'[1]!!'!H74)</f>
        <v/>
      </c>
      <c r="E74" s="6" t="str">
        <f>IF(B74="","",'[1]!!'!I74)</f>
        <v/>
      </c>
      <c r="F74" s="5"/>
    </row>
    <row r="75" spans="1:6" ht="15" customHeight="1" x14ac:dyDescent="0.4">
      <c r="A75" s="5"/>
      <c r="B75" s="22"/>
      <c r="C75" s="22"/>
      <c r="D75" s="6" t="str">
        <f>IF(B75="","",'[1]!!'!H75)</f>
        <v/>
      </c>
      <c r="E75" s="6" t="str">
        <f>IF(B75="","",'[1]!!'!I75)</f>
        <v/>
      </c>
      <c r="F75" s="5"/>
    </row>
    <row r="76" spans="1:6" ht="15" customHeight="1" x14ac:dyDescent="0.4">
      <c r="A76" s="5"/>
      <c r="B76" s="22"/>
      <c r="C76" s="22"/>
      <c r="D76" s="6" t="str">
        <f>IF(B76="","",'[1]!!'!H76)</f>
        <v/>
      </c>
      <c r="E76" s="6" t="str">
        <f>IF(B76="","",'[1]!!'!I76)</f>
        <v/>
      </c>
      <c r="F76" s="5"/>
    </row>
    <row r="77" spans="1:6" ht="15" customHeight="1" x14ac:dyDescent="0.4">
      <c r="A77" s="5"/>
      <c r="B77" s="22"/>
      <c r="C77" s="22"/>
      <c r="D77" s="6" t="str">
        <f>IF(B77="","",'[1]!!'!H77)</f>
        <v/>
      </c>
      <c r="E77" s="6" t="str">
        <f>IF(B77="","",'[1]!!'!I77)</f>
        <v/>
      </c>
      <c r="F77" s="5"/>
    </row>
    <row r="78" spans="1:6" ht="15" customHeight="1" x14ac:dyDescent="0.4">
      <c r="A78" s="5"/>
      <c r="B78" s="22"/>
      <c r="C78" s="23"/>
      <c r="D78" s="6" t="str">
        <f>IF(B78="","",'[1]!!'!H78)</f>
        <v/>
      </c>
      <c r="E78" s="6" t="str">
        <f>IF(B78="","",'[1]!!'!I78)</f>
        <v/>
      </c>
      <c r="F78" s="5"/>
    </row>
    <row r="79" spans="1:6" ht="15" customHeight="1" x14ac:dyDescent="0.4">
      <c r="A79" s="5"/>
      <c r="B79" s="22"/>
      <c r="C79" s="22"/>
      <c r="D79" s="6" t="str">
        <f>IF(B79="","",'[1]!!'!H79)</f>
        <v/>
      </c>
      <c r="E79" s="6" t="str">
        <f>IF(B79="","",'[1]!!'!I79)</f>
        <v/>
      </c>
      <c r="F79" s="5"/>
    </row>
    <row r="80" spans="1:6" ht="15" customHeight="1" x14ac:dyDescent="0.4">
      <c r="A80" s="5"/>
      <c r="B80" s="22"/>
      <c r="C80" s="22"/>
      <c r="D80" s="6" t="str">
        <f>IF(B80="","",'[1]!!'!H80)</f>
        <v/>
      </c>
      <c r="E80" s="6" t="str">
        <f>IF(B80="","",'[1]!!'!I80)</f>
        <v/>
      </c>
      <c r="F80" s="5"/>
    </row>
    <row r="81" spans="1:6" ht="15" customHeight="1" x14ac:dyDescent="0.4">
      <c r="A81" s="5"/>
      <c r="B81" s="22"/>
      <c r="C81" s="22"/>
      <c r="D81" s="6" t="str">
        <f>IF(B81="","",'[1]!!'!H81)</f>
        <v/>
      </c>
      <c r="E81" s="6" t="str">
        <f>IF(B81="","",'[1]!!'!I81)</f>
        <v/>
      </c>
      <c r="F81" s="5"/>
    </row>
    <row r="82" spans="1:6" ht="15" customHeight="1" x14ac:dyDescent="0.4">
      <c r="A82" s="5"/>
      <c r="B82" s="22"/>
      <c r="C82" s="23"/>
      <c r="D82" s="6" t="str">
        <f>IF(B82="","",'[1]!!'!H82)</f>
        <v/>
      </c>
      <c r="E82" s="6" t="str">
        <f>IF(B82="","",'[1]!!'!I82)</f>
        <v/>
      </c>
      <c r="F82" s="5"/>
    </row>
    <row r="83" spans="1:6" ht="15" customHeight="1" x14ac:dyDescent="0.4">
      <c r="A83" s="5"/>
      <c r="B83" s="22"/>
      <c r="C83" s="22"/>
      <c r="D83" s="6" t="str">
        <f>IF(B83="","",'[1]!!'!H83)</f>
        <v/>
      </c>
      <c r="E83" s="6" t="str">
        <f>IF(B83="","",'[1]!!'!I83)</f>
        <v/>
      </c>
      <c r="F83" s="5"/>
    </row>
    <row r="84" spans="1:6" ht="15" customHeight="1" x14ac:dyDescent="0.4">
      <c r="A84" s="5"/>
      <c r="B84" s="22"/>
      <c r="C84" s="22"/>
      <c r="D84" s="6" t="str">
        <f>IF(B84="","",'[1]!!'!H84)</f>
        <v/>
      </c>
      <c r="E84" s="6" t="str">
        <f>IF(B84="","",'[1]!!'!I84)</f>
        <v/>
      </c>
      <c r="F84" s="5"/>
    </row>
    <row r="85" spans="1:6" ht="15" customHeight="1" x14ac:dyDescent="0.4">
      <c r="A85" s="5"/>
      <c r="B85" s="22"/>
      <c r="C85" s="22"/>
      <c r="D85" s="6" t="str">
        <f>IF(B85="","",'[1]!!'!H85)</f>
        <v/>
      </c>
      <c r="E85" s="6" t="str">
        <f>IF(B85="","",'[1]!!'!I85)</f>
        <v/>
      </c>
      <c r="F85" s="5"/>
    </row>
    <row r="86" spans="1:6" ht="15" customHeight="1" x14ac:dyDescent="0.4">
      <c r="A86" s="5"/>
      <c r="B86" s="22"/>
      <c r="C86" s="23"/>
      <c r="D86" s="6" t="str">
        <f>IF(B86="","",'[1]!!'!H86)</f>
        <v/>
      </c>
      <c r="E86" s="6" t="str">
        <f>IF(B86="","",'[1]!!'!I86)</f>
        <v/>
      </c>
      <c r="F86" s="5"/>
    </row>
    <row r="87" spans="1:6" ht="15" customHeight="1" x14ac:dyDescent="0.4">
      <c r="A87" s="5"/>
      <c r="B87" s="22"/>
      <c r="C87" s="22"/>
      <c r="D87" s="6" t="str">
        <f>IF(B87="","",'[1]!!'!H87)</f>
        <v/>
      </c>
      <c r="E87" s="6" t="str">
        <f>IF(B87="","",'[1]!!'!I87)</f>
        <v/>
      </c>
      <c r="F87" s="5"/>
    </row>
    <row r="88" spans="1:6" ht="15" customHeight="1" x14ac:dyDescent="0.4">
      <c r="A88" s="5"/>
      <c r="B88" s="22"/>
      <c r="C88" s="22"/>
      <c r="D88" s="6" t="str">
        <f>IF(B88="","",'[1]!!'!H88)</f>
        <v/>
      </c>
      <c r="E88" s="6" t="str">
        <f>IF(B88="","",'[1]!!'!I88)</f>
        <v/>
      </c>
      <c r="F88" s="5"/>
    </row>
    <row r="89" spans="1:6" ht="15" customHeight="1" x14ac:dyDescent="0.4">
      <c r="A89" s="5"/>
      <c r="B89" s="22"/>
      <c r="C89" s="22"/>
      <c r="D89" s="6" t="str">
        <f>IF(B89="","",'[1]!!'!H89)</f>
        <v/>
      </c>
      <c r="E89" s="6" t="str">
        <f>IF(B89="","",'[1]!!'!I89)</f>
        <v/>
      </c>
      <c r="F89" s="5"/>
    </row>
    <row r="90" spans="1:6" ht="15" customHeight="1" x14ac:dyDescent="0.4">
      <c r="A90" s="5"/>
      <c r="B90" s="22"/>
      <c r="C90" s="23"/>
      <c r="D90" s="6" t="str">
        <f>IF(B90="","",'[1]!!'!H90)</f>
        <v/>
      </c>
      <c r="E90" s="6" t="str">
        <f>IF(B90="","",'[1]!!'!I90)</f>
        <v/>
      </c>
      <c r="F90" s="5"/>
    </row>
    <row r="91" spans="1:6" ht="15" customHeight="1" x14ac:dyDescent="0.4">
      <c r="A91" s="5"/>
      <c r="B91" s="22"/>
      <c r="C91" s="22"/>
      <c r="D91" s="6" t="str">
        <f>IF(B91="","",'[1]!!'!H91)</f>
        <v/>
      </c>
      <c r="E91" s="6" t="str">
        <f>IF(B91="","",'[1]!!'!I91)</f>
        <v/>
      </c>
      <c r="F91" s="5"/>
    </row>
    <row r="92" spans="1:6" ht="15" customHeight="1" x14ac:dyDescent="0.4">
      <c r="A92" s="5"/>
      <c r="B92" s="22"/>
      <c r="C92" s="22"/>
      <c r="D92" s="6" t="str">
        <f>IF(B92="","",'[1]!!'!H92)</f>
        <v/>
      </c>
      <c r="E92" s="6" t="str">
        <f>IF(B92="","",'[1]!!'!I92)</f>
        <v/>
      </c>
      <c r="F92" s="5"/>
    </row>
    <row r="93" spans="1:6" ht="15" customHeight="1" x14ac:dyDescent="0.4">
      <c r="A93" s="5"/>
      <c r="B93" s="22"/>
      <c r="C93" s="22"/>
      <c r="D93" s="6" t="str">
        <f>IF(B93="","",'[1]!!'!H93)</f>
        <v/>
      </c>
      <c r="E93" s="6" t="str">
        <f>IF(B93="","",'[1]!!'!I93)</f>
        <v/>
      </c>
      <c r="F93" s="5"/>
    </row>
    <row r="94" spans="1:6" ht="15" customHeight="1" x14ac:dyDescent="0.4">
      <c r="A94" s="5"/>
      <c r="B94" s="22"/>
      <c r="C94" s="23"/>
      <c r="D94" s="6" t="str">
        <f>IF(B94="","",'[1]!!'!H94)</f>
        <v/>
      </c>
      <c r="E94" s="6" t="str">
        <f>IF(B94="","",'[1]!!'!I94)</f>
        <v/>
      </c>
      <c r="F94" s="5"/>
    </row>
    <row r="95" spans="1:6" ht="15" customHeight="1" x14ac:dyDescent="0.4">
      <c r="A95" s="5"/>
      <c r="B95" s="22"/>
      <c r="C95" s="22"/>
      <c r="D95" s="6" t="str">
        <f>IF(B95="","",'[1]!!'!H95)</f>
        <v/>
      </c>
      <c r="E95" s="6" t="str">
        <f>IF(B95="","",'[1]!!'!I95)</f>
        <v/>
      </c>
      <c r="F95" s="5"/>
    </row>
    <row r="96" spans="1:6" ht="15" customHeight="1" x14ac:dyDescent="0.4">
      <c r="A96" s="5"/>
      <c r="B96" s="22"/>
      <c r="C96" s="22"/>
      <c r="D96" s="6" t="str">
        <f>IF(B96="","",'[1]!!'!H96)</f>
        <v/>
      </c>
      <c r="E96" s="6" t="str">
        <f>IF(B96="","",'[1]!!'!I96)</f>
        <v/>
      </c>
      <c r="F96" s="5"/>
    </row>
    <row r="97" spans="1:6" ht="15" customHeight="1" x14ac:dyDescent="0.4">
      <c r="A97" s="5"/>
      <c r="B97" s="22"/>
      <c r="C97" s="22"/>
      <c r="D97" s="6" t="str">
        <f>IF(B97="","",'[1]!!'!H97)</f>
        <v/>
      </c>
      <c r="E97" s="6" t="str">
        <f>IF(B97="","",'[1]!!'!I97)</f>
        <v/>
      </c>
      <c r="F97" s="5"/>
    </row>
    <row r="98" spans="1:6" ht="15" customHeight="1" x14ac:dyDescent="0.4">
      <c r="A98" s="5"/>
      <c r="B98" s="22"/>
      <c r="C98" s="23"/>
      <c r="D98" s="6" t="str">
        <f>IF(B98="","",'[1]!!'!H98)</f>
        <v/>
      </c>
      <c r="E98" s="6" t="str">
        <f>IF(B98="","",'[1]!!'!I98)</f>
        <v/>
      </c>
      <c r="F98" s="5"/>
    </row>
    <row r="99" spans="1:6" ht="15" customHeight="1" x14ac:dyDescent="0.4">
      <c r="A99" s="5"/>
      <c r="B99" s="22"/>
      <c r="C99" s="22"/>
      <c r="D99" s="6" t="str">
        <f>IF(B99="","",'[1]!!'!H99)</f>
        <v/>
      </c>
      <c r="E99" s="6" t="str">
        <f>IF(B99="","",'[1]!!'!I99)</f>
        <v/>
      </c>
      <c r="F99" s="5"/>
    </row>
    <row r="100" spans="1:6" ht="15" customHeight="1" x14ac:dyDescent="0.4">
      <c r="A100" s="5"/>
      <c r="B100" s="22"/>
      <c r="C100" s="22"/>
      <c r="D100" s="6" t="str">
        <f>IF(B100="","",'[1]!!'!H100)</f>
        <v/>
      </c>
      <c r="E100" s="6" t="str">
        <f>IF(B100="","",'[1]!!'!I100)</f>
        <v/>
      </c>
      <c r="F100" s="5"/>
    </row>
    <row r="101" spans="1:6" ht="15" customHeight="1" x14ac:dyDescent="0.4">
      <c r="A101" s="5"/>
      <c r="B101" s="22"/>
      <c r="C101" s="22"/>
      <c r="D101" s="6" t="str">
        <f>IF(B101="","",'[1]!!'!H101)</f>
        <v/>
      </c>
      <c r="E101" s="6" t="str">
        <f>IF(B101="","",'[1]!!'!I101)</f>
        <v/>
      </c>
      <c r="F101" s="5"/>
    </row>
    <row r="102" spans="1:6" ht="15" customHeight="1" x14ac:dyDescent="0.4">
      <c r="A102" s="5"/>
      <c r="B102" s="22"/>
      <c r="C102" s="23"/>
      <c r="D102" s="6" t="str">
        <f>IF(B102="","",'[1]!!'!H102)</f>
        <v/>
      </c>
      <c r="E102" s="6" t="str">
        <f>IF(B102="","",'[1]!!'!I102)</f>
        <v/>
      </c>
      <c r="F102" s="5"/>
    </row>
    <row r="103" spans="1:6" ht="15" customHeight="1" x14ac:dyDescent="0.4">
      <c r="A103" s="5"/>
      <c r="B103" s="22"/>
      <c r="C103" s="22"/>
      <c r="D103" s="6" t="str">
        <f>IF(B103="","",'[1]!!'!H103)</f>
        <v/>
      </c>
      <c r="E103" s="6" t="str">
        <f>IF(B103="","",'[1]!!'!I103)</f>
        <v/>
      </c>
      <c r="F103" s="5"/>
    </row>
    <row r="104" spans="1:6" ht="15" customHeight="1" x14ac:dyDescent="0.4">
      <c r="A104" s="5"/>
      <c r="B104" s="22"/>
      <c r="C104" s="22"/>
      <c r="D104" s="6" t="str">
        <f>IF(B104="","",'[1]!!'!H104)</f>
        <v/>
      </c>
      <c r="E104" s="6" t="str">
        <f>IF(B104="","",'[1]!!'!I104)</f>
        <v/>
      </c>
      <c r="F104" s="5"/>
    </row>
    <row r="105" spans="1:6" ht="15" customHeight="1" x14ac:dyDescent="0.4">
      <c r="A105" s="5"/>
      <c r="B105" s="22"/>
      <c r="C105" s="22"/>
      <c r="D105" s="6" t="str">
        <f>IF(B105="","",'[1]!!'!H105)</f>
        <v/>
      </c>
      <c r="E105" s="6" t="str">
        <f>IF(B105="","",'[1]!!'!I105)</f>
        <v/>
      </c>
      <c r="F105" s="5"/>
    </row>
    <row r="106" spans="1:6" ht="15" customHeight="1" x14ac:dyDescent="0.4">
      <c r="A106" s="5"/>
      <c r="B106" s="22"/>
      <c r="C106" s="23"/>
      <c r="D106" s="6" t="str">
        <f>IF(B106="","",'[1]!!'!H106)</f>
        <v/>
      </c>
      <c r="E106" s="6" t="str">
        <f>IF(B106="","",'[1]!!'!I106)</f>
        <v/>
      </c>
      <c r="F106" s="5"/>
    </row>
    <row r="107" spans="1:6" ht="15" customHeight="1" x14ac:dyDescent="0.4">
      <c r="A107" s="5"/>
      <c r="B107" s="22"/>
      <c r="C107" s="22"/>
      <c r="D107" s="6" t="str">
        <f>IF(B107="","",'[1]!!'!H107)</f>
        <v/>
      </c>
      <c r="E107" s="6" t="str">
        <f>IF(B107="","",'[1]!!'!I107)</f>
        <v/>
      </c>
      <c r="F107" s="5"/>
    </row>
    <row r="108" spans="1:6" ht="15" customHeight="1" x14ac:dyDescent="0.4">
      <c r="A108" s="5"/>
      <c r="B108" s="22"/>
      <c r="C108" s="22"/>
      <c r="D108" s="6" t="str">
        <f>IF(B108="","",'[1]!!'!H108)</f>
        <v/>
      </c>
      <c r="E108" s="6" t="str">
        <f>IF(B108="","",'[1]!!'!I108)</f>
        <v/>
      </c>
      <c r="F108" s="5"/>
    </row>
    <row r="109" spans="1:6" ht="15" customHeight="1" x14ac:dyDescent="0.4">
      <c r="A109" s="5"/>
      <c r="B109" s="22"/>
      <c r="C109" s="22"/>
      <c r="D109" s="6" t="str">
        <f>IF(B109="","",'[1]!!'!H109)</f>
        <v/>
      </c>
      <c r="E109" s="6" t="str">
        <f>IF(B109="","",'[1]!!'!I109)</f>
        <v/>
      </c>
      <c r="F109" s="5"/>
    </row>
    <row r="110" spans="1:6" ht="15" customHeight="1" x14ac:dyDescent="0.4">
      <c r="A110" s="5"/>
      <c r="B110" s="22"/>
      <c r="C110" s="23"/>
      <c r="D110" s="6" t="str">
        <f>IF(B110="","",'[1]!!'!H110)</f>
        <v/>
      </c>
      <c r="E110" s="6" t="str">
        <f>IF(B110="","",'[1]!!'!I110)</f>
        <v/>
      </c>
      <c r="F110" s="5"/>
    </row>
    <row r="111" spans="1:6" ht="15" customHeight="1" x14ac:dyDescent="0.4">
      <c r="A111" s="5"/>
      <c r="B111" s="22"/>
      <c r="C111" s="22"/>
      <c r="D111" s="6" t="str">
        <f>IF(B111="","",'[1]!!'!H111)</f>
        <v/>
      </c>
      <c r="E111" s="6" t="str">
        <f>IF(B111="","",'[1]!!'!I111)</f>
        <v/>
      </c>
      <c r="F111" s="5"/>
    </row>
    <row r="112" spans="1:6" ht="15" customHeight="1" x14ac:dyDescent="0.4">
      <c r="A112" s="5"/>
      <c r="B112" s="22"/>
      <c r="C112" s="22"/>
      <c r="D112" s="6" t="str">
        <f>IF(B112="","",'[1]!!'!H112)</f>
        <v/>
      </c>
      <c r="E112" s="6" t="str">
        <f>IF(B112="","",'[1]!!'!I112)</f>
        <v/>
      </c>
      <c r="F112" s="5"/>
    </row>
    <row r="113" spans="1:6" ht="15" customHeight="1" x14ac:dyDescent="0.4">
      <c r="A113" s="5"/>
      <c r="B113" s="22"/>
      <c r="C113" s="22"/>
      <c r="D113" s="6" t="str">
        <f>IF(B113="","",'[1]!!'!H113)</f>
        <v/>
      </c>
      <c r="E113" s="6" t="str">
        <f>IF(B113="","",'[1]!!'!I113)</f>
        <v/>
      </c>
      <c r="F113" s="5"/>
    </row>
    <row r="114" spans="1:6" ht="15" customHeight="1" x14ac:dyDescent="0.4">
      <c r="A114" s="5"/>
      <c r="B114" s="22"/>
      <c r="C114" s="23"/>
      <c r="D114" s="6" t="str">
        <f>IF(B114="","",'[1]!!'!H114)</f>
        <v/>
      </c>
      <c r="E114" s="6" t="str">
        <f>IF(B114="","",'[1]!!'!I114)</f>
        <v/>
      </c>
      <c r="F114" s="5"/>
    </row>
    <row r="115" spans="1:6" ht="15" customHeight="1" x14ac:dyDescent="0.4">
      <c r="A115" s="5"/>
      <c r="B115" s="22"/>
      <c r="C115" s="22"/>
      <c r="D115" s="6" t="str">
        <f>IF(B115="","",'[1]!!'!H115)</f>
        <v/>
      </c>
      <c r="E115" s="6" t="str">
        <f>IF(B115="","",'[1]!!'!I115)</f>
        <v/>
      </c>
      <c r="F115" s="5"/>
    </row>
    <row r="116" spans="1:6" ht="15" customHeight="1" x14ac:dyDescent="0.4">
      <c r="A116" s="5"/>
      <c r="B116" s="22"/>
      <c r="C116" s="22"/>
      <c r="D116" s="6" t="str">
        <f>IF(B116="","",'[1]!!'!H116)</f>
        <v/>
      </c>
      <c r="E116" s="6" t="str">
        <f>IF(B116="","",'[1]!!'!I116)</f>
        <v/>
      </c>
      <c r="F116" s="5"/>
    </row>
    <row r="117" spans="1:6" ht="15" customHeight="1" x14ac:dyDescent="0.4">
      <c r="A117" s="5"/>
      <c r="B117" s="22"/>
      <c r="C117" s="22"/>
      <c r="D117" s="6" t="str">
        <f>IF(B117="","",'[1]!!'!H117)</f>
        <v/>
      </c>
      <c r="E117" s="6" t="str">
        <f>IF(B117="","",'[1]!!'!I117)</f>
        <v/>
      </c>
      <c r="F117" s="5"/>
    </row>
    <row r="118" spans="1:6" ht="15" customHeight="1" x14ac:dyDescent="0.4">
      <c r="A118" s="5"/>
      <c r="B118" s="22"/>
      <c r="C118" s="23"/>
      <c r="D118" s="6" t="str">
        <f>IF(B118="","",'[1]!!'!H118)</f>
        <v/>
      </c>
      <c r="E118" s="6" t="str">
        <f>IF(B118="","",'[1]!!'!I118)</f>
        <v/>
      </c>
      <c r="F118" s="5"/>
    </row>
    <row r="119" spans="1:6" ht="15" customHeight="1" x14ac:dyDescent="0.4">
      <c r="A119" s="5"/>
      <c r="B119" s="22"/>
      <c r="C119" s="22"/>
      <c r="D119" s="6" t="str">
        <f>IF(B119="","",'[1]!!'!H119)</f>
        <v/>
      </c>
      <c r="E119" s="6" t="str">
        <f>IF(B119="","",'[1]!!'!I119)</f>
        <v/>
      </c>
      <c r="F119" s="5"/>
    </row>
    <row r="120" spans="1:6" ht="15" customHeight="1" x14ac:dyDescent="0.4">
      <c r="A120" s="5"/>
      <c r="B120" s="22"/>
      <c r="C120" s="22"/>
      <c r="D120" s="6" t="str">
        <f>IF(B120="","",'[1]!!'!H120)</f>
        <v/>
      </c>
      <c r="E120" s="6" t="str">
        <f>IF(B120="","",'[1]!!'!I120)</f>
        <v/>
      </c>
      <c r="F120" s="5"/>
    </row>
    <row r="121" spans="1:6" ht="15" customHeight="1" x14ac:dyDescent="0.4">
      <c r="A121" s="5"/>
      <c r="B121" s="22"/>
      <c r="C121" s="22"/>
      <c r="D121" s="6" t="str">
        <f>IF(B121="","",'[1]!!'!H121)</f>
        <v/>
      </c>
      <c r="E121" s="6" t="str">
        <f>IF(B121="","",'[1]!!'!I121)</f>
        <v/>
      </c>
      <c r="F121" s="5"/>
    </row>
    <row r="122" spans="1:6" ht="15" customHeight="1" x14ac:dyDescent="0.4">
      <c r="A122" s="5"/>
      <c r="B122" s="22"/>
      <c r="C122" s="23"/>
      <c r="D122" s="6" t="str">
        <f>IF(B122="","",'[1]!!'!H122)</f>
        <v/>
      </c>
      <c r="E122" s="6" t="str">
        <f>IF(B122="","",'[1]!!'!I122)</f>
        <v/>
      </c>
      <c r="F122" s="5"/>
    </row>
    <row r="123" spans="1:6" ht="15" customHeight="1" x14ac:dyDescent="0.4">
      <c r="A123" s="5"/>
      <c r="B123" s="22"/>
      <c r="C123" s="22"/>
      <c r="D123" s="6" t="str">
        <f>IF(B123="","",'[1]!!'!H123)</f>
        <v/>
      </c>
      <c r="E123" s="6" t="str">
        <f>IF(B123="","",'[1]!!'!I123)</f>
        <v/>
      </c>
      <c r="F123" s="5"/>
    </row>
    <row r="124" spans="1:6" ht="15" customHeight="1" x14ac:dyDescent="0.4">
      <c r="A124" s="5"/>
      <c r="B124" s="22"/>
      <c r="C124" s="22"/>
      <c r="D124" s="6" t="str">
        <f>IF(B124="","",'[1]!!'!H124)</f>
        <v/>
      </c>
      <c r="E124" s="6" t="str">
        <f>IF(B124="","",'[1]!!'!I124)</f>
        <v/>
      </c>
      <c r="F124" s="5"/>
    </row>
    <row r="125" spans="1:6" ht="15" customHeight="1" x14ac:dyDescent="0.4">
      <c r="A125" s="5"/>
      <c r="B125" s="22"/>
      <c r="C125" s="22"/>
      <c r="D125" s="6" t="str">
        <f>IF(B125="","",'[1]!!'!H125)</f>
        <v/>
      </c>
      <c r="E125" s="6" t="str">
        <f>IF(B125="","",'[1]!!'!I125)</f>
        <v/>
      </c>
      <c r="F125" s="5"/>
    </row>
    <row r="126" spans="1:6" ht="15" customHeight="1" x14ac:dyDescent="0.4">
      <c r="A126" s="5"/>
      <c r="B126" s="22"/>
      <c r="C126" s="23"/>
      <c r="D126" s="6" t="str">
        <f>IF(B126="","",'[1]!!'!H126)</f>
        <v/>
      </c>
      <c r="E126" s="6" t="str">
        <f>IF(B126="","",'[1]!!'!I126)</f>
        <v/>
      </c>
      <c r="F126" s="5"/>
    </row>
    <row r="127" spans="1:6" ht="15" customHeight="1" x14ac:dyDescent="0.4">
      <c r="A127" s="5"/>
      <c r="B127" s="22"/>
      <c r="C127" s="22"/>
      <c r="D127" s="6" t="str">
        <f>IF(B127="","",'[1]!!'!H127)</f>
        <v/>
      </c>
      <c r="E127" s="6" t="str">
        <f>IF(B127="","",'[1]!!'!I127)</f>
        <v/>
      </c>
      <c r="F127" s="5"/>
    </row>
    <row r="128" spans="1:6" ht="15" customHeight="1" x14ac:dyDescent="0.4">
      <c r="A128" s="5"/>
      <c r="B128" s="22"/>
      <c r="C128" s="22"/>
      <c r="D128" s="6" t="str">
        <f>IF(B128="","",'[1]!!'!H128)</f>
        <v/>
      </c>
      <c r="E128" s="6" t="str">
        <f>IF(B128="","",'[1]!!'!I128)</f>
        <v/>
      </c>
      <c r="F128" s="5"/>
    </row>
    <row r="129" spans="1:6" ht="15" customHeight="1" x14ac:dyDescent="0.4">
      <c r="A129" s="5"/>
      <c r="B129" s="22"/>
      <c r="C129" s="22"/>
      <c r="D129" s="6" t="str">
        <f>IF(B129="","",'[1]!!'!H129)</f>
        <v/>
      </c>
      <c r="E129" s="6" t="str">
        <f>IF(B129="","",'[1]!!'!I129)</f>
        <v/>
      </c>
      <c r="F129" s="5"/>
    </row>
    <row r="130" spans="1:6" ht="15" customHeight="1" x14ac:dyDescent="0.4">
      <c r="A130" s="5"/>
      <c r="B130" s="22"/>
      <c r="C130" s="23"/>
      <c r="D130" s="6" t="str">
        <f>IF(B130="","",'[1]!!'!H130)</f>
        <v/>
      </c>
      <c r="E130" s="6" t="str">
        <f>IF(B130="","",'[1]!!'!I130)</f>
        <v/>
      </c>
      <c r="F130" s="5"/>
    </row>
    <row r="131" spans="1:6" ht="15" customHeight="1" x14ac:dyDescent="0.4">
      <c r="A131" s="5"/>
      <c r="B131" s="22"/>
      <c r="C131" s="22"/>
      <c r="D131" s="6" t="str">
        <f>IF(B131="","",'[1]!!'!H131)</f>
        <v/>
      </c>
      <c r="E131" s="6" t="str">
        <f>IF(B131="","",'[1]!!'!I131)</f>
        <v/>
      </c>
      <c r="F131" s="5"/>
    </row>
    <row r="132" spans="1:6" ht="15" customHeight="1" x14ac:dyDescent="0.4">
      <c r="A132" s="5"/>
      <c r="B132" s="22"/>
      <c r="C132" s="22"/>
      <c r="D132" s="6" t="str">
        <f>IF(B132="","",'[1]!!'!H132)</f>
        <v/>
      </c>
      <c r="E132" s="6" t="str">
        <f>IF(B132="","",'[1]!!'!I132)</f>
        <v/>
      </c>
      <c r="F132" s="5"/>
    </row>
    <row r="133" spans="1:6" ht="15" customHeight="1" x14ac:dyDescent="0.4">
      <c r="A133" s="5"/>
      <c r="B133" s="22"/>
      <c r="C133" s="22"/>
      <c r="D133" s="6" t="str">
        <f>IF(B133="","",'[1]!!'!H133)</f>
        <v/>
      </c>
      <c r="E133" s="6" t="str">
        <f>IF(B133="","",'[1]!!'!I133)</f>
        <v/>
      </c>
      <c r="F133" s="5"/>
    </row>
    <row r="134" spans="1:6" ht="15" customHeight="1" x14ac:dyDescent="0.4">
      <c r="A134" s="5"/>
      <c r="B134" s="22"/>
      <c r="C134" s="23"/>
      <c r="D134" s="6" t="str">
        <f>IF(B134="","",'[1]!!'!H134)</f>
        <v/>
      </c>
      <c r="E134" s="6" t="str">
        <f>IF(B134="","",'[1]!!'!I134)</f>
        <v/>
      </c>
      <c r="F134" s="5"/>
    </row>
    <row r="135" spans="1:6" ht="15" customHeight="1" x14ac:dyDescent="0.4">
      <c r="A135" s="5"/>
      <c r="B135" s="22"/>
      <c r="C135" s="22"/>
      <c r="D135" s="6" t="str">
        <f>IF(B135="","",'[1]!!'!H135)</f>
        <v/>
      </c>
      <c r="E135" s="6" t="str">
        <f>IF(B135="","",'[1]!!'!I135)</f>
        <v/>
      </c>
      <c r="F135" s="5"/>
    </row>
    <row r="136" spans="1:6" ht="15" customHeight="1" x14ac:dyDescent="0.4">
      <c r="A136" s="5"/>
      <c r="B136" s="22"/>
      <c r="C136" s="22"/>
      <c r="D136" s="6" t="str">
        <f>IF(B136="","",'[1]!!'!H136)</f>
        <v/>
      </c>
      <c r="E136" s="6" t="str">
        <f>IF(B136="","",'[1]!!'!I136)</f>
        <v/>
      </c>
      <c r="F136" s="5"/>
    </row>
    <row r="137" spans="1:6" ht="15" customHeight="1" x14ac:dyDescent="0.4">
      <c r="A137" s="5"/>
      <c r="B137" s="22"/>
      <c r="C137" s="22"/>
      <c r="D137" s="6" t="str">
        <f>IF(B137="","",'[1]!!'!H137)</f>
        <v/>
      </c>
      <c r="E137" s="6" t="str">
        <f>IF(B137="","",'[1]!!'!I137)</f>
        <v/>
      </c>
      <c r="F137" s="5"/>
    </row>
    <row r="138" spans="1:6" ht="15" customHeight="1" x14ac:dyDescent="0.4">
      <c r="A138" s="5"/>
      <c r="B138" s="22"/>
      <c r="C138" s="23"/>
      <c r="D138" s="6" t="str">
        <f>IF(B138="","",'[1]!!'!H138)</f>
        <v/>
      </c>
      <c r="E138" s="6" t="str">
        <f>IF(B138="","",'[1]!!'!I138)</f>
        <v/>
      </c>
      <c r="F138" s="5"/>
    </row>
    <row r="139" spans="1:6" ht="15" customHeight="1" x14ac:dyDescent="0.4">
      <c r="A139" s="5"/>
      <c r="B139" s="22"/>
      <c r="C139" s="22"/>
      <c r="D139" s="6" t="str">
        <f>IF(B139="","",'[1]!!'!H139)</f>
        <v/>
      </c>
      <c r="E139" s="6" t="str">
        <f>IF(B139="","",'[1]!!'!I139)</f>
        <v/>
      </c>
      <c r="F139" s="5"/>
    </row>
    <row r="140" spans="1:6" ht="15" customHeight="1" x14ac:dyDescent="0.4">
      <c r="A140" s="5"/>
      <c r="B140" s="22"/>
      <c r="C140" s="22"/>
      <c r="D140" s="6" t="str">
        <f>IF(B140="","",'[1]!!'!H140)</f>
        <v/>
      </c>
      <c r="E140" s="6" t="str">
        <f>IF(B140="","",'[1]!!'!I140)</f>
        <v/>
      </c>
      <c r="F140" s="5"/>
    </row>
    <row r="141" spans="1:6" ht="15" customHeight="1" x14ac:dyDescent="0.4">
      <c r="A141" s="5"/>
      <c r="B141" s="22"/>
      <c r="C141" s="22"/>
      <c r="D141" s="6" t="str">
        <f>IF(B141="","",'[1]!!'!H141)</f>
        <v/>
      </c>
      <c r="E141" s="6" t="str">
        <f>IF(B141="","",'[1]!!'!I141)</f>
        <v/>
      </c>
      <c r="F141" s="5"/>
    </row>
    <row r="142" spans="1:6" ht="15" customHeight="1" x14ac:dyDescent="0.4">
      <c r="A142" s="5"/>
      <c r="B142" s="22"/>
      <c r="C142" s="23"/>
      <c r="D142" s="6" t="str">
        <f>IF(B142="","",'[1]!!'!H142)</f>
        <v/>
      </c>
      <c r="E142" s="6" t="str">
        <f>IF(B142="","",'[1]!!'!I142)</f>
        <v/>
      </c>
      <c r="F142" s="5"/>
    </row>
    <row r="143" spans="1:6" ht="15" customHeight="1" x14ac:dyDescent="0.4">
      <c r="A143" s="5"/>
      <c r="B143" s="22"/>
      <c r="C143" s="22"/>
      <c r="D143" s="6" t="str">
        <f>IF(B143="","",'[1]!!'!H143)</f>
        <v/>
      </c>
      <c r="E143" s="6" t="str">
        <f>IF(B143="","",'[1]!!'!I143)</f>
        <v/>
      </c>
      <c r="F143" s="5"/>
    </row>
    <row r="144" spans="1:6" ht="15" customHeight="1" x14ac:dyDescent="0.4">
      <c r="A144" s="5"/>
      <c r="B144" s="22"/>
      <c r="C144" s="22"/>
      <c r="D144" s="6" t="str">
        <f>IF(B144="","",'[1]!!'!H144)</f>
        <v/>
      </c>
      <c r="E144" s="6" t="str">
        <f>IF(B144="","",'[1]!!'!I144)</f>
        <v/>
      </c>
      <c r="F144" s="5"/>
    </row>
    <row r="145" spans="1:6" ht="15" customHeight="1" x14ac:dyDescent="0.4">
      <c r="A145" s="5"/>
      <c r="B145" s="22"/>
      <c r="C145" s="22"/>
      <c r="D145" s="6" t="str">
        <f>IF(B145="","",'[1]!!'!H145)</f>
        <v/>
      </c>
      <c r="E145" s="6" t="str">
        <f>IF(B145="","",'[1]!!'!I145)</f>
        <v/>
      </c>
      <c r="F145" s="5"/>
    </row>
    <row r="146" spans="1:6" ht="15" customHeight="1" x14ac:dyDescent="0.4">
      <c r="A146" s="5"/>
      <c r="B146" s="22"/>
      <c r="C146" s="23"/>
      <c r="D146" s="6" t="str">
        <f>IF(B146="","",'[1]!!'!H146)</f>
        <v/>
      </c>
      <c r="E146" s="6" t="str">
        <f>IF(B146="","",'[1]!!'!I146)</f>
        <v/>
      </c>
      <c r="F146" s="5"/>
    </row>
    <row r="147" spans="1:6" ht="15" customHeight="1" x14ac:dyDescent="0.4">
      <c r="A147" s="5"/>
      <c r="B147" s="22"/>
      <c r="C147" s="22"/>
      <c r="D147" s="6" t="str">
        <f>IF(B147="","",'[1]!!'!H147)</f>
        <v/>
      </c>
      <c r="E147" s="6" t="str">
        <f>IF(B147="","",'[1]!!'!I147)</f>
        <v/>
      </c>
      <c r="F147" s="5"/>
    </row>
    <row r="148" spans="1:6" ht="15" customHeight="1" x14ac:dyDescent="0.4">
      <c r="A148" s="5"/>
      <c r="B148" s="22"/>
      <c r="C148" s="22"/>
      <c r="D148" s="6" t="str">
        <f>IF(B148="","",'[1]!!'!H148)</f>
        <v/>
      </c>
      <c r="E148" s="6" t="str">
        <f>IF(B148="","",'[1]!!'!I148)</f>
        <v/>
      </c>
      <c r="F148" s="5"/>
    </row>
    <row r="149" spans="1:6" ht="15" customHeight="1" x14ac:dyDescent="0.4">
      <c r="A149" s="5"/>
      <c r="B149" s="22"/>
      <c r="C149" s="22"/>
      <c r="D149" s="6" t="str">
        <f>IF(B149="","",'[1]!!'!H149)</f>
        <v/>
      </c>
      <c r="E149" s="6" t="str">
        <f>IF(B149="","",'[1]!!'!I149)</f>
        <v/>
      </c>
      <c r="F149" s="5"/>
    </row>
    <row r="150" spans="1:6" ht="15" customHeight="1" x14ac:dyDescent="0.4">
      <c r="A150" s="5"/>
      <c r="B150" s="22"/>
      <c r="C150" s="23"/>
      <c r="D150" s="6" t="str">
        <f>IF(B150="","",'[1]!!'!H150)</f>
        <v/>
      </c>
      <c r="E150" s="6" t="str">
        <f>IF(B150="","",'[1]!!'!I150)</f>
        <v/>
      </c>
      <c r="F150" s="5"/>
    </row>
    <row r="151" spans="1:6" ht="15" customHeight="1" x14ac:dyDescent="0.4">
      <c r="A151" s="5"/>
      <c r="B151" s="22"/>
      <c r="C151" s="22"/>
      <c r="D151" s="6" t="str">
        <f>IF(B151="","",'[1]!!'!H151)</f>
        <v/>
      </c>
      <c r="E151" s="6" t="str">
        <f>IF(B151="","",'[1]!!'!I151)</f>
        <v/>
      </c>
      <c r="F151" s="5"/>
    </row>
    <row r="152" spans="1:6" ht="15" customHeight="1" x14ac:dyDescent="0.4">
      <c r="A152" s="5"/>
      <c r="B152" s="22"/>
      <c r="C152" s="22"/>
      <c r="D152" s="6" t="str">
        <f>IF(B152="","",'[1]!!'!H152)</f>
        <v/>
      </c>
      <c r="E152" s="6" t="str">
        <f>IF(B152="","",'[1]!!'!I152)</f>
        <v/>
      </c>
      <c r="F152" s="5"/>
    </row>
    <row r="153" spans="1:6" ht="15" customHeight="1" x14ac:dyDescent="0.4">
      <c r="A153" s="5"/>
      <c r="B153" s="22"/>
      <c r="C153" s="22"/>
      <c r="D153" s="6" t="str">
        <f>IF(B153="","",'[1]!!'!H153)</f>
        <v/>
      </c>
      <c r="E153" s="6" t="str">
        <f>IF(B153="","",'[1]!!'!I153)</f>
        <v/>
      </c>
      <c r="F153" s="5"/>
    </row>
    <row r="154" spans="1:6" ht="15" customHeight="1" x14ac:dyDescent="0.4">
      <c r="A154" s="5"/>
      <c r="B154" s="22"/>
      <c r="C154" s="23"/>
      <c r="D154" s="6" t="str">
        <f>IF(B154="","",'[1]!!'!H154)</f>
        <v/>
      </c>
      <c r="E154" s="6" t="str">
        <f>IF(B154="","",'[1]!!'!I154)</f>
        <v/>
      </c>
      <c r="F154" s="5"/>
    </row>
    <row r="155" spans="1:6" ht="15" customHeight="1" x14ac:dyDescent="0.4">
      <c r="A155" s="5"/>
      <c r="B155" s="22"/>
      <c r="C155" s="22"/>
      <c r="D155" s="6" t="str">
        <f>IF(B155="","",'[1]!!'!H155)</f>
        <v/>
      </c>
      <c r="E155" s="6" t="str">
        <f>IF(B155="","",'[1]!!'!I155)</f>
        <v/>
      </c>
      <c r="F155" s="5"/>
    </row>
    <row r="156" spans="1:6" ht="15" customHeight="1" x14ac:dyDescent="0.4">
      <c r="A156" s="5"/>
      <c r="B156" s="22"/>
      <c r="C156" s="22"/>
      <c r="D156" s="6" t="str">
        <f>IF(B156="","",'[1]!!'!H156)</f>
        <v/>
      </c>
      <c r="E156" s="6" t="str">
        <f>IF(B156="","",'[1]!!'!I156)</f>
        <v/>
      </c>
      <c r="F156" s="5"/>
    </row>
    <row r="157" spans="1:6" ht="15" customHeight="1" x14ac:dyDescent="0.4">
      <c r="A157" s="5"/>
      <c r="B157" s="22"/>
      <c r="C157" s="22"/>
      <c r="D157" s="6" t="str">
        <f>IF(B157="","",'[1]!!'!H157)</f>
        <v/>
      </c>
      <c r="E157" s="6" t="str">
        <f>IF(B157="","",'[1]!!'!I157)</f>
        <v/>
      </c>
      <c r="F157" s="5"/>
    </row>
    <row r="158" spans="1:6" ht="15" customHeight="1" x14ac:dyDescent="0.4">
      <c r="A158" s="5"/>
      <c r="B158" s="22"/>
      <c r="C158" s="23"/>
      <c r="D158" s="6" t="str">
        <f>IF(B158="","",'[1]!!'!H158)</f>
        <v/>
      </c>
      <c r="E158" s="6" t="str">
        <f>IF(B158="","",'[1]!!'!I158)</f>
        <v/>
      </c>
      <c r="F158" s="5"/>
    </row>
    <row r="159" spans="1:6" ht="15" customHeight="1" x14ac:dyDescent="0.4">
      <c r="A159" s="5"/>
      <c r="B159" s="22"/>
      <c r="C159" s="22"/>
      <c r="D159" s="6" t="str">
        <f>IF(B159="","",'[1]!!'!H159)</f>
        <v/>
      </c>
      <c r="E159" s="6" t="str">
        <f>IF(B159="","",'[1]!!'!I159)</f>
        <v/>
      </c>
      <c r="F159" s="5"/>
    </row>
    <row r="160" spans="1:6" ht="15" customHeight="1" x14ac:dyDescent="0.4">
      <c r="A160" s="5"/>
      <c r="B160" s="22"/>
      <c r="C160" s="22"/>
      <c r="D160" s="6" t="str">
        <f>IF(B160="","",'[1]!!'!H160)</f>
        <v/>
      </c>
      <c r="E160" s="6" t="str">
        <f>IF(B160="","",'[1]!!'!I160)</f>
        <v/>
      </c>
      <c r="F160" s="5"/>
    </row>
    <row r="161" spans="1:6" ht="15" customHeight="1" x14ac:dyDescent="0.4">
      <c r="A161" s="5"/>
      <c r="B161" s="22"/>
      <c r="C161" s="22"/>
      <c r="D161" s="6" t="str">
        <f>IF(B161="","",'[1]!!'!H161)</f>
        <v/>
      </c>
      <c r="E161" s="6" t="str">
        <f>IF(B161="","",'[1]!!'!I161)</f>
        <v/>
      </c>
      <c r="F161" s="5"/>
    </row>
    <row r="162" spans="1:6" ht="15" customHeight="1" x14ac:dyDescent="0.4">
      <c r="A162" s="5"/>
      <c r="B162" s="22"/>
      <c r="C162" s="23"/>
      <c r="D162" s="6" t="str">
        <f>IF(B162="","",'[1]!!'!H162)</f>
        <v/>
      </c>
      <c r="E162" s="6" t="str">
        <f>IF(B162="","",'[1]!!'!I162)</f>
        <v/>
      </c>
      <c r="F162" s="5"/>
    </row>
    <row r="163" spans="1:6" ht="15" customHeight="1" x14ac:dyDescent="0.4">
      <c r="A163" s="5"/>
      <c r="B163" s="22"/>
      <c r="C163" s="22"/>
      <c r="D163" s="6" t="str">
        <f>IF(B163="","",'[1]!!'!H163)</f>
        <v/>
      </c>
      <c r="E163" s="6" t="str">
        <f>IF(B163="","",'[1]!!'!I163)</f>
        <v/>
      </c>
      <c r="F163" s="5"/>
    </row>
    <row r="164" spans="1:6" ht="15" customHeight="1" x14ac:dyDescent="0.4">
      <c r="A164" s="5"/>
      <c r="B164" s="22"/>
      <c r="C164" s="22"/>
      <c r="D164" s="6" t="str">
        <f>IF(B164="","",'[1]!!'!H164)</f>
        <v/>
      </c>
      <c r="E164" s="6" t="str">
        <f>IF(B164="","",'[1]!!'!I164)</f>
        <v/>
      </c>
      <c r="F164" s="5"/>
    </row>
    <row r="165" spans="1:6" ht="15" customHeight="1" x14ac:dyDescent="0.4">
      <c r="A165" s="5"/>
      <c r="B165" s="22"/>
      <c r="C165" s="22"/>
      <c r="D165" s="6" t="str">
        <f>IF(B165="","",'[1]!!'!H165)</f>
        <v/>
      </c>
      <c r="E165" s="6" t="str">
        <f>IF(B165="","",'[1]!!'!I165)</f>
        <v/>
      </c>
      <c r="F165" s="5"/>
    </row>
    <row r="166" spans="1:6" ht="15" customHeight="1" x14ac:dyDescent="0.4">
      <c r="A166" s="5"/>
      <c r="B166" s="22"/>
      <c r="C166" s="23"/>
      <c r="D166" s="6" t="str">
        <f>IF(B166="","",'[1]!!'!H166)</f>
        <v/>
      </c>
      <c r="E166" s="6" t="str">
        <f>IF(B166="","",'[1]!!'!I166)</f>
        <v/>
      </c>
      <c r="F166" s="5"/>
    </row>
    <row r="167" spans="1:6" ht="15" customHeight="1" x14ac:dyDescent="0.4">
      <c r="A167" s="5"/>
      <c r="B167" s="22"/>
      <c r="C167" s="22"/>
      <c r="D167" s="6" t="str">
        <f>IF(B167="","",'[1]!!'!H167)</f>
        <v/>
      </c>
      <c r="E167" s="6" t="str">
        <f>IF(B167="","",'[1]!!'!I167)</f>
        <v/>
      </c>
      <c r="F167" s="5"/>
    </row>
    <row r="168" spans="1:6" ht="15" customHeight="1" x14ac:dyDescent="0.4">
      <c r="A168" s="5"/>
      <c r="B168" s="22"/>
      <c r="C168" s="22"/>
      <c r="D168" s="6" t="str">
        <f>IF(B168="","",'[1]!!'!H168)</f>
        <v/>
      </c>
      <c r="E168" s="6" t="str">
        <f>IF(B168="","",'[1]!!'!I168)</f>
        <v/>
      </c>
      <c r="F168" s="5"/>
    </row>
    <row r="169" spans="1:6" ht="15" customHeight="1" x14ac:dyDescent="0.4">
      <c r="A169" s="5"/>
      <c r="B169" s="22"/>
      <c r="C169" s="22"/>
      <c r="D169" s="6" t="str">
        <f>IF(B169="","",'[1]!!'!H169)</f>
        <v/>
      </c>
      <c r="E169" s="6" t="str">
        <f>IF(B169="","",'[1]!!'!I169)</f>
        <v/>
      </c>
      <c r="F169" s="5"/>
    </row>
    <row r="170" spans="1:6" ht="15" customHeight="1" x14ac:dyDescent="0.4">
      <c r="A170" s="5"/>
      <c r="B170" s="22"/>
      <c r="C170" s="23"/>
      <c r="D170" s="6" t="str">
        <f>IF(B170="","",'[1]!!'!H170)</f>
        <v/>
      </c>
      <c r="E170" s="6" t="str">
        <f>IF(B170="","",'[1]!!'!I170)</f>
        <v/>
      </c>
      <c r="F170" s="5"/>
    </row>
    <row r="171" spans="1:6" ht="15" customHeight="1" x14ac:dyDescent="0.4">
      <c r="A171" s="5"/>
      <c r="B171" s="22"/>
      <c r="C171" s="22"/>
      <c r="D171" s="6" t="str">
        <f>IF(B171="","",'[1]!!'!H171)</f>
        <v/>
      </c>
      <c r="E171" s="6" t="str">
        <f>IF(B171="","",'[1]!!'!I171)</f>
        <v/>
      </c>
      <c r="F171" s="5"/>
    </row>
    <row r="172" spans="1:6" ht="15" customHeight="1" x14ac:dyDescent="0.4">
      <c r="A172" s="5"/>
      <c r="B172" s="22"/>
      <c r="C172" s="22"/>
      <c r="D172" s="6" t="str">
        <f>IF(B172="","",'[1]!!'!H172)</f>
        <v/>
      </c>
      <c r="E172" s="6" t="str">
        <f>IF(B172="","",'[1]!!'!I172)</f>
        <v/>
      </c>
      <c r="F172" s="5"/>
    </row>
    <row r="173" spans="1:6" ht="15" customHeight="1" x14ac:dyDescent="0.4">
      <c r="A173" s="5"/>
      <c r="B173" s="22"/>
      <c r="C173" s="22"/>
      <c r="D173" s="6" t="str">
        <f>IF(B173="","",'[1]!!'!H173)</f>
        <v/>
      </c>
      <c r="E173" s="6" t="str">
        <f>IF(B173="","",'[1]!!'!I173)</f>
        <v/>
      </c>
      <c r="F173" s="5"/>
    </row>
    <row r="174" spans="1:6" ht="15" customHeight="1" x14ac:dyDescent="0.4">
      <c r="A174" s="5"/>
      <c r="B174" s="22"/>
      <c r="C174" s="23"/>
      <c r="D174" s="6" t="str">
        <f>IF(B174="","",'[1]!!'!H174)</f>
        <v/>
      </c>
      <c r="E174" s="6" t="str">
        <f>IF(B174="","",'[1]!!'!I174)</f>
        <v/>
      </c>
      <c r="F174" s="5"/>
    </row>
    <row r="175" spans="1:6" ht="15" customHeight="1" x14ac:dyDescent="0.4">
      <c r="A175" s="5"/>
      <c r="B175" s="22"/>
      <c r="C175" s="22"/>
      <c r="D175" s="6" t="str">
        <f>IF(B175="","",'[1]!!'!H175)</f>
        <v/>
      </c>
      <c r="E175" s="6" t="str">
        <f>IF(B175="","",'[1]!!'!I175)</f>
        <v/>
      </c>
      <c r="F175" s="5"/>
    </row>
    <row r="176" spans="1:6" ht="15" customHeight="1" x14ac:dyDescent="0.4">
      <c r="A176" s="5"/>
      <c r="B176" s="22"/>
      <c r="C176" s="22"/>
      <c r="D176" s="6" t="str">
        <f>IF(B176="","",'[1]!!'!H176)</f>
        <v/>
      </c>
      <c r="E176" s="6" t="str">
        <f>IF(B176="","",'[1]!!'!I176)</f>
        <v/>
      </c>
      <c r="F176" s="5"/>
    </row>
    <row r="177" spans="1:6" ht="15" customHeight="1" x14ac:dyDescent="0.4">
      <c r="A177" s="5"/>
      <c r="B177" s="22"/>
      <c r="C177" s="22"/>
      <c r="D177" s="6" t="str">
        <f>IF(B177="","",'[1]!!'!H177)</f>
        <v/>
      </c>
      <c r="E177" s="6" t="str">
        <f>IF(B177="","",'[1]!!'!I177)</f>
        <v/>
      </c>
      <c r="F177" s="5"/>
    </row>
    <row r="178" spans="1:6" ht="15" customHeight="1" x14ac:dyDescent="0.4">
      <c r="A178" s="5"/>
      <c r="B178" s="22"/>
      <c r="C178" s="23"/>
      <c r="D178" s="6" t="str">
        <f>IF(B178="","",'[1]!!'!H178)</f>
        <v/>
      </c>
      <c r="E178" s="6" t="str">
        <f>IF(B178="","",'[1]!!'!I178)</f>
        <v/>
      </c>
      <c r="F178" s="5"/>
    </row>
    <row r="179" spans="1:6" ht="15" customHeight="1" x14ac:dyDescent="0.4">
      <c r="A179" s="5"/>
      <c r="B179" s="22"/>
      <c r="C179" s="22"/>
      <c r="D179" s="6" t="str">
        <f>IF(B179="","",'[1]!!'!H179)</f>
        <v/>
      </c>
      <c r="E179" s="6" t="str">
        <f>IF(B179="","",'[1]!!'!I179)</f>
        <v/>
      </c>
      <c r="F179" s="5"/>
    </row>
    <row r="180" spans="1:6" ht="15" customHeight="1" x14ac:dyDescent="0.4">
      <c r="A180" s="5"/>
      <c r="B180" s="22"/>
      <c r="C180" s="22"/>
      <c r="D180" s="6" t="str">
        <f>IF(B180="","",'[1]!!'!H180)</f>
        <v/>
      </c>
      <c r="E180" s="6" t="str">
        <f>IF(B180="","",'[1]!!'!I180)</f>
        <v/>
      </c>
      <c r="F180" s="5"/>
    </row>
    <row r="181" spans="1:6" ht="15" customHeight="1" x14ac:dyDescent="0.4">
      <c r="A181" s="5"/>
      <c r="B181" s="22"/>
      <c r="C181" s="22"/>
      <c r="D181" s="6" t="str">
        <f>IF(B181="","",'[1]!!'!H181)</f>
        <v/>
      </c>
      <c r="E181" s="6" t="str">
        <f>IF(B181="","",'[1]!!'!I181)</f>
        <v/>
      </c>
      <c r="F181" s="5"/>
    </row>
    <row r="182" spans="1:6" ht="15" customHeight="1" x14ac:dyDescent="0.4">
      <c r="A182" s="5"/>
      <c r="B182" s="22"/>
      <c r="C182" s="23"/>
      <c r="D182" s="6" t="str">
        <f>IF(B182="","",'[1]!!'!H182)</f>
        <v/>
      </c>
      <c r="E182" s="6" t="str">
        <f>IF(B182="","",'[1]!!'!I182)</f>
        <v/>
      </c>
      <c r="F182" s="5"/>
    </row>
    <row r="183" spans="1:6" ht="15" customHeight="1" x14ac:dyDescent="0.4">
      <c r="A183" s="5"/>
      <c r="B183" s="22"/>
      <c r="C183" s="22"/>
      <c r="D183" s="6" t="str">
        <f>IF(B183="","",'[1]!!'!H183)</f>
        <v/>
      </c>
      <c r="E183" s="6" t="str">
        <f>IF(B183="","",'[1]!!'!I183)</f>
        <v/>
      </c>
      <c r="F183" s="5"/>
    </row>
    <row r="184" spans="1:6" ht="15" customHeight="1" x14ac:dyDescent="0.4">
      <c r="A184" s="5"/>
      <c r="B184" s="22"/>
      <c r="C184" s="22"/>
      <c r="D184" s="6" t="str">
        <f>IF(B184="","",'[1]!!'!H184)</f>
        <v/>
      </c>
      <c r="E184" s="6" t="str">
        <f>IF(B184="","",'[1]!!'!I184)</f>
        <v/>
      </c>
      <c r="F184" s="5"/>
    </row>
    <row r="185" spans="1:6" ht="15" customHeight="1" x14ac:dyDescent="0.4">
      <c r="A185" s="5"/>
      <c r="B185" s="22"/>
      <c r="C185" s="22"/>
      <c r="D185" s="6" t="str">
        <f>IF(B185="","",'[1]!!'!H185)</f>
        <v/>
      </c>
      <c r="E185" s="6" t="str">
        <f>IF(B185="","",'[1]!!'!I185)</f>
        <v/>
      </c>
      <c r="F185" s="5"/>
    </row>
    <row r="186" spans="1:6" ht="15" customHeight="1" x14ac:dyDescent="0.4">
      <c r="A186" s="5"/>
      <c r="B186" s="22"/>
      <c r="C186" s="23"/>
      <c r="D186" s="6" t="str">
        <f>IF(B186="","",'[1]!!'!H186)</f>
        <v/>
      </c>
      <c r="E186" s="6" t="str">
        <f>IF(B186="","",'[1]!!'!I186)</f>
        <v/>
      </c>
      <c r="F186" s="5"/>
    </row>
    <row r="187" spans="1:6" ht="15" customHeight="1" x14ac:dyDescent="0.4">
      <c r="A187" s="5"/>
      <c r="B187" s="22"/>
      <c r="C187" s="22"/>
      <c r="D187" s="6" t="str">
        <f>IF(B187="","",'[1]!!'!H187)</f>
        <v/>
      </c>
      <c r="E187" s="6" t="str">
        <f>IF(B187="","",'[1]!!'!I187)</f>
        <v/>
      </c>
      <c r="F187" s="5"/>
    </row>
    <row r="188" spans="1:6" ht="15" customHeight="1" x14ac:dyDescent="0.4">
      <c r="A188" s="5"/>
      <c r="B188" s="22"/>
      <c r="C188" s="22"/>
      <c r="D188" s="6" t="str">
        <f>IF(B188="","",'[1]!!'!H188)</f>
        <v/>
      </c>
      <c r="E188" s="6" t="str">
        <f>IF(B188="","",'[1]!!'!I188)</f>
        <v/>
      </c>
      <c r="F188" s="5"/>
    </row>
    <row r="189" spans="1:6" ht="15" customHeight="1" x14ac:dyDescent="0.4">
      <c r="A189" s="5"/>
      <c r="B189" s="22"/>
      <c r="C189" s="22"/>
      <c r="D189" s="6" t="str">
        <f>IF(B189="","",'[1]!!'!H189)</f>
        <v/>
      </c>
      <c r="E189" s="6" t="str">
        <f>IF(B189="","",'[1]!!'!I189)</f>
        <v/>
      </c>
      <c r="F189" s="5"/>
    </row>
    <row r="190" spans="1:6" ht="15" customHeight="1" x14ac:dyDescent="0.4">
      <c r="A190" s="5"/>
      <c r="B190" s="22"/>
      <c r="C190" s="23"/>
      <c r="D190" s="6" t="str">
        <f>IF(B190="","",'[1]!!'!H190)</f>
        <v/>
      </c>
      <c r="E190" s="6" t="str">
        <f>IF(B190="","",'[1]!!'!I190)</f>
        <v/>
      </c>
      <c r="F190" s="5"/>
    </row>
    <row r="191" spans="1:6" ht="15" customHeight="1" x14ac:dyDescent="0.4">
      <c r="A191" s="5"/>
      <c r="B191" s="22"/>
      <c r="C191" s="22"/>
      <c r="D191" s="6" t="str">
        <f>IF(B191="","",'[1]!!'!H191)</f>
        <v/>
      </c>
      <c r="E191" s="6" t="str">
        <f>IF(B191="","",'[1]!!'!I191)</f>
        <v/>
      </c>
      <c r="F191" s="5"/>
    </row>
    <row r="192" spans="1:6" ht="15" customHeight="1" x14ac:dyDescent="0.4">
      <c r="A192" s="5"/>
      <c r="B192" s="22"/>
      <c r="C192" s="22"/>
      <c r="D192" s="6" t="str">
        <f>IF(B192="","",'[1]!!'!H192)</f>
        <v/>
      </c>
      <c r="E192" s="6" t="str">
        <f>IF(B192="","",'[1]!!'!I192)</f>
        <v/>
      </c>
      <c r="F192" s="5"/>
    </row>
    <row r="193" spans="1:6" ht="15" customHeight="1" x14ac:dyDescent="0.4">
      <c r="A193" s="5"/>
      <c r="B193" s="22"/>
      <c r="C193" s="22"/>
      <c r="D193" s="6" t="str">
        <f>IF(B193="","",'[1]!!'!H193)</f>
        <v/>
      </c>
      <c r="E193" s="6" t="str">
        <f>IF(B193="","",'[1]!!'!I193)</f>
        <v/>
      </c>
      <c r="F193" s="5"/>
    </row>
    <row r="194" spans="1:6" ht="15" customHeight="1" x14ac:dyDescent="0.4">
      <c r="A194" s="5"/>
      <c r="B194" s="22"/>
      <c r="C194" s="23"/>
      <c r="D194" s="6" t="str">
        <f>IF(B194="","",'[1]!!'!H194)</f>
        <v/>
      </c>
      <c r="E194" s="6" t="str">
        <f>IF(B194="","",'[1]!!'!I194)</f>
        <v/>
      </c>
      <c r="F194" s="5"/>
    </row>
    <row r="195" spans="1:6" ht="15" customHeight="1" x14ac:dyDescent="0.4">
      <c r="A195" s="5"/>
      <c r="B195" s="22"/>
      <c r="C195" s="22"/>
      <c r="D195" s="6" t="str">
        <f>IF(B195="","",'[1]!!'!H195)</f>
        <v/>
      </c>
      <c r="E195" s="6" t="str">
        <f>IF(B195="","",'[1]!!'!I195)</f>
        <v/>
      </c>
      <c r="F195" s="5"/>
    </row>
    <row r="196" spans="1:6" ht="15" customHeight="1" x14ac:dyDescent="0.4">
      <c r="A196" s="5"/>
      <c r="B196" s="22"/>
      <c r="C196" s="22"/>
      <c r="D196" s="6" t="str">
        <f>IF(B196="","",'[1]!!'!H196)</f>
        <v/>
      </c>
      <c r="E196" s="6" t="str">
        <f>IF(B196="","",'[1]!!'!I196)</f>
        <v/>
      </c>
      <c r="F196" s="5"/>
    </row>
    <row r="197" spans="1:6" ht="15" customHeight="1" x14ac:dyDescent="0.4">
      <c r="A197" s="5"/>
      <c r="B197" s="22"/>
      <c r="C197" s="22"/>
      <c r="D197" s="6" t="str">
        <f>IF(B197="","",'[1]!!'!H197)</f>
        <v/>
      </c>
      <c r="E197" s="6" t="str">
        <f>IF(B197="","",'[1]!!'!I197)</f>
        <v/>
      </c>
      <c r="F197" s="5"/>
    </row>
    <row r="198" spans="1:6" ht="15" customHeight="1" x14ac:dyDescent="0.4">
      <c r="A198" s="5"/>
      <c r="B198" s="22"/>
      <c r="C198" s="23"/>
      <c r="D198" s="6" t="str">
        <f>IF(B198="","",'[1]!!'!H198)</f>
        <v/>
      </c>
      <c r="E198" s="6" t="str">
        <f>IF(B198="","",'[1]!!'!I198)</f>
        <v/>
      </c>
      <c r="F198" s="5"/>
    </row>
    <row r="199" spans="1:6" ht="15" customHeight="1" x14ac:dyDescent="0.4">
      <c r="A199" s="5"/>
      <c r="B199" s="22"/>
      <c r="C199" s="22"/>
      <c r="D199" s="6" t="str">
        <f>IF(B199="","",'[1]!!'!H199)</f>
        <v/>
      </c>
      <c r="E199" s="6" t="str">
        <f>IF(B199="","",'[1]!!'!I199)</f>
        <v/>
      </c>
      <c r="F199" s="5"/>
    </row>
    <row r="200" spans="1:6" ht="15" customHeight="1" x14ac:dyDescent="0.4">
      <c r="A200" s="5"/>
      <c r="B200" s="22"/>
      <c r="C200" s="22"/>
      <c r="D200" s="6" t="str">
        <f>IF(B200="","",'[1]!!'!H200)</f>
        <v/>
      </c>
      <c r="E200" s="6" t="str">
        <f>IF(B200="","",'[1]!!'!I200)</f>
        <v/>
      </c>
      <c r="F200" s="5"/>
    </row>
    <row r="201" spans="1:6" ht="15" customHeight="1" x14ac:dyDescent="0.4">
      <c r="A201" s="5"/>
      <c r="B201" s="22"/>
      <c r="C201" s="22"/>
      <c r="D201" s="6" t="str">
        <f>IF(B201="","",'[1]!!'!H201)</f>
        <v/>
      </c>
      <c r="E201" s="6" t="str">
        <f>IF(B201="","",'[1]!!'!I201)</f>
        <v/>
      </c>
      <c r="F201" s="5"/>
    </row>
    <row r="202" spans="1:6" ht="15" customHeight="1" x14ac:dyDescent="0.4">
      <c r="A202" s="5"/>
      <c r="B202" s="22"/>
      <c r="C202" s="23"/>
      <c r="D202" s="6" t="str">
        <f>IF(B202="","",'[1]!!'!H202)</f>
        <v/>
      </c>
      <c r="E202" s="6" t="str">
        <f>IF(B202="","",'[1]!!'!I202)</f>
        <v/>
      </c>
      <c r="F202" s="5"/>
    </row>
    <row r="203" spans="1:6" ht="15" customHeight="1" x14ac:dyDescent="0.4">
      <c r="A203" s="5"/>
      <c r="B203" s="22"/>
      <c r="C203" s="22"/>
      <c r="D203" s="6" t="str">
        <f>IF(B203="","",'[1]!!'!H203)</f>
        <v/>
      </c>
      <c r="E203" s="6" t="str">
        <f>IF(B203="","",'[1]!!'!I203)</f>
        <v/>
      </c>
      <c r="F203" s="5"/>
    </row>
    <row r="204" spans="1:6" ht="15" customHeight="1" x14ac:dyDescent="0.4">
      <c r="A204" s="5"/>
      <c r="B204" s="22"/>
      <c r="C204" s="22"/>
      <c r="D204" s="6" t="str">
        <f>IF(B204="","",'[1]!!'!H204)</f>
        <v/>
      </c>
      <c r="E204" s="6" t="str">
        <f>IF(B204="","",'[1]!!'!I204)</f>
        <v/>
      </c>
      <c r="F204" s="5"/>
    </row>
    <row r="205" spans="1:6" ht="15" customHeight="1" x14ac:dyDescent="0.4">
      <c r="A205" s="5"/>
      <c r="B205" s="22"/>
      <c r="C205" s="22"/>
      <c r="D205" s="6" t="str">
        <f>IF(B205="","",'[1]!!'!H205)</f>
        <v/>
      </c>
      <c r="E205" s="6" t="str">
        <f>IF(B205="","",'[1]!!'!I205)</f>
        <v/>
      </c>
      <c r="F205" s="5"/>
    </row>
    <row r="206" spans="1:6" ht="15" customHeight="1" x14ac:dyDescent="0.4">
      <c r="A206" s="5"/>
      <c r="B206" s="22"/>
      <c r="C206" s="23"/>
      <c r="D206" s="6" t="str">
        <f>IF(B206="","",'[1]!!'!H206)</f>
        <v/>
      </c>
      <c r="E206" s="6" t="str">
        <f>IF(B206="","",'[1]!!'!I206)</f>
        <v/>
      </c>
      <c r="F206" s="5"/>
    </row>
    <row r="207" spans="1:6" ht="15" customHeight="1" x14ac:dyDescent="0.4">
      <c r="A207" s="5"/>
      <c r="B207" s="22"/>
      <c r="C207" s="22"/>
      <c r="D207" s="6" t="str">
        <f>IF(B207="","",'[1]!!'!H207)</f>
        <v/>
      </c>
      <c r="E207" s="6" t="str">
        <f>IF(B207="","",'[1]!!'!I207)</f>
        <v/>
      </c>
      <c r="F207" s="5"/>
    </row>
    <row r="208" spans="1:6" ht="15" customHeight="1" x14ac:dyDescent="0.4">
      <c r="A208" s="5"/>
      <c r="B208" s="22"/>
      <c r="C208" s="22"/>
      <c r="D208" s="6" t="str">
        <f>IF(B208="","",'[1]!!'!H208)</f>
        <v/>
      </c>
      <c r="E208" s="6" t="str">
        <f>IF(B208="","",'[1]!!'!I208)</f>
        <v/>
      </c>
      <c r="F208" s="5"/>
    </row>
    <row r="209" spans="1:6" ht="15" customHeight="1" x14ac:dyDescent="0.4">
      <c r="A209" s="5"/>
      <c r="B209" s="22"/>
      <c r="C209" s="22"/>
      <c r="D209" s="6" t="str">
        <f>IF(B209="","",'[1]!!'!H209)</f>
        <v/>
      </c>
      <c r="E209" s="6" t="str">
        <f>IF(B209="","",'[1]!!'!I209)</f>
        <v/>
      </c>
      <c r="F209" s="5"/>
    </row>
    <row r="210" spans="1:6" ht="15" customHeight="1" x14ac:dyDescent="0.4">
      <c r="A210" s="5"/>
      <c r="B210" s="22"/>
      <c r="C210" s="23"/>
      <c r="D210" s="6" t="str">
        <f>IF(B210="","",'[1]!!'!H210)</f>
        <v/>
      </c>
      <c r="E210" s="6" t="str">
        <f>IF(B210="","",'[1]!!'!I210)</f>
        <v/>
      </c>
      <c r="F210" s="5"/>
    </row>
    <row r="211" spans="1:6" ht="15" customHeight="1" x14ac:dyDescent="0.4">
      <c r="A211" s="5"/>
      <c r="B211" s="22"/>
      <c r="C211" s="22"/>
      <c r="D211" s="6" t="str">
        <f>IF(B211="","",'[1]!!'!H211)</f>
        <v/>
      </c>
      <c r="E211" s="6" t="str">
        <f>IF(B211="","",'[1]!!'!I211)</f>
        <v/>
      </c>
      <c r="F211" s="5"/>
    </row>
    <row r="212" spans="1:6" ht="15" customHeight="1" x14ac:dyDescent="0.4">
      <c r="A212" s="5"/>
      <c r="B212" s="22"/>
      <c r="C212" s="22"/>
      <c r="D212" s="6" t="str">
        <f>IF(B212="","",'[1]!!'!H212)</f>
        <v/>
      </c>
      <c r="E212" s="6" t="str">
        <f>IF(B212="","",'[1]!!'!I212)</f>
        <v/>
      </c>
      <c r="F212" s="5"/>
    </row>
    <row r="213" spans="1:6" ht="15" customHeight="1" x14ac:dyDescent="0.4">
      <c r="A213" s="5"/>
      <c r="B213" s="22"/>
      <c r="C213" s="22"/>
      <c r="D213" s="6" t="str">
        <f>IF(B213="","",'[1]!!'!H213)</f>
        <v/>
      </c>
      <c r="E213" s="6" t="str">
        <f>IF(B213="","",'[1]!!'!I213)</f>
        <v/>
      </c>
      <c r="F213" s="5"/>
    </row>
    <row r="214" spans="1:6" ht="15" customHeight="1" x14ac:dyDescent="0.4">
      <c r="A214" s="5"/>
      <c r="B214" s="22"/>
      <c r="C214" s="23"/>
      <c r="D214" s="6" t="str">
        <f>IF(B214="","",'[1]!!'!H214)</f>
        <v/>
      </c>
      <c r="E214" s="6" t="str">
        <f>IF(B214="","",'[1]!!'!I214)</f>
        <v/>
      </c>
      <c r="F214" s="5"/>
    </row>
    <row r="215" spans="1:6" ht="15" customHeight="1" x14ac:dyDescent="0.4">
      <c r="A215" s="5"/>
      <c r="B215" s="22"/>
      <c r="C215" s="22"/>
      <c r="D215" s="6" t="str">
        <f>IF(B215="","",'[1]!!'!H215)</f>
        <v/>
      </c>
      <c r="E215" s="6" t="str">
        <f>IF(B215="","",'[1]!!'!I215)</f>
        <v/>
      </c>
      <c r="F215" s="5"/>
    </row>
    <row r="216" spans="1:6" ht="15" customHeight="1" x14ac:dyDescent="0.4">
      <c r="A216" s="5"/>
      <c r="B216" s="22"/>
      <c r="C216" s="22"/>
      <c r="D216" s="6" t="str">
        <f>IF(B216="","",'[1]!!'!H216)</f>
        <v/>
      </c>
      <c r="E216" s="6" t="str">
        <f>IF(B216="","",'[1]!!'!I216)</f>
        <v/>
      </c>
      <c r="F216" s="5"/>
    </row>
    <row r="217" spans="1:6" ht="15" customHeight="1" x14ac:dyDescent="0.4">
      <c r="A217" s="5"/>
      <c r="B217" s="22"/>
      <c r="C217" s="22"/>
      <c r="D217" s="6" t="str">
        <f>IF(B217="","",'[1]!!'!H217)</f>
        <v/>
      </c>
      <c r="E217" s="6" t="str">
        <f>IF(B217="","",'[1]!!'!I217)</f>
        <v/>
      </c>
      <c r="F217" s="5"/>
    </row>
    <row r="218" spans="1:6" ht="15" customHeight="1" x14ac:dyDescent="0.4">
      <c r="A218" s="5"/>
      <c r="B218" s="22"/>
      <c r="C218" s="23"/>
      <c r="D218" s="6" t="str">
        <f>IF(B218="","",'[1]!!'!H218)</f>
        <v/>
      </c>
      <c r="E218" s="6" t="str">
        <f>IF(B218="","",'[1]!!'!I218)</f>
        <v/>
      </c>
      <c r="F218" s="5"/>
    </row>
    <row r="219" spans="1:6" ht="15" customHeight="1" x14ac:dyDescent="0.4">
      <c r="A219" s="5"/>
      <c r="B219" s="22"/>
      <c r="C219" s="22"/>
      <c r="D219" s="6" t="str">
        <f>IF(B219="","",'[1]!!'!H219)</f>
        <v/>
      </c>
      <c r="E219" s="6" t="str">
        <f>IF(B219="","",'[1]!!'!I219)</f>
        <v/>
      </c>
      <c r="F219" s="5"/>
    </row>
    <row r="220" spans="1:6" ht="15" customHeight="1" x14ac:dyDescent="0.4">
      <c r="A220" s="5"/>
      <c r="B220" s="22"/>
      <c r="C220" s="22"/>
      <c r="D220" s="6" t="str">
        <f>IF(B220="","",'[1]!!'!H220)</f>
        <v/>
      </c>
      <c r="E220" s="6" t="str">
        <f>IF(B220="","",'[1]!!'!I220)</f>
        <v/>
      </c>
      <c r="F220" s="5"/>
    </row>
    <row r="221" spans="1:6" ht="15" customHeight="1" x14ac:dyDescent="0.4">
      <c r="A221" s="5"/>
      <c r="B221" s="22"/>
      <c r="C221" s="22"/>
      <c r="D221" s="6" t="str">
        <f>IF(B221="","",'[1]!!'!H221)</f>
        <v/>
      </c>
      <c r="E221" s="6" t="str">
        <f>IF(B221="","",'[1]!!'!I221)</f>
        <v/>
      </c>
      <c r="F221" s="5"/>
    </row>
    <row r="222" spans="1:6" ht="15" customHeight="1" x14ac:dyDescent="0.4">
      <c r="A222" s="5"/>
      <c r="B222" s="22"/>
      <c r="C222" s="23"/>
      <c r="D222" s="6" t="str">
        <f>IF(B222="","",'[1]!!'!H222)</f>
        <v/>
      </c>
      <c r="E222" s="6" t="str">
        <f>IF(B222="","",'[1]!!'!I222)</f>
        <v/>
      </c>
      <c r="F222" s="5"/>
    </row>
    <row r="223" spans="1:6" ht="15" customHeight="1" x14ac:dyDescent="0.4">
      <c r="A223" s="5"/>
      <c r="B223" s="22"/>
      <c r="C223" s="22"/>
      <c r="D223" s="6" t="str">
        <f>IF(B223="","",'[1]!!'!H223)</f>
        <v/>
      </c>
      <c r="E223" s="6" t="str">
        <f>IF(B223="","",'[1]!!'!I223)</f>
        <v/>
      </c>
      <c r="F223" s="5"/>
    </row>
    <row r="224" spans="1:6" ht="15" customHeight="1" x14ac:dyDescent="0.4">
      <c r="A224" s="5"/>
      <c r="B224" s="22"/>
      <c r="C224" s="22"/>
      <c r="D224" s="6" t="str">
        <f>IF(B224="","",'[1]!!'!H224)</f>
        <v/>
      </c>
      <c r="E224" s="6" t="str">
        <f>IF(B224="","",'[1]!!'!I224)</f>
        <v/>
      </c>
      <c r="F224" s="5"/>
    </row>
    <row r="225" spans="1:6" ht="15" customHeight="1" x14ac:dyDescent="0.4">
      <c r="A225" s="5"/>
      <c r="B225" s="22"/>
      <c r="C225" s="22"/>
      <c r="D225" s="6" t="str">
        <f>IF(B225="","",'[1]!!'!H225)</f>
        <v/>
      </c>
      <c r="E225" s="6" t="str">
        <f>IF(B225="","",'[1]!!'!I225)</f>
        <v/>
      </c>
      <c r="F225" s="5"/>
    </row>
    <row r="226" spans="1:6" ht="15" customHeight="1" x14ac:dyDescent="0.4">
      <c r="A226" s="5"/>
      <c r="B226" s="22"/>
      <c r="C226" s="23"/>
      <c r="D226" s="6" t="str">
        <f>IF(B226="","",'[1]!!'!H226)</f>
        <v/>
      </c>
      <c r="E226" s="6" t="str">
        <f>IF(B226="","",'[1]!!'!I226)</f>
        <v/>
      </c>
      <c r="F226" s="5"/>
    </row>
    <row r="227" spans="1:6" ht="15" customHeight="1" x14ac:dyDescent="0.4">
      <c r="A227" s="5"/>
      <c r="B227" s="22"/>
      <c r="C227" s="22"/>
      <c r="D227" s="6" t="str">
        <f>IF(B227="","",'[1]!!'!H227)</f>
        <v/>
      </c>
      <c r="E227" s="6" t="str">
        <f>IF(B227="","",'[1]!!'!I227)</f>
        <v/>
      </c>
      <c r="F227" s="5"/>
    </row>
    <row r="228" spans="1:6" ht="15" customHeight="1" x14ac:dyDescent="0.4">
      <c r="A228" s="5"/>
      <c r="B228" s="22"/>
      <c r="C228" s="22"/>
      <c r="D228" s="6" t="str">
        <f>IF(B228="","",'[1]!!'!H228)</f>
        <v/>
      </c>
      <c r="E228" s="6" t="str">
        <f>IF(B228="","",'[1]!!'!I228)</f>
        <v/>
      </c>
      <c r="F228" s="5"/>
    </row>
    <row r="229" spans="1:6" ht="15" customHeight="1" x14ac:dyDescent="0.4">
      <c r="A229" s="5"/>
      <c r="B229" s="22"/>
      <c r="C229" s="22"/>
      <c r="D229" s="6" t="str">
        <f>IF(B229="","",'[1]!!'!H229)</f>
        <v/>
      </c>
      <c r="E229" s="6" t="str">
        <f>IF(B229="","",'[1]!!'!I229)</f>
        <v/>
      </c>
      <c r="F229" s="5"/>
    </row>
    <row r="230" spans="1:6" ht="15" customHeight="1" x14ac:dyDescent="0.4">
      <c r="A230" s="5"/>
      <c r="B230" s="22"/>
      <c r="C230" s="23"/>
      <c r="D230" s="6" t="str">
        <f>IF(B230="","",'[1]!!'!H230)</f>
        <v/>
      </c>
      <c r="E230" s="6" t="str">
        <f>IF(B230="","",'[1]!!'!I230)</f>
        <v/>
      </c>
      <c r="F230" s="5"/>
    </row>
    <row r="231" spans="1:6" ht="15" customHeight="1" x14ac:dyDescent="0.4">
      <c r="A231" s="5"/>
      <c r="B231" s="22"/>
      <c r="C231" s="22"/>
      <c r="D231" s="6" t="str">
        <f>IF(B231="","",'[1]!!'!H231)</f>
        <v/>
      </c>
      <c r="E231" s="6" t="str">
        <f>IF(B231="","",'[1]!!'!I231)</f>
        <v/>
      </c>
      <c r="F231" s="5"/>
    </row>
    <row r="232" spans="1:6" ht="15" customHeight="1" x14ac:dyDescent="0.4">
      <c r="A232" s="5"/>
      <c r="B232" s="22"/>
      <c r="C232" s="22"/>
      <c r="D232" s="6" t="str">
        <f>IF(B232="","",'[1]!!'!H232)</f>
        <v/>
      </c>
      <c r="E232" s="6" t="str">
        <f>IF(B232="","",'[1]!!'!I232)</f>
        <v/>
      </c>
      <c r="F232" s="5"/>
    </row>
    <row r="233" spans="1:6" ht="15" customHeight="1" x14ac:dyDescent="0.4">
      <c r="A233" s="5"/>
      <c r="B233" s="22"/>
      <c r="C233" s="22"/>
      <c r="D233" s="6" t="str">
        <f>IF(B233="","",'[1]!!'!H233)</f>
        <v/>
      </c>
      <c r="E233" s="6" t="str">
        <f>IF(B233="","",'[1]!!'!I233)</f>
        <v/>
      </c>
      <c r="F233" s="5"/>
    </row>
    <row r="234" spans="1:6" ht="15" customHeight="1" x14ac:dyDescent="0.4">
      <c r="A234" s="5"/>
      <c r="B234" s="22"/>
      <c r="C234" s="23"/>
      <c r="D234" s="6" t="str">
        <f>IF(B234="","",'[1]!!'!H234)</f>
        <v/>
      </c>
      <c r="E234" s="6" t="str">
        <f>IF(B234="","",'[1]!!'!I234)</f>
        <v/>
      </c>
      <c r="F234" s="5"/>
    </row>
    <row r="235" spans="1:6" ht="15" customHeight="1" x14ac:dyDescent="0.4">
      <c r="A235" s="5"/>
      <c r="B235" s="22"/>
      <c r="C235" s="22"/>
      <c r="D235" s="6" t="str">
        <f>IF(B235="","",'[1]!!'!H235)</f>
        <v/>
      </c>
      <c r="E235" s="6" t="str">
        <f>IF(B235="","",'[1]!!'!I235)</f>
        <v/>
      </c>
      <c r="F235" s="5"/>
    </row>
    <row r="236" spans="1:6" ht="15" customHeight="1" x14ac:dyDescent="0.4">
      <c r="A236" s="5"/>
      <c r="B236" s="22"/>
      <c r="C236" s="22"/>
      <c r="D236" s="6" t="str">
        <f>IF(B236="","",'[1]!!'!H236)</f>
        <v/>
      </c>
      <c r="E236" s="6" t="str">
        <f>IF(B236="","",'[1]!!'!I236)</f>
        <v/>
      </c>
      <c r="F236" s="5"/>
    </row>
    <row r="237" spans="1:6" ht="15" customHeight="1" x14ac:dyDescent="0.4">
      <c r="A237" s="5"/>
      <c r="B237" s="22"/>
      <c r="C237" s="22"/>
      <c r="D237" s="6" t="str">
        <f>IF(B237="","",'[1]!!'!H237)</f>
        <v/>
      </c>
      <c r="E237" s="6" t="str">
        <f>IF(B237="","",'[1]!!'!I237)</f>
        <v/>
      </c>
      <c r="F237" s="5"/>
    </row>
    <row r="238" spans="1:6" ht="15" customHeight="1" x14ac:dyDescent="0.4">
      <c r="A238" s="5"/>
      <c r="B238" s="22"/>
      <c r="C238" s="23"/>
      <c r="D238" s="6" t="str">
        <f>IF(B238="","",'[1]!!'!H238)</f>
        <v/>
      </c>
      <c r="E238" s="6" t="str">
        <f>IF(B238="","",'[1]!!'!I238)</f>
        <v/>
      </c>
      <c r="F238" s="5"/>
    </row>
    <row r="239" spans="1:6" ht="15" customHeight="1" x14ac:dyDescent="0.4">
      <c r="A239" s="5"/>
      <c r="B239" s="22"/>
      <c r="C239" s="22"/>
      <c r="D239" s="6" t="str">
        <f>IF(B239="","",'[1]!!'!H239)</f>
        <v/>
      </c>
      <c r="E239" s="6" t="str">
        <f>IF(B239="","",'[1]!!'!I239)</f>
        <v/>
      </c>
      <c r="F239" s="5"/>
    </row>
    <row r="240" spans="1:6" ht="15" customHeight="1" x14ac:dyDescent="0.4">
      <c r="A240" s="5"/>
      <c r="B240" s="22"/>
      <c r="C240" s="22"/>
      <c r="D240" s="6" t="str">
        <f>IF(B240="","",'[1]!!'!H240)</f>
        <v/>
      </c>
      <c r="E240" s="6" t="str">
        <f>IF(B240="","",'[1]!!'!I240)</f>
        <v/>
      </c>
      <c r="F240" s="5"/>
    </row>
    <row r="241" spans="1:6" ht="15" customHeight="1" x14ac:dyDescent="0.4">
      <c r="A241" s="5"/>
      <c r="B241" s="22"/>
      <c r="C241" s="22"/>
      <c r="D241" s="6" t="str">
        <f>IF(B241="","",'[1]!!'!H241)</f>
        <v/>
      </c>
      <c r="E241" s="6" t="str">
        <f>IF(B241="","",'[1]!!'!I241)</f>
        <v/>
      </c>
      <c r="F241" s="5"/>
    </row>
    <row r="242" spans="1:6" ht="15" customHeight="1" x14ac:dyDescent="0.4">
      <c r="A242" s="5"/>
      <c r="B242" s="22"/>
      <c r="C242" s="23"/>
      <c r="D242" s="6" t="str">
        <f>IF(B242="","",'[1]!!'!H242)</f>
        <v/>
      </c>
      <c r="E242" s="6" t="str">
        <f>IF(B242="","",'[1]!!'!I242)</f>
        <v/>
      </c>
      <c r="F242" s="5"/>
    </row>
    <row r="243" spans="1:6" ht="15" customHeight="1" x14ac:dyDescent="0.4">
      <c r="A243" s="5"/>
      <c r="B243" s="22"/>
      <c r="C243" s="22"/>
      <c r="D243" s="6" t="str">
        <f>IF(B243="","",'[1]!!'!H243)</f>
        <v/>
      </c>
      <c r="E243" s="6" t="str">
        <f>IF(B243="","",'[1]!!'!I243)</f>
        <v/>
      </c>
      <c r="F243" s="5"/>
    </row>
    <row r="244" spans="1:6" ht="15" customHeight="1" x14ac:dyDescent="0.4">
      <c r="A244" s="5"/>
      <c r="B244" s="22"/>
      <c r="C244" s="22"/>
      <c r="D244" s="6" t="str">
        <f>IF(B244="","",'[1]!!'!H244)</f>
        <v/>
      </c>
      <c r="E244" s="6" t="str">
        <f>IF(B244="","",'[1]!!'!I244)</f>
        <v/>
      </c>
      <c r="F244" s="5"/>
    </row>
    <row r="245" spans="1:6" ht="15" customHeight="1" x14ac:dyDescent="0.4">
      <c r="A245" s="5"/>
      <c r="B245" s="22"/>
      <c r="C245" s="22"/>
      <c r="D245" s="6" t="str">
        <f>IF(B245="","",'[1]!!'!H245)</f>
        <v/>
      </c>
      <c r="E245" s="6" t="str">
        <f>IF(B245="","",'[1]!!'!I245)</f>
        <v/>
      </c>
      <c r="F245" s="5"/>
    </row>
    <row r="246" spans="1:6" ht="15" customHeight="1" x14ac:dyDescent="0.4">
      <c r="A246" s="5"/>
      <c r="B246" s="22"/>
      <c r="C246" s="23"/>
      <c r="D246" s="6" t="str">
        <f>IF(B246="","",'[1]!!'!H246)</f>
        <v/>
      </c>
      <c r="E246" s="6" t="str">
        <f>IF(B246="","",'[1]!!'!I246)</f>
        <v/>
      </c>
      <c r="F246" s="5"/>
    </row>
    <row r="247" spans="1:6" ht="15" customHeight="1" x14ac:dyDescent="0.4">
      <c r="A247" s="5"/>
      <c r="B247" s="22"/>
      <c r="C247" s="22"/>
      <c r="D247" s="6" t="str">
        <f>IF(B247="","",'[1]!!'!H247)</f>
        <v/>
      </c>
      <c r="E247" s="6" t="str">
        <f>IF(B247="","",'[1]!!'!I247)</f>
        <v/>
      </c>
      <c r="F247" s="5"/>
    </row>
    <row r="248" spans="1:6" ht="15" customHeight="1" x14ac:dyDescent="0.4">
      <c r="A248" s="5"/>
      <c r="B248" s="22"/>
      <c r="C248" s="22"/>
      <c r="D248" s="6" t="str">
        <f>IF(B248="","",'[1]!!'!H248)</f>
        <v/>
      </c>
      <c r="E248" s="6" t="str">
        <f>IF(B248="","",'[1]!!'!I248)</f>
        <v/>
      </c>
      <c r="F248" s="5"/>
    </row>
    <row r="249" spans="1:6" ht="15" customHeight="1" x14ac:dyDescent="0.4">
      <c r="A249" s="5"/>
      <c r="B249" s="22"/>
      <c r="C249" s="22"/>
      <c r="D249" s="6" t="str">
        <f>IF(B249="","",'[1]!!'!H249)</f>
        <v/>
      </c>
      <c r="E249" s="6" t="str">
        <f>IF(B249="","",'[1]!!'!I249)</f>
        <v/>
      </c>
      <c r="F249" s="5"/>
    </row>
    <row r="250" spans="1:6" ht="15" customHeight="1" x14ac:dyDescent="0.4">
      <c r="A250" s="5"/>
      <c r="B250" s="22"/>
      <c r="C250" s="23"/>
      <c r="D250" s="6" t="str">
        <f>IF(B250="","",'[1]!!'!H250)</f>
        <v/>
      </c>
      <c r="E250" s="6" t="str">
        <f>IF(B250="","",'[1]!!'!I250)</f>
        <v/>
      </c>
      <c r="F250" s="5"/>
    </row>
    <row r="251" spans="1:6" ht="15" customHeight="1" x14ac:dyDescent="0.4">
      <c r="A251" s="5"/>
      <c r="B251" s="22"/>
      <c r="C251" s="22"/>
      <c r="D251" s="6" t="str">
        <f>IF(B251="","",'[1]!!'!H251)</f>
        <v/>
      </c>
      <c r="E251" s="6" t="str">
        <f>IF(B251="","",'[1]!!'!I251)</f>
        <v/>
      </c>
      <c r="F251" s="5"/>
    </row>
    <row r="252" spans="1:6" ht="15" customHeight="1" x14ac:dyDescent="0.4">
      <c r="A252" s="5"/>
      <c r="B252" s="22"/>
      <c r="C252" s="22"/>
      <c r="D252" s="6" t="str">
        <f>IF(B252="","",'[1]!!'!H252)</f>
        <v/>
      </c>
      <c r="E252" s="6" t="str">
        <f>IF(B252="","",'[1]!!'!I252)</f>
        <v/>
      </c>
      <c r="F252" s="5"/>
    </row>
    <row r="253" spans="1:6" ht="15" customHeight="1" x14ac:dyDescent="0.4">
      <c r="A253" s="5"/>
      <c r="B253" s="22"/>
      <c r="C253" s="22"/>
      <c r="D253" s="6" t="str">
        <f>IF(B253="","",'[1]!!'!H253)</f>
        <v/>
      </c>
      <c r="E253" s="6" t="str">
        <f>IF(B253="","",'[1]!!'!I253)</f>
        <v/>
      </c>
      <c r="F253" s="5"/>
    </row>
    <row r="254" spans="1:6" ht="15" customHeight="1" x14ac:dyDescent="0.4">
      <c r="A254" s="5"/>
      <c r="B254" s="22"/>
      <c r="C254" s="23"/>
      <c r="D254" s="6" t="str">
        <f>IF(B254="","",'[1]!!'!H254)</f>
        <v/>
      </c>
      <c r="E254" s="6" t="str">
        <f>IF(B254="","",'[1]!!'!I254)</f>
        <v/>
      </c>
      <c r="F254" s="5"/>
    </row>
    <row r="255" spans="1:6" ht="15" customHeight="1" x14ac:dyDescent="0.4">
      <c r="A255" s="5"/>
      <c r="B255" s="22"/>
      <c r="C255" s="22"/>
      <c r="D255" s="6" t="str">
        <f>IF(B255="","",'[1]!!'!H255)</f>
        <v/>
      </c>
      <c r="E255" s="6" t="str">
        <f>IF(B255="","",'[1]!!'!I255)</f>
        <v/>
      </c>
      <c r="F255" s="5"/>
    </row>
    <row r="256" spans="1:6" ht="15" customHeight="1" x14ac:dyDescent="0.4">
      <c r="A256" s="5"/>
      <c r="B256" s="22"/>
      <c r="C256" s="22"/>
      <c r="D256" s="6" t="str">
        <f>IF(B256="","",'[1]!!'!H256)</f>
        <v/>
      </c>
      <c r="E256" s="6" t="str">
        <f>IF(B256="","",'[1]!!'!I256)</f>
        <v/>
      </c>
      <c r="F256" s="5"/>
    </row>
    <row r="257" spans="1:6" ht="15" customHeight="1" x14ac:dyDescent="0.4">
      <c r="A257" s="5"/>
      <c r="B257" s="22"/>
      <c r="C257" s="22"/>
      <c r="D257" s="6" t="str">
        <f>IF(B257="","",'[1]!!'!H257)</f>
        <v/>
      </c>
      <c r="E257" s="6" t="str">
        <f>IF(B257="","",'[1]!!'!I257)</f>
        <v/>
      </c>
      <c r="F257" s="5"/>
    </row>
    <row r="258" spans="1:6" ht="15" customHeight="1" x14ac:dyDescent="0.4">
      <c r="A258" s="5"/>
      <c r="B258" s="22"/>
      <c r="C258" s="23"/>
      <c r="D258" s="6" t="str">
        <f>IF(B258="","",'[1]!!'!H258)</f>
        <v/>
      </c>
      <c r="E258" s="6" t="str">
        <f>IF(B258="","",'[1]!!'!I258)</f>
        <v/>
      </c>
      <c r="F258" s="5"/>
    </row>
    <row r="259" spans="1:6" ht="15" customHeight="1" x14ac:dyDescent="0.4">
      <c r="A259" s="5"/>
      <c r="B259" s="22"/>
      <c r="C259" s="22"/>
      <c r="D259" s="6" t="str">
        <f>IF(B259="","",'[1]!!'!H259)</f>
        <v/>
      </c>
      <c r="E259" s="6" t="str">
        <f>IF(B259="","",'[1]!!'!I259)</f>
        <v/>
      </c>
      <c r="F259" s="5"/>
    </row>
    <row r="260" spans="1:6" ht="15" customHeight="1" x14ac:dyDescent="0.4">
      <c r="A260" s="5"/>
      <c r="B260" s="22"/>
      <c r="C260" s="22"/>
      <c r="D260" s="6" t="str">
        <f>IF(B260="","",'[1]!!'!H260)</f>
        <v/>
      </c>
      <c r="E260" s="6" t="str">
        <f>IF(B260="","",'[1]!!'!I260)</f>
        <v/>
      </c>
      <c r="F260" s="5"/>
    </row>
    <row r="261" spans="1:6" ht="15" customHeight="1" x14ac:dyDescent="0.4">
      <c r="A261" s="5"/>
      <c r="B261" s="22"/>
      <c r="C261" s="22"/>
      <c r="D261" s="6" t="str">
        <f>IF(B261="","",'[1]!!'!H261)</f>
        <v/>
      </c>
      <c r="E261" s="6" t="str">
        <f>IF(B261="","",'[1]!!'!I261)</f>
        <v/>
      </c>
      <c r="F261" s="5"/>
    </row>
    <row r="262" spans="1:6" ht="15" customHeight="1" x14ac:dyDescent="0.4">
      <c r="A262" s="5"/>
      <c r="B262" s="22"/>
      <c r="C262" s="23"/>
      <c r="D262" s="6" t="str">
        <f>IF(B262="","",'[1]!!'!H262)</f>
        <v/>
      </c>
      <c r="E262" s="6" t="str">
        <f>IF(B262="","",'[1]!!'!I262)</f>
        <v/>
      </c>
      <c r="F262" s="5"/>
    </row>
    <row r="263" spans="1:6" ht="15" customHeight="1" x14ac:dyDescent="0.4">
      <c r="A263" s="5"/>
      <c r="B263" s="22"/>
      <c r="C263" s="22"/>
      <c r="D263" s="6" t="str">
        <f>IF(B263="","",'[1]!!'!H263)</f>
        <v/>
      </c>
      <c r="E263" s="6" t="str">
        <f>IF(B263="","",'[1]!!'!I263)</f>
        <v/>
      </c>
      <c r="F263" s="5"/>
    </row>
    <row r="264" spans="1:6" ht="15" customHeight="1" x14ac:dyDescent="0.4">
      <c r="A264" s="5"/>
      <c r="B264" s="22"/>
      <c r="C264" s="22"/>
      <c r="D264" s="6" t="str">
        <f>IF(B264="","",'[1]!!'!H264)</f>
        <v/>
      </c>
      <c r="E264" s="6" t="str">
        <f>IF(B264="","",'[1]!!'!I264)</f>
        <v/>
      </c>
      <c r="F264" s="5"/>
    </row>
    <row r="265" spans="1:6" ht="15" customHeight="1" x14ac:dyDescent="0.4">
      <c r="A265" s="5"/>
      <c r="B265" s="22"/>
      <c r="C265" s="22"/>
      <c r="D265" s="6" t="str">
        <f>IF(B265="","",'[1]!!'!H265)</f>
        <v/>
      </c>
      <c r="E265" s="6" t="str">
        <f>IF(B265="","",'[1]!!'!I265)</f>
        <v/>
      </c>
      <c r="F265" s="5"/>
    </row>
    <row r="266" spans="1:6" ht="15" customHeight="1" x14ac:dyDescent="0.4">
      <c r="A266" s="5"/>
      <c r="B266" s="22"/>
      <c r="C266" s="23"/>
      <c r="D266" s="6" t="str">
        <f>IF(B266="","",'[1]!!'!H266)</f>
        <v/>
      </c>
      <c r="E266" s="6" t="str">
        <f>IF(B266="","",'[1]!!'!I266)</f>
        <v/>
      </c>
      <c r="F266" s="5"/>
    </row>
    <row r="267" spans="1:6" ht="15" customHeight="1" x14ac:dyDescent="0.4">
      <c r="A267" s="5"/>
      <c r="B267" s="22"/>
      <c r="C267" s="22"/>
      <c r="D267" s="6" t="str">
        <f>IF(B267="","",'[1]!!'!H267)</f>
        <v/>
      </c>
      <c r="E267" s="6" t="str">
        <f>IF(B267="","",'[1]!!'!I267)</f>
        <v/>
      </c>
      <c r="F267" s="5"/>
    </row>
    <row r="268" spans="1:6" ht="15" customHeight="1" x14ac:dyDescent="0.4">
      <c r="A268" s="5"/>
      <c r="B268" s="22"/>
      <c r="C268" s="22"/>
      <c r="D268" s="6" t="str">
        <f>IF(B268="","",'[1]!!'!H268)</f>
        <v/>
      </c>
      <c r="E268" s="6" t="str">
        <f>IF(B268="","",'[1]!!'!I268)</f>
        <v/>
      </c>
      <c r="F268" s="5"/>
    </row>
    <row r="269" spans="1:6" ht="15" customHeight="1" x14ac:dyDescent="0.4">
      <c r="A269" s="5"/>
      <c r="B269" s="22"/>
      <c r="C269" s="22"/>
      <c r="D269" s="6" t="str">
        <f>IF(B269="","",'[1]!!'!H269)</f>
        <v/>
      </c>
      <c r="E269" s="6" t="str">
        <f>IF(B269="","",'[1]!!'!I269)</f>
        <v/>
      </c>
      <c r="F269" s="5"/>
    </row>
    <row r="270" spans="1:6" ht="15" customHeight="1" x14ac:dyDescent="0.4">
      <c r="A270" s="5"/>
      <c r="B270" s="22"/>
      <c r="C270" s="23"/>
      <c r="D270" s="6" t="str">
        <f>IF(B270="","",'[1]!!'!H270)</f>
        <v/>
      </c>
      <c r="E270" s="6" t="str">
        <f>IF(B270="","",'[1]!!'!I270)</f>
        <v/>
      </c>
      <c r="F270" s="5"/>
    </row>
    <row r="271" spans="1:6" ht="15" customHeight="1" x14ac:dyDescent="0.4">
      <c r="A271" s="5"/>
      <c r="B271" s="22"/>
      <c r="C271" s="22"/>
      <c r="D271" s="6" t="str">
        <f>IF(B271="","",'[1]!!'!H271)</f>
        <v/>
      </c>
      <c r="E271" s="6" t="str">
        <f>IF(B271="","",'[1]!!'!I271)</f>
        <v/>
      </c>
      <c r="F271" s="5"/>
    </row>
    <row r="272" spans="1:6" ht="15" customHeight="1" x14ac:dyDescent="0.4">
      <c r="A272" s="5"/>
      <c r="B272" s="22"/>
      <c r="C272" s="22"/>
      <c r="D272" s="6" t="str">
        <f>IF(B272="","",'[1]!!'!H272)</f>
        <v/>
      </c>
      <c r="E272" s="6" t="str">
        <f>IF(B272="","",'[1]!!'!I272)</f>
        <v/>
      </c>
      <c r="F272" s="5"/>
    </row>
    <row r="273" spans="1:6" ht="15" customHeight="1" x14ac:dyDescent="0.4">
      <c r="A273" s="5"/>
      <c r="B273" s="22"/>
      <c r="C273" s="22"/>
      <c r="D273" s="6" t="str">
        <f>IF(B273="","",'[1]!!'!H273)</f>
        <v/>
      </c>
      <c r="E273" s="6" t="str">
        <f>IF(B273="","",'[1]!!'!I273)</f>
        <v/>
      </c>
      <c r="F273" s="5"/>
    </row>
    <row r="274" spans="1:6" ht="15" customHeight="1" x14ac:dyDescent="0.4">
      <c r="A274" s="5"/>
      <c r="B274" s="22"/>
      <c r="C274" s="23"/>
      <c r="D274" s="6" t="str">
        <f>IF(B274="","",'[1]!!'!H274)</f>
        <v/>
      </c>
      <c r="E274" s="6" t="str">
        <f>IF(B274="","",'[1]!!'!I274)</f>
        <v/>
      </c>
      <c r="F274" s="5"/>
    </row>
    <row r="275" spans="1:6" ht="15" customHeight="1" x14ac:dyDescent="0.4">
      <c r="A275" s="5"/>
      <c r="B275" s="22"/>
      <c r="C275" s="22"/>
      <c r="D275" s="6" t="str">
        <f>IF(B275="","",'[1]!!'!H275)</f>
        <v/>
      </c>
      <c r="E275" s="6" t="str">
        <f>IF(B275="","",'[1]!!'!I275)</f>
        <v/>
      </c>
      <c r="F275" s="5"/>
    </row>
    <row r="276" spans="1:6" ht="15" customHeight="1" x14ac:dyDescent="0.4">
      <c r="A276" s="5"/>
      <c r="B276" s="22"/>
      <c r="C276" s="22"/>
      <c r="D276" s="6" t="str">
        <f>IF(B276="","",'[1]!!'!H276)</f>
        <v/>
      </c>
      <c r="E276" s="6" t="str">
        <f>IF(B276="","",'[1]!!'!I276)</f>
        <v/>
      </c>
      <c r="F276" s="5"/>
    </row>
    <row r="277" spans="1:6" ht="15" customHeight="1" x14ac:dyDescent="0.4">
      <c r="A277" s="5"/>
      <c r="B277" s="22"/>
      <c r="C277" s="22"/>
      <c r="D277" s="6" t="str">
        <f>IF(B277="","",'[1]!!'!H277)</f>
        <v/>
      </c>
      <c r="E277" s="6" t="str">
        <f>IF(B277="","",'[1]!!'!I277)</f>
        <v/>
      </c>
      <c r="F277" s="5"/>
    </row>
    <row r="278" spans="1:6" ht="15" customHeight="1" x14ac:dyDescent="0.4">
      <c r="A278" s="5"/>
      <c r="B278" s="22"/>
      <c r="C278" s="23"/>
      <c r="D278" s="6" t="str">
        <f>IF(B278="","",'[1]!!'!H278)</f>
        <v/>
      </c>
      <c r="E278" s="6" t="str">
        <f>IF(B278="","",'[1]!!'!I278)</f>
        <v/>
      </c>
      <c r="F278" s="5"/>
    </row>
    <row r="279" spans="1:6" ht="15" customHeight="1" x14ac:dyDescent="0.4">
      <c r="A279" s="5"/>
      <c r="B279" s="22"/>
      <c r="C279" s="22"/>
      <c r="D279" s="6" t="str">
        <f>IF(B279="","",'[1]!!'!H279)</f>
        <v/>
      </c>
      <c r="E279" s="6" t="str">
        <f>IF(B279="","",'[1]!!'!I279)</f>
        <v/>
      </c>
      <c r="F279" s="5"/>
    </row>
    <row r="280" spans="1:6" ht="15" customHeight="1" x14ac:dyDescent="0.4">
      <c r="A280" s="5"/>
      <c r="B280" s="22"/>
      <c r="C280" s="22"/>
      <c r="D280" s="6" t="str">
        <f>IF(B280="","",'[1]!!'!H280)</f>
        <v/>
      </c>
      <c r="E280" s="6" t="str">
        <f>IF(B280="","",'[1]!!'!I280)</f>
        <v/>
      </c>
      <c r="F280" s="5"/>
    </row>
    <row r="281" spans="1:6" ht="15" customHeight="1" x14ac:dyDescent="0.4">
      <c r="A281" s="5"/>
      <c r="B281" s="22"/>
      <c r="C281" s="22"/>
      <c r="D281" s="6" t="str">
        <f>IF(B281="","",'[1]!!'!H281)</f>
        <v/>
      </c>
      <c r="E281" s="6" t="str">
        <f>IF(B281="","",'[1]!!'!I281)</f>
        <v/>
      </c>
      <c r="F281" s="5"/>
    </row>
    <row r="282" spans="1:6" ht="15" customHeight="1" x14ac:dyDescent="0.4">
      <c r="A282" s="5"/>
      <c r="B282" s="22"/>
      <c r="C282" s="23"/>
      <c r="D282" s="6" t="str">
        <f>IF(B282="","",'[1]!!'!H282)</f>
        <v/>
      </c>
      <c r="E282" s="6" t="str">
        <f>IF(B282="","",'[1]!!'!I282)</f>
        <v/>
      </c>
      <c r="F282" s="5"/>
    </row>
    <row r="283" spans="1:6" ht="15" customHeight="1" x14ac:dyDescent="0.4">
      <c r="A283" s="5"/>
      <c r="B283" s="22"/>
      <c r="C283" s="22"/>
      <c r="D283" s="6" t="str">
        <f>IF(B283="","",'[1]!!'!H283)</f>
        <v/>
      </c>
      <c r="E283" s="6" t="str">
        <f>IF(B283="","",'[1]!!'!I283)</f>
        <v/>
      </c>
      <c r="F283" s="5"/>
    </row>
    <row r="284" spans="1:6" ht="15" customHeight="1" x14ac:dyDescent="0.4">
      <c r="A284" s="5"/>
      <c r="B284" s="22"/>
      <c r="C284" s="22"/>
      <c r="D284" s="6" t="str">
        <f>IF(B284="","",'[1]!!'!H284)</f>
        <v/>
      </c>
      <c r="E284" s="6" t="str">
        <f>IF(B284="","",'[1]!!'!I284)</f>
        <v/>
      </c>
      <c r="F284" s="5"/>
    </row>
    <row r="285" spans="1:6" ht="15" customHeight="1" x14ac:dyDescent="0.4">
      <c r="A285" s="5"/>
      <c r="B285" s="22"/>
      <c r="C285" s="22"/>
      <c r="D285" s="6" t="str">
        <f>IF(B285="","",'[1]!!'!H285)</f>
        <v/>
      </c>
      <c r="E285" s="6" t="str">
        <f>IF(B285="","",'[1]!!'!I285)</f>
        <v/>
      </c>
      <c r="F285" s="5"/>
    </row>
    <row r="286" spans="1:6" ht="15" customHeight="1" x14ac:dyDescent="0.4">
      <c r="A286" s="5"/>
      <c r="B286" s="22"/>
      <c r="C286" s="23"/>
      <c r="D286" s="6" t="str">
        <f>IF(B286="","",'[1]!!'!H286)</f>
        <v/>
      </c>
      <c r="E286" s="6" t="str">
        <f>IF(B286="","",'[1]!!'!I286)</f>
        <v/>
      </c>
      <c r="F286" s="5"/>
    </row>
    <row r="287" spans="1:6" ht="15" customHeight="1" x14ac:dyDescent="0.4">
      <c r="A287" s="5"/>
      <c r="B287" s="22"/>
      <c r="C287" s="22"/>
      <c r="D287" s="6" t="str">
        <f>IF(B287="","",'[1]!!'!H287)</f>
        <v/>
      </c>
      <c r="E287" s="6" t="str">
        <f>IF(B287="","",'[1]!!'!I287)</f>
        <v/>
      </c>
      <c r="F287" s="5"/>
    </row>
    <row r="288" spans="1:6" ht="15" customHeight="1" x14ac:dyDescent="0.4">
      <c r="A288" s="5"/>
      <c r="B288" s="22"/>
      <c r="C288" s="22"/>
      <c r="D288" s="6" t="str">
        <f>IF(B288="","",'[1]!!'!H288)</f>
        <v/>
      </c>
      <c r="E288" s="6" t="str">
        <f>IF(B288="","",'[1]!!'!I288)</f>
        <v/>
      </c>
      <c r="F288" s="5"/>
    </row>
    <row r="289" spans="1:6" ht="15" customHeight="1" x14ac:dyDescent="0.4">
      <c r="A289" s="5"/>
      <c r="B289" s="22"/>
      <c r="C289" s="22"/>
      <c r="D289" s="6" t="str">
        <f>IF(B289="","",'[1]!!'!H289)</f>
        <v/>
      </c>
      <c r="E289" s="6" t="str">
        <f>IF(B289="","",'[1]!!'!I289)</f>
        <v/>
      </c>
      <c r="F289" s="5"/>
    </row>
    <row r="290" spans="1:6" ht="15" customHeight="1" x14ac:dyDescent="0.4">
      <c r="A290" s="5"/>
      <c r="B290" s="22"/>
      <c r="C290" s="23"/>
      <c r="D290" s="6" t="str">
        <f>IF(B290="","",'[1]!!'!H290)</f>
        <v/>
      </c>
      <c r="E290" s="6" t="str">
        <f>IF(B290="","",'[1]!!'!I290)</f>
        <v/>
      </c>
      <c r="F290" s="5"/>
    </row>
    <row r="291" spans="1:6" ht="15" customHeight="1" x14ac:dyDescent="0.4">
      <c r="A291" s="5"/>
      <c r="B291" s="22"/>
      <c r="C291" s="22"/>
      <c r="D291" s="6" t="str">
        <f>IF(B291="","",'[1]!!'!H291)</f>
        <v/>
      </c>
      <c r="E291" s="6" t="str">
        <f>IF(B291="","",'[1]!!'!I291)</f>
        <v/>
      </c>
      <c r="F291" s="5"/>
    </row>
    <row r="292" spans="1:6" ht="15" customHeight="1" x14ac:dyDescent="0.4">
      <c r="A292" s="5"/>
      <c r="B292" s="22"/>
      <c r="C292" s="22"/>
      <c r="D292" s="6" t="str">
        <f>IF(B292="","",'[1]!!'!H292)</f>
        <v/>
      </c>
      <c r="E292" s="6" t="str">
        <f>IF(B292="","",'[1]!!'!I292)</f>
        <v/>
      </c>
      <c r="F292" s="5"/>
    </row>
    <row r="293" spans="1:6" ht="15" customHeight="1" x14ac:dyDescent="0.4">
      <c r="A293" s="5"/>
      <c r="B293" s="22"/>
      <c r="C293" s="22"/>
      <c r="D293" s="6" t="str">
        <f>IF(B293="","",'[1]!!'!H293)</f>
        <v/>
      </c>
      <c r="E293" s="6" t="str">
        <f>IF(B293="","",'[1]!!'!I293)</f>
        <v/>
      </c>
      <c r="F293" s="5"/>
    </row>
    <row r="294" spans="1:6" ht="15" customHeight="1" x14ac:dyDescent="0.4">
      <c r="A294" s="5"/>
      <c r="B294" s="22"/>
      <c r="C294" s="23"/>
      <c r="D294" s="6" t="str">
        <f>IF(B294="","",'[1]!!'!H294)</f>
        <v/>
      </c>
      <c r="E294" s="6" t="str">
        <f>IF(B294="","",'[1]!!'!I294)</f>
        <v/>
      </c>
      <c r="F294" s="5"/>
    </row>
    <row r="295" spans="1:6" ht="15" customHeight="1" x14ac:dyDescent="0.4">
      <c r="A295" s="5"/>
      <c r="B295" s="22"/>
      <c r="C295" s="22"/>
      <c r="D295" s="6" t="str">
        <f>IF(B295="","",'[1]!!'!H295)</f>
        <v/>
      </c>
      <c r="E295" s="6" t="str">
        <f>IF(B295="","",'[1]!!'!I295)</f>
        <v/>
      </c>
      <c r="F295" s="5"/>
    </row>
    <row r="296" spans="1:6" ht="15" customHeight="1" x14ac:dyDescent="0.4">
      <c r="A296" s="5"/>
      <c r="B296" s="22"/>
      <c r="C296" s="22"/>
      <c r="D296" s="6" t="str">
        <f>IF(B296="","",'[1]!!'!H296)</f>
        <v/>
      </c>
      <c r="E296" s="6" t="str">
        <f>IF(B296="","",'[1]!!'!I296)</f>
        <v/>
      </c>
      <c r="F296" s="5"/>
    </row>
    <row r="297" spans="1:6" ht="15" customHeight="1" x14ac:dyDescent="0.4">
      <c r="A297" s="5"/>
      <c r="B297" s="22"/>
      <c r="C297" s="22"/>
      <c r="D297" s="6" t="str">
        <f>IF(B297="","",'[1]!!'!H297)</f>
        <v/>
      </c>
      <c r="E297" s="6" t="str">
        <f>IF(B297="","",'[1]!!'!I297)</f>
        <v/>
      </c>
      <c r="F297" s="5"/>
    </row>
    <row r="298" spans="1:6" ht="15" customHeight="1" x14ac:dyDescent="0.4">
      <c r="A298" s="5"/>
      <c r="B298" s="22"/>
      <c r="C298" s="23"/>
      <c r="D298" s="6" t="str">
        <f>IF(B298="","",'[1]!!'!H298)</f>
        <v/>
      </c>
      <c r="E298" s="6" t="str">
        <f>IF(B298="","",'[1]!!'!I298)</f>
        <v/>
      </c>
      <c r="F298" s="5"/>
    </row>
    <row r="299" spans="1:6" ht="15" customHeight="1" x14ac:dyDescent="0.4">
      <c r="A299" s="5"/>
      <c r="B299" s="22"/>
      <c r="C299" s="22"/>
      <c r="D299" s="6" t="str">
        <f>IF(B299="","",'[1]!!'!H299)</f>
        <v/>
      </c>
      <c r="E299" s="6" t="str">
        <f>IF(B299="","",'[1]!!'!I299)</f>
        <v/>
      </c>
      <c r="F299" s="5"/>
    </row>
    <row r="300" spans="1:6" ht="15" customHeight="1" x14ac:dyDescent="0.4">
      <c r="A300" s="5"/>
      <c r="B300" s="22"/>
      <c r="C300" s="22"/>
      <c r="D300" s="6" t="str">
        <f>IF(B300="","",'[1]!!'!H300)</f>
        <v/>
      </c>
      <c r="E300" s="6" t="str">
        <f>IF(B300="","",'[1]!!'!I300)</f>
        <v/>
      </c>
      <c r="F300" s="5"/>
    </row>
    <row r="301" spans="1:6" ht="15" customHeight="1" x14ac:dyDescent="0.4">
      <c r="A301" s="5"/>
      <c r="B301" s="22"/>
      <c r="C301" s="22"/>
      <c r="D301" s="6" t="str">
        <f>IF(B301="","",'[1]!!'!H301)</f>
        <v/>
      </c>
      <c r="E301" s="6" t="str">
        <f>IF(B301="","",'[1]!!'!I301)</f>
        <v/>
      </c>
      <c r="F301" s="5"/>
    </row>
    <row r="302" spans="1:6" ht="15" customHeight="1" x14ac:dyDescent="0.4">
      <c r="A302" s="5"/>
      <c r="B302" s="22"/>
      <c r="C302" s="23"/>
      <c r="D302" s="6" t="str">
        <f>IF(B302="","",'[1]!!'!H302)</f>
        <v/>
      </c>
      <c r="E302" s="6" t="str">
        <f>IF(B302="","",'[1]!!'!I302)</f>
        <v/>
      </c>
      <c r="F302" s="5"/>
    </row>
    <row r="303" spans="1:6" ht="15" customHeight="1" x14ac:dyDescent="0.4">
      <c r="A303" s="5"/>
      <c r="B303" s="22"/>
      <c r="C303" s="22"/>
      <c r="D303" s="6" t="str">
        <f>IF(B303="","",'[1]!!'!H303)</f>
        <v/>
      </c>
      <c r="E303" s="6" t="str">
        <f>IF(B303="","",'[1]!!'!I303)</f>
        <v/>
      </c>
      <c r="F303" s="5"/>
    </row>
    <row r="304" spans="1:6" ht="15" customHeight="1" x14ac:dyDescent="0.4">
      <c r="A304" s="5"/>
      <c r="B304" s="22"/>
      <c r="C304" s="22"/>
      <c r="D304" s="6" t="str">
        <f>IF(B304="","",'[1]!!'!H304)</f>
        <v/>
      </c>
      <c r="E304" s="6" t="str">
        <f>IF(B304="","",'[1]!!'!I304)</f>
        <v/>
      </c>
      <c r="F304" s="5"/>
    </row>
    <row r="305" spans="1:6" ht="15" customHeight="1" x14ac:dyDescent="0.4">
      <c r="A305" s="5"/>
      <c r="B305" s="22"/>
      <c r="C305" s="22"/>
      <c r="D305" s="6" t="str">
        <f>IF(B305="","",'[1]!!'!H305)</f>
        <v/>
      </c>
      <c r="E305" s="6" t="str">
        <f>IF(B305="","",'[1]!!'!I305)</f>
        <v/>
      </c>
      <c r="F305" s="5"/>
    </row>
    <row r="306" spans="1:6" ht="15" customHeight="1" x14ac:dyDescent="0.4">
      <c r="A306" s="5"/>
      <c r="B306" s="22"/>
      <c r="C306" s="23"/>
      <c r="D306" s="6" t="str">
        <f>IF(B306="","",'[1]!!'!H306)</f>
        <v/>
      </c>
      <c r="E306" s="6" t="str">
        <f>IF(B306="","",'[1]!!'!I306)</f>
        <v/>
      </c>
      <c r="F306" s="5"/>
    </row>
    <row r="307" spans="1:6" ht="15" customHeight="1" x14ac:dyDescent="0.4">
      <c r="A307" s="5"/>
      <c r="B307" s="22"/>
      <c r="C307" s="22"/>
      <c r="D307" s="6" t="str">
        <f>IF(B307="","",'[1]!!'!H307)</f>
        <v/>
      </c>
      <c r="E307" s="6" t="str">
        <f>IF(B307="","",'[1]!!'!I307)</f>
        <v/>
      </c>
      <c r="F307" s="5"/>
    </row>
    <row r="308" spans="1:6" ht="15" customHeight="1" x14ac:dyDescent="0.4">
      <c r="A308" s="5"/>
      <c r="B308" s="22"/>
      <c r="C308" s="22"/>
      <c r="D308" s="6" t="str">
        <f>IF(B308="","",'[1]!!'!H308)</f>
        <v/>
      </c>
      <c r="E308" s="6" t="str">
        <f>IF(B308="","",'[1]!!'!I308)</f>
        <v/>
      </c>
      <c r="F308" s="5"/>
    </row>
    <row r="309" spans="1:6" ht="15" customHeight="1" x14ac:dyDescent="0.4">
      <c r="A309" s="5"/>
      <c r="B309" s="22"/>
      <c r="C309" s="22"/>
      <c r="D309" s="6" t="str">
        <f>IF(B309="","",'[1]!!'!H309)</f>
        <v/>
      </c>
      <c r="E309" s="6" t="str">
        <f>IF(B309="","",'[1]!!'!I309)</f>
        <v/>
      </c>
      <c r="F309" s="5"/>
    </row>
    <row r="310" spans="1:6" ht="15" customHeight="1" x14ac:dyDescent="0.4">
      <c r="A310" s="5"/>
      <c r="B310" s="22"/>
      <c r="C310" s="23"/>
      <c r="D310" s="6" t="str">
        <f>IF(B310="","",'[1]!!'!H310)</f>
        <v/>
      </c>
      <c r="E310" s="6" t="str">
        <f>IF(B310="","",'[1]!!'!I310)</f>
        <v/>
      </c>
      <c r="F310" s="5"/>
    </row>
    <row r="311" spans="1:6" ht="15" customHeight="1" x14ac:dyDescent="0.4">
      <c r="A311" s="5"/>
      <c r="B311" s="22"/>
      <c r="C311" s="22"/>
      <c r="D311" s="6" t="str">
        <f>IF(B311="","",'[1]!!'!H311)</f>
        <v/>
      </c>
      <c r="E311" s="6" t="str">
        <f>IF(B311="","",'[1]!!'!I311)</f>
        <v/>
      </c>
      <c r="F311" s="5"/>
    </row>
    <row r="312" spans="1:6" ht="15" customHeight="1" x14ac:dyDescent="0.4">
      <c r="A312" s="5"/>
      <c r="B312" s="22"/>
      <c r="C312" s="22"/>
      <c r="D312" s="6" t="str">
        <f>IF(B312="","",'[1]!!'!H312)</f>
        <v/>
      </c>
      <c r="E312" s="6" t="str">
        <f>IF(B312="","",'[1]!!'!I312)</f>
        <v/>
      </c>
      <c r="F312" s="5"/>
    </row>
    <row r="313" spans="1:6" ht="15" customHeight="1" x14ac:dyDescent="0.4">
      <c r="A313" s="5"/>
      <c r="B313" s="22"/>
      <c r="C313" s="22"/>
      <c r="D313" s="6" t="str">
        <f>IF(B313="","",'[1]!!'!H313)</f>
        <v/>
      </c>
      <c r="E313" s="6" t="str">
        <f>IF(B313="","",'[1]!!'!I313)</f>
        <v/>
      </c>
      <c r="F313" s="5"/>
    </row>
    <row r="314" spans="1:6" ht="15" customHeight="1" x14ac:dyDescent="0.4">
      <c r="A314" s="5"/>
      <c r="B314" s="22"/>
      <c r="C314" s="23"/>
      <c r="D314" s="6" t="str">
        <f>IF(B314="","",'[1]!!'!H314)</f>
        <v/>
      </c>
      <c r="E314" s="6" t="str">
        <f>IF(B314="","",'[1]!!'!I314)</f>
        <v/>
      </c>
      <c r="F314" s="5"/>
    </row>
    <row r="315" spans="1:6" ht="15" customHeight="1" x14ac:dyDescent="0.4">
      <c r="A315" s="5"/>
      <c r="B315" s="22"/>
      <c r="C315" s="22"/>
      <c r="D315" s="6" t="str">
        <f>IF(B315="","",'[1]!!'!H315)</f>
        <v/>
      </c>
      <c r="E315" s="6" t="str">
        <f>IF(B315="","",'[1]!!'!I315)</f>
        <v/>
      </c>
      <c r="F315" s="5"/>
    </row>
    <row r="316" spans="1:6" ht="15" customHeight="1" x14ac:dyDescent="0.4">
      <c r="A316" s="5"/>
      <c r="B316" s="22"/>
      <c r="C316" s="22"/>
      <c r="D316" s="6" t="str">
        <f>IF(B316="","",'[1]!!'!H316)</f>
        <v/>
      </c>
      <c r="E316" s="6" t="str">
        <f>IF(B316="","",'[1]!!'!I316)</f>
        <v/>
      </c>
      <c r="F316" s="5"/>
    </row>
    <row r="317" spans="1:6" ht="15" customHeight="1" x14ac:dyDescent="0.4">
      <c r="A317" s="5"/>
      <c r="B317" s="22"/>
      <c r="C317" s="22"/>
      <c r="D317" s="6" t="str">
        <f>IF(B317="","",'[1]!!'!H317)</f>
        <v/>
      </c>
      <c r="E317" s="6" t="str">
        <f>IF(B317="","",'[1]!!'!I317)</f>
        <v/>
      </c>
      <c r="F317" s="5"/>
    </row>
    <row r="318" spans="1:6" ht="15" customHeight="1" x14ac:dyDescent="0.4">
      <c r="A318" s="5"/>
      <c r="B318" s="22"/>
      <c r="C318" s="23"/>
      <c r="D318" s="6" t="str">
        <f>IF(B318="","",'[1]!!'!H318)</f>
        <v/>
      </c>
      <c r="E318" s="6" t="str">
        <f>IF(B318="","",'[1]!!'!I318)</f>
        <v/>
      </c>
      <c r="F318" s="5"/>
    </row>
    <row r="319" spans="1:6" ht="15" customHeight="1" x14ac:dyDescent="0.4">
      <c r="A319" s="5"/>
      <c r="B319" s="22"/>
      <c r="C319" s="22"/>
      <c r="D319" s="6" t="str">
        <f>IF(B319="","",'[1]!!'!H319)</f>
        <v/>
      </c>
      <c r="E319" s="6" t="str">
        <f>IF(B319="","",'[1]!!'!I319)</f>
        <v/>
      </c>
      <c r="F319" s="5"/>
    </row>
    <row r="320" spans="1:6" ht="15" customHeight="1" x14ac:dyDescent="0.4">
      <c r="A320" s="5"/>
      <c r="B320" s="22"/>
      <c r="C320" s="22"/>
      <c r="D320" s="6" t="str">
        <f>IF(B320="","",'[1]!!'!H320)</f>
        <v/>
      </c>
      <c r="E320" s="6" t="str">
        <f>IF(B320="","",'[1]!!'!I320)</f>
        <v/>
      </c>
      <c r="F320" s="5"/>
    </row>
    <row r="321" spans="1:6" ht="15" customHeight="1" x14ac:dyDescent="0.4">
      <c r="A321" s="5"/>
      <c r="B321" s="22"/>
      <c r="C321" s="22"/>
      <c r="D321" s="6" t="str">
        <f>IF(B321="","",'[1]!!'!H321)</f>
        <v/>
      </c>
      <c r="E321" s="6" t="str">
        <f>IF(B321="","",'[1]!!'!I321)</f>
        <v/>
      </c>
      <c r="F321" s="5"/>
    </row>
    <row r="322" spans="1:6" ht="15" customHeight="1" x14ac:dyDescent="0.4">
      <c r="A322" s="5"/>
      <c r="B322" s="22"/>
      <c r="C322" s="23"/>
      <c r="D322" s="6" t="str">
        <f>IF(B322="","",'[1]!!'!H322)</f>
        <v/>
      </c>
      <c r="E322" s="6" t="str">
        <f>IF(B322="","",'[1]!!'!I322)</f>
        <v/>
      </c>
      <c r="F322" s="5"/>
    </row>
    <row r="323" spans="1:6" ht="15" customHeight="1" x14ac:dyDescent="0.4">
      <c r="A323" s="5"/>
      <c r="B323" s="22"/>
      <c r="C323" s="22"/>
      <c r="D323" s="6" t="str">
        <f>IF(B323="","",'[1]!!'!H323)</f>
        <v/>
      </c>
      <c r="E323" s="6" t="str">
        <f>IF(B323="","",'[1]!!'!I323)</f>
        <v/>
      </c>
      <c r="F323" s="5"/>
    </row>
    <row r="324" spans="1:6" ht="15" customHeight="1" x14ac:dyDescent="0.4">
      <c r="A324" s="5"/>
      <c r="B324" s="22"/>
      <c r="C324" s="22"/>
      <c r="D324" s="6" t="str">
        <f>IF(B324="","",'[1]!!'!H324)</f>
        <v/>
      </c>
      <c r="E324" s="6" t="str">
        <f>IF(B324="","",'[1]!!'!I324)</f>
        <v/>
      </c>
      <c r="F324" s="5"/>
    </row>
    <row r="325" spans="1:6" ht="15" customHeight="1" x14ac:dyDescent="0.4">
      <c r="A325" s="5"/>
      <c r="B325" s="22"/>
      <c r="C325" s="22"/>
      <c r="D325" s="6" t="str">
        <f>IF(B325="","",'[1]!!'!H325)</f>
        <v/>
      </c>
      <c r="E325" s="6" t="str">
        <f>IF(B325="","",'[1]!!'!I325)</f>
        <v/>
      </c>
      <c r="F325" s="5"/>
    </row>
    <row r="326" spans="1:6" ht="15" customHeight="1" x14ac:dyDescent="0.4">
      <c r="A326" s="5"/>
      <c r="B326" s="22"/>
      <c r="C326" s="23"/>
      <c r="D326" s="6" t="str">
        <f>IF(B326="","",'[1]!!'!H326)</f>
        <v/>
      </c>
      <c r="E326" s="6" t="str">
        <f>IF(B326="","",'[1]!!'!I326)</f>
        <v/>
      </c>
      <c r="F326" s="5"/>
    </row>
    <row r="327" spans="1:6" ht="15" customHeight="1" x14ac:dyDescent="0.4">
      <c r="A327" s="5"/>
      <c r="B327" s="22"/>
      <c r="C327" s="22"/>
      <c r="D327" s="6" t="str">
        <f>IF(B327="","",'[1]!!'!H327)</f>
        <v/>
      </c>
      <c r="E327" s="6" t="str">
        <f>IF(B327="","",'[1]!!'!I327)</f>
        <v/>
      </c>
      <c r="F327" s="5"/>
    </row>
    <row r="328" spans="1:6" ht="15" customHeight="1" x14ac:dyDescent="0.4">
      <c r="A328" s="5"/>
      <c r="B328" s="22"/>
      <c r="C328" s="22"/>
      <c r="D328" s="6" t="str">
        <f>IF(B328="","",'[1]!!'!H328)</f>
        <v/>
      </c>
      <c r="E328" s="6" t="str">
        <f>IF(B328="","",'[1]!!'!I328)</f>
        <v/>
      </c>
      <c r="F328" s="5"/>
    </row>
    <row r="329" spans="1:6" ht="15" customHeight="1" x14ac:dyDescent="0.4">
      <c r="A329" s="5"/>
      <c r="B329" s="22"/>
      <c r="C329" s="22"/>
      <c r="D329" s="6" t="str">
        <f>IF(B329="","",'[1]!!'!H329)</f>
        <v/>
      </c>
      <c r="E329" s="6" t="str">
        <f>IF(B329="","",'[1]!!'!I329)</f>
        <v/>
      </c>
      <c r="F329" s="5"/>
    </row>
    <row r="330" spans="1:6" ht="15" customHeight="1" x14ac:dyDescent="0.4">
      <c r="A330" s="5"/>
      <c r="B330" s="22"/>
      <c r="C330" s="23"/>
      <c r="D330" s="6" t="str">
        <f>IF(B330="","",'[1]!!'!H330)</f>
        <v/>
      </c>
      <c r="E330" s="6" t="str">
        <f>IF(B330="","",'[1]!!'!I330)</f>
        <v/>
      </c>
      <c r="F330" s="5"/>
    </row>
    <row r="331" spans="1:6" ht="15" customHeight="1" x14ac:dyDescent="0.4">
      <c r="A331" s="5"/>
      <c r="B331" s="22"/>
      <c r="C331" s="22"/>
      <c r="D331" s="6" t="str">
        <f>IF(B331="","",'[1]!!'!H331)</f>
        <v/>
      </c>
      <c r="E331" s="6" t="str">
        <f>IF(B331="","",'[1]!!'!I331)</f>
        <v/>
      </c>
      <c r="F331" s="5"/>
    </row>
    <row r="332" spans="1:6" ht="15" customHeight="1" x14ac:dyDescent="0.4">
      <c r="A332" s="5"/>
      <c r="B332" s="22"/>
      <c r="C332" s="22"/>
      <c r="D332" s="6" t="str">
        <f>IF(B332="","",'[1]!!'!H332)</f>
        <v/>
      </c>
      <c r="E332" s="6" t="str">
        <f>IF(B332="","",'[1]!!'!I332)</f>
        <v/>
      </c>
      <c r="F332" s="5"/>
    </row>
    <row r="333" spans="1:6" ht="15" customHeight="1" x14ac:dyDescent="0.4">
      <c r="A333" s="5"/>
      <c r="B333" s="22"/>
      <c r="C333" s="22"/>
      <c r="D333" s="6" t="str">
        <f>IF(B333="","",'[1]!!'!H333)</f>
        <v/>
      </c>
      <c r="E333" s="6" t="str">
        <f>IF(B333="","",'[1]!!'!I333)</f>
        <v/>
      </c>
      <c r="F333" s="5"/>
    </row>
    <row r="334" spans="1:6" ht="15" customHeight="1" x14ac:dyDescent="0.4">
      <c r="A334" s="5"/>
      <c r="B334" s="22"/>
      <c r="C334" s="23"/>
      <c r="D334" s="6" t="str">
        <f>IF(B334="","",'[1]!!'!H334)</f>
        <v/>
      </c>
      <c r="E334" s="6" t="str">
        <f>IF(B334="","",'[1]!!'!I334)</f>
        <v/>
      </c>
      <c r="F334" s="5"/>
    </row>
    <row r="335" spans="1:6" ht="15" customHeight="1" x14ac:dyDescent="0.4">
      <c r="A335" s="5"/>
      <c r="B335" s="22"/>
      <c r="C335" s="22"/>
      <c r="D335" s="6" t="str">
        <f>IF(B335="","",'[1]!!'!H335)</f>
        <v/>
      </c>
      <c r="E335" s="6" t="str">
        <f>IF(B335="","",'[1]!!'!I335)</f>
        <v/>
      </c>
      <c r="F335" s="5"/>
    </row>
    <row r="336" spans="1:6" ht="15" customHeight="1" x14ac:dyDescent="0.4">
      <c r="A336" s="5"/>
      <c r="B336" s="22"/>
      <c r="C336" s="22"/>
      <c r="D336" s="6" t="str">
        <f>IF(B336="","",'[1]!!'!H336)</f>
        <v/>
      </c>
      <c r="E336" s="6" t="str">
        <f>IF(B336="","",'[1]!!'!I336)</f>
        <v/>
      </c>
      <c r="F336" s="5"/>
    </row>
    <row r="337" spans="1:6" ht="15" customHeight="1" x14ac:dyDescent="0.4">
      <c r="A337" s="5"/>
      <c r="B337" s="22"/>
      <c r="C337" s="22"/>
      <c r="D337" s="6" t="str">
        <f>IF(B337="","",'[1]!!'!H337)</f>
        <v/>
      </c>
      <c r="E337" s="6" t="str">
        <f>IF(B337="","",'[1]!!'!I337)</f>
        <v/>
      </c>
      <c r="F337" s="5"/>
    </row>
    <row r="338" spans="1:6" ht="15" customHeight="1" x14ac:dyDescent="0.4">
      <c r="A338" s="5"/>
      <c r="B338" s="22"/>
      <c r="C338" s="23"/>
      <c r="D338" s="6" t="str">
        <f>IF(B338="","",'[1]!!'!H338)</f>
        <v/>
      </c>
      <c r="E338" s="6" t="str">
        <f>IF(B338="","",'[1]!!'!I338)</f>
        <v/>
      </c>
      <c r="F338" s="5"/>
    </row>
    <row r="339" spans="1:6" ht="15" customHeight="1" x14ac:dyDescent="0.4">
      <c r="A339" s="5"/>
      <c r="B339" s="22"/>
      <c r="C339" s="22"/>
      <c r="D339" s="6" t="str">
        <f>IF(B339="","",'[1]!!'!H339)</f>
        <v/>
      </c>
      <c r="E339" s="6" t="str">
        <f>IF(B339="","",'[1]!!'!I339)</f>
        <v/>
      </c>
      <c r="F339" s="5"/>
    </row>
    <row r="340" spans="1:6" ht="15" customHeight="1" x14ac:dyDescent="0.4">
      <c r="A340" s="5"/>
      <c r="B340" s="22"/>
      <c r="C340" s="22"/>
      <c r="D340" s="6" t="str">
        <f>IF(B340="","",'[1]!!'!H340)</f>
        <v/>
      </c>
      <c r="E340" s="6" t="str">
        <f>IF(B340="","",'[1]!!'!I340)</f>
        <v/>
      </c>
      <c r="F340" s="5"/>
    </row>
    <row r="341" spans="1:6" ht="15" customHeight="1" x14ac:dyDescent="0.4">
      <c r="A341" s="5"/>
      <c r="B341" s="22"/>
      <c r="C341" s="22"/>
      <c r="D341" s="6" t="str">
        <f>IF(B341="","",'[1]!!'!H341)</f>
        <v/>
      </c>
      <c r="E341" s="6" t="str">
        <f>IF(B341="","",'[1]!!'!I341)</f>
        <v/>
      </c>
      <c r="F341" s="5"/>
    </row>
    <row r="342" spans="1:6" ht="15" customHeight="1" x14ac:dyDescent="0.4">
      <c r="A342" s="5"/>
      <c r="B342" s="22"/>
      <c r="C342" s="23"/>
      <c r="D342" s="6" t="str">
        <f>IF(B342="","",'[1]!!'!H342)</f>
        <v/>
      </c>
      <c r="E342" s="6" t="str">
        <f>IF(B342="","",'[1]!!'!I342)</f>
        <v/>
      </c>
      <c r="F342" s="5"/>
    </row>
    <row r="343" spans="1:6" ht="15" customHeight="1" x14ac:dyDescent="0.4">
      <c r="A343" s="5"/>
      <c r="B343" s="22"/>
      <c r="C343" s="22"/>
      <c r="D343" s="6" t="str">
        <f>IF(B343="","",'[1]!!'!H343)</f>
        <v/>
      </c>
      <c r="E343" s="6" t="str">
        <f>IF(B343="","",'[1]!!'!I343)</f>
        <v/>
      </c>
      <c r="F343" s="5"/>
    </row>
    <row r="344" spans="1:6" ht="15" customHeight="1" x14ac:dyDescent="0.4">
      <c r="A344" s="5"/>
      <c r="B344" s="22"/>
      <c r="C344" s="22"/>
      <c r="D344" s="6" t="str">
        <f>IF(B344="","",'[1]!!'!H344)</f>
        <v/>
      </c>
      <c r="E344" s="6" t="str">
        <f>IF(B344="","",'[1]!!'!I344)</f>
        <v/>
      </c>
      <c r="F344" s="5"/>
    </row>
    <row r="345" spans="1:6" ht="15" customHeight="1" x14ac:dyDescent="0.4">
      <c r="A345" s="5"/>
      <c r="B345" s="22"/>
      <c r="C345" s="22"/>
      <c r="D345" s="6" t="str">
        <f>IF(B345="","",'[1]!!'!H345)</f>
        <v/>
      </c>
      <c r="E345" s="6" t="str">
        <f>IF(B345="","",'[1]!!'!I345)</f>
        <v/>
      </c>
      <c r="F345" s="5"/>
    </row>
    <row r="346" spans="1:6" ht="15" customHeight="1" x14ac:dyDescent="0.4">
      <c r="A346" s="5"/>
      <c r="B346" s="22"/>
      <c r="C346" s="23"/>
      <c r="D346" s="6" t="str">
        <f>IF(B346="","",'[1]!!'!H346)</f>
        <v/>
      </c>
      <c r="E346" s="6" t="str">
        <f>IF(B346="","",'[1]!!'!I346)</f>
        <v/>
      </c>
      <c r="F346" s="5"/>
    </row>
    <row r="347" spans="1:6" ht="15" customHeight="1" x14ac:dyDescent="0.4">
      <c r="A347" s="5"/>
      <c r="B347" s="22"/>
      <c r="C347" s="22"/>
      <c r="D347" s="6" t="str">
        <f>IF(B347="","",'[1]!!'!H347)</f>
        <v/>
      </c>
      <c r="E347" s="6" t="str">
        <f>IF(B347="","",'[1]!!'!I347)</f>
        <v/>
      </c>
      <c r="F347" s="5"/>
    </row>
    <row r="348" spans="1:6" ht="15" customHeight="1" x14ac:dyDescent="0.4">
      <c r="A348" s="5"/>
      <c r="B348" s="22"/>
      <c r="C348" s="22"/>
      <c r="D348" s="6" t="str">
        <f>IF(B348="","",'[1]!!'!H348)</f>
        <v/>
      </c>
      <c r="E348" s="6" t="str">
        <f>IF(B348="","",'[1]!!'!I348)</f>
        <v/>
      </c>
      <c r="F348" s="5"/>
    </row>
    <row r="349" spans="1:6" ht="15" customHeight="1" x14ac:dyDescent="0.4">
      <c r="A349" s="5"/>
      <c r="B349" s="22"/>
      <c r="C349" s="22"/>
      <c r="D349" s="6" t="str">
        <f>IF(B349="","",'[1]!!'!H349)</f>
        <v/>
      </c>
      <c r="E349" s="6" t="str">
        <f>IF(B349="","",'[1]!!'!I349)</f>
        <v/>
      </c>
      <c r="F349" s="5"/>
    </row>
    <row r="350" spans="1:6" ht="15" customHeight="1" x14ac:dyDescent="0.4">
      <c r="A350" s="5"/>
      <c r="B350" s="22"/>
      <c r="C350" s="23"/>
      <c r="D350" s="6" t="str">
        <f>IF(B350="","",'[1]!!'!H350)</f>
        <v/>
      </c>
      <c r="E350" s="6" t="str">
        <f>IF(B350="","",'[1]!!'!I350)</f>
        <v/>
      </c>
      <c r="F350" s="5"/>
    </row>
    <row r="351" spans="1:6" ht="15" customHeight="1" x14ac:dyDescent="0.4">
      <c r="A351" s="5"/>
      <c r="B351" s="22"/>
      <c r="C351" s="22"/>
      <c r="D351" s="6" t="str">
        <f>IF(B351="","",'[1]!!'!H351)</f>
        <v/>
      </c>
      <c r="E351" s="6" t="str">
        <f>IF(B351="","",'[1]!!'!I351)</f>
        <v/>
      </c>
      <c r="F351" s="5"/>
    </row>
    <row r="352" spans="1:6" ht="15" customHeight="1" x14ac:dyDescent="0.4">
      <c r="A352" s="5"/>
      <c r="B352" s="22"/>
      <c r="C352" s="22"/>
      <c r="D352" s="6" t="str">
        <f>IF(B352="","",'[1]!!'!H352)</f>
        <v/>
      </c>
      <c r="E352" s="6" t="str">
        <f>IF(B352="","",'[1]!!'!I352)</f>
        <v/>
      </c>
      <c r="F352" s="5"/>
    </row>
    <row r="353" spans="1:6" ht="15" customHeight="1" x14ac:dyDescent="0.4">
      <c r="A353" s="5"/>
      <c r="B353" s="22"/>
      <c r="C353" s="22"/>
      <c r="D353" s="6" t="str">
        <f>IF(B353="","",'[1]!!'!H353)</f>
        <v/>
      </c>
      <c r="E353" s="6" t="str">
        <f>IF(B353="","",'[1]!!'!I353)</f>
        <v/>
      </c>
      <c r="F353" s="5"/>
    </row>
    <row r="354" spans="1:6" ht="15" customHeight="1" x14ac:dyDescent="0.4">
      <c r="A354" s="5"/>
      <c r="B354" s="22"/>
      <c r="C354" s="23"/>
      <c r="D354" s="6" t="str">
        <f>IF(B354="","",'[1]!!'!H354)</f>
        <v/>
      </c>
      <c r="E354" s="6" t="str">
        <f>IF(B354="","",'[1]!!'!I354)</f>
        <v/>
      </c>
      <c r="F354" s="5"/>
    </row>
    <row r="355" spans="1:6" ht="15" customHeight="1" x14ac:dyDescent="0.4">
      <c r="A355" s="5"/>
      <c r="B355" s="22"/>
      <c r="C355" s="22"/>
      <c r="D355" s="6" t="str">
        <f>IF(B355="","",'[1]!!'!H355)</f>
        <v/>
      </c>
      <c r="E355" s="6" t="str">
        <f>IF(B355="","",'[1]!!'!I355)</f>
        <v/>
      </c>
      <c r="F355" s="5"/>
    </row>
    <row r="356" spans="1:6" ht="15" customHeight="1" x14ac:dyDescent="0.4">
      <c r="A356" s="5"/>
      <c r="B356" s="22"/>
      <c r="C356" s="22"/>
      <c r="D356" s="6" t="str">
        <f>IF(B356="","",'[1]!!'!H356)</f>
        <v/>
      </c>
      <c r="E356" s="6" t="str">
        <f>IF(B356="","",'[1]!!'!I356)</f>
        <v/>
      </c>
      <c r="F356" s="5"/>
    </row>
    <row r="357" spans="1:6" ht="15" customHeight="1" x14ac:dyDescent="0.4">
      <c r="A357" s="5"/>
      <c r="B357" s="22"/>
      <c r="C357" s="22"/>
      <c r="D357" s="6" t="str">
        <f>IF(B357="","",'[1]!!'!H357)</f>
        <v/>
      </c>
      <c r="E357" s="6" t="str">
        <f>IF(B357="","",'[1]!!'!I357)</f>
        <v/>
      </c>
      <c r="F357" s="5"/>
    </row>
    <row r="358" spans="1:6" ht="15" customHeight="1" x14ac:dyDescent="0.4">
      <c r="A358" s="5"/>
      <c r="B358" s="22"/>
      <c r="C358" s="23"/>
      <c r="D358" s="6" t="str">
        <f>IF(B358="","",'[1]!!'!H358)</f>
        <v/>
      </c>
      <c r="E358" s="6" t="str">
        <f>IF(B358="","",'[1]!!'!I358)</f>
        <v/>
      </c>
      <c r="F358" s="5"/>
    </row>
    <row r="359" spans="1:6" ht="15" customHeight="1" x14ac:dyDescent="0.4">
      <c r="A359" s="5"/>
      <c r="B359" s="22"/>
      <c r="C359" s="22"/>
      <c r="D359" s="6" t="str">
        <f>IF(B359="","",'[1]!!'!H359)</f>
        <v/>
      </c>
      <c r="E359" s="6" t="str">
        <f>IF(B359="","",'[1]!!'!I359)</f>
        <v/>
      </c>
      <c r="F359" s="5"/>
    </row>
    <row r="360" spans="1:6" ht="15" customHeight="1" x14ac:dyDescent="0.4">
      <c r="A360" s="5"/>
      <c r="B360" s="22"/>
      <c r="C360" s="22"/>
      <c r="D360" s="6" t="str">
        <f>IF(B360="","",'[1]!!'!H360)</f>
        <v/>
      </c>
      <c r="E360" s="6" t="str">
        <f>IF(B360="","",'[1]!!'!I360)</f>
        <v/>
      </c>
      <c r="F360" s="5"/>
    </row>
    <row r="361" spans="1:6" ht="15" customHeight="1" x14ac:dyDescent="0.4">
      <c r="A361" s="5"/>
      <c r="B361" s="22"/>
      <c r="C361" s="22"/>
      <c r="D361" s="6" t="str">
        <f>IF(B361="","",'[1]!!'!H361)</f>
        <v/>
      </c>
      <c r="E361" s="6" t="str">
        <f>IF(B361="","",'[1]!!'!I361)</f>
        <v/>
      </c>
      <c r="F361" s="5"/>
    </row>
    <row r="362" spans="1:6" ht="15" customHeight="1" x14ac:dyDescent="0.4">
      <c r="A362" s="5"/>
      <c r="B362" s="22"/>
      <c r="C362" s="23"/>
      <c r="D362" s="6" t="str">
        <f>IF(B362="","",'[1]!!'!H362)</f>
        <v/>
      </c>
      <c r="E362" s="6" t="str">
        <f>IF(B362="","",'[1]!!'!I362)</f>
        <v/>
      </c>
      <c r="F362" s="5"/>
    </row>
    <row r="363" spans="1:6" ht="15" customHeight="1" x14ac:dyDescent="0.4">
      <c r="A363" s="5"/>
      <c r="B363" s="22"/>
      <c r="C363" s="22"/>
      <c r="D363" s="6" t="str">
        <f>IF(B363="","",'[1]!!'!H363)</f>
        <v/>
      </c>
      <c r="E363" s="6" t="str">
        <f>IF(B363="","",'[1]!!'!I363)</f>
        <v/>
      </c>
      <c r="F363" s="5"/>
    </row>
    <row r="364" spans="1:6" ht="15" customHeight="1" x14ac:dyDescent="0.4">
      <c r="A364" s="5"/>
      <c r="B364" s="22"/>
      <c r="C364" s="22"/>
      <c r="D364" s="6" t="str">
        <f>IF(B364="","",'[1]!!'!H364)</f>
        <v/>
      </c>
      <c r="E364" s="6" t="str">
        <f>IF(B364="","",'[1]!!'!I364)</f>
        <v/>
      </c>
      <c r="F364" s="5"/>
    </row>
    <row r="365" spans="1:6" ht="15" customHeight="1" x14ac:dyDescent="0.4">
      <c r="A365" s="5"/>
      <c r="B365" s="22"/>
      <c r="C365" s="22"/>
      <c r="D365" s="6" t="str">
        <f>IF(B365="","",'[1]!!'!H365)</f>
        <v/>
      </c>
      <c r="E365" s="6" t="str">
        <f>IF(B365="","",'[1]!!'!I365)</f>
        <v/>
      </c>
      <c r="F365" s="5"/>
    </row>
    <row r="366" spans="1:6" ht="15" customHeight="1" x14ac:dyDescent="0.4">
      <c r="A366" s="5"/>
      <c r="B366" s="22"/>
      <c r="C366" s="23"/>
      <c r="D366" s="6" t="str">
        <f>IF(B366="","",'[1]!!'!H366)</f>
        <v/>
      </c>
      <c r="E366" s="6" t="str">
        <f>IF(B366="","",'[1]!!'!I366)</f>
        <v/>
      </c>
      <c r="F366" s="5"/>
    </row>
    <row r="367" spans="1:6" ht="15" customHeight="1" x14ac:dyDescent="0.4">
      <c r="A367" s="5"/>
      <c r="B367" s="22"/>
      <c r="C367" s="22"/>
      <c r="D367" s="6" t="str">
        <f>IF(B367="","",'[1]!!'!H367)</f>
        <v/>
      </c>
      <c r="E367" s="6" t="str">
        <f>IF(B367="","",'[1]!!'!I367)</f>
        <v/>
      </c>
      <c r="F367" s="5"/>
    </row>
    <row r="368" spans="1:6" ht="15" customHeight="1" x14ac:dyDescent="0.4">
      <c r="A368" s="5"/>
      <c r="B368" s="22"/>
      <c r="C368" s="22"/>
      <c r="D368" s="6" t="str">
        <f>IF(B368="","",'[1]!!'!H368)</f>
        <v/>
      </c>
      <c r="E368" s="6" t="str">
        <f>IF(B368="","",'[1]!!'!I368)</f>
        <v/>
      </c>
      <c r="F368" s="5"/>
    </row>
    <row r="369" spans="1:6" ht="15" customHeight="1" x14ac:dyDescent="0.4">
      <c r="A369" s="5"/>
      <c r="B369" s="22"/>
      <c r="C369" s="22"/>
      <c r="D369" s="6" t="str">
        <f>IF(B369="","",'[1]!!'!H369)</f>
        <v/>
      </c>
      <c r="E369" s="6" t="str">
        <f>IF(B369="","",'[1]!!'!I369)</f>
        <v/>
      </c>
      <c r="F369" s="5"/>
    </row>
    <row r="370" spans="1:6" ht="15" customHeight="1" x14ac:dyDescent="0.4">
      <c r="A370" s="5"/>
      <c r="B370" s="22"/>
      <c r="C370" s="23"/>
      <c r="D370" s="6" t="str">
        <f>IF(B370="","",'[1]!!'!H370)</f>
        <v/>
      </c>
      <c r="E370" s="6" t="str">
        <f>IF(B370="","",'[1]!!'!I370)</f>
        <v/>
      </c>
      <c r="F370" s="5"/>
    </row>
    <row r="371" spans="1:6" ht="15" customHeight="1" x14ac:dyDescent="0.4">
      <c r="A371" s="5"/>
      <c r="B371" s="22"/>
      <c r="C371" s="22"/>
      <c r="D371" s="6" t="str">
        <f>IF(B371="","",'[1]!!'!H371)</f>
        <v/>
      </c>
      <c r="E371" s="6" t="str">
        <f>IF(B371="","",'[1]!!'!I371)</f>
        <v/>
      </c>
      <c r="F371" s="5"/>
    </row>
    <row r="372" spans="1:6" ht="15" customHeight="1" x14ac:dyDescent="0.4">
      <c r="A372" s="5"/>
      <c r="B372" s="22"/>
      <c r="C372" s="22"/>
      <c r="D372" s="6" t="str">
        <f>IF(B372="","",'[1]!!'!H372)</f>
        <v/>
      </c>
      <c r="E372" s="6" t="str">
        <f>IF(B372="","",'[1]!!'!I372)</f>
        <v/>
      </c>
      <c r="F372" s="5"/>
    </row>
    <row r="373" spans="1:6" ht="15" customHeight="1" x14ac:dyDescent="0.4">
      <c r="A373" s="5"/>
      <c r="B373" s="22"/>
      <c r="C373" s="22"/>
      <c r="D373" s="6" t="str">
        <f>IF(B373="","",'[1]!!'!H373)</f>
        <v/>
      </c>
      <c r="E373" s="6" t="str">
        <f>IF(B373="","",'[1]!!'!I373)</f>
        <v/>
      </c>
      <c r="F373" s="5"/>
    </row>
    <row r="374" spans="1:6" ht="15" customHeight="1" x14ac:dyDescent="0.4">
      <c r="A374" s="5"/>
      <c r="B374" s="22"/>
      <c r="C374" s="23"/>
      <c r="D374" s="6" t="str">
        <f>IF(B374="","",'[1]!!'!H374)</f>
        <v/>
      </c>
      <c r="E374" s="6" t="str">
        <f>IF(B374="","",'[1]!!'!I374)</f>
        <v/>
      </c>
      <c r="F374" s="5"/>
    </row>
    <row r="375" spans="1:6" ht="15" customHeight="1" x14ac:dyDescent="0.4">
      <c r="A375" s="5"/>
      <c r="B375" s="22"/>
      <c r="C375" s="22"/>
      <c r="D375" s="6" t="str">
        <f>IF(B375="","",'[1]!!'!H375)</f>
        <v/>
      </c>
      <c r="E375" s="6" t="str">
        <f>IF(B375="","",'[1]!!'!I375)</f>
        <v/>
      </c>
      <c r="F375" s="5"/>
    </row>
    <row r="376" spans="1:6" ht="15" customHeight="1" x14ac:dyDescent="0.4">
      <c r="A376" s="5"/>
      <c r="B376" s="22"/>
      <c r="C376" s="22"/>
      <c r="D376" s="6" t="str">
        <f>IF(B376="","",'[1]!!'!H376)</f>
        <v/>
      </c>
      <c r="E376" s="6" t="str">
        <f>IF(B376="","",'[1]!!'!I376)</f>
        <v/>
      </c>
      <c r="F376" s="5"/>
    </row>
    <row r="377" spans="1:6" ht="15" customHeight="1" x14ac:dyDescent="0.4">
      <c r="A377" s="5"/>
      <c r="B377" s="22"/>
      <c r="C377" s="22"/>
      <c r="D377" s="6" t="str">
        <f>IF(B377="","",'[1]!!'!H377)</f>
        <v/>
      </c>
      <c r="E377" s="6" t="str">
        <f>IF(B377="","",'[1]!!'!I377)</f>
        <v/>
      </c>
      <c r="F377" s="5"/>
    </row>
    <row r="378" spans="1:6" ht="15" customHeight="1" x14ac:dyDescent="0.4">
      <c r="A378" s="5"/>
      <c r="B378" s="22"/>
      <c r="C378" s="23"/>
      <c r="D378" s="6" t="str">
        <f>IF(B378="","",'[1]!!'!H378)</f>
        <v/>
      </c>
      <c r="E378" s="6" t="str">
        <f>IF(B378="","",'[1]!!'!I378)</f>
        <v/>
      </c>
      <c r="F378" s="5"/>
    </row>
    <row r="379" spans="1:6" ht="15" customHeight="1" x14ac:dyDescent="0.4">
      <c r="A379" s="5"/>
      <c r="B379" s="22"/>
      <c r="C379" s="22"/>
      <c r="D379" s="6" t="str">
        <f>IF(B379="","",'[1]!!'!H379)</f>
        <v/>
      </c>
      <c r="E379" s="6" t="str">
        <f>IF(B379="","",'[1]!!'!I379)</f>
        <v/>
      </c>
      <c r="F379" s="5"/>
    </row>
    <row r="380" spans="1:6" ht="15" customHeight="1" x14ac:dyDescent="0.4">
      <c r="A380" s="5"/>
      <c r="B380" s="22"/>
      <c r="C380" s="22"/>
      <c r="D380" s="6" t="str">
        <f>IF(B380="","",'[1]!!'!H380)</f>
        <v/>
      </c>
      <c r="E380" s="6" t="str">
        <f>IF(B380="","",'[1]!!'!I380)</f>
        <v/>
      </c>
      <c r="F380" s="5"/>
    </row>
    <row r="381" spans="1:6" ht="15" customHeight="1" x14ac:dyDescent="0.4">
      <c r="A381" s="5"/>
      <c r="B381" s="22"/>
      <c r="C381" s="22"/>
      <c r="D381" s="6" t="str">
        <f>IF(B381="","",'[1]!!'!H381)</f>
        <v/>
      </c>
      <c r="E381" s="6" t="str">
        <f>IF(B381="","",'[1]!!'!I381)</f>
        <v/>
      </c>
      <c r="F381" s="5"/>
    </row>
    <row r="382" spans="1:6" ht="15" customHeight="1" x14ac:dyDescent="0.4">
      <c r="A382" s="5"/>
      <c r="B382" s="22"/>
      <c r="C382" s="23"/>
      <c r="D382" s="6" t="str">
        <f>IF(B382="","",'[1]!!'!H382)</f>
        <v/>
      </c>
      <c r="E382" s="6" t="str">
        <f>IF(B382="","",'[1]!!'!I382)</f>
        <v/>
      </c>
      <c r="F382" s="5"/>
    </row>
    <row r="383" spans="1:6" ht="15" customHeight="1" x14ac:dyDescent="0.4">
      <c r="A383" s="5"/>
      <c r="B383" s="22"/>
      <c r="C383" s="22"/>
      <c r="D383" s="6" t="str">
        <f>IF(B383="","",'[1]!!'!H383)</f>
        <v/>
      </c>
      <c r="E383" s="6" t="str">
        <f>IF(B383="","",'[1]!!'!I383)</f>
        <v/>
      </c>
      <c r="F383" s="5"/>
    </row>
    <row r="384" spans="1:6" ht="15" customHeight="1" x14ac:dyDescent="0.4">
      <c r="A384" s="5"/>
      <c r="B384" s="22"/>
      <c r="C384" s="22"/>
      <c r="D384" s="6" t="str">
        <f>IF(B384="","",'[1]!!'!H384)</f>
        <v/>
      </c>
      <c r="E384" s="6" t="str">
        <f>IF(B384="","",'[1]!!'!I384)</f>
        <v/>
      </c>
      <c r="F384" s="5"/>
    </row>
    <row r="385" spans="1:6" ht="15" customHeight="1" x14ac:dyDescent="0.4">
      <c r="A385" s="5"/>
      <c r="B385" s="22"/>
      <c r="C385" s="22"/>
      <c r="D385" s="6" t="str">
        <f>IF(B385="","",'[1]!!'!H385)</f>
        <v/>
      </c>
      <c r="E385" s="6" t="str">
        <f>IF(B385="","",'[1]!!'!I385)</f>
        <v/>
      </c>
      <c r="F385" s="5"/>
    </row>
    <row r="386" spans="1:6" ht="15" customHeight="1" x14ac:dyDescent="0.4">
      <c r="A386" s="5"/>
      <c r="B386" s="22"/>
      <c r="C386" s="23"/>
      <c r="D386" s="6" t="str">
        <f>IF(B386="","",'[1]!!'!H386)</f>
        <v/>
      </c>
      <c r="E386" s="6" t="str">
        <f>IF(B386="","",'[1]!!'!I386)</f>
        <v/>
      </c>
      <c r="F386" s="5"/>
    </row>
    <row r="387" spans="1:6" ht="15" customHeight="1" x14ac:dyDescent="0.4">
      <c r="A387" s="5"/>
      <c r="B387" s="22"/>
      <c r="C387" s="22"/>
      <c r="D387" s="6" t="str">
        <f>IF(B387="","",'[1]!!'!H387)</f>
        <v/>
      </c>
      <c r="E387" s="6" t="str">
        <f>IF(B387="","",'[1]!!'!I387)</f>
        <v/>
      </c>
      <c r="F387" s="5"/>
    </row>
    <row r="388" spans="1:6" ht="15" customHeight="1" x14ac:dyDescent="0.4">
      <c r="A388" s="5"/>
      <c r="B388" s="22"/>
      <c r="C388" s="22"/>
      <c r="D388" s="6" t="str">
        <f>IF(B388="","",'[1]!!'!H388)</f>
        <v/>
      </c>
      <c r="E388" s="6" t="str">
        <f>IF(B388="","",'[1]!!'!I388)</f>
        <v/>
      </c>
      <c r="F388" s="5"/>
    </row>
    <row r="389" spans="1:6" ht="15" customHeight="1" x14ac:dyDescent="0.4">
      <c r="A389" s="5"/>
      <c r="B389" s="22"/>
      <c r="C389" s="22"/>
      <c r="D389" s="6" t="str">
        <f>IF(B389="","",'[1]!!'!H389)</f>
        <v/>
      </c>
      <c r="E389" s="6" t="str">
        <f>IF(B389="","",'[1]!!'!I389)</f>
        <v/>
      </c>
      <c r="F389" s="5"/>
    </row>
    <row r="390" spans="1:6" ht="15" customHeight="1" x14ac:dyDescent="0.4">
      <c r="A390" s="5"/>
      <c r="B390" s="22"/>
      <c r="C390" s="23"/>
      <c r="D390" s="6" t="str">
        <f>IF(B390="","",'[1]!!'!H390)</f>
        <v/>
      </c>
      <c r="E390" s="6" t="str">
        <f>IF(B390="","",'[1]!!'!I390)</f>
        <v/>
      </c>
      <c r="F390" s="5"/>
    </row>
    <row r="391" spans="1:6" ht="15" customHeight="1" x14ac:dyDescent="0.4">
      <c r="A391" s="5"/>
      <c r="B391" s="22"/>
      <c r="C391" s="22"/>
      <c r="D391" s="6" t="str">
        <f>IF(B391="","",'[1]!!'!H391)</f>
        <v/>
      </c>
      <c r="E391" s="6" t="str">
        <f>IF(B391="","",'[1]!!'!I391)</f>
        <v/>
      </c>
      <c r="F391" s="5"/>
    </row>
    <row r="392" spans="1:6" ht="15" customHeight="1" x14ac:dyDescent="0.4">
      <c r="A392" s="5"/>
      <c r="B392" s="22"/>
      <c r="C392" s="22"/>
      <c r="D392" s="6" t="str">
        <f>IF(B392="","",'[1]!!'!H392)</f>
        <v/>
      </c>
      <c r="E392" s="6" t="str">
        <f>IF(B392="","",'[1]!!'!I392)</f>
        <v/>
      </c>
      <c r="F392" s="5"/>
    </row>
    <row r="393" spans="1:6" ht="15" customHeight="1" x14ac:dyDescent="0.4">
      <c r="A393" s="5"/>
      <c r="B393" s="22"/>
      <c r="C393" s="22"/>
      <c r="D393" s="6" t="str">
        <f>IF(B393="","",'[1]!!'!H393)</f>
        <v/>
      </c>
      <c r="E393" s="6" t="str">
        <f>IF(B393="","",'[1]!!'!I393)</f>
        <v/>
      </c>
      <c r="F393" s="5"/>
    </row>
    <row r="394" spans="1:6" ht="15" customHeight="1" x14ac:dyDescent="0.4">
      <c r="A394" s="5"/>
      <c r="B394" s="22"/>
      <c r="C394" s="23"/>
      <c r="D394" s="6" t="str">
        <f>IF(B394="","",'[1]!!'!H394)</f>
        <v/>
      </c>
      <c r="E394" s="6" t="str">
        <f>IF(B394="","",'[1]!!'!I394)</f>
        <v/>
      </c>
      <c r="F394" s="5"/>
    </row>
    <row r="395" spans="1:6" ht="15" customHeight="1" x14ac:dyDescent="0.4">
      <c r="A395" s="5"/>
      <c r="B395" s="22"/>
      <c r="C395" s="22"/>
      <c r="D395" s="6" t="str">
        <f>IF(B395="","",'[1]!!'!H395)</f>
        <v/>
      </c>
      <c r="E395" s="6" t="str">
        <f>IF(B395="","",'[1]!!'!I395)</f>
        <v/>
      </c>
      <c r="F395" s="5"/>
    </row>
    <row r="396" spans="1:6" ht="15" customHeight="1" x14ac:dyDescent="0.4">
      <c r="A396" s="5"/>
      <c r="B396" s="22"/>
      <c r="C396" s="22"/>
      <c r="D396" s="6" t="str">
        <f>IF(B396="","",'[1]!!'!H396)</f>
        <v/>
      </c>
      <c r="E396" s="6" t="str">
        <f>IF(B396="","",'[1]!!'!I396)</f>
        <v/>
      </c>
      <c r="F396" s="5"/>
    </row>
    <row r="397" spans="1:6" ht="15" customHeight="1" x14ac:dyDescent="0.4">
      <c r="A397" s="5"/>
      <c r="B397" s="22"/>
      <c r="C397" s="22"/>
      <c r="D397" s="6" t="str">
        <f>IF(B397="","",'[1]!!'!H397)</f>
        <v/>
      </c>
      <c r="E397" s="6" t="str">
        <f>IF(B397="","",'[1]!!'!I397)</f>
        <v/>
      </c>
      <c r="F397" s="5"/>
    </row>
    <row r="398" spans="1:6" ht="15" customHeight="1" x14ac:dyDescent="0.4">
      <c r="A398" s="5"/>
      <c r="B398" s="22"/>
      <c r="C398" s="23"/>
      <c r="D398" s="6" t="str">
        <f>IF(B398="","",'[1]!!'!H398)</f>
        <v/>
      </c>
      <c r="E398" s="6" t="str">
        <f>IF(B398="","",'[1]!!'!I398)</f>
        <v/>
      </c>
      <c r="F398" s="5"/>
    </row>
    <row r="399" spans="1:6" ht="15" customHeight="1" x14ac:dyDescent="0.4">
      <c r="A399" s="5"/>
      <c r="B399" s="22"/>
      <c r="C399" s="22"/>
      <c r="D399" s="6" t="str">
        <f>IF(B399="","",'[1]!!'!H399)</f>
        <v/>
      </c>
      <c r="E399" s="6" t="str">
        <f>IF(B399="","",'[1]!!'!I399)</f>
        <v/>
      </c>
      <c r="F399" s="5"/>
    </row>
    <row r="400" spans="1:6" ht="15" customHeight="1" x14ac:dyDescent="0.4">
      <c r="A400" s="5"/>
      <c r="B400" s="22"/>
      <c r="C400" s="22"/>
      <c r="D400" s="6" t="str">
        <f>IF(B400="","",'[1]!!'!H400)</f>
        <v/>
      </c>
      <c r="E400" s="6" t="str">
        <f>IF(B400="","",'[1]!!'!I400)</f>
        <v/>
      </c>
      <c r="F400" s="5"/>
    </row>
    <row r="401" spans="1:6" ht="15" customHeight="1" x14ac:dyDescent="0.4">
      <c r="A401" s="5"/>
      <c r="B401" s="22"/>
      <c r="C401" s="22"/>
      <c r="D401" s="6" t="str">
        <f>IF(B401="","",'[1]!!'!H401)</f>
        <v/>
      </c>
      <c r="E401" s="6" t="str">
        <f>IF(B401="","",'[1]!!'!I401)</f>
        <v/>
      </c>
      <c r="F401" s="5"/>
    </row>
    <row r="402" spans="1:6" ht="15" customHeight="1" x14ac:dyDescent="0.4">
      <c r="A402" s="5"/>
      <c r="B402" s="22"/>
      <c r="C402" s="23"/>
      <c r="D402" s="6" t="str">
        <f>IF(B402="","",'[1]!!'!H402)</f>
        <v/>
      </c>
      <c r="E402" s="6" t="str">
        <f>IF(B402="","",'[1]!!'!I402)</f>
        <v/>
      </c>
      <c r="F402" s="5"/>
    </row>
    <row r="403" spans="1:6" ht="15" customHeight="1" x14ac:dyDescent="0.4">
      <c r="A403" s="5"/>
      <c r="B403" s="22"/>
      <c r="C403" s="22"/>
      <c r="D403" s="6" t="str">
        <f>IF(B403="","",'[1]!!'!H403)</f>
        <v/>
      </c>
      <c r="E403" s="6" t="str">
        <f>IF(B403="","",'[1]!!'!I403)</f>
        <v/>
      </c>
      <c r="F403" s="5"/>
    </row>
    <row r="404" spans="1:6" ht="15" customHeight="1" x14ac:dyDescent="0.4">
      <c r="A404" s="5"/>
      <c r="B404" s="22"/>
      <c r="C404" s="22"/>
      <c r="D404" s="6" t="str">
        <f>IF(B404="","",'[1]!!'!H404)</f>
        <v/>
      </c>
      <c r="E404" s="6" t="str">
        <f>IF(B404="","",'[1]!!'!I404)</f>
        <v/>
      </c>
      <c r="F404" s="5"/>
    </row>
    <row r="405" spans="1:6" ht="15" customHeight="1" x14ac:dyDescent="0.4">
      <c r="A405" s="5"/>
      <c r="B405" s="22"/>
      <c r="C405" s="22"/>
      <c r="D405" s="6" t="str">
        <f>IF(B405="","",'[1]!!'!H405)</f>
        <v/>
      </c>
      <c r="E405" s="6" t="str">
        <f>IF(B405="","",'[1]!!'!I405)</f>
        <v/>
      </c>
      <c r="F405" s="5"/>
    </row>
    <row r="406" spans="1:6" ht="15" customHeight="1" x14ac:dyDescent="0.4">
      <c r="A406" s="5"/>
      <c r="B406" s="22"/>
      <c r="C406" s="23"/>
      <c r="D406" s="6" t="str">
        <f>IF(B406="","",'[1]!!'!H406)</f>
        <v/>
      </c>
      <c r="E406" s="6" t="str">
        <f>IF(B406="","",'[1]!!'!I406)</f>
        <v/>
      </c>
      <c r="F406" s="5"/>
    </row>
    <row r="407" spans="1:6" ht="15" customHeight="1" x14ac:dyDescent="0.4">
      <c r="A407" s="5"/>
      <c r="B407" s="22"/>
      <c r="C407" s="22"/>
      <c r="D407" s="6" t="str">
        <f>IF(B407="","",'[1]!!'!H407)</f>
        <v/>
      </c>
      <c r="E407" s="6" t="str">
        <f>IF(B407="","",'[1]!!'!I407)</f>
        <v/>
      </c>
      <c r="F407" s="5"/>
    </row>
    <row r="408" spans="1:6" ht="15" customHeight="1" x14ac:dyDescent="0.4">
      <c r="A408" s="5"/>
      <c r="B408" s="22"/>
      <c r="C408" s="22"/>
      <c r="D408" s="6" t="str">
        <f>IF(B408="","",'[1]!!'!H408)</f>
        <v/>
      </c>
      <c r="E408" s="6" t="str">
        <f>IF(B408="","",'[1]!!'!I408)</f>
        <v/>
      </c>
      <c r="F408" s="5"/>
    </row>
    <row r="409" spans="1:6" ht="15" customHeight="1" x14ac:dyDescent="0.4">
      <c r="A409" s="5"/>
      <c r="B409" s="22"/>
      <c r="C409" s="22"/>
      <c r="D409" s="6" t="str">
        <f>IF(B409="","",'[1]!!'!H409)</f>
        <v/>
      </c>
      <c r="E409" s="6" t="str">
        <f>IF(B409="","",'[1]!!'!I409)</f>
        <v/>
      </c>
      <c r="F409" s="5"/>
    </row>
    <row r="410" spans="1:6" ht="15" customHeight="1" x14ac:dyDescent="0.4">
      <c r="A410" s="5"/>
      <c r="B410" s="22"/>
      <c r="C410" s="23"/>
      <c r="D410" s="6" t="str">
        <f>IF(B410="","",'[1]!!'!H410)</f>
        <v/>
      </c>
      <c r="E410" s="6" t="str">
        <f>IF(B410="","",'[1]!!'!I410)</f>
        <v/>
      </c>
      <c r="F410" s="5"/>
    </row>
    <row r="411" spans="1:6" ht="15" customHeight="1" x14ac:dyDescent="0.4">
      <c r="A411" s="5"/>
      <c r="B411" s="22"/>
      <c r="C411" s="22"/>
      <c r="D411" s="6" t="str">
        <f>IF(B411="","",'[1]!!'!H411)</f>
        <v/>
      </c>
      <c r="E411" s="6" t="str">
        <f>IF(B411="","",'[1]!!'!I411)</f>
        <v/>
      </c>
      <c r="F411" s="5"/>
    </row>
    <row r="412" spans="1:6" ht="15" customHeight="1" x14ac:dyDescent="0.4">
      <c r="A412" s="5"/>
      <c r="B412" s="22"/>
      <c r="C412" s="22"/>
      <c r="D412" s="6" t="str">
        <f>IF(B412="","",'[1]!!'!H412)</f>
        <v/>
      </c>
      <c r="E412" s="6" t="str">
        <f>IF(B412="","",'[1]!!'!I412)</f>
        <v/>
      </c>
      <c r="F412" s="5"/>
    </row>
    <row r="413" spans="1:6" ht="15" customHeight="1" x14ac:dyDescent="0.4">
      <c r="A413" s="5"/>
      <c r="B413" s="22"/>
      <c r="C413" s="22"/>
      <c r="D413" s="6" t="str">
        <f>IF(B413="","",'[1]!!'!H413)</f>
        <v/>
      </c>
      <c r="E413" s="6" t="str">
        <f>IF(B413="","",'[1]!!'!I413)</f>
        <v/>
      </c>
      <c r="F413" s="5"/>
    </row>
    <row r="414" spans="1:6" ht="15" customHeight="1" x14ac:dyDescent="0.4">
      <c r="A414" s="5"/>
      <c r="B414" s="22"/>
      <c r="C414" s="23"/>
      <c r="D414" s="6" t="str">
        <f>IF(B414="","",'[1]!!'!H414)</f>
        <v/>
      </c>
      <c r="E414" s="6" t="str">
        <f>IF(B414="","",'[1]!!'!I414)</f>
        <v/>
      </c>
      <c r="F414" s="5"/>
    </row>
    <row r="415" spans="1:6" ht="15" customHeight="1" x14ac:dyDescent="0.4">
      <c r="A415" s="5"/>
      <c r="B415" s="22"/>
      <c r="C415" s="22"/>
      <c r="D415" s="6" t="str">
        <f>IF(B415="","",'[1]!!'!H415)</f>
        <v/>
      </c>
      <c r="E415" s="6" t="str">
        <f>IF(B415="","",'[1]!!'!I415)</f>
        <v/>
      </c>
      <c r="F415" s="5"/>
    </row>
    <row r="416" spans="1:6" ht="15" customHeight="1" x14ac:dyDescent="0.4">
      <c r="A416" s="5"/>
      <c r="B416" s="22"/>
      <c r="C416" s="22"/>
      <c r="D416" s="6" t="str">
        <f>IF(B416="","",'[1]!!'!H416)</f>
        <v/>
      </c>
      <c r="E416" s="6" t="str">
        <f>IF(B416="","",'[1]!!'!I416)</f>
        <v/>
      </c>
      <c r="F416" s="5"/>
    </row>
    <row r="417" spans="1:6" ht="15" customHeight="1" x14ac:dyDescent="0.4">
      <c r="A417" s="5"/>
      <c r="B417" s="22"/>
      <c r="C417" s="22"/>
      <c r="D417" s="6" t="str">
        <f>IF(B417="","",'[1]!!'!H417)</f>
        <v/>
      </c>
      <c r="E417" s="6" t="str">
        <f>IF(B417="","",'[1]!!'!I417)</f>
        <v/>
      </c>
      <c r="F417" s="5"/>
    </row>
    <row r="418" spans="1:6" ht="15" customHeight="1" x14ac:dyDescent="0.4">
      <c r="A418" s="5"/>
      <c r="B418" s="22"/>
      <c r="C418" s="23"/>
      <c r="D418" s="6" t="str">
        <f>IF(B418="","",'[1]!!'!H418)</f>
        <v/>
      </c>
      <c r="E418" s="6" t="str">
        <f>IF(B418="","",'[1]!!'!I418)</f>
        <v/>
      </c>
      <c r="F418" s="5"/>
    </row>
    <row r="419" spans="1:6" ht="15" customHeight="1" x14ac:dyDescent="0.4">
      <c r="A419" s="5"/>
      <c r="B419" s="22"/>
      <c r="C419" s="22"/>
      <c r="D419" s="6" t="str">
        <f>IF(B419="","",'[1]!!'!H419)</f>
        <v/>
      </c>
      <c r="E419" s="6" t="str">
        <f>IF(B419="","",'[1]!!'!I419)</f>
        <v/>
      </c>
      <c r="F419" s="5"/>
    </row>
    <row r="420" spans="1:6" ht="15" customHeight="1" x14ac:dyDescent="0.4">
      <c r="A420" s="5"/>
      <c r="B420" s="22"/>
      <c r="C420" s="22"/>
      <c r="D420" s="6" t="str">
        <f>IF(B420="","",'[1]!!'!H420)</f>
        <v/>
      </c>
      <c r="E420" s="6" t="str">
        <f>IF(B420="","",'[1]!!'!I420)</f>
        <v/>
      </c>
      <c r="F420" s="5"/>
    </row>
    <row r="421" spans="1:6" ht="15" customHeight="1" x14ac:dyDescent="0.4">
      <c r="A421" s="5"/>
      <c r="B421" s="22"/>
      <c r="C421" s="22"/>
      <c r="D421" s="6" t="str">
        <f>IF(B421="","",'[1]!!'!H421)</f>
        <v/>
      </c>
      <c r="E421" s="6" t="str">
        <f>IF(B421="","",'[1]!!'!I421)</f>
        <v/>
      </c>
      <c r="F421" s="5"/>
    </row>
    <row r="422" spans="1:6" ht="15" customHeight="1" x14ac:dyDescent="0.4">
      <c r="A422" s="5"/>
      <c r="B422" s="22"/>
      <c r="C422" s="23"/>
      <c r="D422" s="6" t="str">
        <f>IF(B422="","",'[1]!!'!H422)</f>
        <v/>
      </c>
      <c r="E422" s="6" t="str">
        <f>IF(B422="","",'[1]!!'!I422)</f>
        <v/>
      </c>
      <c r="F422" s="5"/>
    </row>
    <row r="423" spans="1:6" ht="15" customHeight="1" x14ac:dyDescent="0.4">
      <c r="A423" s="5"/>
      <c r="B423" s="22"/>
      <c r="C423" s="22"/>
      <c r="D423" s="6" t="str">
        <f>IF(B423="","",'[1]!!'!H423)</f>
        <v/>
      </c>
      <c r="E423" s="6" t="str">
        <f>IF(B423="","",'[1]!!'!I423)</f>
        <v/>
      </c>
      <c r="F423" s="5"/>
    </row>
    <row r="424" spans="1:6" ht="15" customHeight="1" x14ac:dyDescent="0.4">
      <c r="A424" s="5"/>
      <c r="B424" s="22"/>
      <c r="C424" s="22"/>
      <c r="D424" s="6" t="str">
        <f>IF(B424="","",'[1]!!'!H424)</f>
        <v/>
      </c>
      <c r="E424" s="6" t="str">
        <f>IF(B424="","",'[1]!!'!I424)</f>
        <v/>
      </c>
      <c r="F424" s="5"/>
    </row>
    <row r="425" spans="1:6" ht="15" customHeight="1" x14ac:dyDescent="0.4">
      <c r="A425" s="5"/>
      <c r="B425" s="22"/>
      <c r="C425" s="22"/>
      <c r="D425" s="6" t="str">
        <f>IF(B425="","",'[1]!!'!H425)</f>
        <v/>
      </c>
      <c r="E425" s="6" t="str">
        <f>IF(B425="","",'[1]!!'!I425)</f>
        <v/>
      </c>
      <c r="F425" s="5"/>
    </row>
    <row r="426" spans="1:6" ht="15" customHeight="1" x14ac:dyDescent="0.4">
      <c r="A426" s="5"/>
      <c r="B426" s="22"/>
      <c r="C426" s="23"/>
      <c r="D426" s="6" t="str">
        <f>IF(B426="","",'[1]!!'!H426)</f>
        <v/>
      </c>
      <c r="E426" s="6" t="str">
        <f>IF(B426="","",'[1]!!'!I426)</f>
        <v/>
      </c>
      <c r="F426" s="5"/>
    </row>
    <row r="427" spans="1:6" ht="15" customHeight="1" x14ac:dyDescent="0.4">
      <c r="A427" s="5"/>
      <c r="B427" s="22"/>
      <c r="C427" s="22"/>
      <c r="D427" s="6" t="str">
        <f>IF(B427="","",'[1]!!'!H427)</f>
        <v/>
      </c>
      <c r="E427" s="6" t="str">
        <f>IF(B427="","",'[1]!!'!I427)</f>
        <v/>
      </c>
      <c r="F427" s="5"/>
    </row>
    <row r="428" spans="1:6" ht="15" customHeight="1" x14ac:dyDescent="0.4">
      <c r="A428" s="5"/>
      <c r="B428" s="22"/>
      <c r="C428" s="22"/>
      <c r="D428" s="6" t="str">
        <f>IF(B428="","",'[1]!!'!H428)</f>
        <v/>
      </c>
      <c r="E428" s="6" t="str">
        <f>IF(B428="","",'[1]!!'!I428)</f>
        <v/>
      </c>
      <c r="F428" s="5"/>
    </row>
    <row r="429" spans="1:6" ht="15" customHeight="1" x14ac:dyDescent="0.4">
      <c r="A429" s="5"/>
      <c r="B429" s="22"/>
      <c r="C429" s="22"/>
      <c r="D429" s="6" t="str">
        <f>IF(B429="","",'[1]!!'!H429)</f>
        <v/>
      </c>
      <c r="E429" s="6" t="str">
        <f>IF(B429="","",'[1]!!'!I429)</f>
        <v/>
      </c>
      <c r="F429" s="5"/>
    </row>
    <row r="430" spans="1:6" ht="15" customHeight="1" x14ac:dyDescent="0.4">
      <c r="A430" s="5"/>
      <c r="B430" s="22"/>
      <c r="C430" s="23"/>
      <c r="D430" s="6" t="str">
        <f>IF(B430="","",'[1]!!'!H430)</f>
        <v/>
      </c>
      <c r="E430" s="6" t="str">
        <f>IF(B430="","",'[1]!!'!I430)</f>
        <v/>
      </c>
      <c r="F430" s="5"/>
    </row>
    <row r="431" spans="1:6" ht="15" customHeight="1" x14ac:dyDescent="0.4">
      <c r="A431" s="5"/>
      <c r="B431" s="22"/>
      <c r="C431" s="22"/>
      <c r="D431" s="6" t="str">
        <f>IF(B431="","",'[1]!!'!H431)</f>
        <v/>
      </c>
      <c r="E431" s="6" t="str">
        <f>IF(B431="","",'[1]!!'!I431)</f>
        <v/>
      </c>
      <c r="F431" s="5"/>
    </row>
    <row r="432" spans="1:6" ht="15" customHeight="1" x14ac:dyDescent="0.4">
      <c r="A432" s="5"/>
      <c r="B432" s="22"/>
      <c r="C432" s="22"/>
      <c r="D432" s="6" t="str">
        <f>IF(B432="","",'[1]!!'!H432)</f>
        <v/>
      </c>
      <c r="E432" s="6" t="str">
        <f>IF(B432="","",'[1]!!'!I432)</f>
        <v/>
      </c>
      <c r="F432" s="5"/>
    </row>
    <row r="433" spans="1:6" ht="15" customHeight="1" x14ac:dyDescent="0.4">
      <c r="A433" s="5"/>
      <c r="B433" s="22"/>
      <c r="C433" s="22"/>
      <c r="D433" s="6" t="str">
        <f>IF(B433="","",'[1]!!'!H433)</f>
        <v/>
      </c>
      <c r="E433" s="6" t="str">
        <f>IF(B433="","",'[1]!!'!I433)</f>
        <v/>
      </c>
      <c r="F433" s="5"/>
    </row>
    <row r="434" spans="1:6" ht="15" customHeight="1" x14ac:dyDescent="0.4">
      <c r="A434" s="5"/>
      <c r="B434" s="22"/>
      <c r="C434" s="23"/>
      <c r="D434" s="6" t="str">
        <f>IF(B434="","",'[1]!!'!H434)</f>
        <v/>
      </c>
      <c r="E434" s="6" t="str">
        <f>IF(B434="","",'[1]!!'!I434)</f>
        <v/>
      </c>
      <c r="F434" s="5"/>
    </row>
    <row r="435" spans="1:6" ht="15" customHeight="1" x14ac:dyDescent="0.4">
      <c r="A435" s="5"/>
      <c r="B435" s="22"/>
      <c r="C435" s="22"/>
      <c r="D435" s="6" t="str">
        <f>IF(B435="","",'[1]!!'!H435)</f>
        <v/>
      </c>
      <c r="E435" s="6" t="str">
        <f>IF(B435="","",'[1]!!'!I435)</f>
        <v/>
      </c>
      <c r="F435" s="5"/>
    </row>
    <row r="436" spans="1:6" ht="15" customHeight="1" x14ac:dyDescent="0.4">
      <c r="A436" s="5"/>
      <c r="B436" s="22"/>
      <c r="C436" s="22"/>
      <c r="D436" s="6" t="str">
        <f>IF(B436="","",'[1]!!'!H436)</f>
        <v/>
      </c>
      <c r="E436" s="6" t="str">
        <f>IF(B436="","",'[1]!!'!I436)</f>
        <v/>
      </c>
      <c r="F436" s="5"/>
    </row>
    <row r="437" spans="1:6" ht="15" customHeight="1" x14ac:dyDescent="0.4">
      <c r="A437" s="5"/>
      <c r="B437" s="22"/>
      <c r="C437" s="22"/>
      <c r="D437" s="6" t="str">
        <f>IF(B437="","",'[1]!!'!H437)</f>
        <v/>
      </c>
      <c r="E437" s="6" t="str">
        <f>IF(B437="","",'[1]!!'!I437)</f>
        <v/>
      </c>
      <c r="F437" s="5"/>
    </row>
    <row r="438" spans="1:6" ht="15" customHeight="1" x14ac:dyDescent="0.4">
      <c r="A438" s="5"/>
      <c r="B438" s="22"/>
      <c r="C438" s="23"/>
      <c r="D438" s="6" t="str">
        <f>IF(B438="","",'[1]!!'!H438)</f>
        <v/>
      </c>
      <c r="E438" s="6" t="str">
        <f>IF(B438="","",'[1]!!'!I438)</f>
        <v/>
      </c>
      <c r="F438" s="5"/>
    </row>
    <row r="439" spans="1:6" ht="15" customHeight="1" x14ac:dyDescent="0.4">
      <c r="A439" s="5"/>
      <c r="B439" s="22"/>
      <c r="C439" s="22"/>
      <c r="D439" s="6" t="str">
        <f>IF(B439="","",'[1]!!'!H439)</f>
        <v/>
      </c>
      <c r="E439" s="6" t="str">
        <f>IF(B439="","",'[1]!!'!I439)</f>
        <v/>
      </c>
      <c r="F439" s="5"/>
    </row>
    <row r="440" spans="1:6" ht="15" customHeight="1" x14ac:dyDescent="0.4">
      <c r="A440" s="5"/>
      <c r="B440" s="22"/>
      <c r="C440" s="22"/>
      <c r="D440" s="6" t="str">
        <f>IF(B440="","",'[1]!!'!H440)</f>
        <v/>
      </c>
      <c r="E440" s="6" t="str">
        <f>IF(B440="","",'[1]!!'!I440)</f>
        <v/>
      </c>
      <c r="F440" s="5"/>
    </row>
    <row r="441" spans="1:6" ht="15" customHeight="1" x14ac:dyDescent="0.4">
      <c r="A441" s="5"/>
      <c r="B441" s="22"/>
      <c r="C441" s="22"/>
      <c r="D441" s="6" t="str">
        <f>IF(B441="","",'[1]!!'!H441)</f>
        <v/>
      </c>
      <c r="E441" s="6" t="str">
        <f>IF(B441="","",'[1]!!'!I441)</f>
        <v/>
      </c>
      <c r="F441" s="5"/>
    </row>
    <row r="442" spans="1:6" ht="15" customHeight="1" x14ac:dyDescent="0.4">
      <c r="A442" s="5"/>
      <c r="B442" s="22"/>
      <c r="C442" s="23"/>
      <c r="D442" s="6" t="str">
        <f>IF(B442="","",'[1]!!'!H442)</f>
        <v/>
      </c>
      <c r="E442" s="6" t="str">
        <f>IF(B442="","",'[1]!!'!I442)</f>
        <v/>
      </c>
      <c r="F442" s="5"/>
    </row>
    <row r="443" spans="1:6" ht="15" customHeight="1" x14ac:dyDescent="0.4">
      <c r="A443" s="5"/>
      <c r="B443" s="22"/>
      <c r="C443" s="22"/>
      <c r="D443" s="6" t="str">
        <f>IF(B443="","",'[1]!!'!H443)</f>
        <v/>
      </c>
      <c r="E443" s="6" t="str">
        <f>IF(B443="","",'[1]!!'!I443)</f>
        <v/>
      </c>
      <c r="F443" s="5"/>
    </row>
    <row r="444" spans="1:6" ht="15" customHeight="1" x14ac:dyDescent="0.4">
      <c r="A444" s="5"/>
      <c r="B444" s="22"/>
      <c r="C444" s="22"/>
      <c r="D444" s="6" t="str">
        <f>IF(B444="","",'[1]!!'!H444)</f>
        <v/>
      </c>
      <c r="E444" s="6" t="str">
        <f>IF(B444="","",'[1]!!'!I444)</f>
        <v/>
      </c>
      <c r="F444" s="5"/>
    </row>
    <row r="445" spans="1:6" ht="15" customHeight="1" x14ac:dyDescent="0.4">
      <c r="A445" s="5"/>
      <c r="B445" s="22"/>
      <c r="C445" s="22"/>
      <c r="D445" s="6" t="str">
        <f>IF(B445="","",'[1]!!'!H445)</f>
        <v/>
      </c>
      <c r="E445" s="6" t="str">
        <f>IF(B445="","",'[1]!!'!I445)</f>
        <v/>
      </c>
      <c r="F445" s="5"/>
    </row>
    <row r="446" spans="1:6" ht="15" customHeight="1" x14ac:dyDescent="0.4">
      <c r="A446" s="5"/>
      <c r="B446" s="22"/>
      <c r="C446" s="23"/>
      <c r="D446" s="6" t="str">
        <f>IF(B446="","",'[1]!!'!H446)</f>
        <v/>
      </c>
      <c r="E446" s="6" t="str">
        <f>IF(B446="","",'[1]!!'!I446)</f>
        <v/>
      </c>
      <c r="F446" s="5"/>
    </row>
    <row r="447" spans="1:6" ht="15" customHeight="1" x14ac:dyDescent="0.4">
      <c r="A447" s="5"/>
      <c r="B447" s="22"/>
      <c r="C447" s="22"/>
      <c r="D447" s="6" t="str">
        <f>IF(B447="","",'[1]!!'!H447)</f>
        <v/>
      </c>
      <c r="E447" s="6" t="str">
        <f>IF(B447="","",'[1]!!'!I447)</f>
        <v/>
      </c>
      <c r="F447" s="5"/>
    </row>
    <row r="448" spans="1:6" ht="15" customHeight="1" x14ac:dyDescent="0.4">
      <c r="A448" s="5"/>
      <c r="B448" s="22"/>
      <c r="C448" s="22"/>
      <c r="D448" s="6" t="str">
        <f>IF(B448="","",'[1]!!'!H448)</f>
        <v/>
      </c>
      <c r="E448" s="6" t="str">
        <f>IF(B448="","",'[1]!!'!I448)</f>
        <v/>
      </c>
      <c r="F448" s="5"/>
    </row>
    <row r="449" spans="1:6" ht="15" customHeight="1" x14ac:dyDescent="0.4">
      <c r="A449" s="5"/>
      <c r="B449" s="22"/>
      <c r="C449" s="22"/>
      <c r="D449" s="6" t="str">
        <f>IF(B449="","",'[1]!!'!H449)</f>
        <v/>
      </c>
      <c r="E449" s="6" t="str">
        <f>IF(B449="","",'[1]!!'!I449)</f>
        <v/>
      </c>
      <c r="F449" s="5"/>
    </row>
    <row r="450" spans="1:6" ht="15" customHeight="1" x14ac:dyDescent="0.4">
      <c r="A450" s="5"/>
      <c r="B450" s="22"/>
      <c r="C450" s="23"/>
      <c r="D450" s="6" t="str">
        <f>IF(B450="","",'[1]!!'!H450)</f>
        <v/>
      </c>
      <c r="E450" s="6" t="str">
        <f>IF(B450="","",'[1]!!'!I450)</f>
        <v/>
      </c>
      <c r="F450" s="5"/>
    </row>
    <row r="451" spans="1:6" ht="15" customHeight="1" x14ac:dyDescent="0.4">
      <c r="A451" s="5"/>
      <c r="B451" s="22"/>
      <c r="C451" s="22"/>
      <c r="D451" s="6" t="str">
        <f>IF(B451="","",'[1]!!'!H451)</f>
        <v/>
      </c>
      <c r="E451" s="6" t="str">
        <f>IF(B451="","",'[1]!!'!I451)</f>
        <v/>
      </c>
      <c r="F451" s="5"/>
    </row>
    <row r="452" spans="1:6" ht="15" customHeight="1" x14ac:dyDescent="0.4">
      <c r="A452" s="5"/>
      <c r="B452" s="22"/>
      <c r="C452" s="22"/>
      <c r="D452" s="6" t="str">
        <f>IF(B452="","",'[1]!!'!H452)</f>
        <v/>
      </c>
      <c r="E452" s="6" t="str">
        <f>IF(B452="","",'[1]!!'!I452)</f>
        <v/>
      </c>
      <c r="F452" s="5"/>
    </row>
    <row r="453" spans="1:6" ht="15" customHeight="1" x14ac:dyDescent="0.4">
      <c r="A453" s="5"/>
      <c r="B453" s="22"/>
      <c r="C453" s="22"/>
      <c r="D453" s="6" t="str">
        <f>IF(B453="","",'[1]!!'!H453)</f>
        <v/>
      </c>
      <c r="E453" s="6" t="str">
        <f>IF(B453="","",'[1]!!'!I453)</f>
        <v/>
      </c>
      <c r="F453" s="5"/>
    </row>
    <row r="454" spans="1:6" ht="15" customHeight="1" x14ac:dyDescent="0.4">
      <c r="A454" s="5"/>
      <c r="B454" s="22"/>
      <c r="C454" s="23"/>
      <c r="D454" s="6" t="str">
        <f>IF(B454="","",'[1]!!'!H454)</f>
        <v/>
      </c>
      <c r="E454" s="6" t="str">
        <f>IF(B454="","",'[1]!!'!I454)</f>
        <v/>
      </c>
      <c r="F454" s="5"/>
    </row>
    <row r="455" spans="1:6" ht="15" customHeight="1" x14ac:dyDescent="0.4">
      <c r="A455" s="5"/>
      <c r="B455" s="22"/>
      <c r="C455" s="22"/>
      <c r="D455" s="6" t="str">
        <f>IF(B455="","",'[1]!!'!H455)</f>
        <v/>
      </c>
      <c r="E455" s="6" t="str">
        <f>IF(B455="","",'[1]!!'!I455)</f>
        <v/>
      </c>
      <c r="F455" s="5"/>
    </row>
    <row r="456" spans="1:6" ht="15" customHeight="1" x14ac:dyDescent="0.4">
      <c r="A456" s="5"/>
      <c r="B456" s="22"/>
      <c r="C456" s="22"/>
      <c r="D456" s="6" t="str">
        <f>IF(B456="","",'[1]!!'!H456)</f>
        <v/>
      </c>
      <c r="E456" s="6" t="str">
        <f>IF(B456="","",'[1]!!'!I456)</f>
        <v/>
      </c>
      <c r="F456" s="5"/>
    </row>
    <row r="457" spans="1:6" ht="15" customHeight="1" x14ac:dyDescent="0.4">
      <c r="A457" s="5"/>
      <c r="B457" s="22"/>
      <c r="C457" s="22"/>
      <c r="D457" s="6" t="str">
        <f>IF(B457="","",'[1]!!'!H457)</f>
        <v/>
      </c>
      <c r="E457" s="6" t="str">
        <f>IF(B457="","",'[1]!!'!I457)</f>
        <v/>
      </c>
      <c r="F457" s="5"/>
    </row>
    <row r="458" spans="1:6" ht="15" customHeight="1" x14ac:dyDescent="0.4">
      <c r="A458" s="5"/>
      <c r="B458" s="22"/>
      <c r="C458" s="23"/>
      <c r="D458" s="6" t="str">
        <f>IF(B458="","",'[1]!!'!H458)</f>
        <v/>
      </c>
      <c r="E458" s="6" t="str">
        <f>IF(B458="","",'[1]!!'!I458)</f>
        <v/>
      </c>
      <c r="F458" s="5"/>
    </row>
    <row r="459" spans="1:6" ht="15" customHeight="1" x14ac:dyDescent="0.4">
      <c r="A459" s="5"/>
      <c r="B459" s="22"/>
      <c r="C459" s="22"/>
      <c r="D459" s="6" t="str">
        <f>IF(B459="","",'[1]!!'!H459)</f>
        <v/>
      </c>
      <c r="E459" s="6" t="str">
        <f>IF(B459="","",'[1]!!'!I459)</f>
        <v/>
      </c>
      <c r="F459" s="5"/>
    </row>
    <row r="460" spans="1:6" ht="15" customHeight="1" x14ac:dyDescent="0.4">
      <c r="A460" s="5"/>
      <c r="B460" s="22"/>
      <c r="C460" s="22"/>
      <c r="D460" s="6" t="str">
        <f>IF(B460="","",'[1]!!'!H460)</f>
        <v/>
      </c>
      <c r="E460" s="6" t="str">
        <f>IF(B460="","",'[1]!!'!I460)</f>
        <v/>
      </c>
      <c r="F460" s="5"/>
    </row>
    <row r="461" spans="1:6" ht="15" customHeight="1" x14ac:dyDescent="0.4">
      <c r="A461" s="5"/>
      <c r="B461" s="22"/>
      <c r="C461" s="22"/>
      <c r="D461" s="6" t="str">
        <f>IF(B461="","",'[1]!!'!H461)</f>
        <v/>
      </c>
      <c r="E461" s="6" t="str">
        <f>IF(B461="","",'[1]!!'!I461)</f>
        <v/>
      </c>
      <c r="F461" s="5"/>
    </row>
    <row r="462" spans="1:6" ht="15" customHeight="1" x14ac:dyDescent="0.4">
      <c r="A462" s="5"/>
      <c r="B462" s="22"/>
      <c r="C462" s="23"/>
      <c r="D462" s="6" t="str">
        <f>IF(B462="","",'[1]!!'!H462)</f>
        <v/>
      </c>
      <c r="E462" s="6" t="str">
        <f>IF(B462="","",'[1]!!'!I462)</f>
        <v/>
      </c>
      <c r="F462" s="5"/>
    </row>
    <row r="463" spans="1:6" ht="15" customHeight="1" x14ac:dyDescent="0.4">
      <c r="A463" s="5"/>
      <c r="B463" s="22"/>
      <c r="C463" s="22"/>
      <c r="D463" s="6" t="str">
        <f>IF(B463="","",'[1]!!'!H463)</f>
        <v/>
      </c>
      <c r="E463" s="6" t="str">
        <f>IF(B463="","",'[1]!!'!I463)</f>
        <v/>
      </c>
      <c r="F463" s="5"/>
    </row>
    <row r="464" spans="1:6" ht="15" customHeight="1" x14ac:dyDescent="0.4">
      <c r="A464" s="5"/>
      <c r="B464" s="22"/>
      <c r="C464" s="22"/>
      <c r="D464" s="6" t="str">
        <f>IF(B464="","",'[1]!!'!H464)</f>
        <v/>
      </c>
      <c r="E464" s="6" t="str">
        <f>IF(B464="","",'[1]!!'!I464)</f>
        <v/>
      </c>
      <c r="F464" s="5"/>
    </row>
    <row r="465" spans="1:6" ht="15" customHeight="1" x14ac:dyDescent="0.4">
      <c r="A465" s="5"/>
      <c r="B465" s="22"/>
      <c r="C465" s="22"/>
      <c r="D465" s="6" t="str">
        <f>IF(B465="","",'[1]!!'!H465)</f>
        <v/>
      </c>
      <c r="E465" s="6" t="str">
        <f>IF(B465="","",'[1]!!'!I465)</f>
        <v/>
      </c>
      <c r="F465" s="5"/>
    </row>
    <row r="466" spans="1:6" ht="15" customHeight="1" x14ac:dyDescent="0.4">
      <c r="A466" s="5"/>
      <c r="B466" s="22"/>
      <c r="C466" s="23"/>
      <c r="D466" s="6" t="str">
        <f>IF(B466="","",'[1]!!'!H466)</f>
        <v/>
      </c>
      <c r="E466" s="6" t="str">
        <f>IF(B466="","",'[1]!!'!I466)</f>
        <v/>
      </c>
      <c r="F466" s="5"/>
    </row>
    <row r="467" spans="1:6" ht="15" customHeight="1" x14ac:dyDescent="0.4">
      <c r="A467" s="5"/>
      <c r="B467" s="22"/>
      <c r="C467" s="22"/>
      <c r="D467" s="6" t="str">
        <f>IF(B467="","",'[1]!!'!H467)</f>
        <v/>
      </c>
      <c r="E467" s="6" t="str">
        <f>IF(B467="","",'[1]!!'!I467)</f>
        <v/>
      </c>
      <c r="F467" s="5"/>
    </row>
    <row r="468" spans="1:6" ht="15" customHeight="1" x14ac:dyDescent="0.4">
      <c r="A468" s="5"/>
      <c r="B468" s="22"/>
      <c r="C468" s="22"/>
      <c r="D468" s="6" t="str">
        <f>IF(B468="","",'[1]!!'!H468)</f>
        <v/>
      </c>
      <c r="E468" s="6" t="str">
        <f>IF(B468="","",'[1]!!'!I468)</f>
        <v/>
      </c>
      <c r="F468" s="5"/>
    </row>
    <row r="469" spans="1:6" ht="15" customHeight="1" x14ac:dyDescent="0.4">
      <c r="A469" s="5"/>
      <c r="B469" s="22"/>
      <c r="C469" s="22"/>
      <c r="D469" s="6" t="str">
        <f>IF(B469="","",'[1]!!'!H469)</f>
        <v/>
      </c>
      <c r="E469" s="6" t="str">
        <f>IF(B469="","",'[1]!!'!I469)</f>
        <v/>
      </c>
      <c r="F469" s="5"/>
    </row>
    <row r="470" spans="1:6" ht="15" customHeight="1" x14ac:dyDescent="0.4">
      <c r="A470" s="5"/>
      <c r="B470" s="22"/>
      <c r="C470" s="23"/>
      <c r="D470" s="6" t="str">
        <f>IF(B470="","",'[1]!!'!H470)</f>
        <v/>
      </c>
      <c r="E470" s="6" t="str">
        <f>IF(B470="","",'[1]!!'!I470)</f>
        <v/>
      </c>
      <c r="F470" s="5"/>
    </row>
    <row r="471" spans="1:6" ht="15" customHeight="1" x14ac:dyDescent="0.4">
      <c r="A471" s="5"/>
      <c r="B471" s="22"/>
      <c r="C471" s="22"/>
      <c r="D471" s="6" t="str">
        <f>IF(B471="","",'[1]!!'!H471)</f>
        <v/>
      </c>
      <c r="E471" s="6" t="str">
        <f>IF(B471="","",'[1]!!'!I471)</f>
        <v/>
      </c>
      <c r="F471" s="5"/>
    </row>
    <row r="472" spans="1:6" ht="15" customHeight="1" x14ac:dyDescent="0.4">
      <c r="A472" s="5"/>
      <c r="B472" s="22"/>
      <c r="C472" s="22"/>
      <c r="D472" s="6" t="str">
        <f>IF(B472="","",'[1]!!'!H472)</f>
        <v/>
      </c>
      <c r="E472" s="6" t="str">
        <f>IF(B472="","",'[1]!!'!I472)</f>
        <v/>
      </c>
      <c r="F472" s="5"/>
    </row>
    <row r="473" spans="1:6" ht="15" customHeight="1" x14ac:dyDescent="0.4">
      <c r="A473" s="5"/>
      <c r="B473" s="22"/>
      <c r="C473" s="22"/>
      <c r="D473" s="6" t="str">
        <f>IF(B473="","",'[1]!!'!H473)</f>
        <v/>
      </c>
      <c r="E473" s="6" t="str">
        <f>IF(B473="","",'[1]!!'!I473)</f>
        <v/>
      </c>
      <c r="F473" s="5"/>
    </row>
    <row r="474" spans="1:6" ht="15" customHeight="1" x14ac:dyDescent="0.4">
      <c r="A474" s="5"/>
      <c r="B474" s="22"/>
      <c r="C474" s="23"/>
      <c r="D474" s="6" t="str">
        <f>IF(B474="","",'[1]!!'!H474)</f>
        <v/>
      </c>
      <c r="E474" s="6" t="str">
        <f>IF(B474="","",'[1]!!'!I474)</f>
        <v/>
      </c>
      <c r="F474" s="5"/>
    </row>
    <row r="475" spans="1:6" ht="15" customHeight="1" x14ac:dyDescent="0.4">
      <c r="A475" s="5"/>
      <c r="B475" s="22"/>
      <c r="C475" s="22"/>
      <c r="D475" s="6" t="str">
        <f>IF(B475="","",'[1]!!'!H475)</f>
        <v/>
      </c>
      <c r="E475" s="6" t="str">
        <f>IF(B475="","",'[1]!!'!I475)</f>
        <v/>
      </c>
      <c r="F475" s="5"/>
    </row>
    <row r="476" spans="1:6" ht="15" customHeight="1" x14ac:dyDescent="0.4">
      <c r="A476" s="5"/>
      <c r="B476" s="22"/>
      <c r="C476" s="22"/>
      <c r="D476" s="6" t="str">
        <f>IF(B476="","",'[1]!!'!H476)</f>
        <v/>
      </c>
      <c r="E476" s="6" t="str">
        <f>IF(B476="","",'[1]!!'!I476)</f>
        <v/>
      </c>
      <c r="F476" s="5"/>
    </row>
    <row r="477" spans="1:6" ht="15" customHeight="1" x14ac:dyDescent="0.4">
      <c r="A477" s="5"/>
      <c r="B477" s="22"/>
      <c r="C477" s="22"/>
      <c r="D477" s="6" t="str">
        <f>IF(B477="","",'[1]!!'!H477)</f>
        <v/>
      </c>
      <c r="E477" s="6" t="str">
        <f>IF(B477="","",'[1]!!'!I477)</f>
        <v/>
      </c>
      <c r="F477" s="5"/>
    </row>
    <row r="478" spans="1:6" ht="15" customHeight="1" x14ac:dyDescent="0.4">
      <c r="A478" s="5"/>
      <c r="B478" s="22"/>
      <c r="C478" s="23"/>
      <c r="D478" s="6" t="str">
        <f>IF(B478="","",'[1]!!'!H478)</f>
        <v/>
      </c>
      <c r="E478" s="6" t="str">
        <f>IF(B478="","",'[1]!!'!I478)</f>
        <v/>
      </c>
      <c r="F478" s="5"/>
    </row>
    <row r="479" spans="1:6" ht="15" customHeight="1" x14ac:dyDescent="0.4">
      <c r="A479" s="5"/>
      <c r="B479" s="22"/>
      <c r="C479" s="22"/>
      <c r="D479" s="6" t="str">
        <f>IF(B479="","",'[1]!!'!H479)</f>
        <v/>
      </c>
      <c r="E479" s="6" t="str">
        <f>IF(B479="","",'[1]!!'!I479)</f>
        <v/>
      </c>
      <c r="F479" s="5"/>
    </row>
    <row r="480" spans="1:6" ht="15" customHeight="1" x14ac:dyDescent="0.4">
      <c r="A480" s="5"/>
      <c r="B480" s="22"/>
      <c r="C480" s="22"/>
      <c r="D480" s="6" t="str">
        <f>IF(B480="","",'[1]!!'!H480)</f>
        <v/>
      </c>
      <c r="E480" s="6" t="str">
        <f>IF(B480="","",'[1]!!'!I480)</f>
        <v/>
      </c>
      <c r="F480" s="5"/>
    </row>
    <row r="481" spans="1:6" ht="15" customHeight="1" x14ac:dyDescent="0.4">
      <c r="A481" s="5"/>
      <c r="B481" s="22"/>
      <c r="C481" s="22"/>
      <c r="D481" s="6" t="str">
        <f>IF(B481="","",'[1]!!'!H481)</f>
        <v/>
      </c>
      <c r="E481" s="6" t="str">
        <f>IF(B481="","",'[1]!!'!I481)</f>
        <v/>
      </c>
      <c r="F481" s="5"/>
    </row>
    <row r="482" spans="1:6" ht="15" customHeight="1" x14ac:dyDescent="0.4">
      <c r="A482" s="5"/>
      <c r="B482" s="22"/>
      <c r="C482" s="23"/>
      <c r="D482" s="6" t="str">
        <f>IF(B482="","",'[1]!!'!H482)</f>
        <v/>
      </c>
      <c r="E482" s="6" t="str">
        <f>IF(B482="","",'[1]!!'!I482)</f>
        <v/>
      </c>
      <c r="F482" s="5"/>
    </row>
    <row r="483" spans="1:6" ht="15" customHeight="1" x14ac:dyDescent="0.4">
      <c r="A483" s="5"/>
      <c r="B483" s="22"/>
      <c r="C483" s="22"/>
      <c r="D483" s="6" t="str">
        <f>IF(B483="","",'[1]!!'!H483)</f>
        <v/>
      </c>
      <c r="E483" s="6" t="str">
        <f>IF(B483="","",'[1]!!'!I483)</f>
        <v/>
      </c>
      <c r="F483" s="5"/>
    </row>
    <row r="484" spans="1:6" ht="15" customHeight="1" x14ac:dyDescent="0.4">
      <c r="A484" s="5"/>
      <c r="B484" s="22"/>
      <c r="C484" s="22"/>
      <c r="D484" s="6" t="str">
        <f>IF(B484="","",'[1]!!'!H484)</f>
        <v/>
      </c>
      <c r="E484" s="6" t="str">
        <f>IF(B484="","",'[1]!!'!I484)</f>
        <v/>
      </c>
      <c r="F484" s="5"/>
    </row>
    <row r="485" spans="1:6" ht="15" customHeight="1" x14ac:dyDescent="0.4">
      <c r="A485" s="5"/>
      <c r="B485" s="22"/>
      <c r="C485" s="22"/>
      <c r="D485" s="6" t="str">
        <f>IF(B485="","",'[1]!!'!H485)</f>
        <v/>
      </c>
      <c r="E485" s="6" t="str">
        <f>IF(B485="","",'[1]!!'!I485)</f>
        <v/>
      </c>
      <c r="F485" s="5"/>
    </row>
    <row r="486" spans="1:6" ht="15" customHeight="1" x14ac:dyDescent="0.4">
      <c r="A486" s="5"/>
      <c r="B486" s="22"/>
      <c r="C486" s="23"/>
      <c r="D486" s="6" t="str">
        <f>IF(B486="","",'[1]!!'!H486)</f>
        <v/>
      </c>
      <c r="E486" s="6" t="str">
        <f>IF(B486="","",'[1]!!'!I486)</f>
        <v/>
      </c>
      <c r="F486" s="5"/>
    </row>
    <row r="487" spans="1:6" ht="15" customHeight="1" x14ac:dyDescent="0.4">
      <c r="A487" s="5"/>
      <c r="B487" s="22"/>
      <c r="C487" s="22"/>
      <c r="D487" s="6" t="str">
        <f>IF(B487="","",'[1]!!'!H487)</f>
        <v/>
      </c>
      <c r="E487" s="6" t="str">
        <f>IF(B487="","",'[1]!!'!I487)</f>
        <v/>
      </c>
      <c r="F487" s="5"/>
    </row>
    <row r="488" spans="1:6" ht="15" customHeight="1" x14ac:dyDescent="0.4">
      <c r="A488" s="5"/>
      <c r="B488" s="22"/>
      <c r="C488" s="22"/>
      <c r="D488" s="6" t="str">
        <f>IF(B488="","",'[1]!!'!H488)</f>
        <v/>
      </c>
      <c r="E488" s="6" t="str">
        <f>IF(B488="","",'[1]!!'!I488)</f>
        <v/>
      </c>
      <c r="F488" s="5"/>
    </row>
    <row r="489" spans="1:6" ht="15" customHeight="1" x14ac:dyDescent="0.4">
      <c r="A489" s="5"/>
      <c r="B489" s="22"/>
      <c r="C489" s="22"/>
      <c r="D489" s="6" t="str">
        <f>IF(B489="","",'[1]!!'!H489)</f>
        <v/>
      </c>
      <c r="E489" s="6" t="str">
        <f>IF(B489="","",'[1]!!'!I489)</f>
        <v/>
      </c>
      <c r="F489" s="5"/>
    </row>
    <row r="490" spans="1:6" ht="15" customHeight="1" x14ac:dyDescent="0.4">
      <c r="A490" s="5"/>
      <c r="B490" s="22"/>
      <c r="C490" s="23"/>
      <c r="D490" s="6" t="str">
        <f>IF(B490="","",'[1]!!'!H490)</f>
        <v/>
      </c>
      <c r="E490" s="6" t="str">
        <f>IF(B490="","",'[1]!!'!I490)</f>
        <v/>
      </c>
      <c r="F490" s="5"/>
    </row>
    <row r="491" spans="1:6" ht="15" customHeight="1" x14ac:dyDescent="0.4">
      <c r="A491" s="5"/>
      <c r="B491" s="22"/>
      <c r="C491" s="22"/>
      <c r="D491" s="6" t="str">
        <f>IF(B491="","",'[1]!!'!H491)</f>
        <v/>
      </c>
      <c r="E491" s="6" t="str">
        <f>IF(B491="","",'[1]!!'!I491)</f>
        <v/>
      </c>
      <c r="F491" s="5"/>
    </row>
    <row r="492" spans="1:6" ht="15" customHeight="1" x14ac:dyDescent="0.4">
      <c r="A492" s="5"/>
      <c r="B492" s="22"/>
      <c r="C492" s="22"/>
      <c r="D492" s="6" t="str">
        <f>IF(B492="","",'[1]!!'!H492)</f>
        <v/>
      </c>
      <c r="E492" s="6" t="str">
        <f>IF(B492="","",'[1]!!'!I492)</f>
        <v/>
      </c>
      <c r="F492" s="5"/>
    </row>
    <row r="493" spans="1:6" ht="15" customHeight="1" x14ac:dyDescent="0.4">
      <c r="A493" s="5"/>
      <c r="B493" s="22"/>
      <c r="C493" s="22"/>
      <c r="D493" s="6" t="str">
        <f>IF(B493="","",'[1]!!'!H493)</f>
        <v/>
      </c>
      <c r="E493" s="6" t="str">
        <f>IF(B493="","",'[1]!!'!I493)</f>
        <v/>
      </c>
      <c r="F493" s="5"/>
    </row>
    <row r="494" spans="1:6" ht="15" customHeight="1" x14ac:dyDescent="0.4">
      <c r="A494" s="5"/>
      <c r="B494" s="22"/>
      <c r="C494" s="23"/>
      <c r="D494" s="6" t="str">
        <f>IF(B494="","",'[1]!!'!H494)</f>
        <v/>
      </c>
      <c r="E494" s="6" t="str">
        <f>IF(B494="","",'[1]!!'!I494)</f>
        <v/>
      </c>
      <c r="F494" s="5"/>
    </row>
    <row r="495" spans="1:6" ht="15" customHeight="1" x14ac:dyDescent="0.4">
      <c r="A495" s="5"/>
      <c r="B495" s="22"/>
      <c r="C495" s="22"/>
      <c r="D495" s="6" t="str">
        <f>IF(B495="","",'[1]!!'!H495)</f>
        <v/>
      </c>
      <c r="E495" s="6" t="str">
        <f>IF(B495="","",'[1]!!'!I495)</f>
        <v/>
      </c>
      <c r="F495" s="5"/>
    </row>
    <row r="496" spans="1:6" ht="15" customHeight="1" x14ac:dyDescent="0.4">
      <c r="A496" s="5"/>
      <c r="B496" s="22"/>
      <c r="C496" s="22"/>
      <c r="D496" s="6" t="str">
        <f>IF(B496="","",'[1]!!'!H496)</f>
        <v/>
      </c>
      <c r="E496" s="6" t="str">
        <f>IF(B496="","",'[1]!!'!I496)</f>
        <v/>
      </c>
      <c r="F496" s="5"/>
    </row>
    <row r="497" spans="1:6" ht="15" customHeight="1" x14ac:dyDescent="0.4">
      <c r="A497" s="5"/>
      <c r="B497" s="22"/>
      <c r="C497" s="22"/>
      <c r="D497" s="6" t="str">
        <f>IF(B497="","",'[1]!!'!H497)</f>
        <v/>
      </c>
      <c r="E497" s="6" t="str">
        <f>IF(B497="","",'[1]!!'!I497)</f>
        <v/>
      </c>
      <c r="F497" s="5"/>
    </row>
    <row r="498" spans="1:6" ht="15" customHeight="1" x14ac:dyDescent="0.4">
      <c r="A498" s="5"/>
      <c r="B498" s="22"/>
      <c r="C498" s="23"/>
      <c r="D498" s="6" t="str">
        <f>IF(B498="","",'[1]!!'!H498)</f>
        <v/>
      </c>
      <c r="E498" s="6" t="str">
        <f>IF(B498="","",'[1]!!'!I498)</f>
        <v/>
      </c>
      <c r="F498" s="5"/>
    </row>
    <row r="499" spans="1:6" ht="15" customHeight="1" x14ac:dyDescent="0.4">
      <c r="A499" s="5"/>
      <c r="B499" s="22"/>
      <c r="C499" s="22"/>
      <c r="D499" s="6" t="str">
        <f>IF(B499="","",'[1]!!'!H499)</f>
        <v/>
      </c>
      <c r="E499" s="6" t="str">
        <f>IF(B499="","",'[1]!!'!I499)</f>
        <v/>
      </c>
      <c r="F499" s="5"/>
    </row>
    <row r="500" spans="1:6" ht="15" customHeight="1" x14ac:dyDescent="0.4">
      <c r="A500" s="5"/>
      <c r="B500" s="22"/>
      <c r="C500" s="22"/>
      <c r="D500" s="6" t="str">
        <f>IF(B500="","",'[1]!!'!H500)</f>
        <v/>
      </c>
      <c r="E500" s="6" t="str">
        <f>IF(B500="","",'[1]!!'!I500)</f>
        <v/>
      </c>
      <c r="F500" s="5"/>
    </row>
    <row r="501" spans="1:6" ht="15" customHeight="1" x14ac:dyDescent="0.4">
      <c r="A501" s="5"/>
      <c r="B501" s="22"/>
      <c r="C501" s="22"/>
      <c r="D501" s="6" t="str">
        <f>IF(B501="","",'[1]!!'!H501)</f>
        <v/>
      </c>
      <c r="E501" s="6" t="str">
        <f>IF(B501="","",'[1]!!'!I501)</f>
        <v/>
      </c>
      <c r="F501" s="5"/>
    </row>
    <row r="502" spans="1:6" ht="15" customHeight="1" x14ac:dyDescent="0.4">
      <c r="A502" s="5"/>
      <c r="B502" s="22"/>
      <c r="C502" s="23"/>
      <c r="D502" s="6" t="str">
        <f>IF(B502="","",'[1]!!'!H502)</f>
        <v/>
      </c>
      <c r="E502" s="6" t="str">
        <f>IF(B502="","",'[1]!!'!I502)</f>
        <v/>
      </c>
      <c r="F502" s="5"/>
    </row>
    <row r="503" spans="1:6" ht="15" customHeight="1" x14ac:dyDescent="0.4">
      <c r="A503" s="5"/>
      <c r="B503" s="22"/>
      <c r="C503" s="22"/>
      <c r="D503" s="6" t="str">
        <f>IF(B503="","",'[1]!!'!H503)</f>
        <v/>
      </c>
      <c r="E503" s="6" t="str">
        <f>IF(B503="","",'[1]!!'!I503)</f>
        <v/>
      </c>
      <c r="F503" s="5"/>
    </row>
    <row r="504" spans="1:6" ht="15" customHeight="1" x14ac:dyDescent="0.4">
      <c r="A504" s="5"/>
      <c r="B504" s="22"/>
      <c r="C504" s="22"/>
      <c r="D504" s="6" t="str">
        <f>IF(B504="","",'[1]!!'!H504)</f>
        <v/>
      </c>
      <c r="E504" s="6" t="str">
        <f>IF(B504="","",'[1]!!'!I504)</f>
        <v/>
      </c>
      <c r="F504" s="5"/>
    </row>
    <row r="505" spans="1:6" ht="15" customHeight="1" x14ac:dyDescent="0.4">
      <c r="A505" s="5"/>
      <c r="B505" s="22"/>
      <c r="C505" s="22"/>
      <c r="D505" s="6" t="str">
        <f>IF(B505="","",'[1]!!'!H505)</f>
        <v/>
      </c>
      <c r="E505" s="6" t="str">
        <f>IF(B505="","",'[1]!!'!I505)</f>
        <v/>
      </c>
      <c r="F505" s="5"/>
    </row>
    <row r="506" spans="1:6" ht="15" customHeight="1" x14ac:dyDescent="0.4">
      <c r="A506" s="5"/>
      <c r="B506" s="22"/>
      <c r="C506" s="23"/>
      <c r="D506" s="6" t="str">
        <f>IF(B506="","",'[1]!!'!H506)</f>
        <v/>
      </c>
      <c r="E506" s="6" t="str">
        <f>IF(B506="","",'[1]!!'!I506)</f>
        <v/>
      </c>
      <c r="F506" s="5"/>
    </row>
    <row r="507" spans="1:6" ht="15" customHeight="1" x14ac:dyDescent="0.4">
      <c r="A507" s="5"/>
      <c r="B507" s="22"/>
      <c r="C507" s="22"/>
      <c r="D507" s="6" t="str">
        <f>IF(B507="","",'[1]!!'!H507)</f>
        <v/>
      </c>
      <c r="E507" s="6" t="str">
        <f>IF(B507="","",'[1]!!'!I507)</f>
        <v/>
      </c>
      <c r="F507" s="5"/>
    </row>
    <row r="508" spans="1:6" ht="15" customHeight="1" x14ac:dyDescent="0.4">
      <c r="A508" s="5"/>
      <c r="B508" s="22"/>
      <c r="C508" s="22"/>
      <c r="D508" s="6" t="str">
        <f>IF(B508="","",'[1]!!'!H508)</f>
        <v/>
      </c>
      <c r="E508" s="6" t="str">
        <f>IF(B508="","",'[1]!!'!I508)</f>
        <v/>
      </c>
      <c r="F508" s="5"/>
    </row>
    <row r="509" spans="1:6" ht="15" customHeight="1" x14ac:dyDescent="0.4">
      <c r="A509" s="5"/>
      <c r="B509" s="22"/>
      <c r="C509" s="22"/>
      <c r="D509" s="6" t="str">
        <f>IF(B509="","",'[1]!!'!H509)</f>
        <v/>
      </c>
      <c r="E509" s="6" t="str">
        <f>IF(B509="","",'[1]!!'!I509)</f>
        <v/>
      </c>
      <c r="F509" s="5"/>
    </row>
    <row r="510" spans="1:6" ht="15" customHeight="1" x14ac:dyDescent="0.4">
      <c r="A510" s="5"/>
      <c r="B510" s="22"/>
      <c r="C510" s="23"/>
      <c r="D510" s="6" t="str">
        <f>IF(B510="","",'[1]!!'!H510)</f>
        <v/>
      </c>
      <c r="E510" s="6" t="str">
        <f>IF(B510="","",'[1]!!'!I510)</f>
        <v/>
      </c>
      <c r="F510" s="5"/>
    </row>
    <row r="511" spans="1:6" ht="15" customHeight="1" x14ac:dyDescent="0.4">
      <c r="A511" s="5"/>
      <c r="B511" s="22"/>
      <c r="C511" s="22"/>
      <c r="D511" s="6" t="str">
        <f>IF(B511="","",'[1]!!'!H511)</f>
        <v/>
      </c>
      <c r="E511" s="6" t="str">
        <f>IF(B511="","",'[1]!!'!I511)</f>
        <v/>
      </c>
      <c r="F511" s="5"/>
    </row>
    <row r="512" spans="1:6" ht="15" customHeight="1" x14ac:dyDescent="0.4">
      <c r="A512" s="5"/>
      <c r="B512" s="22"/>
      <c r="C512" s="22"/>
      <c r="D512" s="6" t="str">
        <f>IF(B512="","",'[1]!!'!H512)</f>
        <v/>
      </c>
      <c r="E512" s="6" t="str">
        <f>IF(B512="","",'[1]!!'!I512)</f>
        <v/>
      </c>
      <c r="F512" s="5"/>
    </row>
    <row r="513" spans="1:6" ht="15" customHeight="1" x14ac:dyDescent="0.4">
      <c r="A513" s="5"/>
      <c r="B513" s="22"/>
      <c r="C513" s="22"/>
      <c r="D513" s="6" t="str">
        <f>IF(B513="","",'[1]!!'!H513)</f>
        <v/>
      </c>
      <c r="E513" s="6" t="str">
        <f>IF(B513="","",'[1]!!'!I513)</f>
        <v/>
      </c>
      <c r="F513" s="5"/>
    </row>
    <row r="514" spans="1:6" ht="15" customHeight="1" x14ac:dyDescent="0.4">
      <c r="A514" s="5"/>
      <c r="B514" s="22"/>
      <c r="C514" s="23"/>
      <c r="D514" s="6" t="str">
        <f>IF(B514="","",'[1]!!'!H514)</f>
        <v/>
      </c>
      <c r="E514" s="6" t="str">
        <f>IF(B514="","",'[1]!!'!I514)</f>
        <v/>
      </c>
      <c r="F514" s="5"/>
    </row>
    <row r="515" spans="1:6" ht="15" customHeight="1" x14ac:dyDescent="0.4">
      <c r="A515" s="5"/>
      <c r="B515" s="22"/>
      <c r="C515" s="22"/>
      <c r="D515" s="6" t="str">
        <f>IF(B515="","",'[1]!!'!H515)</f>
        <v/>
      </c>
      <c r="E515" s="6" t="str">
        <f>IF(B515="","",'[1]!!'!I515)</f>
        <v/>
      </c>
      <c r="F515" s="5"/>
    </row>
    <row r="516" spans="1:6" ht="15" customHeight="1" x14ac:dyDescent="0.4">
      <c r="A516" s="5"/>
      <c r="B516" s="22"/>
      <c r="C516" s="22"/>
      <c r="D516" s="6" t="str">
        <f>IF(B516="","",'[1]!!'!H516)</f>
        <v/>
      </c>
      <c r="E516" s="6" t="str">
        <f>IF(B516="","",'[1]!!'!I516)</f>
        <v/>
      </c>
      <c r="F516" s="5"/>
    </row>
    <row r="517" spans="1:6" ht="15" customHeight="1" x14ac:dyDescent="0.4">
      <c r="A517" s="5"/>
      <c r="B517" s="22"/>
      <c r="C517" s="22"/>
      <c r="D517" s="6" t="str">
        <f>IF(B517="","",'[1]!!'!H517)</f>
        <v/>
      </c>
      <c r="E517" s="6" t="str">
        <f>IF(B517="","",'[1]!!'!I517)</f>
        <v/>
      </c>
      <c r="F517" s="5"/>
    </row>
    <row r="518" spans="1:6" ht="15" customHeight="1" x14ac:dyDescent="0.4">
      <c r="A518" s="5"/>
      <c r="B518" s="22"/>
      <c r="C518" s="23"/>
      <c r="D518" s="6" t="str">
        <f>IF(B518="","",'[1]!!'!H518)</f>
        <v/>
      </c>
      <c r="E518" s="6" t="str">
        <f>IF(B518="","",'[1]!!'!I518)</f>
        <v/>
      </c>
      <c r="F518" s="5"/>
    </row>
    <row r="519" spans="1:6" ht="15" customHeight="1" x14ac:dyDescent="0.4">
      <c r="A519" s="5"/>
      <c r="B519" s="22"/>
      <c r="C519" s="22"/>
      <c r="D519" s="6" t="str">
        <f>IF(B519="","",'[1]!!'!H519)</f>
        <v/>
      </c>
      <c r="E519" s="6" t="str">
        <f>IF(B519="","",'[1]!!'!I519)</f>
        <v/>
      </c>
      <c r="F519" s="5"/>
    </row>
    <row r="520" spans="1:6" ht="15" customHeight="1" x14ac:dyDescent="0.4">
      <c r="A520" s="5"/>
      <c r="B520" s="22"/>
      <c r="C520" s="22" t="s">
        <v>9408</v>
      </c>
      <c r="D520" s="6" t="str">
        <f>IF(B520="","",'[1]!!'!H520)</f>
        <v/>
      </c>
      <c r="E520" s="6" t="str">
        <f>IF(B520="","",'[1]!!'!I520)</f>
        <v/>
      </c>
      <c r="F520" s="5"/>
    </row>
    <row r="521" spans="1:6" ht="15" customHeight="1" x14ac:dyDescent="0.4">
      <c r="A521" s="5"/>
      <c r="B521" s="22"/>
      <c r="C521" s="22"/>
      <c r="D521" s="6" t="str">
        <f>IF(B521="","",'[1]!!'!H521)</f>
        <v/>
      </c>
      <c r="E521" s="6" t="str">
        <f>IF(B521="","",'[1]!!'!I521)</f>
        <v/>
      </c>
      <c r="F521" s="5"/>
    </row>
    <row r="522" spans="1:6" ht="15" customHeight="1" x14ac:dyDescent="0.4">
      <c r="A522" s="5"/>
      <c r="B522" s="22"/>
      <c r="C522" s="22"/>
      <c r="D522" s="6" t="str">
        <f>IF(B522="","",'[1]!!'!H522)</f>
        <v/>
      </c>
      <c r="E522" s="6" t="str">
        <f>IF(B522="","",'[1]!!'!I522)</f>
        <v/>
      </c>
      <c r="F522" s="5"/>
    </row>
    <row r="523" spans="1:6" ht="15" customHeight="1" x14ac:dyDescent="0.4">
      <c r="A523" s="5"/>
      <c r="B523" s="22"/>
      <c r="C523" s="23"/>
      <c r="D523" s="6" t="str">
        <f>IF(B523="","",'[1]!!'!H523)</f>
        <v/>
      </c>
      <c r="E523" s="6" t="str">
        <f>IF(B523="","",'[1]!!'!I523)</f>
        <v/>
      </c>
      <c r="F523" s="5"/>
    </row>
    <row r="524" spans="1:6" ht="15" customHeight="1" x14ac:dyDescent="0.4">
      <c r="A524" s="5"/>
      <c r="B524" s="22"/>
      <c r="C524" s="22"/>
      <c r="D524" s="6" t="str">
        <f>IF(B524="","",'[1]!!'!H524)</f>
        <v/>
      </c>
      <c r="E524" s="6" t="str">
        <f>IF(B524="","",'[1]!!'!I524)</f>
        <v/>
      </c>
      <c r="F524" s="5"/>
    </row>
    <row r="525" spans="1:6" ht="15" customHeight="1" x14ac:dyDescent="0.4">
      <c r="A525" s="5"/>
      <c r="B525" s="22"/>
      <c r="C525" s="22"/>
      <c r="D525" s="6" t="str">
        <f>IF(B525="","",'[1]!!'!H525)</f>
        <v/>
      </c>
      <c r="E525" s="6" t="str">
        <f>IF(B525="","",'[1]!!'!I525)</f>
        <v/>
      </c>
      <c r="F525" s="5"/>
    </row>
    <row r="526" spans="1:6" ht="15" customHeight="1" x14ac:dyDescent="0.4">
      <c r="A526" s="5"/>
      <c r="B526" s="22"/>
      <c r="C526" s="22"/>
      <c r="D526" s="6" t="str">
        <f>IF(B526="","",'[1]!!'!H526)</f>
        <v/>
      </c>
      <c r="E526" s="6" t="str">
        <f>IF(B526="","",'[1]!!'!I526)</f>
        <v/>
      </c>
      <c r="F526" s="5"/>
    </row>
    <row r="527" spans="1:6" ht="15" customHeight="1" x14ac:dyDescent="0.4">
      <c r="A527" s="5"/>
      <c r="B527" s="22"/>
      <c r="C527" s="23"/>
      <c r="D527" s="6" t="str">
        <f>IF(B527="","",'[1]!!'!H527)</f>
        <v/>
      </c>
      <c r="E527" s="6" t="str">
        <f>IF(B527="","",'[1]!!'!I527)</f>
        <v/>
      </c>
      <c r="F527" s="5"/>
    </row>
    <row r="528" spans="1:6" ht="15" customHeight="1" x14ac:dyDescent="0.4">
      <c r="A528" s="5"/>
      <c r="B528" s="22"/>
      <c r="C528" s="22"/>
      <c r="D528" s="6" t="str">
        <f>IF(B528="","",'[1]!!'!H528)</f>
        <v/>
      </c>
      <c r="E528" s="6" t="str">
        <f>IF(B528="","",'[1]!!'!I528)</f>
        <v/>
      </c>
      <c r="F528" s="5"/>
    </row>
    <row r="529" spans="1:6" ht="15" customHeight="1" x14ac:dyDescent="0.4">
      <c r="A529" s="5"/>
      <c r="B529" s="22"/>
      <c r="C529" s="22"/>
      <c r="D529" s="6" t="str">
        <f>IF(B529="","",'[1]!!'!H529)</f>
        <v/>
      </c>
      <c r="E529" s="6" t="str">
        <f>IF(B529="","",'[1]!!'!I529)</f>
        <v/>
      </c>
      <c r="F529" s="5"/>
    </row>
    <row r="530" spans="1:6" ht="15" customHeight="1" x14ac:dyDescent="0.4">
      <c r="A530" s="5"/>
      <c r="B530" s="22"/>
      <c r="C530" s="22"/>
      <c r="D530" s="6" t="str">
        <f>IF(B530="","",'[1]!!'!H530)</f>
        <v/>
      </c>
      <c r="E530" s="6" t="str">
        <f>IF(B530="","",'[1]!!'!I530)</f>
        <v/>
      </c>
      <c r="F530" s="5"/>
    </row>
    <row r="531" spans="1:6" ht="15" customHeight="1" x14ac:dyDescent="0.4">
      <c r="A531" s="5"/>
      <c r="B531" s="22"/>
      <c r="C531" s="23"/>
      <c r="D531" s="6" t="str">
        <f>IF(B531="","",'[1]!!'!H531)</f>
        <v/>
      </c>
      <c r="E531" s="6" t="str">
        <f>IF(B531="","",'[1]!!'!I531)</f>
        <v/>
      </c>
      <c r="F531" s="5"/>
    </row>
    <row r="532" spans="1:6" ht="15" customHeight="1" x14ac:dyDescent="0.4">
      <c r="A532" s="5"/>
      <c r="B532" s="22"/>
      <c r="C532" s="22"/>
      <c r="D532" s="6" t="str">
        <f>IF(B532="","",'[1]!!'!H532)</f>
        <v/>
      </c>
      <c r="E532" s="6" t="str">
        <f>IF(B532="","",'[1]!!'!I532)</f>
        <v/>
      </c>
      <c r="F532" s="5"/>
    </row>
    <row r="533" spans="1:6" ht="15" customHeight="1" x14ac:dyDescent="0.4">
      <c r="A533" s="5"/>
      <c r="B533" s="22"/>
      <c r="C533" s="22"/>
      <c r="D533" s="6" t="str">
        <f>IF(B533="","",'[1]!!'!H533)</f>
        <v/>
      </c>
      <c r="E533" s="6" t="str">
        <f>IF(B533="","",'[1]!!'!I533)</f>
        <v/>
      </c>
      <c r="F533" s="5"/>
    </row>
    <row r="534" spans="1:6" ht="15" customHeight="1" x14ac:dyDescent="0.4">
      <c r="A534" s="5"/>
      <c r="B534" s="22"/>
      <c r="C534" s="22"/>
      <c r="D534" s="6" t="str">
        <f>IF(B534="","",'[1]!!'!H534)</f>
        <v/>
      </c>
      <c r="E534" s="6" t="str">
        <f>IF(B534="","",'[1]!!'!I534)</f>
        <v/>
      </c>
      <c r="F534" s="5"/>
    </row>
    <row r="535" spans="1:6" ht="15" customHeight="1" x14ac:dyDescent="0.4">
      <c r="A535" s="5"/>
      <c r="B535" s="22"/>
      <c r="C535" s="23"/>
      <c r="D535" s="6" t="str">
        <f>IF(B535="","",'[1]!!'!H535)</f>
        <v/>
      </c>
      <c r="E535" s="6" t="str">
        <f>IF(B535="","",'[1]!!'!I535)</f>
        <v/>
      </c>
      <c r="F535" s="5"/>
    </row>
    <row r="536" spans="1:6" ht="15" customHeight="1" x14ac:dyDescent="0.4">
      <c r="A536" s="5"/>
      <c r="B536" s="22"/>
      <c r="C536" s="22"/>
      <c r="D536" s="6" t="str">
        <f>IF(B536="","",'[1]!!'!H536)</f>
        <v/>
      </c>
      <c r="E536" s="6" t="str">
        <f>IF(B536="","",'[1]!!'!I536)</f>
        <v/>
      </c>
      <c r="F536" s="5"/>
    </row>
    <row r="537" spans="1:6" ht="15" customHeight="1" x14ac:dyDescent="0.4">
      <c r="A537" s="5"/>
      <c r="B537" s="22"/>
      <c r="C537" s="22"/>
      <c r="D537" s="6" t="str">
        <f>IF(B537="","",'[1]!!'!H537)</f>
        <v/>
      </c>
      <c r="E537" s="6" t="str">
        <f>IF(B537="","",'[1]!!'!I537)</f>
        <v/>
      </c>
      <c r="F537" s="5"/>
    </row>
    <row r="538" spans="1:6" ht="15" customHeight="1" x14ac:dyDescent="0.4">
      <c r="A538" s="5"/>
      <c r="B538" s="22"/>
      <c r="C538" s="22"/>
      <c r="D538" s="6" t="str">
        <f>IF(B538="","",'[1]!!'!H538)</f>
        <v/>
      </c>
      <c r="E538" s="6" t="str">
        <f>IF(B538="","",'[1]!!'!I538)</f>
        <v/>
      </c>
      <c r="F538" s="5"/>
    </row>
    <row r="539" spans="1:6" ht="15" customHeight="1" x14ac:dyDescent="0.4">
      <c r="A539" s="5"/>
      <c r="B539" s="22"/>
      <c r="C539" s="22"/>
      <c r="D539" s="6" t="str">
        <f>IF(B539="","",'[1]!!'!H539)</f>
        <v/>
      </c>
      <c r="E539" s="6" t="str">
        <f>IF(B539="","",'[1]!!'!I539)</f>
        <v/>
      </c>
      <c r="F539" s="5"/>
    </row>
    <row r="540" spans="1:6" ht="15" customHeight="1" x14ac:dyDescent="0.4">
      <c r="A540" s="5"/>
      <c r="B540" s="22"/>
      <c r="C540" s="23"/>
      <c r="D540" s="6" t="str">
        <f>IF(B540="","",'[1]!!'!H540)</f>
        <v/>
      </c>
      <c r="E540" s="6" t="str">
        <f>IF(B540="","",'[1]!!'!I540)</f>
        <v/>
      </c>
      <c r="F540" s="5"/>
    </row>
    <row r="541" spans="1:6" ht="15" customHeight="1" x14ac:dyDescent="0.4">
      <c r="A541" s="5"/>
      <c r="B541" s="22"/>
      <c r="C541" s="22"/>
      <c r="D541" s="6" t="str">
        <f>IF(B541="","",'[1]!!'!H541)</f>
        <v/>
      </c>
      <c r="E541" s="6" t="str">
        <f>IF(B541="","",'[1]!!'!I541)</f>
        <v/>
      </c>
      <c r="F541" s="5"/>
    </row>
    <row r="542" spans="1:6" ht="15" customHeight="1" x14ac:dyDescent="0.4">
      <c r="A542" s="5"/>
      <c r="B542" s="22"/>
      <c r="C542" s="22"/>
      <c r="D542" s="6" t="str">
        <f>IF(B542="","",'[1]!!'!H542)</f>
        <v/>
      </c>
      <c r="E542" s="6" t="str">
        <f>IF(B542="","",'[1]!!'!I542)</f>
        <v/>
      </c>
      <c r="F542" s="5"/>
    </row>
    <row r="543" spans="1:6" ht="15" customHeight="1" x14ac:dyDescent="0.4">
      <c r="A543" s="5"/>
      <c r="B543" s="22"/>
      <c r="C543" s="22"/>
      <c r="D543" s="6" t="str">
        <f>IF(B543="","",'[1]!!'!H543)</f>
        <v/>
      </c>
      <c r="E543" s="6" t="str">
        <f>IF(B543="","",'[1]!!'!I543)</f>
        <v/>
      </c>
      <c r="F543" s="5"/>
    </row>
    <row r="544" spans="1:6" ht="15" customHeight="1" x14ac:dyDescent="0.4">
      <c r="A544" s="5"/>
      <c r="B544" s="22"/>
      <c r="C544" s="23"/>
      <c r="D544" s="6" t="str">
        <f>IF(B544="","",'[1]!!'!H544)</f>
        <v/>
      </c>
      <c r="E544" s="6" t="str">
        <f>IF(B544="","",'[1]!!'!I544)</f>
        <v/>
      </c>
      <c r="F544" s="5"/>
    </row>
    <row r="545" spans="1:6" ht="15" customHeight="1" x14ac:dyDescent="0.4">
      <c r="A545" s="5"/>
      <c r="B545" s="22"/>
      <c r="C545" s="22"/>
      <c r="D545" s="6" t="str">
        <f>IF(B545="","",'[1]!!'!H545)</f>
        <v/>
      </c>
      <c r="E545" s="6" t="str">
        <f>IF(B545="","",'[1]!!'!I545)</f>
        <v/>
      </c>
      <c r="F545" s="5"/>
    </row>
    <row r="546" spans="1:6" ht="15" customHeight="1" x14ac:dyDescent="0.4">
      <c r="A546" s="5"/>
      <c r="B546" s="22"/>
      <c r="C546" s="22"/>
      <c r="D546" s="6" t="str">
        <f>IF(B546="","",'[1]!!'!H546)</f>
        <v/>
      </c>
      <c r="E546" s="6" t="str">
        <f>IF(B546="","",'[1]!!'!I546)</f>
        <v/>
      </c>
      <c r="F546" s="5"/>
    </row>
    <row r="547" spans="1:6" ht="15" customHeight="1" x14ac:dyDescent="0.4">
      <c r="A547" s="5"/>
      <c r="B547" s="22"/>
      <c r="C547" s="22"/>
      <c r="D547" s="6" t="str">
        <f>IF(B547="","",'[1]!!'!H547)</f>
        <v/>
      </c>
      <c r="E547" s="6" t="str">
        <f>IF(B547="","",'[1]!!'!I547)</f>
        <v/>
      </c>
      <c r="F547" s="5"/>
    </row>
    <row r="548" spans="1:6" ht="15" customHeight="1" x14ac:dyDescent="0.4">
      <c r="A548" s="5"/>
      <c r="B548" s="22"/>
      <c r="C548" s="23"/>
      <c r="D548" s="6" t="str">
        <f>IF(B548="","",'[1]!!'!H548)</f>
        <v/>
      </c>
      <c r="E548" s="6" t="str">
        <f>IF(B548="","",'[1]!!'!I548)</f>
        <v/>
      </c>
      <c r="F548" s="5"/>
    </row>
    <row r="549" spans="1:6" ht="15" customHeight="1" x14ac:dyDescent="0.4">
      <c r="A549" s="5"/>
      <c r="B549" s="22"/>
      <c r="C549" s="22"/>
      <c r="D549" s="6" t="str">
        <f>IF(B549="","",'[1]!!'!H549)</f>
        <v/>
      </c>
      <c r="E549" s="6" t="str">
        <f>IF(B549="","",'[1]!!'!I549)</f>
        <v/>
      </c>
      <c r="F549" s="5"/>
    </row>
    <row r="550" spans="1:6" ht="15" customHeight="1" x14ac:dyDescent="0.4">
      <c r="A550" s="5"/>
      <c r="B550" s="22"/>
      <c r="C550" s="22"/>
      <c r="D550" s="6" t="str">
        <f>IF(B550="","",'[1]!!'!H550)</f>
        <v/>
      </c>
      <c r="E550" s="6" t="str">
        <f>IF(B550="","",'[1]!!'!I550)</f>
        <v/>
      </c>
      <c r="F550" s="5"/>
    </row>
    <row r="551" spans="1:6" ht="15" customHeight="1" x14ac:dyDescent="0.4">
      <c r="A551" s="5"/>
      <c r="B551" s="22"/>
      <c r="C551" s="22"/>
      <c r="D551" s="6" t="str">
        <f>IF(B551="","",'[1]!!'!H551)</f>
        <v/>
      </c>
      <c r="E551" s="6" t="str">
        <f>IF(B551="","",'[1]!!'!I551)</f>
        <v/>
      </c>
      <c r="F551" s="5"/>
    </row>
    <row r="552" spans="1:6" ht="15" customHeight="1" x14ac:dyDescent="0.4">
      <c r="A552" s="5"/>
      <c r="B552" s="22"/>
      <c r="C552" s="23"/>
      <c r="D552" s="6" t="str">
        <f>IF(B552="","",'[1]!!'!H552)</f>
        <v/>
      </c>
      <c r="E552" s="6" t="str">
        <f>IF(B552="","",'[1]!!'!I552)</f>
        <v/>
      </c>
      <c r="F552" s="5"/>
    </row>
    <row r="553" spans="1:6" ht="15" customHeight="1" x14ac:dyDescent="0.4">
      <c r="A553" s="5"/>
      <c r="B553" s="22"/>
      <c r="C553" s="22"/>
      <c r="D553" s="6" t="str">
        <f>IF(B553="","",'[1]!!'!H553)</f>
        <v/>
      </c>
      <c r="E553" s="6" t="str">
        <f>IF(B553="","",'[1]!!'!I553)</f>
        <v/>
      </c>
      <c r="F553" s="5"/>
    </row>
    <row r="554" spans="1:6" ht="15" customHeight="1" x14ac:dyDescent="0.4">
      <c r="A554" s="5"/>
      <c r="B554" s="22"/>
      <c r="C554" s="22"/>
      <c r="D554" s="6" t="str">
        <f>IF(B554="","",'[1]!!'!H554)</f>
        <v/>
      </c>
      <c r="E554" s="6" t="str">
        <f>IF(B554="","",'[1]!!'!I554)</f>
        <v/>
      </c>
      <c r="F554" s="5"/>
    </row>
    <row r="555" spans="1:6" ht="15" customHeight="1" x14ac:dyDescent="0.4">
      <c r="A555" s="5"/>
      <c r="B555" s="22"/>
      <c r="C555" s="22"/>
      <c r="D555" s="6" t="str">
        <f>IF(B555="","",'[1]!!'!H555)</f>
        <v/>
      </c>
      <c r="E555" s="6" t="str">
        <f>IF(B555="","",'[1]!!'!I555)</f>
        <v/>
      </c>
      <c r="F555" s="5"/>
    </row>
    <row r="556" spans="1:6" ht="15" customHeight="1" x14ac:dyDescent="0.4">
      <c r="A556" s="5"/>
      <c r="B556" s="22"/>
      <c r="C556" s="22"/>
      <c r="D556" s="6" t="str">
        <f>IF(B556="","",'[1]!!'!H556)</f>
        <v/>
      </c>
      <c r="E556" s="6" t="str">
        <f>IF(B556="","",'[1]!!'!I556)</f>
        <v/>
      </c>
      <c r="F556" s="5"/>
    </row>
    <row r="557" spans="1:6" ht="15" customHeight="1" x14ac:dyDescent="0.4">
      <c r="A557" s="5"/>
      <c r="B557" s="22"/>
      <c r="C557" s="23"/>
      <c r="D557" s="6" t="str">
        <f>IF(B557="","",'[1]!!'!H557)</f>
        <v/>
      </c>
      <c r="E557" s="6" t="str">
        <f>IF(B557="","",'[1]!!'!I557)</f>
        <v/>
      </c>
      <c r="F557" s="5"/>
    </row>
    <row r="558" spans="1:6" ht="15" customHeight="1" x14ac:dyDescent="0.4">
      <c r="A558" s="5"/>
      <c r="B558" s="22"/>
      <c r="C558" s="22"/>
      <c r="D558" s="6" t="str">
        <f>IF(B558="","",'[1]!!'!H558)</f>
        <v/>
      </c>
      <c r="E558" s="6" t="str">
        <f>IF(B558="","",'[1]!!'!I558)</f>
        <v/>
      </c>
      <c r="F558" s="5"/>
    </row>
    <row r="559" spans="1:6" ht="15" customHeight="1" x14ac:dyDescent="0.4">
      <c r="A559" s="5"/>
      <c r="B559" s="22"/>
      <c r="C559" s="22"/>
      <c r="D559" s="6" t="str">
        <f>IF(B559="","",'[1]!!'!H559)</f>
        <v/>
      </c>
      <c r="E559" s="6" t="str">
        <f>IF(B559="","",'[1]!!'!I559)</f>
        <v/>
      </c>
      <c r="F559" s="5"/>
    </row>
    <row r="560" spans="1:6" ht="15" customHeight="1" x14ac:dyDescent="0.4">
      <c r="A560" s="5"/>
      <c r="B560" s="22"/>
      <c r="C560" s="22"/>
      <c r="D560" s="6" t="str">
        <f>IF(B560="","",'[1]!!'!H560)</f>
        <v/>
      </c>
      <c r="E560" s="6" t="str">
        <f>IF(B560="","",'[1]!!'!I560)</f>
        <v/>
      </c>
      <c r="F560" s="5"/>
    </row>
    <row r="561" spans="1:6" ht="15" customHeight="1" x14ac:dyDescent="0.4">
      <c r="A561" s="5"/>
      <c r="B561" s="22"/>
      <c r="C561" s="23"/>
      <c r="D561" s="6" t="str">
        <f>IF(B561="","",'[1]!!'!H561)</f>
        <v/>
      </c>
      <c r="E561" s="6" t="str">
        <f>IF(B561="","",'[1]!!'!I561)</f>
        <v/>
      </c>
      <c r="F561" s="5"/>
    </row>
    <row r="562" spans="1:6" ht="15" customHeight="1" x14ac:dyDescent="0.4">
      <c r="A562" s="5"/>
      <c r="B562" s="22"/>
      <c r="C562" s="22"/>
      <c r="D562" s="6" t="str">
        <f>IF(B562="","",'[1]!!'!H562)</f>
        <v/>
      </c>
      <c r="E562" s="6" t="str">
        <f>IF(B562="","",'[1]!!'!I562)</f>
        <v/>
      </c>
      <c r="F562" s="5"/>
    </row>
    <row r="563" spans="1:6" ht="15" customHeight="1" x14ac:dyDescent="0.4">
      <c r="A563" s="5"/>
      <c r="B563" s="22"/>
      <c r="C563" s="22"/>
      <c r="D563" s="6" t="str">
        <f>IF(B563="","",'[1]!!'!H563)</f>
        <v/>
      </c>
      <c r="E563" s="6" t="str">
        <f>IF(B563="","",'[1]!!'!I563)</f>
        <v/>
      </c>
      <c r="F563" s="5"/>
    </row>
    <row r="564" spans="1:6" ht="15" customHeight="1" x14ac:dyDescent="0.4">
      <c r="A564" s="5"/>
      <c r="B564" s="22"/>
      <c r="C564" s="22"/>
      <c r="D564" s="6" t="str">
        <f>IF(B564="","",'[1]!!'!H564)</f>
        <v/>
      </c>
      <c r="E564" s="6" t="str">
        <f>IF(B564="","",'[1]!!'!I564)</f>
        <v/>
      </c>
      <c r="F564" s="5"/>
    </row>
    <row r="565" spans="1:6" ht="15" customHeight="1" x14ac:dyDescent="0.4">
      <c r="A565" s="5"/>
      <c r="B565" s="22"/>
      <c r="C565" s="23"/>
      <c r="D565" s="6" t="str">
        <f>IF(B565="","",'[1]!!'!H565)</f>
        <v/>
      </c>
      <c r="E565" s="6" t="str">
        <f>IF(B565="","",'[1]!!'!I565)</f>
        <v/>
      </c>
      <c r="F565" s="5"/>
    </row>
    <row r="566" spans="1:6" ht="15" customHeight="1" x14ac:dyDescent="0.4">
      <c r="A566" s="5"/>
      <c r="B566" s="22"/>
      <c r="C566" s="22"/>
      <c r="D566" s="6" t="str">
        <f>IF(B566="","",'[1]!!'!H566)</f>
        <v/>
      </c>
      <c r="E566" s="6" t="str">
        <f>IF(B566="","",'[1]!!'!I566)</f>
        <v/>
      </c>
      <c r="F566" s="5"/>
    </row>
    <row r="567" spans="1:6" ht="15" customHeight="1" x14ac:dyDescent="0.4">
      <c r="A567" s="5"/>
      <c r="B567" s="22"/>
      <c r="C567" s="22"/>
      <c r="D567" s="6" t="str">
        <f>IF(B567="","",'[1]!!'!H567)</f>
        <v/>
      </c>
      <c r="E567" s="6" t="str">
        <f>IF(B567="","",'[1]!!'!I567)</f>
        <v/>
      </c>
      <c r="F567" s="5"/>
    </row>
    <row r="568" spans="1:6" ht="15" customHeight="1" x14ac:dyDescent="0.4">
      <c r="A568" s="5"/>
      <c r="B568" s="22"/>
      <c r="C568" s="22"/>
      <c r="D568" s="6" t="str">
        <f>IF(B568="","",'[1]!!'!H568)</f>
        <v/>
      </c>
      <c r="E568" s="6" t="str">
        <f>IF(B568="","",'[1]!!'!I568)</f>
        <v/>
      </c>
      <c r="F568" s="5"/>
    </row>
    <row r="569" spans="1:6" ht="15" customHeight="1" x14ac:dyDescent="0.4">
      <c r="A569" s="5"/>
      <c r="B569" s="22"/>
      <c r="C569" s="23"/>
      <c r="D569" s="6" t="str">
        <f>IF(B569="","",'[1]!!'!H569)</f>
        <v/>
      </c>
      <c r="E569" s="6" t="str">
        <f>IF(B569="","",'[1]!!'!I569)</f>
        <v/>
      </c>
      <c r="F569" s="5"/>
    </row>
    <row r="570" spans="1:6" ht="15" customHeight="1" x14ac:dyDescent="0.4">
      <c r="A570" s="5"/>
      <c r="B570" s="22"/>
      <c r="C570" s="22"/>
      <c r="D570" s="6" t="str">
        <f>IF(B570="","",'[1]!!'!H570)</f>
        <v/>
      </c>
      <c r="E570" s="6" t="str">
        <f>IF(B570="","",'[1]!!'!I570)</f>
        <v/>
      </c>
      <c r="F570" s="5"/>
    </row>
    <row r="571" spans="1:6" ht="15" customHeight="1" x14ac:dyDescent="0.4">
      <c r="A571" s="5"/>
      <c r="B571" s="22"/>
      <c r="C571" s="22"/>
      <c r="D571" s="6" t="str">
        <f>IF(B571="","",'[1]!!'!H571)</f>
        <v/>
      </c>
      <c r="E571" s="6" t="str">
        <f>IF(B571="","",'[1]!!'!I571)</f>
        <v/>
      </c>
      <c r="F571" s="5"/>
    </row>
    <row r="572" spans="1:6" ht="15" customHeight="1" x14ac:dyDescent="0.4">
      <c r="A572" s="5"/>
      <c r="B572" s="22"/>
      <c r="C572" s="22"/>
      <c r="D572" s="6" t="str">
        <f>IF(B572="","",'[1]!!'!H572)</f>
        <v/>
      </c>
      <c r="E572" s="6" t="str">
        <f>IF(B572="","",'[1]!!'!I572)</f>
        <v/>
      </c>
      <c r="F572" s="5"/>
    </row>
    <row r="573" spans="1:6" ht="15" customHeight="1" x14ac:dyDescent="0.4">
      <c r="A573" s="5"/>
      <c r="B573" s="22"/>
      <c r="C573" s="22"/>
      <c r="D573" s="6" t="str">
        <f>IF(B573="","",'[1]!!'!H573)</f>
        <v/>
      </c>
      <c r="E573" s="6" t="str">
        <f>IF(B573="","",'[1]!!'!I573)</f>
        <v/>
      </c>
      <c r="F573" s="5"/>
    </row>
    <row r="574" spans="1:6" ht="15" customHeight="1" x14ac:dyDescent="0.4">
      <c r="A574" s="5"/>
      <c r="B574" s="22"/>
      <c r="C574" s="23"/>
      <c r="D574" s="6" t="str">
        <f>IF(B574="","",'[1]!!'!H574)</f>
        <v/>
      </c>
      <c r="E574" s="6" t="str">
        <f>IF(B574="","",'[1]!!'!I574)</f>
        <v/>
      </c>
      <c r="F574" s="5"/>
    </row>
    <row r="575" spans="1:6" ht="15" customHeight="1" x14ac:dyDescent="0.4">
      <c r="A575" s="5"/>
      <c r="B575" s="22"/>
      <c r="C575" s="22"/>
      <c r="D575" s="6" t="str">
        <f>IF(B575="","",'[1]!!'!H575)</f>
        <v/>
      </c>
      <c r="E575" s="6" t="str">
        <f>IF(B575="","",'[1]!!'!I575)</f>
        <v/>
      </c>
      <c r="F575" s="5"/>
    </row>
    <row r="576" spans="1:6" ht="15" customHeight="1" x14ac:dyDescent="0.4">
      <c r="A576" s="5"/>
      <c r="B576" s="22"/>
      <c r="C576" s="22"/>
      <c r="D576" s="6" t="str">
        <f>IF(B576="","",'[1]!!'!H576)</f>
        <v/>
      </c>
      <c r="E576" s="6" t="str">
        <f>IF(B576="","",'[1]!!'!I576)</f>
        <v/>
      </c>
      <c r="F576" s="5"/>
    </row>
    <row r="577" spans="1:6" ht="15" customHeight="1" x14ac:dyDescent="0.4">
      <c r="A577" s="5"/>
      <c r="B577" s="22"/>
      <c r="C577" s="22"/>
      <c r="D577" s="6" t="str">
        <f>IF(B577="","",'[1]!!'!H577)</f>
        <v/>
      </c>
      <c r="E577" s="6" t="str">
        <f>IF(B577="","",'[1]!!'!I577)</f>
        <v/>
      </c>
      <c r="F577" s="5"/>
    </row>
    <row r="578" spans="1:6" ht="15" customHeight="1" x14ac:dyDescent="0.4">
      <c r="A578" s="5"/>
      <c r="B578" s="22"/>
      <c r="C578" s="23"/>
      <c r="D578" s="6" t="str">
        <f>IF(B578="","",'[1]!!'!H578)</f>
        <v/>
      </c>
      <c r="E578" s="6" t="str">
        <f>IF(B578="","",'[1]!!'!I578)</f>
        <v/>
      </c>
      <c r="F578" s="5"/>
    </row>
    <row r="579" spans="1:6" ht="15" customHeight="1" x14ac:dyDescent="0.4">
      <c r="A579" s="5"/>
      <c r="B579" s="22"/>
      <c r="C579" s="22"/>
      <c r="D579" s="6" t="str">
        <f>IF(B579="","",'[1]!!'!H579)</f>
        <v/>
      </c>
      <c r="E579" s="6" t="str">
        <f>IF(B579="","",'[1]!!'!I579)</f>
        <v/>
      </c>
      <c r="F579" s="5"/>
    </row>
    <row r="580" spans="1:6" ht="15" customHeight="1" x14ac:dyDescent="0.4">
      <c r="A580" s="5"/>
      <c r="B580" s="22"/>
      <c r="C580" s="22"/>
      <c r="D580" s="6" t="str">
        <f>IF(B580="","",'[1]!!'!H580)</f>
        <v/>
      </c>
      <c r="E580" s="6" t="str">
        <f>IF(B580="","",'[1]!!'!I580)</f>
        <v/>
      </c>
      <c r="F580" s="5"/>
    </row>
    <row r="581" spans="1:6" ht="15" customHeight="1" x14ac:dyDescent="0.4">
      <c r="A581" s="5"/>
      <c r="B581" s="22"/>
      <c r="C581" s="22"/>
      <c r="D581" s="6" t="str">
        <f>IF(B581="","",'[1]!!'!H581)</f>
        <v/>
      </c>
      <c r="E581" s="6" t="str">
        <f>IF(B581="","",'[1]!!'!I581)</f>
        <v/>
      </c>
      <c r="F581" s="5"/>
    </row>
    <row r="582" spans="1:6" ht="15" customHeight="1" x14ac:dyDescent="0.4">
      <c r="A582" s="5"/>
      <c r="B582" s="22"/>
      <c r="C582" s="23"/>
      <c r="D582" s="6" t="str">
        <f>IF(B582="","",'[1]!!'!H582)</f>
        <v/>
      </c>
      <c r="E582" s="6" t="str">
        <f>IF(B582="","",'[1]!!'!I582)</f>
        <v/>
      </c>
      <c r="F582" s="5"/>
    </row>
    <row r="583" spans="1:6" ht="15" customHeight="1" x14ac:dyDescent="0.4">
      <c r="A583" s="5"/>
      <c r="B583" s="22"/>
      <c r="C583" s="22"/>
      <c r="D583" s="6" t="str">
        <f>IF(B583="","",'[1]!!'!H583)</f>
        <v/>
      </c>
      <c r="E583" s="6" t="str">
        <f>IF(B583="","",'[1]!!'!I583)</f>
        <v/>
      </c>
      <c r="F583" s="5"/>
    </row>
    <row r="584" spans="1:6" ht="15" customHeight="1" x14ac:dyDescent="0.4">
      <c r="A584" s="5"/>
      <c r="B584" s="22"/>
      <c r="C584" s="22"/>
      <c r="D584" s="6" t="str">
        <f>IF(B584="","",'[1]!!'!H584)</f>
        <v/>
      </c>
      <c r="E584" s="6" t="str">
        <f>IF(B584="","",'[1]!!'!I584)</f>
        <v/>
      </c>
      <c r="F584" s="5"/>
    </row>
    <row r="585" spans="1:6" ht="15" customHeight="1" x14ac:dyDescent="0.4">
      <c r="A585" s="5"/>
      <c r="B585" s="22"/>
      <c r="C585" s="22"/>
      <c r="D585" s="6" t="str">
        <f>IF(B585="","",'[1]!!'!H585)</f>
        <v/>
      </c>
      <c r="E585" s="6" t="str">
        <f>IF(B585="","",'[1]!!'!I585)</f>
        <v/>
      </c>
      <c r="F585" s="5"/>
    </row>
    <row r="586" spans="1:6" ht="15" customHeight="1" x14ac:dyDescent="0.4">
      <c r="A586" s="5"/>
      <c r="B586" s="22"/>
      <c r="C586" s="23"/>
      <c r="D586" s="6" t="str">
        <f>IF(B586="","",'[1]!!'!H586)</f>
        <v/>
      </c>
      <c r="E586" s="6" t="str">
        <f>IF(B586="","",'[1]!!'!I586)</f>
        <v/>
      </c>
      <c r="F586" s="5"/>
    </row>
    <row r="587" spans="1:6" ht="15" customHeight="1" x14ac:dyDescent="0.4">
      <c r="A587" s="5"/>
      <c r="B587" s="22"/>
      <c r="C587" s="22"/>
      <c r="D587" s="6" t="str">
        <f>IF(B587="","",'[1]!!'!H587)</f>
        <v/>
      </c>
      <c r="E587" s="6" t="str">
        <f>IF(B587="","",'[1]!!'!I587)</f>
        <v/>
      </c>
      <c r="F587" s="5"/>
    </row>
    <row r="588" spans="1:6" ht="15" customHeight="1" x14ac:dyDescent="0.4">
      <c r="A588" s="5"/>
      <c r="B588" s="22"/>
      <c r="C588" s="22"/>
      <c r="D588" s="6" t="str">
        <f>IF(B588="","",'[1]!!'!H588)</f>
        <v/>
      </c>
      <c r="E588" s="6" t="str">
        <f>IF(B588="","",'[1]!!'!I588)</f>
        <v/>
      </c>
      <c r="F588" s="5"/>
    </row>
    <row r="589" spans="1:6" ht="15" customHeight="1" x14ac:dyDescent="0.4">
      <c r="A589" s="5"/>
      <c r="B589" s="22"/>
      <c r="C589" s="22"/>
      <c r="D589" s="6" t="str">
        <f>IF(B589="","",'[1]!!'!H589)</f>
        <v/>
      </c>
      <c r="E589" s="6" t="str">
        <f>IF(B589="","",'[1]!!'!I589)</f>
        <v/>
      </c>
      <c r="F589" s="5"/>
    </row>
    <row r="590" spans="1:6" ht="15" customHeight="1" x14ac:dyDescent="0.4">
      <c r="A590" s="5"/>
      <c r="B590" s="22"/>
      <c r="C590" s="22"/>
      <c r="D590" s="6" t="str">
        <f>IF(B590="","",'[1]!!'!H590)</f>
        <v/>
      </c>
      <c r="E590" s="6" t="str">
        <f>IF(B590="","",'[1]!!'!I590)</f>
        <v/>
      </c>
      <c r="F590" s="5"/>
    </row>
    <row r="591" spans="1:6" ht="15" customHeight="1" x14ac:dyDescent="0.4">
      <c r="A591" s="5"/>
      <c r="B591" s="22"/>
      <c r="C591" s="23"/>
      <c r="D591" s="6" t="str">
        <f>IF(B591="","",'[1]!!'!H591)</f>
        <v/>
      </c>
      <c r="E591" s="6" t="str">
        <f>IF(B591="","",'[1]!!'!I591)</f>
        <v/>
      </c>
      <c r="F591" s="5"/>
    </row>
    <row r="592" spans="1:6" ht="15" customHeight="1" x14ac:dyDescent="0.4">
      <c r="A592" s="5"/>
      <c r="B592" s="22"/>
      <c r="C592" s="22"/>
      <c r="D592" s="6" t="str">
        <f>IF(B592="","",'[1]!!'!H592)</f>
        <v/>
      </c>
      <c r="E592" s="6" t="str">
        <f>IF(B592="","",'[1]!!'!I592)</f>
        <v/>
      </c>
      <c r="F592" s="5"/>
    </row>
    <row r="593" spans="1:6" ht="15" customHeight="1" x14ac:dyDescent="0.4">
      <c r="A593" s="5"/>
      <c r="B593" s="22"/>
      <c r="C593" s="22"/>
      <c r="D593" s="6" t="str">
        <f>IF(B593="","",'[1]!!'!H593)</f>
        <v/>
      </c>
      <c r="E593" s="6" t="str">
        <f>IF(B593="","",'[1]!!'!I593)</f>
        <v/>
      </c>
      <c r="F593" s="5"/>
    </row>
    <row r="594" spans="1:6" ht="15" customHeight="1" x14ac:dyDescent="0.4">
      <c r="A594" s="5"/>
      <c r="B594" s="22"/>
      <c r="C594" s="22"/>
      <c r="D594" s="6" t="str">
        <f>IF(B594="","",'[1]!!'!H594)</f>
        <v/>
      </c>
      <c r="E594" s="6" t="str">
        <f>IF(B594="","",'[1]!!'!I594)</f>
        <v/>
      </c>
      <c r="F594" s="5"/>
    </row>
    <row r="595" spans="1:6" ht="15" customHeight="1" x14ac:dyDescent="0.4">
      <c r="A595" s="5"/>
      <c r="B595" s="22"/>
      <c r="C595" s="23"/>
      <c r="D595" s="6" t="str">
        <f>IF(B595="","",'[1]!!'!H595)</f>
        <v/>
      </c>
      <c r="E595" s="6" t="str">
        <f>IF(B595="","",'[1]!!'!I595)</f>
        <v/>
      </c>
      <c r="F595" s="5"/>
    </row>
    <row r="596" spans="1:6" ht="15" customHeight="1" x14ac:dyDescent="0.4">
      <c r="A596" s="5"/>
      <c r="B596" s="22"/>
      <c r="C596" s="22"/>
      <c r="D596" s="6" t="str">
        <f>IF(B596="","",'[1]!!'!H596)</f>
        <v/>
      </c>
      <c r="E596" s="6" t="str">
        <f>IF(B596="","",'[1]!!'!I596)</f>
        <v/>
      </c>
      <c r="F596" s="5"/>
    </row>
    <row r="597" spans="1:6" ht="15" customHeight="1" x14ac:dyDescent="0.4">
      <c r="A597" s="5"/>
      <c r="B597" s="22"/>
      <c r="C597" s="22"/>
      <c r="D597" s="6" t="str">
        <f>IF(B597="","",'[1]!!'!H597)</f>
        <v/>
      </c>
      <c r="E597" s="6" t="str">
        <f>IF(B597="","",'[1]!!'!I597)</f>
        <v/>
      </c>
      <c r="F597" s="5"/>
    </row>
    <row r="598" spans="1:6" ht="15" customHeight="1" x14ac:dyDescent="0.4">
      <c r="A598" s="5"/>
      <c r="B598" s="22"/>
      <c r="C598" s="22"/>
      <c r="D598" s="6" t="str">
        <f>IF(B598="","",'[1]!!'!H598)</f>
        <v/>
      </c>
      <c r="E598" s="6" t="str">
        <f>IF(B598="","",'[1]!!'!I598)</f>
        <v/>
      </c>
      <c r="F598" s="5"/>
    </row>
    <row r="599" spans="1:6" ht="15" customHeight="1" x14ac:dyDescent="0.4">
      <c r="A599" s="5"/>
      <c r="B599" s="22"/>
      <c r="C599" s="23"/>
      <c r="D599" s="6" t="str">
        <f>IF(B599="","",'[1]!!'!H599)</f>
        <v/>
      </c>
      <c r="E599" s="6" t="str">
        <f>IF(B599="","",'[1]!!'!I599)</f>
        <v/>
      </c>
      <c r="F599" s="5"/>
    </row>
    <row r="600" spans="1:6" ht="15" customHeight="1" x14ac:dyDescent="0.4">
      <c r="A600" s="5"/>
      <c r="B600" s="22"/>
      <c r="C600" s="22"/>
      <c r="D600" s="6" t="str">
        <f>IF(B600="","",'[1]!!'!H600)</f>
        <v/>
      </c>
      <c r="E600" s="6" t="str">
        <f>IF(B600="","",'[1]!!'!I600)</f>
        <v/>
      </c>
      <c r="F600" s="5"/>
    </row>
    <row r="601" spans="1:6" ht="15" customHeight="1" x14ac:dyDescent="0.4">
      <c r="A601" s="5"/>
      <c r="B601" s="22"/>
      <c r="C601" s="22"/>
      <c r="D601" s="6" t="str">
        <f>IF(B601="","",'[1]!!'!H601)</f>
        <v/>
      </c>
      <c r="E601" s="6" t="str">
        <f>IF(B601="","",'[1]!!'!I601)</f>
        <v/>
      </c>
      <c r="F601" s="5"/>
    </row>
    <row r="602" spans="1:6" ht="15" customHeight="1" x14ac:dyDescent="0.4">
      <c r="A602" s="5"/>
      <c r="B602" s="22"/>
      <c r="C602" s="22"/>
      <c r="D602" s="6" t="str">
        <f>IF(B602="","",'[1]!!'!H602)</f>
        <v/>
      </c>
      <c r="E602" s="6" t="str">
        <f>IF(B602="","",'[1]!!'!I602)</f>
        <v/>
      </c>
      <c r="F602" s="5"/>
    </row>
    <row r="603" spans="1:6" ht="15" customHeight="1" x14ac:dyDescent="0.4">
      <c r="A603" s="5"/>
      <c r="B603" s="22"/>
      <c r="C603" s="23"/>
      <c r="D603" s="6" t="str">
        <f>IF(B603="","",'[1]!!'!H603)</f>
        <v/>
      </c>
      <c r="E603" s="6" t="str">
        <f>IF(B603="","",'[1]!!'!I603)</f>
        <v/>
      </c>
      <c r="F603" s="5"/>
    </row>
    <row r="604" spans="1:6" ht="15" customHeight="1" x14ac:dyDescent="0.4">
      <c r="A604" s="5"/>
      <c r="B604" s="22"/>
      <c r="C604" s="22"/>
      <c r="D604" s="6" t="str">
        <f>IF(B604="","",'[1]!!'!H604)</f>
        <v/>
      </c>
      <c r="E604" s="6" t="str">
        <f>IF(B604="","",'[1]!!'!I604)</f>
        <v/>
      </c>
      <c r="F604" s="5"/>
    </row>
    <row r="605" spans="1:6" ht="15" customHeight="1" x14ac:dyDescent="0.4">
      <c r="A605" s="5"/>
      <c r="B605" s="22"/>
      <c r="C605" s="22"/>
      <c r="D605" s="6" t="str">
        <f>IF(B605="","",'[1]!!'!H605)</f>
        <v/>
      </c>
      <c r="E605" s="6" t="str">
        <f>IF(B605="","",'[1]!!'!I605)</f>
        <v/>
      </c>
      <c r="F605" s="5"/>
    </row>
    <row r="606" spans="1:6" ht="15" customHeight="1" x14ac:dyDescent="0.4">
      <c r="A606" s="5"/>
      <c r="B606" s="22"/>
      <c r="C606" s="22"/>
      <c r="D606" s="6" t="str">
        <f>IF(B606="","",'[1]!!'!H606)</f>
        <v/>
      </c>
      <c r="E606" s="6" t="str">
        <f>IF(B606="","",'[1]!!'!I606)</f>
        <v/>
      </c>
      <c r="F606" s="5"/>
    </row>
    <row r="607" spans="1:6" ht="15" customHeight="1" x14ac:dyDescent="0.4">
      <c r="A607" s="5"/>
      <c r="B607" s="22"/>
      <c r="C607" s="22"/>
      <c r="D607" s="6" t="str">
        <f>IF(B607="","",'[1]!!'!H607)</f>
        <v/>
      </c>
      <c r="E607" s="6" t="str">
        <f>IF(B607="","",'[1]!!'!I607)</f>
        <v/>
      </c>
      <c r="F607" s="5"/>
    </row>
    <row r="608" spans="1:6" ht="15" customHeight="1" x14ac:dyDescent="0.4">
      <c r="A608" s="5"/>
      <c r="B608" s="22"/>
      <c r="C608" s="22"/>
      <c r="D608" s="6" t="str">
        <f>IF(B608="","",'[1]!!'!H608)</f>
        <v/>
      </c>
      <c r="E608" s="6" t="str">
        <f>IF(B608="","",'[1]!!'!I608)</f>
        <v/>
      </c>
      <c r="F608" s="5"/>
    </row>
    <row r="609" spans="1:6" ht="15" customHeight="1" x14ac:dyDescent="0.4">
      <c r="A609" s="5"/>
      <c r="B609" s="22"/>
      <c r="C609" s="23"/>
      <c r="D609" s="6" t="str">
        <f>IF(B609="","",'[1]!!'!H609)</f>
        <v/>
      </c>
      <c r="E609" s="6" t="str">
        <f>IF(B609="","",'[1]!!'!I609)</f>
        <v/>
      </c>
      <c r="F609" s="5"/>
    </row>
    <row r="610" spans="1:6" ht="15" customHeight="1" x14ac:dyDescent="0.4">
      <c r="A610" s="5"/>
      <c r="B610" s="22"/>
      <c r="C610" s="22"/>
      <c r="D610" s="6" t="str">
        <f>IF(B610="","",'[1]!!'!H610)</f>
        <v/>
      </c>
      <c r="E610" s="6" t="str">
        <f>IF(B610="","",'[1]!!'!I610)</f>
        <v/>
      </c>
      <c r="F610" s="5"/>
    </row>
    <row r="611" spans="1:6" ht="15" customHeight="1" x14ac:dyDescent="0.4">
      <c r="A611" s="5"/>
      <c r="B611" s="22"/>
      <c r="C611" s="22"/>
      <c r="D611" s="6" t="str">
        <f>IF(B611="","",'[1]!!'!H611)</f>
        <v/>
      </c>
      <c r="E611" s="6" t="str">
        <f>IF(B611="","",'[1]!!'!I611)</f>
        <v/>
      </c>
      <c r="F611" s="5"/>
    </row>
    <row r="612" spans="1:6" ht="15" customHeight="1" x14ac:dyDescent="0.4">
      <c r="A612" s="5"/>
      <c r="B612" s="22"/>
      <c r="C612" s="22"/>
      <c r="D612" s="6" t="str">
        <f>IF(B612="","",'[1]!!'!H612)</f>
        <v/>
      </c>
      <c r="E612" s="6" t="str">
        <f>IF(B612="","",'[1]!!'!I612)</f>
        <v/>
      </c>
      <c r="F612" s="5"/>
    </row>
    <row r="613" spans="1:6" ht="15" customHeight="1" x14ac:dyDescent="0.4">
      <c r="A613" s="5"/>
      <c r="B613" s="22"/>
      <c r="C613" s="23"/>
      <c r="D613" s="6" t="str">
        <f>IF(B613="","",'[1]!!'!H613)</f>
        <v/>
      </c>
      <c r="E613" s="6" t="str">
        <f>IF(B613="","",'[1]!!'!I613)</f>
        <v/>
      </c>
      <c r="F613" s="5"/>
    </row>
    <row r="614" spans="1:6" ht="15" customHeight="1" x14ac:dyDescent="0.4">
      <c r="A614" s="5"/>
      <c r="B614" s="22"/>
      <c r="C614" s="22"/>
      <c r="D614" s="6" t="str">
        <f>IF(B614="","",'[1]!!'!H614)</f>
        <v/>
      </c>
      <c r="E614" s="6" t="str">
        <f>IF(B614="","",'[1]!!'!I614)</f>
        <v/>
      </c>
      <c r="F614" s="5"/>
    </row>
    <row r="615" spans="1:6" ht="15" customHeight="1" x14ac:dyDescent="0.4">
      <c r="A615" s="5"/>
      <c r="B615" s="22"/>
      <c r="C615" s="22"/>
      <c r="D615" s="6" t="str">
        <f>IF(B615="","",'[1]!!'!H615)</f>
        <v/>
      </c>
      <c r="E615" s="6" t="str">
        <f>IF(B615="","",'[1]!!'!I615)</f>
        <v/>
      </c>
      <c r="F615" s="5"/>
    </row>
    <row r="616" spans="1:6" ht="15" customHeight="1" x14ac:dyDescent="0.4">
      <c r="A616" s="5"/>
      <c r="B616" s="22"/>
      <c r="C616" s="22"/>
      <c r="D616" s="6" t="str">
        <f>IF(B616="","",'[1]!!'!H616)</f>
        <v/>
      </c>
      <c r="E616" s="6" t="str">
        <f>IF(B616="","",'[1]!!'!I616)</f>
        <v/>
      </c>
      <c r="F616" s="5"/>
    </row>
    <row r="617" spans="1:6" ht="15" customHeight="1" x14ac:dyDescent="0.4">
      <c r="A617" s="5"/>
      <c r="B617" s="22"/>
      <c r="C617" s="23"/>
      <c r="D617" s="6" t="str">
        <f>IF(B617="","",'[1]!!'!H617)</f>
        <v/>
      </c>
      <c r="E617" s="6" t="str">
        <f>IF(B617="","",'[1]!!'!I617)</f>
        <v/>
      </c>
      <c r="F617" s="5"/>
    </row>
    <row r="618" spans="1:6" ht="15" customHeight="1" x14ac:dyDescent="0.4">
      <c r="A618" s="5"/>
      <c r="B618" s="22"/>
      <c r="C618" s="22"/>
      <c r="D618" s="6" t="str">
        <f>IF(B618="","",'[1]!!'!H618)</f>
        <v/>
      </c>
      <c r="E618" s="6" t="str">
        <f>IF(B618="","",'[1]!!'!I618)</f>
        <v/>
      </c>
      <c r="F618" s="5"/>
    </row>
    <row r="619" spans="1:6" ht="15" customHeight="1" x14ac:dyDescent="0.4">
      <c r="A619" s="5"/>
      <c r="B619" s="22"/>
      <c r="C619" s="22"/>
      <c r="D619" s="6" t="str">
        <f>IF(B619="","",'[1]!!'!H619)</f>
        <v/>
      </c>
      <c r="E619" s="6" t="str">
        <f>IF(B619="","",'[1]!!'!I619)</f>
        <v/>
      </c>
      <c r="F619" s="5"/>
    </row>
    <row r="620" spans="1:6" ht="15" customHeight="1" x14ac:dyDescent="0.4">
      <c r="A620" s="5"/>
      <c r="B620" s="22"/>
      <c r="C620" s="22"/>
      <c r="D620" s="6" t="str">
        <f>IF(B620="","",'[1]!!'!H620)</f>
        <v/>
      </c>
      <c r="E620" s="6" t="str">
        <f>IF(B620="","",'[1]!!'!I620)</f>
        <v/>
      </c>
      <c r="F620" s="5"/>
    </row>
    <row r="621" spans="1:6" ht="15" customHeight="1" x14ac:dyDescent="0.4">
      <c r="A621" s="5"/>
      <c r="B621" s="22"/>
      <c r="C621" s="23"/>
      <c r="D621" s="6" t="str">
        <f>IF(B621="","",'[1]!!'!H621)</f>
        <v/>
      </c>
      <c r="E621" s="6" t="str">
        <f>IF(B621="","",'[1]!!'!I621)</f>
        <v/>
      </c>
      <c r="F621" s="5"/>
    </row>
    <row r="622" spans="1:6" ht="15" customHeight="1" x14ac:dyDescent="0.4">
      <c r="A622" s="5"/>
      <c r="B622" s="22"/>
      <c r="C622" s="22"/>
      <c r="D622" s="6" t="str">
        <f>IF(B622="","",'[1]!!'!H622)</f>
        <v/>
      </c>
      <c r="E622" s="6" t="str">
        <f>IF(B622="","",'[1]!!'!I622)</f>
        <v/>
      </c>
      <c r="F622" s="5"/>
    </row>
    <row r="623" spans="1:6" ht="15" customHeight="1" x14ac:dyDescent="0.4">
      <c r="A623" s="5"/>
      <c r="B623" s="22"/>
      <c r="C623" s="22"/>
      <c r="D623" s="6" t="str">
        <f>IF(B623="","",'[1]!!'!H623)</f>
        <v/>
      </c>
      <c r="E623" s="6" t="str">
        <f>IF(B623="","",'[1]!!'!I623)</f>
        <v/>
      </c>
      <c r="F623" s="5"/>
    </row>
    <row r="624" spans="1:6" ht="15" customHeight="1" x14ac:dyDescent="0.4">
      <c r="A624" s="5"/>
      <c r="B624" s="22"/>
      <c r="C624" s="22"/>
      <c r="D624" s="6" t="str">
        <f>IF(B624="","",'[1]!!'!H624)</f>
        <v/>
      </c>
      <c r="E624" s="6" t="str">
        <f>IF(B624="","",'[1]!!'!I624)</f>
        <v/>
      </c>
      <c r="F624" s="5"/>
    </row>
    <row r="625" spans="1:6" ht="15" customHeight="1" x14ac:dyDescent="0.4">
      <c r="A625" s="5"/>
      <c r="B625" s="22"/>
      <c r="C625" s="22"/>
      <c r="D625" s="6" t="str">
        <f>IF(B625="","",'[1]!!'!H625)</f>
        <v/>
      </c>
      <c r="E625" s="6" t="str">
        <f>IF(B625="","",'[1]!!'!I625)</f>
        <v/>
      </c>
      <c r="F625" s="5"/>
    </row>
    <row r="626" spans="1:6" ht="15" customHeight="1" x14ac:dyDescent="0.4">
      <c r="A626" s="5"/>
      <c r="B626" s="22"/>
      <c r="C626" s="23"/>
      <c r="D626" s="6" t="str">
        <f>IF(B626="","",'[1]!!'!H626)</f>
        <v/>
      </c>
      <c r="E626" s="6" t="str">
        <f>IF(B626="","",'[1]!!'!I626)</f>
        <v/>
      </c>
      <c r="F626" s="5"/>
    </row>
    <row r="627" spans="1:6" ht="15" customHeight="1" x14ac:dyDescent="0.4">
      <c r="A627" s="5"/>
      <c r="B627" s="22"/>
      <c r="C627" s="22"/>
      <c r="D627" s="6" t="str">
        <f>IF(B627="","",'[1]!!'!H627)</f>
        <v/>
      </c>
      <c r="E627" s="6" t="str">
        <f>IF(B627="","",'[1]!!'!I627)</f>
        <v/>
      </c>
      <c r="F627" s="5"/>
    </row>
    <row r="628" spans="1:6" ht="15" customHeight="1" x14ac:dyDescent="0.4">
      <c r="A628" s="5"/>
      <c r="B628" s="22"/>
      <c r="C628" s="22"/>
      <c r="D628" s="6" t="str">
        <f>IF(B628="","",'[1]!!'!H628)</f>
        <v/>
      </c>
      <c r="E628" s="6" t="str">
        <f>IF(B628="","",'[1]!!'!I628)</f>
        <v/>
      </c>
      <c r="F628" s="5"/>
    </row>
    <row r="629" spans="1:6" ht="15" customHeight="1" x14ac:dyDescent="0.4">
      <c r="A629" s="5"/>
      <c r="B629" s="22"/>
      <c r="C629" s="22"/>
      <c r="D629" s="6" t="str">
        <f>IF(B629="","",'[1]!!'!H629)</f>
        <v/>
      </c>
      <c r="E629" s="6" t="str">
        <f>IF(B629="","",'[1]!!'!I629)</f>
        <v/>
      </c>
      <c r="F629" s="5"/>
    </row>
    <row r="630" spans="1:6" ht="15" customHeight="1" x14ac:dyDescent="0.4">
      <c r="A630" s="5"/>
      <c r="B630" s="22"/>
      <c r="C630" s="23"/>
      <c r="D630" s="6" t="str">
        <f>IF(B630="","",'[1]!!'!H630)</f>
        <v/>
      </c>
      <c r="E630" s="6" t="str">
        <f>IF(B630="","",'[1]!!'!I630)</f>
        <v/>
      </c>
      <c r="F630" s="5"/>
    </row>
    <row r="631" spans="1:6" ht="15" customHeight="1" x14ac:dyDescent="0.4">
      <c r="A631" s="5"/>
      <c r="B631" s="22"/>
      <c r="C631" s="22"/>
      <c r="D631" s="6" t="str">
        <f>IF(B631="","",'[1]!!'!H631)</f>
        <v/>
      </c>
      <c r="E631" s="6" t="str">
        <f>IF(B631="","",'[1]!!'!I631)</f>
        <v/>
      </c>
      <c r="F631" s="5"/>
    </row>
    <row r="632" spans="1:6" ht="15" customHeight="1" x14ac:dyDescent="0.4">
      <c r="A632" s="5"/>
      <c r="B632" s="22"/>
      <c r="C632" s="22"/>
      <c r="D632" s="6" t="str">
        <f>IF(B632="","",'[1]!!'!H632)</f>
        <v/>
      </c>
      <c r="E632" s="6" t="str">
        <f>IF(B632="","",'[1]!!'!I632)</f>
        <v/>
      </c>
      <c r="F632" s="5"/>
    </row>
    <row r="633" spans="1:6" ht="15" customHeight="1" x14ac:dyDescent="0.4">
      <c r="A633" s="5"/>
      <c r="B633" s="22"/>
      <c r="C633" s="22"/>
      <c r="D633" s="6" t="str">
        <f>IF(B633="","",'[1]!!'!H633)</f>
        <v/>
      </c>
      <c r="E633" s="6" t="str">
        <f>IF(B633="","",'[1]!!'!I633)</f>
        <v/>
      </c>
      <c r="F633" s="5"/>
    </row>
    <row r="634" spans="1:6" ht="15" customHeight="1" x14ac:dyDescent="0.4">
      <c r="A634" s="5"/>
      <c r="B634" s="22"/>
      <c r="C634" s="23"/>
      <c r="D634" s="6" t="str">
        <f>IF(B634="","",'[1]!!'!H634)</f>
        <v/>
      </c>
      <c r="E634" s="6" t="str">
        <f>IF(B634="","",'[1]!!'!I634)</f>
        <v/>
      </c>
      <c r="F634" s="5"/>
    </row>
    <row r="635" spans="1:6" ht="15" customHeight="1" x14ac:dyDescent="0.4">
      <c r="A635" s="5"/>
      <c r="B635" s="22"/>
      <c r="C635" s="22"/>
      <c r="D635" s="6" t="str">
        <f>IF(B635="","",'[1]!!'!H635)</f>
        <v/>
      </c>
      <c r="E635" s="6" t="str">
        <f>IF(B635="","",'[1]!!'!I635)</f>
        <v/>
      </c>
      <c r="F635" s="5"/>
    </row>
    <row r="636" spans="1:6" ht="15" customHeight="1" x14ac:dyDescent="0.4">
      <c r="A636" s="5"/>
      <c r="B636" s="22"/>
      <c r="C636" s="22"/>
      <c r="D636" s="6" t="str">
        <f>IF(B636="","",'[1]!!'!H636)</f>
        <v/>
      </c>
      <c r="E636" s="6" t="str">
        <f>IF(B636="","",'[1]!!'!I636)</f>
        <v/>
      </c>
      <c r="F636" s="5"/>
    </row>
    <row r="637" spans="1:6" ht="15" customHeight="1" x14ac:dyDescent="0.4">
      <c r="A637" s="5"/>
      <c r="B637" s="22"/>
      <c r="C637" s="22"/>
      <c r="D637" s="6" t="str">
        <f>IF(B637="","",'[1]!!'!H637)</f>
        <v/>
      </c>
      <c r="E637" s="6" t="str">
        <f>IF(B637="","",'[1]!!'!I637)</f>
        <v/>
      </c>
      <c r="F637" s="5"/>
    </row>
    <row r="638" spans="1:6" ht="15" customHeight="1" x14ac:dyDescent="0.4">
      <c r="A638" s="5"/>
      <c r="B638" s="22"/>
      <c r="C638" s="22"/>
      <c r="D638" s="6" t="str">
        <f>IF(B638="","",'[1]!!'!H638)</f>
        <v/>
      </c>
      <c r="E638" s="6" t="str">
        <f>IF(B638="","",'[1]!!'!I638)</f>
        <v/>
      </c>
      <c r="F638" s="5"/>
    </row>
    <row r="639" spans="1:6" ht="15" customHeight="1" x14ac:dyDescent="0.4">
      <c r="A639" s="5"/>
      <c r="B639" s="22"/>
      <c r="C639" s="22"/>
      <c r="D639" s="6" t="str">
        <f>IF(B639="","",'[1]!!'!H639)</f>
        <v/>
      </c>
      <c r="E639" s="6" t="str">
        <f>IF(B639="","",'[1]!!'!I639)</f>
        <v/>
      </c>
      <c r="F639" s="5"/>
    </row>
    <row r="640" spans="1:6" ht="15" customHeight="1" x14ac:dyDescent="0.4">
      <c r="A640" s="5"/>
      <c r="B640" s="22"/>
      <c r="C640" s="23"/>
      <c r="D640" s="6" t="str">
        <f>IF(B640="","",'[1]!!'!H640)</f>
        <v/>
      </c>
      <c r="E640" s="6" t="str">
        <f>IF(B640="","",'[1]!!'!I640)</f>
        <v/>
      </c>
      <c r="F640" s="5"/>
    </row>
    <row r="641" spans="1:6" ht="15" customHeight="1" x14ac:dyDescent="0.4">
      <c r="A641" s="5"/>
      <c r="B641" s="22"/>
      <c r="C641" s="22"/>
      <c r="D641" s="6" t="str">
        <f>IF(B641="","",'[1]!!'!H641)</f>
        <v/>
      </c>
      <c r="E641" s="6" t="str">
        <f>IF(B641="","",'[1]!!'!I641)</f>
        <v/>
      </c>
      <c r="F641" s="5"/>
    </row>
    <row r="642" spans="1:6" ht="15" customHeight="1" x14ac:dyDescent="0.4">
      <c r="A642" s="5"/>
      <c r="B642" s="22"/>
      <c r="C642" s="22"/>
      <c r="D642" s="6" t="str">
        <f>IF(B642="","",'[1]!!'!H642)</f>
        <v/>
      </c>
      <c r="E642" s="6" t="str">
        <f>IF(B642="","",'[1]!!'!I642)</f>
        <v/>
      </c>
      <c r="F642" s="5"/>
    </row>
    <row r="643" spans="1:6" ht="15" customHeight="1" x14ac:dyDescent="0.4">
      <c r="A643" s="5"/>
      <c r="B643" s="22"/>
      <c r="C643" s="22"/>
      <c r="D643" s="6" t="str">
        <f>IF(B643="","",'[1]!!'!H643)</f>
        <v/>
      </c>
      <c r="E643" s="6" t="str">
        <f>IF(B643="","",'[1]!!'!I643)</f>
        <v/>
      </c>
      <c r="F643" s="5"/>
    </row>
    <row r="644" spans="1:6" ht="15" customHeight="1" x14ac:dyDescent="0.4">
      <c r="A644" s="5"/>
      <c r="B644" s="22"/>
      <c r="C644" s="23"/>
      <c r="D644" s="6" t="str">
        <f>IF(B644="","",'[1]!!'!H644)</f>
        <v/>
      </c>
      <c r="E644" s="6" t="str">
        <f>IF(B644="","",'[1]!!'!I644)</f>
        <v/>
      </c>
      <c r="F644" s="5"/>
    </row>
    <row r="645" spans="1:6" ht="15" customHeight="1" x14ac:dyDescent="0.4">
      <c r="A645" s="5"/>
      <c r="B645" s="22"/>
      <c r="C645" s="22"/>
      <c r="D645" s="6" t="str">
        <f>IF(B645="","",'[1]!!'!H645)</f>
        <v/>
      </c>
      <c r="E645" s="6" t="str">
        <f>IF(B645="","",'[1]!!'!I645)</f>
        <v/>
      </c>
      <c r="F645" s="5"/>
    </row>
    <row r="646" spans="1:6" ht="15" customHeight="1" x14ac:dyDescent="0.4">
      <c r="A646" s="5"/>
      <c r="B646" s="22"/>
      <c r="C646" s="22"/>
      <c r="D646" s="6" t="str">
        <f>IF(B646="","",'[1]!!'!H646)</f>
        <v/>
      </c>
      <c r="E646" s="6" t="str">
        <f>IF(B646="","",'[1]!!'!I646)</f>
        <v/>
      </c>
      <c r="F646" s="5"/>
    </row>
    <row r="647" spans="1:6" ht="15" customHeight="1" x14ac:dyDescent="0.4">
      <c r="A647" s="5"/>
      <c r="B647" s="22"/>
      <c r="C647" s="22"/>
      <c r="D647" s="6" t="str">
        <f>IF(B647="","",'[1]!!'!H647)</f>
        <v/>
      </c>
      <c r="E647" s="6" t="str">
        <f>IF(B647="","",'[1]!!'!I647)</f>
        <v/>
      </c>
      <c r="F647" s="5"/>
    </row>
    <row r="648" spans="1:6" ht="15" customHeight="1" x14ac:dyDescent="0.4">
      <c r="A648" s="5"/>
      <c r="B648" s="22"/>
      <c r="C648" s="23"/>
      <c r="D648" s="6" t="str">
        <f>IF(B648="","",'[1]!!'!H648)</f>
        <v/>
      </c>
      <c r="E648" s="6" t="str">
        <f>IF(B648="","",'[1]!!'!I648)</f>
        <v/>
      </c>
      <c r="F648" s="5"/>
    </row>
    <row r="649" spans="1:6" ht="15" customHeight="1" x14ac:dyDescent="0.4">
      <c r="A649" s="5"/>
      <c r="B649" s="22"/>
      <c r="C649" s="22"/>
      <c r="D649" s="6" t="str">
        <f>IF(B649="","",'[1]!!'!H649)</f>
        <v/>
      </c>
      <c r="E649" s="6" t="str">
        <f>IF(B649="","",'[1]!!'!I649)</f>
        <v/>
      </c>
      <c r="F649" s="5"/>
    </row>
    <row r="650" spans="1:6" ht="15" customHeight="1" x14ac:dyDescent="0.4">
      <c r="A650" s="5"/>
      <c r="B650" s="22"/>
      <c r="C650" s="22"/>
      <c r="D650" s="6" t="str">
        <f>IF(B650="","",'[1]!!'!H650)</f>
        <v/>
      </c>
      <c r="E650" s="6" t="str">
        <f>IF(B650="","",'[1]!!'!I650)</f>
        <v/>
      </c>
      <c r="F650" s="5"/>
    </row>
    <row r="651" spans="1:6" ht="15" customHeight="1" x14ac:dyDescent="0.4">
      <c r="A651" s="5"/>
      <c r="B651" s="22"/>
      <c r="C651" s="22"/>
      <c r="D651" s="6" t="str">
        <f>IF(B651="","",'[1]!!'!H651)</f>
        <v/>
      </c>
      <c r="E651" s="6" t="str">
        <f>IF(B651="","",'[1]!!'!I651)</f>
        <v/>
      </c>
      <c r="F651" s="5"/>
    </row>
    <row r="652" spans="1:6" ht="15" customHeight="1" x14ac:dyDescent="0.4">
      <c r="A652" s="5"/>
      <c r="B652" s="22"/>
      <c r="C652" s="23"/>
      <c r="D652" s="6" t="str">
        <f>IF(B652="","",'[1]!!'!H652)</f>
        <v/>
      </c>
      <c r="E652" s="6" t="str">
        <f>IF(B652="","",'[1]!!'!I652)</f>
        <v/>
      </c>
      <c r="F652" s="5"/>
    </row>
    <row r="653" spans="1:6" ht="15" customHeight="1" x14ac:dyDescent="0.4">
      <c r="A653" s="5"/>
      <c r="B653" s="22"/>
      <c r="C653" s="22"/>
      <c r="D653" s="6" t="str">
        <f>IF(B653="","",'[1]!!'!H653)</f>
        <v/>
      </c>
      <c r="E653" s="6" t="str">
        <f>IF(B653="","",'[1]!!'!I653)</f>
        <v/>
      </c>
      <c r="F653" s="5"/>
    </row>
    <row r="654" spans="1:6" ht="15" customHeight="1" x14ac:dyDescent="0.4">
      <c r="A654" s="5"/>
      <c r="B654" s="22"/>
      <c r="C654" s="22"/>
      <c r="D654" s="6" t="str">
        <f>IF(B654="","",'[1]!!'!H654)</f>
        <v/>
      </c>
      <c r="E654" s="6" t="str">
        <f>IF(B654="","",'[1]!!'!I654)</f>
        <v/>
      </c>
      <c r="F654" s="5"/>
    </row>
    <row r="655" spans="1:6" ht="15" customHeight="1" x14ac:dyDescent="0.4">
      <c r="A655" s="5"/>
      <c r="B655" s="22"/>
      <c r="C655" s="22"/>
      <c r="D655" s="6" t="str">
        <f>IF(B655="","",'[1]!!'!H655)</f>
        <v/>
      </c>
      <c r="E655" s="6" t="str">
        <f>IF(B655="","",'[1]!!'!I655)</f>
        <v/>
      </c>
      <c r="F655" s="5"/>
    </row>
    <row r="656" spans="1:6" ht="15" customHeight="1" x14ac:dyDescent="0.4">
      <c r="A656" s="5"/>
      <c r="B656" s="22"/>
      <c r="C656" s="23"/>
      <c r="D656" s="6" t="str">
        <f>IF(B656="","",'[1]!!'!H656)</f>
        <v/>
      </c>
      <c r="E656" s="6" t="str">
        <f>IF(B656="","",'[1]!!'!I656)</f>
        <v/>
      </c>
      <c r="F656" s="5"/>
    </row>
    <row r="657" spans="1:6" ht="15" customHeight="1" x14ac:dyDescent="0.4">
      <c r="A657" s="5"/>
      <c r="B657" s="22"/>
      <c r="C657" s="22"/>
      <c r="D657" s="6" t="str">
        <f>IF(B657="","",'[1]!!'!H657)</f>
        <v/>
      </c>
      <c r="E657" s="6" t="str">
        <f>IF(B657="","",'[1]!!'!I657)</f>
        <v/>
      </c>
      <c r="F657" s="5"/>
    </row>
    <row r="658" spans="1:6" ht="15" customHeight="1" x14ac:dyDescent="0.4">
      <c r="A658" s="5"/>
      <c r="B658" s="22"/>
      <c r="C658" s="22"/>
      <c r="D658" s="6" t="str">
        <f>IF(B658="","",'[1]!!'!H658)</f>
        <v/>
      </c>
      <c r="E658" s="6" t="str">
        <f>IF(B658="","",'[1]!!'!I658)</f>
        <v/>
      </c>
      <c r="F658" s="5"/>
    </row>
    <row r="659" spans="1:6" ht="15" customHeight="1" x14ac:dyDescent="0.4">
      <c r="A659" s="5"/>
      <c r="B659" s="22"/>
      <c r="C659" s="22"/>
      <c r="D659" s="6" t="str">
        <f>IF(B659="","",'[1]!!'!H659)</f>
        <v/>
      </c>
      <c r="E659" s="6" t="str">
        <f>IF(B659="","",'[1]!!'!I659)</f>
        <v/>
      </c>
      <c r="F659" s="5"/>
    </row>
    <row r="660" spans="1:6" ht="15" customHeight="1" x14ac:dyDescent="0.4">
      <c r="A660" s="5"/>
      <c r="B660" s="22"/>
      <c r="C660" s="23"/>
      <c r="D660" s="6" t="str">
        <f>IF(B660="","",'[1]!!'!H660)</f>
        <v/>
      </c>
      <c r="E660" s="6" t="str">
        <f>IF(B660="","",'[1]!!'!I660)</f>
        <v/>
      </c>
      <c r="F660" s="5"/>
    </row>
    <row r="661" spans="1:6" ht="15" customHeight="1" x14ac:dyDescent="0.4">
      <c r="A661" s="5"/>
      <c r="B661" s="22"/>
      <c r="C661" s="22"/>
      <c r="D661" s="6" t="str">
        <f>IF(B661="","",'[1]!!'!H661)</f>
        <v/>
      </c>
      <c r="E661" s="6" t="str">
        <f>IF(B661="","",'[1]!!'!I661)</f>
        <v/>
      </c>
      <c r="F661" s="5"/>
    </row>
    <row r="662" spans="1:6" ht="15" customHeight="1" x14ac:dyDescent="0.4">
      <c r="A662" s="5"/>
      <c r="B662" s="22"/>
      <c r="C662" s="22"/>
      <c r="D662" s="6" t="str">
        <f>IF(B662="","",'[1]!!'!H662)</f>
        <v/>
      </c>
      <c r="E662" s="6" t="str">
        <f>IF(B662="","",'[1]!!'!I662)</f>
        <v/>
      </c>
      <c r="F662" s="5"/>
    </row>
    <row r="663" spans="1:6" ht="15" customHeight="1" x14ac:dyDescent="0.4">
      <c r="A663" s="5"/>
      <c r="B663" s="22"/>
      <c r="C663" s="22"/>
      <c r="D663" s="6" t="str">
        <f>IF(B663="","",'[1]!!'!H663)</f>
        <v/>
      </c>
      <c r="E663" s="6" t="str">
        <f>IF(B663="","",'[1]!!'!I663)</f>
        <v/>
      </c>
      <c r="F663" s="5"/>
    </row>
    <row r="664" spans="1:6" ht="15" customHeight="1" x14ac:dyDescent="0.4">
      <c r="A664" s="5"/>
      <c r="B664" s="22"/>
      <c r="C664" s="23"/>
      <c r="D664" s="6" t="str">
        <f>IF(B664="","",'[1]!!'!H664)</f>
        <v/>
      </c>
      <c r="E664" s="6" t="str">
        <f>IF(B664="","",'[1]!!'!I664)</f>
        <v/>
      </c>
      <c r="F664" s="5"/>
    </row>
    <row r="665" spans="1:6" ht="15" customHeight="1" x14ac:dyDescent="0.4">
      <c r="A665" s="5"/>
      <c r="B665" s="22"/>
      <c r="C665" s="22"/>
      <c r="D665" s="6" t="str">
        <f>IF(B665="","",'[1]!!'!H665)</f>
        <v/>
      </c>
      <c r="E665" s="6" t="str">
        <f>IF(B665="","",'[1]!!'!I665)</f>
        <v/>
      </c>
      <c r="F665" s="5"/>
    </row>
    <row r="666" spans="1:6" ht="15" customHeight="1" x14ac:dyDescent="0.4">
      <c r="A666" s="5"/>
      <c r="B666" s="22"/>
      <c r="C666" s="22"/>
      <c r="D666" s="6" t="str">
        <f>IF(B666="","",'[1]!!'!H666)</f>
        <v/>
      </c>
      <c r="E666" s="6" t="str">
        <f>IF(B666="","",'[1]!!'!I666)</f>
        <v/>
      </c>
      <c r="F666" s="5"/>
    </row>
    <row r="667" spans="1:6" ht="15" customHeight="1" x14ac:dyDescent="0.4">
      <c r="A667" s="5"/>
      <c r="B667" s="22"/>
      <c r="C667" s="22"/>
      <c r="D667" s="6" t="str">
        <f>IF(B667="","",'[1]!!'!H667)</f>
        <v/>
      </c>
      <c r="E667" s="6" t="str">
        <f>IF(B667="","",'[1]!!'!I667)</f>
        <v/>
      </c>
      <c r="F667" s="5"/>
    </row>
    <row r="668" spans="1:6" ht="15" customHeight="1" x14ac:dyDescent="0.4">
      <c r="A668" s="5"/>
      <c r="B668" s="22"/>
      <c r="C668" s="23"/>
      <c r="D668" s="6" t="str">
        <f>IF(B668="","",'[1]!!'!H668)</f>
        <v/>
      </c>
      <c r="E668" s="6" t="str">
        <f>IF(B668="","",'[1]!!'!I668)</f>
        <v/>
      </c>
      <c r="F668" s="5"/>
    </row>
    <row r="669" spans="1:6" ht="15" customHeight="1" x14ac:dyDescent="0.4">
      <c r="A669" s="5"/>
      <c r="B669" s="22"/>
      <c r="C669" s="22"/>
      <c r="D669" s="6" t="str">
        <f>IF(B669="","",'[1]!!'!H669)</f>
        <v/>
      </c>
      <c r="E669" s="6" t="str">
        <f>IF(B669="","",'[1]!!'!I669)</f>
        <v/>
      </c>
      <c r="F669" s="5"/>
    </row>
    <row r="670" spans="1:6" ht="15" customHeight="1" x14ac:dyDescent="0.4">
      <c r="A670" s="5"/>
      <c r="B670" s="22"/>
      <c r="C670" s="22"/>
      <c r="D670" s="6" t="str">
        <f>IF(B670="","",'[1]!!'!H670)</f>
        <v/>
      </c>
      <c r="E670" s="6" t="str">
        <f>IF(B670="","",'[1]!!'!I670)</f>
        <v/>
      </c>
      <c r="F670" s="5"/>
    </row>
    <row r="671" spans="1:6" ht="15" customHeight="1" x14ac:dyDescent="0.4">
      <c r="A671" s="5"/>
      <c r="B671" s="22"/>
      <c r="C671" s="22"/>
      <c r="D671" s="6" t="str">
        <f>IF(B671="","",'[1]!!'!H671)</f>
        <v/>
      </c>
      <c r="E671" s="6" t="str">
        <f>IF(B671="","",'[1]!!'!I671)</f>
        <v/>
      </c>
      <c r="F671" s="5"/>
    </row>
    <row r="672" spans="1:6" ht="15" customHeight="1" x14ac:dyDescent="0.4">
      <c r="A672" s="5"/>
      <c r="B672" s="22"/>
      <c r="C672" s="23"/>
      <c r="D672" s="6" t="str">
        <f>IF(B672="","",'[1]!!'!H672)</f>
        <v/>
      </c>
      <c r="E672" s="6" t="str">
        <f>IF(B672="","",'[1]!!'!I672)</f>
        <v/>
      </c>
      <c r="F672" s="5"/>
    </row>
    <row r="673" spans="1:6" ht="15" customHeight="1" x14ac:dyDescent="0.4">
      <c r="A673" s="5"/>
      <c r="B673" s="22"/>
      <c r="C673" s="22"/>
      <c r="D673" s="6" t="str">
        <f>IF(B673="","",'[1]!!'!H673)</f>
        <v/>
      </c>
      <c r="E673" s="6" t="str">
        <f>IF(B673="","",'[1]!!'!I673)</f>
        <v/>
      </c>
      <c r="F673" s="5"/>
    </row>
    <row r="674" spans="1:6" ht="15" customHeight="1" x14ac:dyDescent="0.4">
      <c r="A674" s="5"/>
      <c r="B674" s="22"/>
      <c r="C674" s="22"/>
      <c r="D674" s="6" t="str">
        <f>IF(B674="","",'[1]!!'!H674)</f>
        <v/>
      </c>
      <c r="E674" s="6" t="str">
        <f>IF(B674="","",'[1]!!'!I674)</f>
        <v/>
      </c>
      <c r="F674" s="5"/>
    </row>
    <row r="675" spans="1:6" ht="15" customHeight="1" x14ac:dyDescent="0.4">
      <c r="A675" s="5"/>
      <c r="B675" s="22"/>
      <c r="C675" s="22"/>
      <c r="D675" s="6" t="str">
        <f>IF(B675="","",'[1]!!'!H675)</f>
        <v/>
      </c>
      <c r="E675" s="6" t="str">
        <f>IF(B675="","",'[1]!!'!I675)</f>
        <v/>
      </c>
      <c r="F675" s="5"/>
    </row>
    <row r="676" spans="1:6" ht="15" customHeight="1" x14ac:dyDescent="0.4">
      <c r="A676" s="5"/>
      <c r="B676" s="22"/>
      <c r="C676" s="23"/>
      <c r="D676" s="6" t="str">
        <f>IF(B676="","",'[1]!!'!H676)</f>
        <v/>
      </c>
      <c r="E676" s="6" t="str">
        <f>IF(B676="","",'[1]!!'!I676)</f>
        <v/>
      </c>
      <c r="F676" s="5"/>
    </row>
    <row r="677" spans="1:6" ht="15" customHeight="1" x14ac:dyDescent="0.4">
      <c r="A677" s="5"/>
      <c r="B677" s="22"/>
      <c r="C677" s="22"/>
      <c r="D677" s="6" t="str">
        <f>IF(B677="","",'[1]!!'!H677)</f>
        <v/>
      </c>
      <c r="E677" s="6" t="str">
        <f>IF(B677="","",'[1]!!'!I677)</f>
        <v/>
      </c>
      <c r="F677" s="5"/>
    </row>
    <row r="678" spans="1:6" ht="15" customHeight="1" x14ac:dyDescent="0.4">
      <c r="A678" s="5"/>
      <c r="B678" s="22"/>
      <c r="C678" s="22"/>
      <c r="D678" s="6" t="str">
        <f>IF(B678="","",'[1]!!'!H678)</f>
        <v/>
      </c>
      <c r="E678" s="6" t="str">
        <f>IF(B678="","",'[1]!!'!I678)</f>
        <v/>
      </c>
      <c r="F678" s="5"/>
    </row>
    <row r="679" spans="1:6" ht="15" customHeight="1" x14ac:dyDescent="0.4">
      <c r="A679" s="5"/>
      <c r="B679" s="22"/>
      <c r="C679" s="22"/>
      <c r="D679" s="6" t="str">
        <f>IF(B679="","",'[1]!!'!H679)</f>
        <v/>
      </c>
      <c r="E679" s="6" t="str">
        <f>IF(B679="","",'[1]!!'!I679)</f>
        <v/>
      </c>
      <c r="F679" s="5"/>
    </row>
    <row r="680" spans="1:6" ht="15" customHeight="1" x14ac:dyDescent="0.4">
      <c r="A680" s="5"/>
      <c r="B680" s="22"/>
      <c r="C680" s="23"/>
      <c r="D680" s="6" t="str">
        <f>IF(B680="","",'[1]!!'!H680)</f>
        <v/>
      </c>
      <c r="E680" s="6" t="str">
        <f>IF(B680="","",'[1]!!'!I680)</f>
        <v/>
      </c>
      <c r="F680" s="5"/>
    </row>
    <row r="681" spans="1:6" ht="15" customHeight="1" x14ac:dyDescent="0.4">
      <c r="A681" s="5"/>
      <c r="B681" s="22"/>
      <c r="C681" s="22"/>
      <c r="D681" s="6" t="str">
        <f>IF(B681="","",'[1]!!'!H681)</f>
        <v/>
      </c>
      <c r="E681" s="6" t="str">
        <f>IF(B681="","",'[1]!!'!I681)</f>
        <v/>
      </c>
      <c r="F681" s="5"/>
    </row>
    <row r="682" spans="1:6" ht="15" customHeight="1" x14ac:dyDescent="0.4">
      <c r="A682" s="5"/>
      <c r="B682" s="22"/>
      <c r="C682" s="22"/>
      <c r="D682" s="6" t="str">
        <f>IF(B682="","",'[1]!!'!H682)</f>
        <v/>
      </c>
      <c r="E682" s="6" t="str">
        <f>IF(B682="","",'[1]!!'!I682)</f>
        <v/>
      </c>
      <c r="F682" s="5"/>
    </row>
    <row r="683" spans="1:6" ht="15" customHeight="1" x14ac:dyDescent="0.4">
      <c r="A683" s="5"/>
      <c r="B683" s="22"/>
      <c r="C683" s="22"/>
      <c r="D683" s="6" t="str">
        <f>IF(B683="","",'[1]!!'!H683)</f>
        <v/>
      </c>
      <c r="E683" s="6" t="str">
        <f>IF(B683="","",'[1]!!'!I683)</f>
        <v/>
      </c>
      <c r="F683" s="5"/>
    </row>
    <row r="684" spans="1:6" ht="15" customHeight="1" x14ac:dyDescent="0.4">
      <c r="A684" s="5"/>
      <c r="B684" s="22"/>
      <c r="C684" s="23"/>
      <c r="D684" s="6" t="str">
        <f>IF(B684="","",'[1]!!'!H684)</f>
        <v/>
      </c>
      <c r="E684" s="6" t="str">
        <f>IF(B684="","",'[1]!!'!I684)</f>
        <v/>
      </c>
      <c r="F684" s="5"/>
    </row>
    <row r="685" spans="1:6" ht="15" customHeight="1" x14ac:dyDescent="0.4">
      <c r="A685" s="5"/>
      <c r="B685" s="22"/>
      <c r="C685" s="22"/>
      <c r="D685" s="6" t="str">
        <f>IF(B685="","",'[1]!!'!H685)</f>
        <v/>
      </c>
      <c r="E685" s="6" t="str">
        <f>IF(B685="","",'[1]!!'!I685)</f>
        <v/>
      </c>
      <c r="F685" s="5"/>
    </row>
    <row r="686" spans="1:6" ht="15" customHeight="1" x14ac:dyDescent="0.4">
      <c r="A686" s="5"/>
      <c r="B686" s="22"/>
      <c r="C686" s="22"/>
      <c r="D686" s="6" t="str">
        <f>IF(B686="","",'[1]!!'!H686)</f>
        <v/>
      </c>
      <c r="E686" s="6" t="str">
        <f>IF(B686="","",'[1]!!'!I686)</f>
        <v/>
      </c>
      <c r="F686" s="5"/>
    </row>
    <row r="687" spans="1:6" ht="15" customHeight="1" x14ac:dyDescent="0.4">
      <c r="A687" s="5"/>
      <c r="B687" s="22"/>
      <c r="C687" s="22"/>
      <c r="D687" s="6" t="str">
        <f>IF(B687="","",'[1]!!'!H687)</f>
        <v/>
      </c>
      <c r="E687" s="6" t="str">
        <f>IF(B687="","",'[1]!!'!I687)</f>
        <v/>
      </c>
      <c r="F687" s="5"/>
    </row>
    <row r="688" spans="1:6" ht="15" customHeight="1" x14ac:dyDescent="0.4">
      <c r="A688" s="5"/>
      <c r="B688" s="22"/>
      <c r="C688" s="23"/>
      <c r="D688" s="6" t="str">
        <f>IF(B688="","",'[1]!!'!H688)</f>
        <v/>
      </c>
      <c r="E688" s="6" t="str">
        <f>IF(B688="","",'[1]!!'!I688)</f>
        <v/>
      </c>
      <c r="F688" s="5"/>
    </row>
    <row r="689" spans="1:6" ht="15" customHeight="1" x14ac:dyDescent="0.4">
      <c r="A689" s="5"/>
      <c r="B689" s="22"/>
      <c r="C689" s="22"/>
      <c r="D689" s="6" t="str">
        <f>IF(B689="","",'[1]!!'!H689)</f>
        <v/>
      </c>
      <c r="E689" s="6" t="str">
        <f>IF(B689="","",'[1]!!'!I689)</f>
        <v/>
      </c>
      <c r="F689" s="5"/>
    </row>
    <row r="690" spans="1:6" ht="15" customHeight="1" x14ac:dyDescent="0.4">
      <c r="A690" s="5"/>
      <c r="B690" s="22"/>
      <c r="C690" s="22"/>
      <c r="D690" s="6" t="str">
        <f>IF(B690="","",'[1]!!'!H690)</f>
        <v/>
      </c>
      <c r="E690" s="6" t="str">
        <f>IF(B690="","",'[1]!!'!I690)</f>
        <v/>
      </c>
      <c r="F690" s="5"/>
    </row>
    <row r="691" spans="1:6" ht="15" customHeight="1" x14ac:dyDescent="0.4">
      <c r="A691" s="5"/>
      <c r="B691" s="22"/>
      <c r="C691" s="22"/>
      <c r="D691" s="6" t="str">
        <f>IF(B691="","",'[1]!!'!H691)</f>
        <v/>
      </c>
      <c r="E691" s="6" t="str">
        <f>IF(B691="","",'[1]!!'!I691)</f>
        <v/>
      </c>
      <c r="F691" s="5"/>
    </row>
    <row r="692" spans="1:6" ht="15" customHeight="1" x14ac:dyDescent="0.4">
      <c r="A692" s="5"/>
      <c r="B692" s="22"/>
      <c r="C692" s="23"/>
      <c r="D692" s="6" t="str">
        <f>IF(B692="","",'[1]!!'!H692)</f>
        <v/>
      </c>
      <c r="E692" s="6" t="str">
        <f>IF(B692="","",'[1]!!'!I692)</f>
        <v/>
      </c>
      <c r="F692" s="5"/>
    </row>
    <row r="693" spans="1:6" ht="15" customHeight="1" x14ac:dyDescent="0.4">
      <c r="A693" s="5"/>
      <c r="B693" s="22"/>
      <c r="C693" s="22"/>
      <c r="D693" s="6" t="str">
        <f>IF(B693="","",'[1]!!'!H693)</f>
        <v/>
      </c>
      <c r="E693" s="6" t="str">
        <f>IF(B693="","",'[1]!!'!I693)</f>
        <v/>
      </c>
      <c r="F693" s="5"/>
    </row>
    <row r="694" spans="1:6" ht="15" customHeight="1" x14ac:dyDescent="0.4">
      <c r="A694" s="5"/>
      <c r="B694" s="22"/>
      <c r="C694" s="22"/>
      <c r="D694" s="6" t="str">
        <f>IF(B694="","",'[1]!!'!H694)</f>
        <v/>
      </c>
      <c r="E694" s="6" t="str">
        <f>IF(B694="","",'[1]!!'!I694)</f>
        <v/>
      </c>
      <c r="F694" s="5"/>
    </row>
    <row r="695" spans="1:6" ht="15" customHeight="1" x14ac:dyDescent="0.4">
      <c r="A695" s="5"/>
      <c r="B695" s="22"/>
      <c r="C695" s="22"/>
      <c r="D695" s="6" t="str">
        <f>IF(B695="","",'[1]!!'!H695)</f>
        <v/>
      </c>
      <c r="E695" s="6" t="str">
        <f>IF(B695="","",'[1]!!'!I695)</f>
        <v/>
      </c>
      <c r="F695" s="5"/>
    </row>
    <row r="696" spans="1:6" ht="15" customHeight="1" x14ac:dyDescent="0.4">
      <c r="A696" s="5"/>
      <c r="B696" s="22"/>
      <c r="C696" s="23"/>
      <c r="D696" s="6" t="str">
        <f>IF(B696="","",'[1]!!'!H696)</f>
        <v/>
      </c>
      <c r="E696" s="6" t="str">
        <f>IF(B696="","",'[1]!!'!I696)</f>
        <v/>
      </c>
      <c r="F696" s="5"/>
    </row>
    <row r="697" spans="1:6" ht="15" customHeight="1" x14ac:dyDescent="0.4">
      <c r="A697" s="5"/>
      <c r="B697" s="22"/>
      <c r="C697" s="22"/>
      <c r="D697" s="6" t="str">
        <f>IF(B697="","",'[1]!!'!H697)</f>
        <v/>
      </c>
      <c r="E697" s="6" t="str">
        <f>IF(B697="","",'[1]!!'!I697)</f>
        <v/>
      </c>
      <c r="F697" s="5"/>
    </row>
    <row r="698" spans="1:6" ht="15" customHeight="1" x14ac:dyDescent="0.4">
      <c r="A698" s="5"/>
      <c r="B698" s="22"/>
      <c r="C698" s="22"/>
      <c r="D698" s="6" t="str">
        <f>IF(B698="","",'[1]!!'!H698)</f>
        <v/>
      </c>
      <c r="E698" s="6" t="str">
        <f>IF(B698="","",'[1]!!'!I698)</f>
        <v/>
      </c>
      <c r="F698" s="5"/>
    </row>
    <row r="699" spans="1:6" ht="15" customHeight="1" x14ac:dyDescent="0.4">
      <c r="A699" s="5"/>
      <c r="B699" s="22"/>
      <c r="C699" s="22"/>
      <c r="D699" s="6" t="str">
        <f>IF(B699="","",'[1]!!'!H699)</f>
        <v/>
      </c>
      <c r="E699" s="6" t="str">
        <f>IF(B699="","",'[1]!!'!I699)</f>
        <v/>
      </c>
      <c r="F699" s="5"/>
    </row>
    <row r="700" spans="1:6" ht="15" customHeight="1" x14ac:dyDescent="0.4">
      <c r="A700" s="5"/>
      <c r="B700" s="22"/>
      <c r="C700" s="23"/>
      <c r="D700" s="6" t="str">
        <f>IF(B700="","",'[1]!!'!H700)</f>
        <v/>
      </c>
      <c r="E700" s="6" t="str">
        <f>IF(B700="","",'[1]!!'!I700)</f>
        <v/>
      </c>
      <c r="F700" s="5"/>
    </row>
    <row r="701" spans="1:6" ht="15" customHeight="1" x14ac:dyDescent="0.4">
      <c r="A701" s="5"/>
      <c r="B701" s="22"/>
      <c r="C701" s="22"/>
      <c r="D701" s="6" t="str">
        <f>IF(B701="","",'[1]!!'!H701)</f>
        <v/>
      </c>
      <c r="E701" s="6" t="str">
        <f>IF(B701="","",'[1]!!'!I701)</f>
        <v/>
      </c>
      <c r="F701" s="5"/>
    </row>
    <row r="702" spans="1:6" ht="15" customHeight="1" x14ac:dyDescent="0.4">
      <c r="A702" s="5"/>
      <c r="B702" s="22"/>
      <c r="C702" s="22"/>
      <c r="D702" s="6" t="str">
        <f>IF(B702="","",'[1]!!'!H702)</f>
        <v/>
      </c>
      <c r="E702" s="6" t="str">
        <f>IF(B702="","",'[1]!!'!I702)</f>
        <v/>
      </c>
      <c r="F702" s="5"/>
    </row>
    <row r="703" spans="1:6" ht="15" customHeight="1" x14ac:dyDescent="0.4">
      <c r="A703" s="5"/>
      <c r="B703" s="22"/>
      <c r="C703" s="22"/>
      <c r="D703" s="6" t="str">
        <f>IF(B703="","",'[1]!!'!H703)</f>
        <v/>
      </c>
      <c r="E703" s="6" t="str">
        <f>IF(B703="","",'[1]!!'!I703)</f>
        <v/>
      </c>
      <c r="F703" s="5"/>
    </row>
    <row r="704" spans="1:6" ht="15" customHeight="1" x14ac:dyDescent="0.4">
      <c r="A704" s="5"/>
      <c r="B704" s="22"/>
      <c r="C704" s="23"/>
      <c r="D704" s="6" t="str">
        <f>IF(B704="","",'[1]!!'!H704)</f>
        <v/>
      </c>
      <c r="E704" s="6" t="str">
        <f>IF(B704="","",'[1]!!'!I704)</f>
        <v/>
      </c>
      <c r="F704" s="5"/>
    </row>
    <row r="705" spans="1:6" ht="15" customHeight="1" x14ac:dyDescent="0.4">
      <c r="A705" s="5"/>
      <c r="B705" s="22"/>
      <c r="C705" s="22"/>
      <c r="D705" s="6" t="str">
        <f>IF(B705="","",'[1]!!'!H705)</f>
        <v/>
      </c>
      <c r="E705" s="6" t="str">
        <f>IF(B705="","",'[1]!!'!I705)</f>
        <v/>
      </c>
      <c r="F705" s="5"/>
    </row>
    <row r="706" spans="1:6" ht="15" customHeight="1" x14ac:dyDescent="0.4">
      <c r="A706" s="5"/>
      <c r="B706" s="22"/>
      <c r="C706" s="22"/>
      <c r="D706" s="6" t="str">
        <f>IF(B706="","",'[1]!!'!H706)</f>
        <v/>
      </c>
      <c r="E706" s="6" t="str">
        <f>IF(B706="","",'[1]!!'!I706)</f>
        <v/>
      </c>
      <c r="F706" s="5"/>
    </row>
    <row r="707" spans="1:6" ht="15" customHeight="1" x14ac:dyDescent="0.4">
      <c r="A707" s="5"/>
      <c r="B707" s="22"/>
      <c r="C707" s="22"/>
      <c r="D707" s="6" t="str">
        <f>IF(B707="","",'[1]!!'!H707)</f>
        <v/>
      </c>
      <c r="E707" s="6" t="str">
        <f>IF(B707="","",'[1]!!'!I707)</f>
        <v/>
      </c>
      <c r="F707" s="5"/>
    </row>
    <row r="708" spans="1:6" ht="15" customHeight="1" x14ac:dyDescent="0.4">
      <c r="A708" s="5"/>
      <c r="B708" s="22"/>
      <c r="C708" s="23"/>
      <c r="D708" s="6" t="str">
        <f>IF(B708="","",'[1]!!'!H708)</f>
        <v/>
      </c>
      <c r="E708" s="6" t="str">
        <f>IF(B708="","",'[1]!!'!I708)</f>
        <v/>
      </c>
      <c r="F708" s="5"/>
    </row>
    <row r="709" spans="1:6" ht="15" customHeight="1" x14ac:dyDescent="0.4">
      <c r="A709" s="5"/>
      <c r="B709" s="22"/>
      <c r="C709" s="22"/>
      <c r="D709" s="6" t="str">
        <f>IF(B709="","",'[1]!!'!H709)</f>
        <v/>
      </c>
      <c r="E709" s="6" t="str">
        <f>IF(B709="","",'[1]!!'!I709)</f>
        <v/>
      </c>
      <c r="F709" s="5"/>
    </row>
    <row r="710" spans="1:6" ht="15" customHeight="1" x14ac:dyDescent="0.4">
      <c r="A710" s="5"/>
      <c r="B710" s="22"/>
      <c r="C710" s="22"/>
      <c r="D710" s="6" t="str">
        <f>IF(B710="","",'[1]!!'!H710)</f>
        <v/>
      </c>
      <c r="E710" s="6" t="str">
        <f>IF(B710="","",'[1]!!'!I710)</f>
        <v/>
      </c>
      <c r="F710" s="5"/>
    </row>
    <row r="711" spans="1:6" ht="15" customHeight="1" x14ac:dyDescent="0.4">
      <c r="A711" s="5"/>
      <c r="B711" s="22"/>
      <c r="C711" s="22"/>
      <c r="D711" s="6" t="str">
        <f>IF(B711="","",'[1]!!'!H711)</f>
        <v/>
      </c>
      <c r="E711" s="6" t="str">
        <f>IF(B711="","",'[1]!!'!I711)</f>
        <v/>
      </c>
      <c r="F711" s="5"/>
    </row>
    <row r="712" spans="1:6" ht="15" customHeight="1" x14ac:dyDescent="0.4">
      <c r="A712" s="5"/>
      <c r="B712" s="22"/>
      <c r="C712" s="23"/>
      <c r="D712" s="6" t="str">
        <f>IF(B712="","",'[1]!!'!H712)</f>
        <v/>
      </c>
      <c r="E712" s="6" t="str">
        <f>IF(B712="","",'[1]!!'!I712)</f>
        <v/>
      </c>
      <c r="F712" s="5"/>
    </row>
    <row r="713" spans="1:6" ht="15" customHeight="1" x14ac:dyDescent="0.4">
      <c r="A713" s="5"/>
      <c r="B713" s="22"/>
      <c r="C713" s="22"/>
      <c r="D713" s="6" t="str">
        <f>IF(B713="","",'[1]!!'!H713)</f>
        <v/>
      </c>
      <c r="E713" s="6" t="str">
        <f>IF(B713="","",'[1]!!'!I713)</f>
        <v/>
      </c>
      <c r="F713" s="5"/>
    </row>
    <row r="714" spans="1:6" ht="15" customHeight="1" x14ac:dyDescent="0.4">
      <c r="A714" s="5"/>
      <c r="B714" s="22"/>
      <c r="C714" s="22"/>
      <c r="D714" s="6" t="str">
        <f>IF(B714="","",'[1]!!'!H714)</f>
        <v/>
      </c>
      <c r="E714" s="6" t="str">
        <f>IF(B714="","",'[1]!!'!I714)</f>
        <v/>
      </c>
      <c r="F714" s="5"/>
    </row>
    <row r="715" spans="1:6" ht="15" customHeight="1" x14ac:dyDescent="0.4">
      <c r="A715" s="5"/>
      <c r="B715" s="22"/>
      <c r="C715" s="22"/>
      <c r="D715" s="6" t="str">
        <f>IF(B715="","",'[1]!!'!H715)</f>
        <v/>
      </c>
      <c r="E715" s="6" t="str">
        <f>IF(B715="","",'[1]!!'!I715)</f>
        <v/>
      </c>
      <c r="F715" s="5"/>
    </row>
    <row r="716" spans="1:6" ht="15" customHeight="1" x14ac:dyDescent="0.4">
      <c r="A716" s="5"/>
      <c r="B716" s="22"/>
      <c r="C716" s="23"/>
      <c r="D716" s="6" t="str">
        <f>IF(B716="","",'[1]!!'!H716)</f>
        <v/>
      </c>
      <c r="E716" s="6" t="str">
        <f>IF(B716="","",'[1]!!'!I716)</f>
        <v/>
      </c>
      <c r="F716" s="5"/>
    </row>
    <row r="717" spans="1:6" ht="15" customHeight="1" x14ac:dyDescent="0.4">
      <c r="A717" s="5"/>
      <c r="B717" s="22"/>
      <c r="C717" s="22"/>
      <c r="D717" s="6" t="str">
        <f>IF(B717="","",'[1]!!'!H717)</f>
        <v/>
      </c>
      <c r="E717" s="6" t="str">
        <f>IF(B717="","",'[1]!!'!I717)</f>
        <v/>
      </c>
      <c r="F717" s="5"/>
    </row>
    <row r="718" spans="1:6" ht="15" customHeight="1" x14ac:dyDescent="0.4">
      <c r="A718" s="5"/>
      <c r="B718" s="22"/>
      <c r="C718" s="22"/>
      <c r="D718" s="6" t="str">
        <f>IF(B718="","",'[1]!!'!H718)</f>
        <v/>
      </c>
      <c r="E718" s="6" t="str">
        <f>IF(B718="","",'[1]!!'!I718)</f>
        <v/>
      </c>
      <c r="F718" s="5"/>
    </row>
    <row r="719" spans="1:6" ht="15" customHeight="1" x14ac:dyDescent="0.4">
      <c r="A719" s="5"/>
      <c r="B719" s="22"/>
      <c r="C719" s="22"/>
      <c r="D719" s="6" t="str">
        <f>IF(B719="","",'[1]!!'!H719)</f>
        <v/>
      </c>
      <c r="E719" s="6" t="str">
        <f>IF(B719="","",'[1]!!'!I719)</f>
        <v/>
      </c>
      <c r="F719" s="5"/>
    </row>
    <row r="720" spans="1:6" ht="15" customHeight="1" x14ac:dyDescent="0.4">
      <c r="A720" s="5"/>
      <c r="B720" s="22"/>
      <c r="C720" s="23"/>
      <c r="D720" s="6" t="str">
        <f>IF(B720="","",'[1]!!'!H720)</f>
        <v/>
      </c>
      <c r="E720" s="6" t="str">
        <f>IF(B720="","",'[1]!!'!I720)</f>
        <v/>
      </c>
      <c r="F720" s="5"/>
    </row>
    <row r="721" spans="1:6" ht="15" customHeight="1" x14ac:dyDescent="0.4">
      <c r="A721" s="5"/>
      <c r="B721" s="22"/>
      <c r="C721" s="22"/>
      <c r="D721" s="6" t="str">
        <f>IF(B721="","",'[1]!!'!H721)</f>
        <v/>
      </c>
      <c r="E721" s="6" t="str">
        <f>IF(B721="","",'[1]!!'!I721)</f>
        <v/>
      </c>
      <c r="F721" s="5"/>
    </row>
    <row r="722" spans="1:6" ht="15" customHeight="1" x14ac:dyDescent="0.4">
      <c r="A722" s="5"/>
      <c r="B722" s="22"/>
      <c r="C722" s="22"/>
      <c r="D722" s="6" t="str">
        <f>IF(B722="","",'[1]!!'!H722)</f>
        <v/>
      </c>
      <c r="E722" s="6" t="str">
        <f>IF(B722="","",'[1]!!'!I722)</f>
        <v/>
      </c>
      <c r="F722" s="5"/>
    </row>
    <row r="723" spans="1:6" ht="15" customHeight="1" x14ac:dyDescent="0.4">
      <c r="A723" s="5"/>
      <c r="B723" s="22"/>
      <c r="C723" s="22"/>
      <c r="D723" s="6" t="str">
        <f>IF(B723="","",'[1]!!'!H723)</f>
        <v/>
      </c>
      <c r="E723" s="6" t="str">
        <f>IF(B723="","",'[1]!!'!I723)</f>
        <v/>
      </c>
      <c r="F723" s="5"/>
    </row>
    <row r="724" spans="1:6" ht="15" customHeight="1" x14ac:dyDescent="0.4">
      <c r="A724" s="5"/>
      <c r="B724" s="22"/>
      <c r="C724" s="23"/>
      <c r="D724" s="6" t="str">
        <f>IF(B724="","",'[1]!!'!H724)</f>
        <v/>
      </c>
      <c r="E724" s="6" t="str">
        <f>IF(B724="","",'[1]!!'!I724)</f>
        <v/>
      </c>
      <c r="F724" s="5"/>
    </row>
    <row r="725" spans="1:6" ht="15" customHeight="1" x14ac:dyDescent="0.4">
      <c r="A725" s="5"/>
      <c r="B725" s="22"/>
      <c r="C725" s="22"/>
      <c r="D725" s="6" t="str">
        <f>IF(B725="","",'[1]!!'!H725)</f>
        <v/>
      </c>
      <c r="E725" s="6" t="str">
        <f>IF(B725="","",'[1]!!'!I725)</f>
        <v/>
      </c>
      <c r="F725" s="5"/>
    </row>
    <row r="726" spans="1:6" ht="15" customHeight="1" x14ac:dyDescent="0.4">
      <c r="A726" s="5"/>
      <c r="B726" s="22"/>
      <c r="C726" s="22"/>
      <c r="D726" s="6" t="str">
        <f>IF(B726="","",'[1]!!'!H726)</f>
        <v/>
      </c>
      <c r="E726" s="6" t="str">
        <f>IF(B726="","",'[1]!!'!I726)</f>
        <v/>
      </c>
      <c r="F726" s="5"/>
    </row>
    <row r="727" spans="1:6" ht="15" customHeight="1" x14ac:dyDescent="0.4">
      <c r="A727" s="5"/>
      <c r="B727" s="22"/>
      <c r="C727" s="22"/>
      <c r="D727" s="6" t="str">
        <f>IF(B727="","",'[1]!!'!H727)</f>
        <v/>
      </c>
      <c r="E727" s="6" t="str">
        <f>IF(B727="","",'[1]!!'!I727)</f>
        <v/>
      </c>
      <c r="F727" s="5"/>
    </row>
    <row r="728" spans="1:6" ht="15" customHeight="1" x14ac:dyDescent="0.4">
      <c r="A728" s="5"/>
      <c r="B728" s="22"/>
      <c r="C728" s="23"/>
      <c r="D728" s="6" t="str">
        <f>IF(B728="","",'[1]!!'!H728)</f>
        <v/>
      </c>
      <c r="E728" s="6" t="str">
        <f>IF(B728="","",'[1]!!'!I728)</f>
        <v/>
      </c>
      <c r="F728" s="5"/>
    </row>
    <row r="729" spans="1:6" ht="15" customHeight="1" x14ac:dyDescent="0.4">
      <c r="A729" s="5"/>
      <c r="B729" s="22"/>
      <c r="C729" s="22"/>
      <c r="D729" s="6" t="str">
        <f>IF(B729="","",'[1]!!'!H729)</f>
        <v/>
      </c>
      <c r="E729" s="6" t="str">
        <f>IF(B729="","",'[1]!!'!I729)</f>
        <v/>
      </c>
      <c r="F729" s="5"/>
    </row>
    <row r="730" spans="1:6" ht="15" customHeight="1" x14ac:dyDescent="0.4">
      <c r="A730" s="5"/>
      <c r="B730" s="22"/>
      <c r="C730" s="22"/>
      <c r="D730" s="6" t="str">
        <f>IF(B730="","",'[1]!!'!H730)</f>
        <v/>
      </c>
      <c r="E730" s="6" t="str">
        <f>IF(B730="","",'[1]!!'!I730)</f>
        <v/>
      </c>
      <c r="F730" s="5"/>
    </row>
    <row r="731" spans="1:6" ht="15" customHeight="1" x14ac:dyDescent="0.4">
      <c r="A731" s="5"/>
      <c r="B731" s="22"/>
      <c r="C731" s="22"/>
      <c r="D731" s="6" t="str">
        <f>IF(B731="","",'[1]!!'!H731)</f>
        <v/>
      </c>
      <c r="E731" s="6" t="str">
        <f>IF(B731="","",'[1]!!'!I731)</f>
        <v/>
      </c>
      <c r="F731" s="5"/>
    </row>
    <row r="732" spans="1:6" ht="15" customHeight="1" x14ac:dyDescent="0.4">
      <c r="A732" s="5"/>
      <c r="B732" s="22"/>
      <c r="C732" s="23"/>
      <c r="D732" s="6" t="str">
        <f>IF(B732="","",'[1]!!'!H732)</f>
        <v/>
      </c>
      <c r="E732" s="6" t="str">
        <f>IF(B732="","",'[1]!!'!I732)</f>
        <v/>
      </c>
      <c r="F732" s="5"/>
    </row>
    <row r="733" spans="1:6" ht="15" customHeight="1" x14ac:dyDescent="0.4">
      <c r="A733" s="5"/>
      <c r="B733" s="22"/>
      <c r="C733" s="22"/>
      <c r="D733" s="6" t="str">
        <f>IF(B733="","",'[1]!!'!H733)</f>
        <v/>
      </c>
      <c r="E733" s="6" t="str">
        <f>IF(B733="","",'[1]!!'!I733)</f>
        <v/>
      </c>
      <c r="F733" s="5"/>
    </row>
    <row r="734" spans="1:6" ht="15" customHeight="1" x14ac:dyDescent="0.4">
      <c r="A734" s="5"/>
      <c r="B734" s="22"/>
      <c r="C734" s="22"/>
      <c r="D734" s="6" t="str">
        <f>IF(B734="","",'[1]!!'!H734)</f>
        <v/>
      </c>
      <c r="E734" s="6" t="str">
        <f>IF(B734="","",'[1]!!'!I734)</f>
        <v/>
      </c>
      <c r="F734" s="5"/>
    </row>
    <row r="735" spans="1:6" ht="15" customHeight="1" x14ac:dyDescent="0.4">
      <c r="A735" s="5"/>
      <c r="B735" s="22"/>
      <c r="C735" s="22"/>
      <c r="D735" s="6" t="str">
        <f>IF(B735="","",'[1]!!'!H735)</f>
        <v/>
      </c>
      <c r="E735" s="6" t="str">
        <f>IF(B735="","",'[1]!!'!I735)</f>
        <v/>
      </c>
      <c r="F735" s="5"/>
    </row>
    <row r="736" spans="1:6" ht="15" customHeight="1" x14ac:dyDescent="0.4">
      <c r="A736" s="5"/>
      <c r="B736" s="22"/>
      <c r="C736" s="23"/>
      <c r="D736" s="6" t="str">
        <f>IF(B736="","",'[1]!!'!H736)</f>
        <v/>
      </c>
      <c r="E736" s="6" t="str">
        <f>IF(B736="","",'[1]!!'!I736)</f>
        <v/>
      </c>
      <c r="F736" s="5"/>
    </row>
    <row r="737" spans="1:6" ht="15" customHeight="1" x14ac:dyDescent="0.4">
      <c r="A737" s="5"/>
      <c r="B737" s="22"/>
      <c r="C737" s="22"/>
      <c r="D737" s="6" t="str">
        <f>IF(B737="","",'[1]!!'!H737)</f>
        <v/>
      </c>
      <c r="E737" s="6" t="str">
        <f>IF(B737="","",'[1]!!'!I737)</f>
        <v/>
      </c>
      <c r="F737" s="5"/>
    </row>
    <row r="738" spans="1:6" ht="15" customHeight="1" x14ac:dyDescent="0.4">
      <c r="A738" s="5"/>
      <c r="B738" s="22"/>
      <c r="C738" s="22"/>
      <c r="D738" s="6" t="str">
        <f>IF(B738="","",'[1]!!'!H738)</f>
        <v/>
      </c>
      <c r="E738" s="6" t="str">
        <f>IF(B738="","",'[1]!!'!I738)</f>
        <v/>
      </c>
      <c r="F738" s="5"/>
    </row>
    <row r="739" spans="1:6" ht="15" customHeight="1" x14ac:dyDescent="0.4">
      <c r="A739" s="5"/>
      <c r="B739" s="22"/>
      <c r="C739" s="22"/>
      <c r="D739" s="6" t="str">
        <f>IF(B739="","",'[1]!!'!H739)</f>
        <v/>
      </c>
      <c r="E739" s="6" t="str">
        <f>IF(B739="","",'[1]!!'!I739)</f>
        <v/>
      </c>
      <c r="F739" s="5"/>
    </row>
    <row r="740" spans="1:6" ht="15" customHeight="1" x14ac:dyDescent="0.4">
      <c r="A740" s="5"/>
      <c r="B740" s="22"/>
      <c r="C740" s="23"/>
      <c r="D740" s="6" t="str">
        <f>IF(B740="","",'[1]!!'!H740)</f>
        <v/>
      </c>
      <c r="E740" s="6" t="str">
        <f>IF(B740="","",'[1]!!'!I740)</f>
        <v/>
      </c>
      <c r="F740" s="5"/>
    </row>
    <row r="741" spans="1:6" ht="15" customHeight="1" x14ac:dyDescent="0.4">
      <c r="A741" s="5"/>
      <c r="B741" s="22"/>
      <c r="C741" s="22"/>
      <c r="D741" s="6" t="str">
        <f>IF(B741="","",'[1]!!'!H741)</f>
        <v/>
      </c>
      <c r="E741" s="6" t="str">
        <f>IF(B741="","",'[1]!!'!I741)</f>
        <v/>
      </c>
      <c r="F741" s="5"/>
    </row>
    <row r="742" spans="1:6" ht="15" customHeight="1" x14ac:dyDescent="0.4">
      <c r="A742" s="5"/>
      <c r="B742" s="22"/>
      <c r="C742" s="22"/>
      <c r="D742" s="6" t="str">
        <f>IF(B742="","",'[1]!!'!H742)</f>
        <v/>
      </c>
      <c r="E742" s="6" t="str">
        <f>IF(B742="","",'[1]!!'!I742)</f>
        <v/>
      </c>
      <c r="F742" s="5"/>
    </row>
    <row r="743" spans="1:6" ht="15" customHeight="1" x14ac:dyDescent="0.4">
      <c r="A743" s="5"/>
      <c r="B743" s="22"/>
      <c r="C743" s="22"/>
      <c r="D743" s="6" t="str">
        <f>IF(B743="","",'[1]!!'!H743)</f>
        <v/>
      </c>
      <c r="E743" s="6" t="str">
        <f>IF(B743="","",'[1]!!'!I743)</f>
        <v/>
      </c>
      <c r="F743" s="5"/>
    </row>
    <row r="744" spans="1:6" ht="15" customHeight="1" x14ac:dyDescent="0.4">
      <c r="A744" s="5"/>
      <c r="B744" s="22"/>
      <c r="C744" s="23"/>
      <c r="D744" s="6" t="str">
        <f>IF(B744="","",'[1]!!'!H744)</f>
        <v/>
      </c>
      <c r="E744" s="6" t="str">
        <f>IF(B744="","",'[1]!!'!I744)</f>
        <v/>
      </c>
      <c r="F744" s="5"/>
    </row>
    <row r="745" spans="1:6" ht="15" customHeight="1" x14ac:dyDescent="0.4">
      <c r="A745" s="5"/>
      <c r="B745" s="22"/>
      <c r="C745" s="22"/>
      <c r="D745" s="6" t="str">
        <f>IF(B745="","",'[1]!!'!H745)</f>
        <v/>
      </c>
      <c r="E745" s="6" t="str">
        <f>IF(B745="","",'[1]!!'!I745)</f>
        <v/>
      </c>
      <c r="F745" s="5"/>
    </row>
    <row r="746" spans="1:6" ht="15" customHeight="1" x14ac:dyDescent="0.4">
      <c r="A746" s="5"/>
      <c r="B746" s="22"/>
      <c r="C746" s="22"/>
      <c r="D746" s="6" t="str">
        <f>IF(B746="","",'[1]!!'!H746)</f>
        <v/>
      </c>
      <c r="E746" s="6" t="str">
        <f>IF(B746="","",'[1]!!'!I746)</f>
        <v/>
      </c>
      <c r="F746" s="5"/>
    </row>
    <row r="747" spans="1:6" ht="15" customHeight="1" x14ac:dyDescent="0.4">
      <c r="A747" s="5"/>
      <c r="B747" s="22"/>
      <c r="C747" s="22"/>
      <c r="D747" s="6" t="str">
        <f>IF(B747="","",'[1]!!'!H747)</f>
        <v/>
      </c>
      <c r="E747" s="6" t="str">
        <f>IF(B747="","",'[1]!!'!I747)</f>
        <v/>
      </c>
      <c r="F747" s="5"/>
    </row>
    <row r="748" spans="1:6" ht="15" customHeight="1" x14ac:dyDescent="0.4">
      <c r="A748" s="5"/>
      <c r="B748" s="22"/>
      <c r="C748" s="23"/>
      <c r="D748" s="6" t="str">
        <f>IF(B748="","",'[1]!!'!H748)</f>
        <v/>
      </c>
      <c r="E748" s="6" t="str">
        <f>IF(B748="","",'[1]!!'!I748)</f>
        <v/>
      </c>
      <c r="F748" s="5"/>
    </row>
    <row r="749" spans="1:6" ht="15" customHeight="1" x14ac:dyDescent="0.4">
      <c r="A749" s="5"/>
      <c r="B749" s="22"/>
      <c r="C749" s="22"/>
      <c r="D749" s="6" t="str">
        <f>IF(B749="","",'[1]!!'!H749)</f>
        <v/>
      </c>
      <c r="E749" s="6" t="str">
        <f>IF(B749="","",'[1]!!'!I749)</f>
        <v/>
      </c>
      <c r="F749" s="5"/>
    </row>
    <row r="750" spans="1:6" ht="15" customHeight="1" x14ac:dyDescent="0.4">
      <c r="A750" s="5"/>
      <c r="B750" s="22"/>
      <c r="C750" s="22"/>
      <c r="D750" s="6" t="str">
        <f>IF(B750="","",'[1]!!'!H750)</f>
        <v/>
      </c>
      <c r="E750" s="6" t="str">
        <f>IF(B750="","",'[1]!!'!I750)</f>
        <v/>
      </c>
      <c r="F750" s="5"/>
    </row>
    <row r="751" spans="1:6" ht="15" customHeight="1" x14ac:dyDescent="0.4">
      <c r="A751" s="5"/>
      <c r="B751" s="22"/>
      <c r="C751" s="22"/>
      <c r="D751" s="6" t="str">
        <f>IF(B751="","",'[1]!!'!H751)</f>
        <v/>
      </c>
      <c r="E751" s="6" t="str">
        <f>IF(B751="","",'[1]!!'!I751)</f>
        <v/>
      </c>
      <c r="F751" s="5"/>
    </row>
    <row r="752" spans="1:6" ht="15" customHeight="1" x14ac:dyDescent="0.4">
      <c r="A752" s="5"/>
      <c r="B752" s="22"/>
      <c r="C752" s="23"/>
      <c r="D752" s="6" t="str">
        <f>IF(B752="","",'[1]!!'!H752)</f>
        <v/>
      </c>
      <c r="E752" s="6" t="str">
        <f>IF(B752="","",'[1]!!'!I752)</f>
        <v/>
      </c>
      <c r="F752" s="5"/>
    </row>
    <row r="753" spans="1:6" ht="15" customHeight="1" x14ac:dyDescent="0.4">
      <c r="A753" s="5"/>
      <c r="B753" s="22"/>
      <c r="C753" s="22"/>
      <c r="D753" s="6" t="str">
        <f>IF(B753="","",'[1]!!'!H753)</f>
        <v/>
      </c>
      <c r="E753" s="6" t="str">
        <f>IF(B753="","",'[1]!!'!I753)</f>
        <v/>
      </c>
      <c r="F753" s="5"/>
    </row>
    <row r="754" spans="1:6" ht="15" customHeight="1" x14ac:dyDescent="0.4">
      <c r="A754" s="5"/>
      <c r="B754" s="22"/>
      <c r="C754" s="22"/>
      <c r="D754" s="6" t="str">
        <f>IF(B754="","",'[1]!!'!H754)</f>
        <v/>
      </c>
      <c r="E754" s="6" t="str">
        <f>IF(B754="","",'[1]!!'!I754)</f>
        <v/>
      </c>
      <c r="F754" s="5"/>
    </row>
    <row r="755" spans="1:6" ht="15" customHeight="1" x14ac:dyDescent="0.4">
      <c r="A755" s="5"/>
      <c r="B755" s="22"/>
      <c r="C755" s="22"/>
      <c r="D755" s="6" t="str">
        <f>IF(B755="","",'[1]!!'!H755)</f>
        <v/>
      </c>
      <c r="E755" s="6" t="str">
        <f>IF(B755="","",'[1]!!'!I755)</f>
        <v/>
      </c>
      <c r="F755" s="5"/>
    </row>
    <row r="756" spans="1:6" ht="15" customHeight="1" x14ac:dyDescent="0.4">
      <c r="A756" s="5"/>
      <c r="B756" s="22"/>
      <c r="C756" s="23"/>
      <c r="D756" s="6" t="str">
        <f>IF(B756="","",'[1]!!'!H756)</f>
        <v/>
      </c>
      <c r="E756" s="6" t="str">
        <f>IF(B756="","",'[1]!!'!I756)</f>
        <v/>
      </c>
      <c r="F756" s="5"/>
    </row>
    <row r="757" spans="1:6" ht="15" customHeight="1" x14ac:dyDescent="0.4">
      <c r="A757" s="5"/>
      <c r="B757" s="22"/>
      <c r="C757" s="22"/>
      <c r="D757" s="6" t="str">
        <f>IF(B757="","",'[1]!!'!H757)</f>
        <v/>
      </c>
      <c r="E757" s="6" t="str">
        <f>IF(B757="","",'[1]!!'!I757)</f>
        <v/>
      </c>
      <c r="F757" s="5"/>
    </row>
    <row r="758" spans="1:6" ht="15" customHeight="1" x14ac:dyDescent="0.4">
      <c r="A758" s="5"/>
      <c r="B758" s="22"/>
      <c r="C758" s="22"/>
      <c r="D758" s="6" t="str">
        <f>IF(B758="","",'[1]!!'!H758)</f>
        <v/>
      </c>
      <c r="E758" s="6" t="str">
        <f>IF(B758="","",'[1]!!'!I758)</f>
        <v/>
      </c>
      <c r="F758" s="5"/>
    </row>
    <row r="759" spans="1:6" ht="15" customHeight="1" x14ac:dyDescent="0.4">
      <c r="A759" s="5"/>
      <c r="B759" s="22"/>
      <c r="C759" s="22"/>
      <c r="D759" s="6" t="str">
        <f>IF(B759="","",'[1]!!'!H759)</f>
        <v/>
      </c>
      <c r="E759" s="6" t="str">
        <f>IF(B759="","",'[1]!!'!I759)</f>
        <v/>
      </c>
      <c r="F759" s="5"/>
    </row>
    <row r="760" spans="1:6" ht="15" customHeight="1" x14ac:dyDescent="0.4">
      <c r="A760" s="5"/>
      <c r="B760" s="22"/>
      <c r="C760" s="23"/>
      <c r="D760" s="6" t="str">
        <f>IF(B760="","",'[1]!!'!H760)</f>
        <v/>
      </c>
      <c r="E760" s="6" t="str">
        <f>IF(B760="","",'[1]!!'!I760)</f>
        <v/>
      </c>
      <c r="F760" s="5"/>
    </row>
    <row r="761" spans="1:6" ht="15" customHeight="1" x14ac:dyDescent="0.4">
      <c r="A761" s="5"/>
      <c r="B761" s="22"/>
      <c r="C761" s="22"/>
      <c r="D761" s="6" t="str">
        <f>IF(B761="","",'[1]!!'!H761)</f>
        <v/>
      </c>
      <c r="E761" s="6" t="str">
        <f>IF(B761="","",'[1]!!'!I761)</f>
        <v/>
      </c>
      <c r="F761" s="5"/>
    </row>
    <row r="762" spans="1:6" ht="15" customHeight="1" x14ac:dyDescent="0.4">
      <c r="A762" s="5"/>
      <c r="B762" s="22"/>
      <c r="C762" s="22"/>
      <c r="D762" s="6" t="str">
        <f>IF(B762="","",'[1]!!'!H762)</f>
        <v/>
      </c>
      <c r="E762" s="6" t="str">
        <f>IF(B762="","",'[1]!!'!I762)</f>
        <v/>
      </c>
      <c r="F762" s="5"/>
    </row>
    <row r="763" spans="1:6" ht="15" customHeight="1" x14ac:dyDescent="0.4">
      <c r="A763" s="5"/>
      <c r="B763" s="22"/>
      <c r="C763" s="22"/>
      <c r="D763" s="6" t="str">
        <f>IF(B763="","",'[1]!!'!H763)</f>
        <v/>
      </c>
      <c r="E763" s="6" t="str">
        <f>IF(B763="","",'[1]!!'!I763)</f>
        <v/>
      </c>
      <c r="F763" s="5"/>
    </row>
    <row r="764" spans="1:6" ht="15" customHeight="1" x14ac:dyDescent="0.4">
      <c r="A764" s="5"/>
      <c r="B764" s="22"/>
      <c r="C764" s="23"/>
      <c r="D764" s="6" t="str">
        <f>IF(B764="","",'[1]!!'!H764)</f>
        <v/>
      </c>
      <c r="E764" s="6" t="str">
        <f>IF(B764="","",'[1]!!'!I764)</f>
        <v/>
      </c>
      <c r="F764" s="5"/>
    </row>
    <row r="765" spans="1:6" ht="15" customHeight="1" x14ac:dyDescent="0.4">
      <c r="A765" s="5"/>
      <c r="B765" s="22"/>
      <c r="C765" s="22"/>
      <c r="D765" s="6" t="str">
        <f>IF(B765="","",'[1]!!'!H765)</f>
        <v/>
      </c>
      <c r="E765" s="6" t="str">
        <f>IF(B765="","",'[1]!!'!I765)</f>
        <v/>
      </c>
      <c r="F765" s="5"/>
    </row>
    <row r="766" spans="1:6" ht="15" customHeight="1" x14ac:dyDescent="0.4">
      <c r="A766" s="5"/>
      <c r="B766" s="22"/>
      <c r="C766" s="22"/>
      <c r="D766" s="6" t="str">
        <f>IF(B766="","",'[1]!!'!H766)</f>
        <v/>
      </c>
      <c r="E766" s="6" t="str">
        <f>IF(B766="","",'[1]!!'!I766)</f>
        <v/>
      </c>
      <c r="F766" s="5"/>
    </row>
    <row r="767" spans="1:6" ht="15" customHeight="1" x14ac:dyDescent="0.4">
      <c r="A767" s="5"/>
      <c r="B767" s="22"/>
      <c r="C767" s="22"/>
      <c r="D767" s="6" t="str">
        <f>IF(B767="","",'[1]!!'!H767)</f>
        <v/>
      </c>
      <c r="E767" s="6" t="str">
        <f>IF(B767="","",'[1]!!'!I767)</f>
        <v/>
      </c>
      <c r="F767" s="5"/>
    </row>
    <row r="768" spans="1:6" ht="15" customHeight="1" x14ac:dyDescent="0.4">
      <c r="A768" s="5"/>
      <c r="B768" s="22"/>
      <c r="C768" s="23"/>
      <c r="D768" s="6" t="str">
        <f>IF(B768="","",'[1]!!'!H768)</f>
        <v/>
      </c>
      <c r="E768" s="6" t="str">
        <f>IF(B768="","",'[1]!!'!I768)</f>
        <v/>
      </c>
      <c r="F768" s="5"/>
    </row>
    <row r="769" spans="1:6" ht="15" customHeight="1" x14ac:dyDescent="0.4">
      <c r="A769" s="5"/>
      <c r="B769" s="22"/>
      <c r="C769" s="22"/>
      <c r="D769" s="6" t="str">
        <f>IF(B769="","",'[1]!!'!H769)</f>
        <v/>
      </c>
      <c r="E769" s="6" t="str">
        <f>IF(B769="","",'[1]!!'!I769)</f>
        <v/>
      </c>
      <c r="F769" s="5"/>
    </row>
    <row r="770" spans="1:6" ht="15" customHeight="1" x14ac:dyDescent="0.4">
      <c r="A770" s="5"/>
      <c r="B770" s="22"/>
      <c r="C770" s="22"/>
      <c r="D770" s="6" t="str">
        <f>IF(B770="","",'[1]!!'!H770)</f>
        <v/>
      </c>
      <c r="E770" s="6" t="str">
        <f>IF(B770="","",'[1]!!'!I770)</f>
        <v/>
      </c>
      <c r="F770" s="5"/>
    </row>
    <row r="771" spans="1:6" ht="15" customHeight="1" x14ac:dyDescent="0.4">
      <c r="A771" s="5"/>
      <c r="B771" s="22"/>
      <c r="C771" s="22"/>
      <c r="D771" s="6" t="str">
        <f>IF(B771="","",'[1]!!'!H771)</f>
        <v/>
      </c>
      <c r="E771" s="6" t="str">
        <f>IF(B771="","",'[1]!!'!I771)</f>
        <v/>
      </c>
      <c r="F771" s="5"/>
    </row>
    <row r="772" spans="1:6" ht="15" customHeight="1" x14ac:dyDescent="0.4">
      <c r="A772" s="5"/>
      <c r="B772" s="22"/>
      <c r="C772" s="23"/>
      <c r="D772" s="6" t="str">
        <f>IF(B772="","",'[1]!!'!H772)</f>
        <v/>
      </c>
      <c r="E772" s="6" t="str">
        <f>IF(B772="","",'[1]!!'!I772)</f>
        <v/>
      </c>
      <c r="F772" s="5"/>
    </row>
    <row r="773" spans="1:6" ht="15" customHeight="1" x14ac:dyDescent="0.4">
      <c r="A773" s="5"/>
      <c r="B773" s="22"/>
      <c r="C773" s="22"/>
      <c r="D773" s="6" t="str">
        <f>IF(B773="","",'[1]!!'!H773)</f>
        <v/>
      </c>
      <c r="E773" s="6" t="str">
        <f>IF(B773="","",'[1]!!'!I773)</f>
        <v/>
      </c>
      <c r="F773" s="5"/>
    </row>
    <row r="774" spans="1:6" ht="15" customHeight="1" x14ac:dyDescent="0.4">
      <c r="A774" s="5"/>
      <c r="B774" s="22"/>
      <c r="C774" s="22"/>
      <c r="D774" s="6" t="str">
        <f>IF(B774="","",'[1]!!'!H774)</f>
        <v/>
      </c>
      <c r="E774" s="6" t="str">
        <f>IF(B774="","",'[1]!!'!I774)</f>
        <v/>
      </c>
      <c r="F774" s="5"/>
    </row>
    <row r="775" spans="1:6" ht="15" customHeight="1" x14ac:dyDescent="0.4">
      <c r="A775" s="5"/>
      <c r="B775" s="22"/>
      <c r="C775" s="22"/>
      <c r="D775" s="6" t="str">
        <f>IF(B775="","",'[1]!!'!H775)</f>
        <v/>
      </c>
      <c r="E775" s="6" t="str">
        <f>IF(B775="","",'[1]!!'!I775)</f>
        <v/>
      </c>
      <c r="F775" s="5"/>
    </row>
    <row r="776" spans="1:6" ht="15" customHeight="1" x14ac:dyDescent="0.4">
      <c r="A776" s="5"/>
      <c r="B776" s="22"/>
      <c r="C776" s="23"/>
      <c r="D776" s="6" t="str">
        <f>IF(B776="","",'[1]!!'!H776)</f>
        <v/>
      </c>
      <c r="E776" s="6" t="str">
        <f>IF(B776="","",'[1]!!'!I776)</f>
        <v/>
      </c>
      <c r="F776" s="5"/>
    </row>
    <row r="777" spans="1:6" ht="15" customHeight="1" x14ac:dyDescent="0.4">
      <c r="A777" s="5"/>
      <c r="B777" s="22"/>
      <c r="C777" s="22"/>
      <c r="D777" s="6" t="str">
        <f>IF(B777="","",'[1]!!'!H777)</f>
        <v/>
      </c>
      <c r="E777" s="6" t="str">
        <f>IF(B777="","",'[1]!!'!I777)</f>
        <v/>
      </c>
      <c r="F777" s="5"/>
    </row>
    <row r="778" spans="1:6" ht="15" customHeight="1" x14ac:dyDescent="0.4">
      <c r="A778" s="5"/>
      <c r="B778" s="22"/>
      <c r="C778" s="22"/>
      <c r="D778" s="6" t="str">
        <f>IF(B778="","",'[1]!!'!H778)</f>
        <v/>
      </c>
      <c r="E778" s="6" t="str">
        <f>IF(B778="","",'[1]!!'!I778)</f>
        <v/>
      </c>
      <c r="F778" s="5"/>
    </row>
    <row r="779" spans="1:6" ht="15" customHeight="1" x14ac:dyDescent="0.4">
      <c r="A779" s="5"/>
      <c r="B779" s="22"/>
      <c r="C779" s="22"/>
      <c r="D779" s="6" t="str">
        <f>IF(B779="","",'[1]!!'!H779)</f>
        <v/>
      </c>
      <c r="E779" s="6" t="str">
        <f>IF(B779="","",'[1]!!'!I779)</f>
        <v/>
      </c>
      <c r="F779" s="5"/>
    </row>
    <row r="780" spans="1:6" ht="15" customHeight="1" x14ac:dyDescent="0.4">
      <c r="A780" s="5"/>
      <c r="B780" s="22"/>
      <c r="C780" s="23"/>
      <c r="D780" s="6" t="str">
        <f>IF(B780="","",'[1]!!'!H780)</f>
        <v/>
      </c>
      <c r="E780" s="6" t="str">
        <f>IF(B780="","",'[1]!!'!I780)</f>
        <v/>
      </c>
      <c r="F780" s="5"/>
    </row>
    <row r="781" spans="1:6" ht="15" customHeight="1" x14ac:dyDescent="0.4">
      <c r="A781" s="5"/>
      <c r="B781" s="22"/>
      <c r="C781" s="22"/>
      <c r="D781" s="6" t="str">
        <f>IF(B781="","",'[1]!!'!H781)</f>
        <v/>
      </c>
      <c r="E781" s="6" t="str">
        <f>IF(B781="","",'[1]!!'!I781)</f>
        <v/>
      </c>
      <c r="F781" s="5"/>
    </row>
    <row r="782" spans="1:6" ht="15" customHeight="1" x14ac:dyDescent="0.4">
      <c r="A782" s="5"/>
      <c r="B782" s="22"/>
      <c r="C782" s="22"/>
      <c r="D782" s="6" t="str">
        <f>IF(B782="","",'[1]!!'!H782)</f>
        <v/>
      </c>
      <c r="E782" s="6" t="str">
        <f>IF(B782="","",'[1]!!'!I782)</f>
        <v/>
      </c>
      <c r="F782" s="5"/>
    </row>
    <row r="783" spans="1:6" ht="15" customHeight="1" x14ac:dyDescent="0.4">
      <c r="A783" s="5"/>
      <c r="B783" s="22"/>
      <c r="C783" s="22"/>
      <c r="D783" s="6" t="str">
        <f>IF(B783="","",'[1]!!'!H783)</f>
        <v/>
      </c>
      <c r="E783" s="6" t="str">
        <f>IF(B783="","",'[1]!!'!I783)</f>
        <v/>
      </c>
      <c r="F783" s="5"/>
    </row>
    <row r="784" spans="1:6" ht="15" customHeight="1" x14ac:dyDescent="0.4">
      <c r="A784" s="5"/>
      <c r="B784" s="22"/>
      <c r="C784" s="23"/>
      <c r="D784" s="6" t="str">
        <f>IF(B784="","",'[1]!!'!H784)</f>
        <v/>
      </c>
      <c r="E784" s="6" t="str">
        <f>IF(B784="","",'[1]!!'!I784)</f>
        <v/>
      </c>
      <c r="F784" s="5"/>
    </row>
    <row r="785" spans="1:6" ht="15" customHeight="1" x14ac:dyDescent="0.4">
      <c r="A785" s="5"/>
      <c r="B785" s="22"/>
      <c r="C785" s="22"/>
      <c r="D785" s="6" t="str">
        <f>IF(B785="","",'[1]!!'!H785)</f>
        <v/>
      </c>
      <c r="E785" s="6" t="str">
        <f>IF(B785="","",'[1]!!'!I785)</f>
        <v/>
      </c>
      <c r="F785" s="5"/>
    </row>
    <row r="786" spans="1:6" ht="15" customHeight="1" x14ac:dyDescent="0.4">
      <c r="A786" s="5"/>
      <c r="B786" s="22"/>
      <c r="C786" s="22"/>
      <c r="D786" s="6" t="str">
        <f>IF(B786="","",'[1]!!'!H786)</f>
        <v/>
      </c>
      <c r="E786" s="6" t="str">
        <f>IF(B786="","",'[1]!!'!I786)</f>
        <v/>
      </c>
      <c r="F786" s="5"/>
    </row>
    <row r="787" spans="1:6" ht="15" customHeight="1" x14ac:dyDescent="0.4">
      <c r="A787" s="5"/>
      <c r="B787" s="22"/>
      <c r="C787" s="22"/>
      <c r="D787" s="6" t="str">
        <f>IF(B787="","",'[1]!!'!H787)</f>
        <v/>
      </c>
      <c r="E787" s="6" t="str">
        <f>IF(B787="","",'[1]!!'!I787)</f>
        <v/>
      </c>
      <c r="F787" s="5"/>
    </row>
    <row r="788" spans="1:6" ht="15" customHeight="1" x14ac:dyDescent="0.4">
      <c r="A788" s="5"/>
      <c r="B788" s="22"/>
      <c r="C788" s="22"/>
      <c r="D788" s="6" t="str">
        <f>IF(B788="","",'[1]!!'!H788)</f>
        <v/>
      </c>
      <c r="E788" s="6" t="str">
        <f>IF(B788="","",'[1]!!'!I788)</f>
        <v/>
      </c>
      <c r="F788" s="5"/>
    </row>
    <row r="789" spans="1:6" ht="15" customHeight="1" x14ac:dyDescent="0.4">
      <c r="A789" s="5"/>
      <c r="B789" s="22"/>
      <c r="C789" s="23"/>
      <c r="D789" s="6" t="str">
        <f>IF(B789="","",'[1]!!'!H789)</f>
        <v/>
      </c>
      <c r="E789" s="6" t="str">
        <f>IF(B789="","",'[1]!!'!I789)</f>
        <v/>
      </c>
      <c r="F789" s="5"/>
    </row>
    <row r="790" spans="1:6" ht="15" customHeight="1" x14ac:dyDescent="0.4">
      <c r="A790" s="5"/>
      <c r="B790" s="22"/>
      <c r="C790" s="22"/>
      <c r="D790" s="6" t="str">
        <f>IF(B790="","",'[1]!!'!H790)</f>
        <v/>
      </c>
      <c r="E790" s="6" t="str">
        <f>IF(B790="","",'[1]!!'!I790)</f>
        <v/>
      </c>
      <c r="F790" s="5"/>
    </row>
    <row r="791" spans="1:6" ht="15" customHeight="1" x14ac:dyDescent="0.4">
      <c r="A791" s="5"/>
      <c r="B791" s="22"/>
      <c r="C791" s="22"/>
      <c r="D791" s="6" t="str">
        <f>IF(B791="","",'[1]!!'!H791)</f>
        <v/>
      </c>
      <c r="E791" s="6" t="str">
        <f>IF(B791="","",'[1]!!'!I791)</f>
        <v/>
      </c>
      <c r="F791" s="5"/>
    </row>
    <row r="792" spans="1:6" ht="15" customHeight="1" x14ac:dyDescent="0.4">
      <c r="A792" s="5"/>
      <c r="B792" s="22"/>
      <c r="C792" s="22"/>
      <c r="D792" s="6" t="str">
        <f>IF(B792="","",'[1]!!'!H792)</f>
        <v/>
      </c>
      <c r="E792" s="6" t="str">
        <f>IF(B792="","",'[1]!!'!I792)</f>
        <v/>
      </c>
      <c r="F792" s="5"/>
    </row>
    <row r="793" spans="1:6" ht="15" customHeight="1" x14ac:dyDescent="0.4">
      <c r="A793" s="5"/>
      <c r="B793" s="22"/>
      <c r="C793" s="23"/>
      <c r="D793" s="6" t="str">
        <f>IF(B793="","",'[1]!!'!H793)</f>
        <v/>
      </c>
      <c r="E793" s="6" t="str">
        <f>IF(B793="","",'[1]!!'!I793)</f>
        <v/>
      </c>
      <c r="F793" s="5"/>
    </row>
    <row r="794" spans="1:6" ht="15" customHeight="1" x14ac:dyDescent="0.4">
      <c r="A794" s="5"/>
      <c r="B794" s="22"/>
      <c r="C794" s="22"/>
      <c r="D794" s="6" t="str">
        <f>IF(B794="","",'[1]!!'!H794)</f>
        <v/>
      </c>
      <c r="E794" s="6" t="str">
        <f>IF(B794="","",'[1]!!'!I794)</f>
        <v/>
      </c>
      <c r="F794" s="5"/>
    </row>
    <row r="795" spans="1:6" ht="15" customHeight="1" x14ac:dyDescent="0.4">
      <c r="A795" s="5"/>
      <c r="B795" s="22"/>
      <c r="C795" s="22"/>
      <c r="D795" s="6" t="str">
        <f>IF(B795="","",'[1]!!'!H795)</f>
        <v/>
      </c>
      <c r="E795" s="6" t="str">
        <f>IF(B795="","",'[1]!!'!I795)</f>
        <v/>
      </c>
      <c r="F795" s="5"/>
    </row>
    <row r="796" spans="1:6" ht="15" customHeight="1" x14ac:dyDescent="0.4">
      <c r="A796" s="5"/>
      <c r="B796" s="22"/>
      <c r="C796" s="22"/>
      <c r="D796" s="6" t="str">
        <f>IF(B796="","",'[1]!!'!H796)</f>
        <v/>
      </c>
      <c r="E796" s="6" t="str">
        <f>IF(B796="","",'[1]!!'!I796)</f>
        <v/>
      </c>
      <c r="F796" s="5"/>
    </row>
    <row r="797" spans="1:6" ht="15" customHeight="1" x14ac:dyDescent="0.4">
      <c r="A797" s="5"/>
      <c r="B797" s="22"/>
      <c r="C797" s="23"/>
      <c r="D797" s="6" t="str">
        <f>IF(B797="","",'[1]!!'!H797)</f>
        <v/>
      </c>
      <c r="E797" s="6" t="str">
        <f>IF(B797="","",'[1]!!'!I797)</f>
        <v/>
      </c>
      <c r="F797" s="5"/>
    </row>
    <row r="798" spans="1:6" ht="15" customHeight="1" x14ac:dyDescent="0.4">
      <c r="A798" s="5"/>
      <c r="B798" s="22"/>
      <c r="C798" s="22"/>
      <c r="D798" s="6" t="str">
        <f>IF(B798="","",'[1]!!'!H798)</f>
        <v/>
      </c>
      <c r="E798" s="6" t="str">
        <f>IF(B798="","",'[1]!!'!I798)</f>
        <v/>
      </c>
      <c r="F798" s="5"/>
    </row>
    <row r="799" spans="1:6" ht="15" customHeight="1" x14ac:dyDescent="0.4">
      <c r="A799" s="5"/>
      <c r="B799" s="22"/>
      <c r="C799" s="22"/>
      <c r="D799" s="6" t="str">
        <f>IF(B799="","",'[1]!!'!H799)</f>
        <v/>
      </c>
      <c r="E799" s="6" t="str">
        <f>IF(B799="","",'[1]!!'!I799)</f>
        <v/>
      </c>
      <c r="F799" s="5"/>
    </row>
    <row r="800" spans="1:6" ht="15" customHeight="1" x14ac:dyDescent="0.4">
      <c r="A800" s="5"/>
      <c r="B800" s="22"/>
      <c r="C800" s="22"/>
      <c r="D800" s="6" t="str">
        <f>IF(B800="","",'[1]!!'!H800)</f>
        <v/>
      </c>
      <c r="E800" s="6" t="str">
        <f>IF(B800="","",'[1]!!'!I800)</f>
        <v/>
      </c>
      <c r="F800" s="5"/>
    </row>
    <row r="801" spans="1:6" ht="15" customHeight="1" x14ac:dyDescent="0.4">
      <c r="A801" s="5"/>
      <c r="B801" s="22"/>
      <c r="C801" s="23"/>
      <c r="D801" s="6" t="str">
        <f>IF(B801="","",'[1]!!'!H801)</f>
        <v/>
      </c>
      <c r="E801" s="6" t="str">
        <f>IF(B801="","",'[1]!!'!I801)</f>
        <v/>
      </c>
      <c r="F801" s="5"/>
    </row>
    <row r="802" spans="1:6" ht="15" customHeight="1" x14ac:dyDescent="0.4">
      <c r="A802" s="5"/>
      <c r="B802" s="22"/>
      <c r="C802" s="22"/>
      <c r="D802" s="6" t="str">
        <f>IF(B802="","",'[1]!!'!H802)</f>
        <v/>
      </c>
      <c r="E802" s="6" t="str">
        <f>IF(B802="","",'[1]!!'!I802)</f>
        <v/>
      </c>
      <c r="F802" s="5"/>
    </row>
    <row r="803" spans="1:6" ht="15" customHeight="1" x14ac:dyDescent="0.4">
      <c r="A803" s="5"/>
      <c r="B803" s="22"/>
      <c r="C803" s="22"/>
      <c r="D803" s="6" t="str">
        <f>IF(B803="","",'[1]!!'!H803)</f>
        <v/>
      </c>
      <c r="E803" s="6" t="str">
        <f>IF(B803="","",'[1]!!'!I803)</f>
        <v/>
      </c>
      <c r="F803" s="5"/>
    </row>
    <row r="804" spans="1:6" ht="15" customHeight="1" x14ac:dyDescent="0.4">
      <c r="A804" s="5"/>
      <c r="B804" s="22"/>
      <c r="C804" s="22"/>
      <c r="D804" s="6" t="str">
        <f>IF(B804="","",'[1]!!'!H804)</f>
        <v/>
      </c>
      <c r="E804" s="6" t="str">
        <f>IF(B804="","",'[1]!!'!I804)</f>
        <v/>
      </c>
      <c r="F804" s="5"/>
    </row>
    <row r="805" spans="1:6" ht="15" customHeight="1" x14ac:dyDescent="0.4">
      <c r="A805" s="5"/>
      <c r="B805" s="22"/>
      <c r="C805" s="22"/>
      <c r="D805" s="6" t="str">
        <f>IF(B805="","",'[1]!!'!H805)</f>
        <v/>
      </c>
      <c r="E805" s="6" t="str">
        <f>IF(B805="","",'[1]!!'!I805)</f>
        <v/>
      </c>
      <c r="F805" s="5"/>
    </row>
    <row r="806" spans="1:6" ht="15" customHeight="1" x14ac:dyDescent="0.4">
      <c r="A806" s="5"/>
      <c r="B806" s="22"/>
      <c r="C806" s="23"/>
      <c r="D806" s="6" t="str">
        <f>IF(B806="","",'[1]!!'!H806)</f>
        <v/>
      </c>
      <c r="E806" s="6" t="str">
        <f>IF(B806="","",'[1]!!'!I806)</f>
        <v/>
      </c>
      <c r="F806" s="5"/>
    </row>
    <row r="807" spans="1:6" ht="15" customHeight="1" x14ac:dyDescent="0.4">
      <c r="A807" s="5"/>
      <c r="B807" s="22"/>
      <c r="C807" s="22"/>
      <c r="D807" s="6" t="str">
        <f>IF(B807="","",'[1]!!'!H807)</f>
        <v/>
      </c>
      <c r="E807" s="6" t="str">
        <f>IF(B807="","",'[1]!!'!I807)</f>
        <v/>
      </c>
      <c r="F807" s="5"/>
    </row>
    <row r="808" spans="1:6" ht="15" customHeight="1" x14ac:dyDescent="0.4">
      <c r="A808" s="5"/>
      <c r="B808" s="22"/>
      <c r="C808" s="22"/>
      <c r="D808" s="6" t="str">
        <f>IF(B808="","",'[1]!!'!H808)</f>
        <v/>
      </c>
      <c r="E808" s="6" t="str">
        <f>IF(B808="","",'[1]!!'!I808)</f>
        <v/>
      </c>
      <c r="F808" s="5"/>
    </row>
    <row r="809" spans="1:6" ht="15" customHeight="1" x14ac:dyDescent="0.4">
      <c r="A809" s="5"/>
      <c r="B809" s="22"/>
      <c r="C809" s="22"/>
      <c r="D809" s="6" t="str">
        <f>IF(B809="","",'[1]!!'!H809)</f>
        <v/>
      </c>
      <c r="E809" s="6" t="str">
        <f>IF(B809="","",'[1]!!'!I809)</f>
        <v/>
      </c>
      <c r="F809" s="5"/>
    </row>
    <row r="810" spans="1:6" ht="15" customHeight="1" x14ac:dyDescent="0.4">
      <c r="A810" s="5"/>
      <c r="B810" s="22"/>
      <c r="C810" s="23"/>
      <c r="D810" s="6" t="str">
        <f>IF(B810="","",'[1]!!'!H810)</f>
        <v/>
      </c>
      <c r="E810" s="6" t="str">
        <f>IF(B810="","",'[1]!!'!I810)</f>
        <v/>
      </c>
      <c r="F810" s="5"/>
    </row>
    <row r="811" spans="1:6" ht="15" customHeight="1" x14ac:dyDescent="0.4">
      <c r="A811" s="5"/>
      <c r="B811" s="22"/>
      <c r="C811" s="22"/>
      <c r="D811" s="6" t="str">
        <f>IF(B811="","",'[1]!!'!H811)</f>
        <v/>
      </c>
      <c r="E811" s="6" t="str">
        <f>IF(B811="","",'[1]!!'!I811)</f>
        <v/>
      </c>
      <c r="F811" s="5"/>
    </row>
    <row r="812" spans="1:6" ht="15" customHeight="1" x14ac:dyDescent="0.4">
      <c r="A812" s="5"/>
      <c r="B812" s="22"/>
      <c r="C812" s="22"/>
      <c r="D812" s="6" t="str">
        <f>IF(B812="","",'[1]!!'!H812)</f>
        <v/>
      </c>
      <c r="E812" s="6" t="str">
        <f>IF(B812="","",'[1]!!'!I812)</f>
        <v/>
      </c>
      <c r="F812" s="5"/>
    </row>
    <row r="813" spans="1:6" ht="15" customHeight="1" x14ac:dyDescent="0.4">
      <c r="A813" s="5"/>
      <c r="B813" s="22"/>
      <c r="C813" s="22"/>
      <c r="D813" s="6" t="str">
        <f>IF(B813="","",'[1]!!'!H813)</f>
        <v/>
      </c>
      <c r="E813" s="6" t="str">
        <f>IF(B813="","",'[1]!!'!I813)</f>
        <v/>
      </c>
      <c r="F813" s="5"/>
    </row>
    <row r="814" spans="1:6" ht="15" customHeight="1" x14ac:dyDescent="0.4">
      <c r="A814" s="5"/>
      <c r="B814" s="22"/>
      <c r="C814" s="23"/>
      <c r="D814" s="6" t="str">
        <f>IF(B814="","",'[1]!!'!H814)</f>
        <v/>
      </c>
      <c r="E814" s="6" t="str">
        <f>IF(B814="","",'[1]!!'!I814)</f>
        <v/>
      </c>
      <c r="F814" s="5"/>
    </row>
    <row r="815" spans="1:6" ht="15" customHeight="1" x14ac:dyDescent="0.4">
      <c r="A815" s="5"/>
      <c r="B815" s="22"/>
      <c r="C815" s="22"/>
      <c r="D815" s="6" t="str">
        <f>IF(B815="","",'[1]!!'!H815)</f>
        <v/>
      </c>
      <c r="E815" s="6" t="str">
        <f>IF(B815="","",'[1]!!'!I815)</f>
        <v/>
      </c>
      <c r="F815" s="5"/>
    </row>
    <row r="816" spans="1:6" ht="15" customHeight="1" x14ac:dyDescent="0.4">
      <c r="A816" s="5"/>
      <c r="B816" s="22"/>
      <c r="C816" s="22"/>
      <c r="D816" s="6" t="str">
        <f>IF(B816="","",'[1]!!'!H816)</f>
        <v/>
      </c>
      <c r="E816" s="6" t="str">
        <f>IF(B816="","",'[1]!!'!I816)</f>
        <v/>
      </c>
      <c r="F816" s="5"/>
    </row>
    <row r="817" spans="1:6" ht="15" customHeight="1" x14ac:dyDescent="0.4">
      <c r="A817" s="5"/>
      <c r="B817" s="22"/>
      <c r="C817" s="22"/>
      <c r="D817" s="6" t="str">
        <f>IF(B817="","",'[1]!!'!H817)</f>
        <v/>
      </c>
      <c r="E817" s="6" t="str">
        <f>IF(B817="","",'[1]!!'!I817)</f>
        <v/>
      </c>
      <c r="F817" s="5"/>
    </row>
    <row r="818" spans="1:6" ht="15" customHeight="1" x14ac:dyDescent="0.4">
      <c r="A818" s="5"/>
      <c r="B818" s="22"/>
      <c r="C818" s="23"/>
      <c r="D818" s="6" t="str">
        <f>IF(B818="","",'[1]!!'!H818)</f>
        <v/>
      </c>
      <c r="E818" s="6" t="str">
        <f>IF(B818="","",'[1]!!'!I818)</f>
        <v/>
      </c>
      <c r="F818" s="5"/>
    </row>
    <row r="819" spans="1:6" ht="15" customHeight="1" x14ac:dyDescent="0.4">
      <c r="A819" s="5"/>
      <c r="B819" s="22"/>
      <c r="C819" s="22"/>
      <c r="D819" s="6" t="str">
        <f>IF(B819="","",'[1]!!'!H819)</f>
        <v/>
      </c>
      <c r="E819" s="6" t="str">
        <f>IF(B819="","",'[1]!!'!I819)</f>
        <v/>
      </c>
      <c r="F819" s="5"/>
    </row>
    <row r="820" spans="1:6" ht="15" customHeight="1" x14ac:dyDescent="0.4">
      <c r="A820" s="5"/>
      <c r="B820" s="22"/>
      <c r="C820" s="22"/>
      <c r="D820" s="6" t="str">
        <f>IF(B820="","",'[1]!!'!H820)</f>
        <v/>
      </c>
      <c r="E820" s="6" t="str">
        <f>IF(B820="","",'[1]!!'!I820)</f>
        <v/>
      </c>
      <c r="F820" s="5"/>
    </row>
    <row r="821" spans="1:6" ht="15" customHeight="1" x14ac:dyDescent="0.4">
      <c r="A821" s="5"/>
      <c r="B821" s="22"/>
      <c r="C821" s="22"/>
      <c r="D821" s="6" t="str">
        <f>IF(B821="","",'[1]!!'!H821)</f>
        <v/>
      </c>
      <c r="E821" s="6" t="str">
        <f>IF(B821="","",'[1]!!'!I821)</f>
        <v/>
      </c>
      <c r="F821" s="5"/>
    </row>
    <row r="822" spans="1:6" ht="15" customHeight="1" x14ac:dyDescent="0.4">
      <c r="A822" s="5"/>
      <c r="B822" s="22"/>
      <c r="C822" s="22"/>
      <c r="D822" s="6" t="str">
        <f>IF(B822="","",'[1]!!'!H822)</f>
        <v/>
      </c>
      <c r="E822" s="6" t="str">
        <f>IF(B822="","",'[1]!!'!I822)</f>
        <v/>
      </c>
      <c r="F822" s="5"/>
    </row>
    <row r="823" spans="1:6" ht="15" customHeight="1" x14ac:dyDescent="0.4">
      <c r="A823" s="5"/>
      <c r="B823" s="22"/>
      <c r="C823" s="23"/>
      <c r="D823" s="6" t="str">
        <f>IF(B823="","",'[1]!!'!H823)</f>
        <v/>
      </c>
      <c r="E823" s="6" t="str">
        <f>IF(B823="","",'[1]!!'!I823)</f>
        <v/>
      </c>
      <c r="F823" s="5"/>
    </row>
    <row r="824" spans="1:6" ht="15" customHeight="1" x14ac:dyDescent="0.4">
      <c r="A824" s="5"/>
      <c r="B824" s="22"/>
      <c r="C824" s="22"/>
      <c r="D824" s="6" t="str">
        <f>IF(B824="","",'[1]!!'!H824)</f>
        <v/>
      </c>
      <c r="E824" s="6" t="str">
        <f>IF(B824="","",'[1]!!'!I824)</f>
        <v/>
      </c>
      <c r="F824" s="5"/>
    </row>
    <row r="825" spans="1:6" ht="15" customHeight="1" x14ac:dyDescent="0.4">
      <c r="A825" s="5"/>
      <c r="B825" s="22"/>
      <c r="C825" s="22"/>
      <c r="D825" s="6" t="str">
        <f>IF(B825="","",'[1]!!'!H825)</f>
        <v/>
      </c>
      <c r="E825" s="6" t="str">
        <f>IF(B825="","",'[1]!!'!I825)</f>
        <v/>
      </c>
      <c r="F825" s="5"/>
    </row>
    <row r="826" spans="1:6" ht="15" customHeight="1" x14ac:dyDescent="0.4">
      <c r="A826" s="5"/>
      <c r="B826" s="22"/>
      <c r="C826" s="22"/>
      <c r="D826" s="6" t="str">
        <f>IF(B826="","",'[1]!!'!H826)</f>
        <v/>
      </c>
      <c r="E826" s="6" t="str">
        <f>IF(B826="","",'[1]!!'!I826)</f>
        <v/>
      </c>
      <c r="F826" s="5"/>
    </row>
    <row r="827" spans="1:6" ht="15" customHeight="1" x14ac:dyDescent="0.4">
      <c r="A827" s="5"/>
      <c r="B827" s="22"/>
      <c r="C827" s="23"/>
      <c r="D827" s="6" t="str">
        <f>IF(B827="","",'[1]!!'!H827)</f>
        <v/>
      </c>
      <c r="E827" s="6" t="str">
        <f>IF(B827="","",'[1]!!'!I827)</f>
        <v/>
      </c>
      <c r="F827" s="5"/>
    </row>
    <row r="828" spans="1:6" ht="15" customHeight="1" x14ac:dyDescent="0.4">
      <c r="A828" s="5"/>
      <c r="B828" s="22"/>
      <c r="C828" s="22"/>
      <c r="D828" s="6" t="str">
        <f>IF(B828="","",'[1]!!'!H828)</f>
        <v/>
      </c>
      <c r="E828" s="6" t="str">
        <f>IF(B828="","",'[1]!!'!I828)</f>
        <v/>
      </c>
      <c r="F828" s="5"/>
    </row>
    <row r="829" spans="1:6" ht="15" customHeight="1" x14ac:dyDescent="0.4">
      <c r="A829" s="5"/>
      <c r="B829" s="22"/>
      <c r="C829" s="22"/>
      <c r="D829" s="6" t="str">
        <f>IF(B829="","",'[1]!!'!H829)</f>
        <v/>
      </c>
      <c r="E829" s="6" t="str">
        <f>IF(B829="","",'[1]!!'!I829)</f>
        <v/>
      </c>
      <c r="F829" s="5"/>
    </row>
    <row r="830" spans="1:6" ht="15" customHeight="1" x14ac:dyDescent="0.4">
      <c r="A830" s="5"/>
      <c r="B830" s="22"/>
      <c r="C830" s="22"/>
      <c r="D830" s="6" t="str">
        <f>IF(B830="","",'[1]!!'!H830)</f>
        <v/>
      </c>
      <c r="E830" s="6" t="str">
        <f>IF(B830="","",'[1]!!'!I830)</f>
        <v/>
      </c>
      <c r="F830" s="5"/>
    </row>
    <row r="831" spans="1:6" ht="15" customHeight="1" x14ac:dyDescent="0.4">
      <c r="A831" s="5"/>
      <c r="B831" s="22"/>
      <c r="C831" s="23"/>
      <c r="D831" s="6" t="str">
        <f>IF(B831="","",'[1]!!'!H831)</f>
        <v/>
      </c>
      <c r="E831" s="6" t="str">
        <f>IF(B831="","",'[1]!!'!I831)</f>
        <v/>
      </c>
      <c r="F831" s="5"/>
    </row>
    <row r="832" spans="1:6" ht="15" customHeight="1" x14ac:dyDescent="0.4">
      <c r="A832" s="5"/>
      <c r="B832" s="22"/>
      <c r="C832" s="22"/>
      <c r="D832" s="6" t="str">
        <f>IF(B832="","",'[1]!!'!H832)</f>
        <v/>
      </c>
      <c r="E832" s="6" t="str">
        <f>IF(B832="","",'[1]!!'!I832)</f>
        <v/>
      </c>
      <c r="F832" s="5"/>
    </row>
    <row r="833" spans="1:6" ht="15" customHeight="1" x14ac:dyDescent="0.4">
      <c r="A833" s="5"/>
      <c r="B833" s="22"/>
      <c r="C833" s="22"/>
      <c r="D833" s="6" t="str">
        <f>IF(B833="","",'[1]!!'!H833)</f>
        <v/>
      </c>
      <c r="E833" s="6" t="str">
        <f>IF(B833="","",'[1]!!'!I833)</f>
        <v/>
      </c>
      <c r="F833" s="5"/>
    </row>
    <row r="834" spans="1:6" ht="15" customHeight="1" x14ac:dyDescent="0.4">
      <c r="A834" s="5"/>
      <c r="B834" s="22"/>
      <c r="C834" s="22"/>
      <c r="D834" s="6" t="str">
        <f>IF(B834="","",'[1]!!'!H834)</f>
        <v/>
      </c>
      <c r="E834" s="6" t="str">
        <f>IF(B834="","",'[1]!!'!I834)</f>
        <v/>
      </c>
      <c r="F834" s="5"/>
    </row>
    <row r="835" spans="1:6" ht="15" customHeight="1" x14ac:dyDescent="0.4">
      <c r="A835" s="5"/>
      <c r="B835" s="22"/>
      <c r="C835" s="23"/>
      <c r="D835" s="6" t="str">
        <f>IF(B835="","",'[1]!!'!H835)</f>
        <v/>
      </c>
      <c r="E835" s="6" t="str">
        <f>IF(B835="","",'[1]!!'!I835)</f>
        <v/>
      </c>
      <c r="F835" s="5"/>
    </row>
    <row r="836" spans="1:6" ht="15" customHeight="1" x14ac:dyDescent="0.4">
      <c r="A836" s="5"/>
      <c r="B836" s="22"/>
      <c r="C836" s="22"/>
      <c r="D836" s="6" t="str">
        <f>IF(B836="","",'[1]!!'!H836)</f>
        <v/>
      </c>
      <c r="E836" s="6" t="str">
        <f>IF(B836="","",'[1]!!'!I836)</f>
        <v/>
      </c>
      <c r="F836" s="5"/>
    </row>
    <row r="837" spans="1:6" ht="15" customHeight="1" x14ac:dyDescent="0.4">
      <c r="A837" s="5"/>
      <c r="B837" s="22"/>
      <c r="C837" s="22"/>
      <c r="D837" s="6" t="str">
        <f>IF(B837="","",'[1]!!'!H837)</f>
        <v/>
      </c>
      <c r="E837" s="6" t="str">
        <f>IF(B837="","",'[1]!!'!I837)</f>
        <v/>
      </c>
      <c r="F837" s="5"/>
    </row>
    <row r="838" spans="1:6" ht="15" customHeight="1" x14ac:dyDescent="0.4">
      <c r="A838" s="5"/>
      <c r="B838" s="22"/>
      <c r="C838" s="22"/>
      <c r="D838" s="6" t="str">
        <f>IF(B838="","",'[1]!!'!H838)</f>
        <v/>
      </c>
      <c r="E838" s="6" t="str">
        <f>IF(B838="","",'[1]!!'!I838)</f>
        <v/>
      </c>
      <c r="F838" s="5"/>
    </row>
    <row r="839" spans="1:6" ht="15" customHeight="1" x14ac:dyDescent="0.4">
      <c r="A839" s="5"/>
      <c r="B839" s="22"/>
      <c r="C839" s="22"/>
      <c r="D839" s="6" t="str">
        <f>IF(B839="","",'[1]!!'!H839)</f>
        <v/>
      </c>
      <c r="E839" s="6" t="str">
        <f>IF(B839="","",'[1]!!'!I839)</f>
        <v/>
      </c>
      <c r="F839" s="5"/>
    </row>
    <row r="840" spans="1:6" ht="15" customHeight="1" x14ac:dyDescent="0.4">
      <c r="A840" s="5"/>
      <c r="B840" s="22"/>
      <c r="C840" s="23"/>
      <c r="D840" s="6" t="str">
        <f>IF(B840="","",'[1]!!'!H840)</f>
        <v/>
      </c>
      <c r="E840" s="6" t="str">
        <f>IF(B840="","",'[1]!!'!I840)</f>
        <v/>
      </c>
      <c r="F840" s="5"/>
    </row>
    <row r="841" spans="1:6" ht="15" customHeight="1" x14ac:dyDescent="0.4">
      <c r="A841" s="5"/>
      <c r="B841" s="22"/>
      <c r="C841" s="22"/>
      <c r="D841" s="6" t="str">
        <f>IF(B841="","",'[1]!!'!H841)</f>
        <v/>
      </c>
      <c r="E841" s="6" t="str">
        <f>IF(B841="","",'[1]!!'!I841)</f>
        <v/>
      </c>
      <c r="F841" s="5"/>
    </row>
    <row r="842" spans="1:6" ht="15" customHeight="1" x14ac:dyDescent="0.4">
      <c r="A842" s="5"/>
      <c r="B842" s="22"/>
      <c r="C842" s="22"/>
      <c r="D842" s="6" t="str">
        <f>IF(B842="","",'[1]!!'!H842)</f>
        <v/>
      </c>
      <c r="E842" s="6" t="str">
        <f>IF(B842="","",'[1]!!'!I842)</f>
        <v/>
      </c>
      <c r="F842" s="5"/>
    </row>
    <row r="843" spans="1:6" ht="15" customHeight="1" x14ac:dyDescent="0.4">
      <c r="A843" s="5"/>
      <c r="B843" s="22"/>
      <c r="C843" s="22"/>
      <c r="D843" s="6" t="str">
        <f>IF(B843="","",'[1]!!'!H843)</f>
        <v/>
      </c>
      <c r="E843" s="6" t="str">
        <f>IF(B843="","",'[1]!!'!I843)</f>
        <v/>
      </c>
      <c r="F843" s="5"/>
    </row>
    <row r="844" spans="1:6" ht="15" customHeight="1" x14ac:dyDescent="0.4">
      <c r="A844" s="5"/>
      <c r="B844" s="22"/>
      <c r="C844" s="23"/>
      <c r="D844" s="6" t="str">
        <f>IF(B844="","",'[1]!!'!H844)</f>
        <v/>
      </c>
      <c r="E844" s="6" t="str">
        <f>IF(B844="","",'[1]!!'!I844)</f>
        <v/>
      </c>
      <c r="F844" s="5"/>
    </row>
    <row r="845" spans="1:6" ht="15" customHeight="1" x14ac:dyDescent="0.4">
      <c r="A845" s="5"/>
      <c r="B845" s="22"/>
      <c r="C845" s="22"/>
      <c r="D845" s="6" t="str">
        <f>IF(B845="","",'[1]!!'!H845)</f>
        <v/>
      </c>
      <c r="E845" s="6" t="str">
        <f>IF(B845="","",'[1]!!'!I845)</f>
        <v/>
      </c>
      <c r="F845" s="5"/>
    </row>
    <row r="846" spans="1:6" ht="15" customHeight="1" x14ac:dyDescent="0.4">
      <c r="A846" s="5"/>
      <c r="B846" s="22"/>
      <c r="C846" s="22"/>
      <c r="D846" s="6" t="str">
        <f>IF(B846="","",'[1]!!'!H846)</f>
        <v/>
      </c>
      <c r="E846" s="6" t="str">
        <f>IF(B846="","",'[1]!!'!I846)</f>
        <v/>
      </c>
      <c r="F846" s="5"/>
    </row>
    <row r="847" spans="1:6" ht="15" customHeight="1" x14ac:dyDescent="0.4">
      <c r="A847" s="5"/>
      <c r="B847" s="22"/>
      <c r="C847" s="22"/>
      <c r="D847" s="6" t="str">
        <f>IF(B847="","",'[1]!!'!H847)</f>
        <v/>
      </c>
      <c r="E847" s="6" t="str">
        <f>IF(B847="","",'[1]!!'!I847)</f>
        <v/>
      </c>
      <c r="F847" s="5"/>
    </row>
    <row r="848" spans="1:6" ht="15" customHeight="1" x14ac:dyDescent="0.4">
      <c r="A848" s="5"/>
      <c r="B848" s="22"/>
      <c r="C848" s="23"/>
      <c r="D848" s="6" t="str">
        <f>IF(B848="","",'[1]!!'!H848)</f>
        <v/>
      </c>
      <c r="E848" s="6" t="str">
        <f>IF(B848="","",'[1]!!'!I848)</f>
        <v/>
      </c>
      <c r="F848" s="5"/>
    </row>
    <row r="849" spans="1:6" ht="15" customHeight="1" x14ac:dyDescent="0.4">
      <c r="A849" s="5"/>
      <c r="B849" s="22"/>
      <c r="C849" s="22"/>
      <c r="D849" s="6" t="str">
        <f>IF(B849="","",'[1]!!'!H849)</f>
        <v/>
      </c>
      <c r="E849" s="6" t="str">
        <f>IF(B849="","",'[1]!!'!I849)</f>
        <v/>
      </c>
      <c r="F849" s="5"/>
    </row>
    <row r="850" spans="1:6" ht="15" customHeight="1" x14ac:dyDescent="0.4">
      <c r="A850" s="5"/>
      <c r="B850" s="22"/>
      <c r="C850" s="22"/>
      <c r="D850" s="6" t="str">
        <f>IF(B850="","",'[1]!!'!H850)</f>
        <v/>
      </c>
      <c r="E850" s="6" t="str">
        <f>IF(B850="","",'[1]!!'!I850)</f>
        <v/>
      </c>
      <c r="F850" s="5"/>
    </row>
    <row r="851" spans="1:6" ht="15" customHeight="1" x14ac:dyDescent="0.4">
      <c r="A851" s="5"/>
      <c r="B851" s="22"/>
      <c r="C851" s="22"/>
      <c r="D851" s="6" t="str">
        <f>IF(B851="","",'[1]!!'!H851)</f>
        <v/>
      </c>
      <c r="E851" s="6" t="str">
        <f>IF(B851="","",'[1]!!'!I851)</f>
        <v/>
      </c>
      <c r="F851" s="5"/>
    </row>
    <row r="852" spans="1:6" ht="15" customHeight="1" x14ac:dyDescent="0.4">
      <c r="A852" s="5"/>
      <c r="B852" s="22"/>
      <c r="C852" s="23"/>
      <c r="D852" s="6" t="str">
        <f>IF(B852="","",'[1]!!'!H852)</f>
        <v/>
      </c>
      <c r="E852" s="6" t="str">
        <f>IF(B852="","",'[1]!!'!I852)</f>
        <v/>
      </c>
      <c r="F852" s="5"/>
    </row>
    <row r="853" spans="1:6" ht="15" customHeight="1" x14ac:dyDescent="0.4">
      <c r="A853" s="5"/>
      <c r="B853" s="22"/>
      <c r="C853" s="22"/>
      <c r="D853" s="6" t="str">
        <f>IF(B853="","",'[1]!!'!H853)</f>
        <v/>
      </c>
      <c r="E853" s="6" t="str">
        <f>IF(B853="","",'[1]!!'!I853)</f>
        <v/>
      </c>
      <c r="F853" s="5"/>
    </row>
    <row r="854" spans="1:6" ht="15" customHeight="1" x14ac:dyDescent="0.4">
      <c r="A854" s="5"/>
      <c r="B854" s="22"/>
      <c r="C854" s="22"/>
      <c r="D854" s="6" t="str">
        <f>IF(B854="","",'[1]!!'!H854)</f>
        <v/>
      </c>
      <c r="E854" s="6" t="str">
        <f>IF(B854="","",'[1]!!'!I854)</f>
        <v/>
      </c>
      <c r="F854" s="5"/>
    </row>
    <row r="855" spans="1:6" ht="15" customHeight="1" x14ac:dyDescent="0.4">
      <c r="A855" s="5"/>
      <c r="B855" s="22"/>
      <c r="C855" s="22"/>
      <c r="D855" s="6" t="str">
        <f>IF(B855="","",'[1]!!'!H855)</f>
        <v/>
      </c>
      <c r="E855" s="6" t="str">
        <f>IF(B855="","",'[1]!!'!I855)</f>
        <v/>
      </c>
      <c r="F855" s="5"/>
    </row>
    <row r="856" spans="1:6" ht="15" customHeight="1" x14ac:dyDescent="0.4">
      <c r="A856" s="5"/>
      <c r="B856" s="22"/>
      <c r="C856" s="22"/>
      <c r="D856" s="6" t="str">
        <f>IF(B856="","",'[1]!!'!H856)</f>
        <v/>
      </c>
      <c r="E856" s="6" t="str">
        <f>IF(B856="","",'[1]!!'!I856)</f>
        <v/>
      </c>
      <c r="F856" s="5"/>
    </row>
    <row r="857" spans="1:6" ht="15" customHeight="1" x14ac:dyDescent="0.4">
      <c r="A857" s="5"/>
      <c r="B857" s="22"/>
      <c r="C857" s="23"/>
      <c r="D857" s="6" t="str">
        <f>IF(B857="","",'[1]!!'!H857)</f>
        <v/>
      </c>
      <c r="E857" s="6" t="str">
        <f>IF(B857="","",'[1]!!'!I857)</f>
        <v/>
      </c>
      <c r="F857" s="5"/>
    </row>
    <row r="858" spans="1:6" ht="15" customHeight="1" x14ac:dyDescent="0.4">
      <c r="A858" s="5"/>
      <c r="B858" s="22"/>
      <c r="C858" s="22"/>
      <c r="D858" s="6" t="str">
        <f>IF(B858="","",'[1]!!'!H858)</f>
        <v/>
      </c>
      <c r="E858" s="6" t="str">
        <f>IF(B858="","",'[1]!!'!I858)</f>
        <v/>
      </c>
      <c r="F858" s="5"/>
    </row>
    <row r="859" spans="1:6" ht="15" customHeight="1" x14ac:dyDescent="0.4">
      <c r="A859" s="5"/>
      <c r="B859" s="22"/>
      <c r="C859" s="22"/>
      <c r="D859" s="6" t="str">
        <f>IF(B859="","",'[1]!!'!H859)</f>
        <v/>
      </c>
      <c r="E859" s="6" t="str">
        <f>IF(B859="","",'[1]!!'!I859)</f>
        <v/>
      </c>
      <c r="F859" s="5"/>
    </row>
    <row r="860" spans="1:6" ht="15" customHeight="1" x14ac:dyDescent="0.4">
      <c r="A860" s="5"/>
      <c r="B860" s="22"/>
      <c r="C860" s="22"/>
      <c r="D860" s="6" t="str">
        <f>IF(B860="","",'[1]!!'!H860)</f>
        <v/>
      </c>
      <c r="E860" s="6" t="str">
        <f>IF(B860="","",'[1]!!'!I860)</f>
        <v/>
      </c>
      <c r="F860" s="5"/>
    </row>
    <row r="861" spans="1:6" ht="15" customHeight="1" x14ac:dyDescent="0.4">
      <c r="A861" s="5"/>
      <c r="B861" s="22"/>
      <c r="C861" s="23"/>
      <c r="D861" s="6" t="str">
        <f>IF(B861="","",'[1]!!'!H861)</f>
        <v/>
      </c>
      <c r="E861" s="6" t="str">
        <f>IF(B861="","",'[1]!!'!I861)</f>
        <v/>
      </c>
      <c r="F861" s="5"/>
    </row>
    <row r="862" spans="1:6" ht="15" customHeight="1" x14ac:dyDescent="0.4">
      <c r="A862" s="5"/>
      <c r="B862" s="22"/>
      <c r="C862" s="22"/>
      <c r="D862" s="6" t="str">
        <f>IF(B862="","",'[1]!!'!H862)</f>
        <v/>
      </c>
      <c r="E862" s="6" t="str">
        <f>IF(B862="","",'[1]!!'!I862)</f>
        <v/>
      </c>
      <c r="F862" s="5"/>
    </row>
    <row r="863" spans="1:6" ht="15" customHeight="1" x14ac:dyDescent="0.4">
      <c r="A863" s="5"/>
      <c r="B863" s="22"/>
      <c r="C863" s="22"/>
      <c r="D863" s="6" t="str">
        <f>IF(B863="","",'[1]!!'!H863)</f>
        <v/>
      </c>
      <c r="E863" s="6" t="str">
        <f>IF(B863="","",'[1]!!'!I863)</f>
        <v/>
      </c>
      <c r="F863" s="5"/>
    </row>
    <row r="864" spans="1:6" ht="15" customHeight="1" x14ac:dyDescent="0.4">
      <c r="A864" s="5"/>
      <c r="B864" s="22"/>
      <c r="C864" s="22"/>
      <c r="D864" s="6" t="str">
        <f>IF(B864="","",'[1]!!'!H864)</f>
        <v/>
      </c>
      <c r="E864" s="6" t="str">
        <f>IF(B864="","",'[1]!!'!I864)</f>
        <v/>
      </c>
      <c r="F864" s="5"/>
    </row>
    <row r="865" spans="1:6" ht="15" customHeight="1" x14ac:dyDescent="0.4">
      <c r="A865" s="5"/>
      <c r="B865" s="22"/>
      <c r="C865" s="23"/>
      <c r="D865" s="6" t="str">
        <f>IF(B865="","",'[1]!!'!H865)</f>
        <v/>
      </c>
      <c r="E865" s="6" t="str">
        <f>IF(B865="","",'[1]!!'!I865)</f>
        <v/>
      </c>
      <c r="F865" s="5"/>
    </row>
    <row r="866" spans="1:6" ht="15" customHeight="1" x14ac:dyDescent="0.4">
      <c r="A866" s="5"/>
      <c r="B866" s="22"/>
      <c r="C866" s="22"/>
      <c r="D866" s="6" t="str">
        <f>IF(B866="","",'[1]!!'!H866)</f>
        <v/>
      </c>
      <c r="E866" s="6" t="str">
        <f>IF(B866="","",'[1]!!'!I866)</f>
        <v/>
      </c>
      <c r="F866" s="5"/>
    </row>
    <row r="867" spans="1:6" ht="15" customHeight="1" x14ac:dyDescent="0.4">
      <c r="A867" s="5"/>
      <c r="B867" s="22"/>
      <c r="C867" s="22"/>
      <c r="D867" s="6" t="str">
        <f>IF(B867="","",'[1]!!'!H867)</f>
        <v/>
      </c>
      <c r="E867" s="6" t="str">
        <f>IF(B867="","",'[1]!!'!I867)</f>
        <v/>
      </c>
      <c r="F867" s="5"/>
    </row>
    <row r="868" spans="1:6" ht="15" customHeight="1" x14ac:dyDescent="0.4">
      <c r="A868" s="5"/>
      <c r="B868" s="22"/>
      <c r="C868" s="22"/>
      <c r="D868" s="6" t="str">
        <f>IF(B868="","",'[1]!!'!H868)</f>
        <v/>
      </c>
      <c r="E868" s="6" t="str">
        <f>IF(B868="","",'[1]!!'!I868)</f>
        <v/>
      </c>
      <c r="F868" s="5"/>
    </row>
    <row r="869" spans="1:6" ht="15" customHeight="1" x14ac:dyDescent="0.4">
      <c r="A869" s="5"/>
      <c r="B869" s="22"/>
      <c r="C869" s="23"/>
      <c r="D869" s="6" t="str">
        <f>IF(B869="","",'[1]!!'!H869)</f>
        <v/>
      </c>
      <c r="E869" s="6" t="str">
        <f>IF(B869="","",'[1]!!'!I869)</f>
        <v/>
      </c>
      <c r="F869" s="5"/>
    </row>
    <row r="870" spans="1:6" ht="15" customHeight="1" x14ac:dyDescent="0.4">
      <c r="A870" s="5"/>
      <c r="B870" s="22"/>
      <c r="C870" s="22"/>
      <c r="D870" s="6" t="str">
        <f>IF(B870="","",'[1]!!'!H870)</f>
        <v/>
      </c>
      <c r="E870" s="6" t="str">
        <f>IF(B870="","",'[1]!!'!I870)</f>
        <v/>
      </c>
      <c r="F870" s="5"/>
    </row>
    <row r="871" spans="1:6" ht="15" customHeight="1" x14ac:dyDescent="0.4">
      <c r="A871" s="5"/>
      <c r="B871" s="22"/>
      <c r="C871" s="22"/>
      <c r="D871" s="6" t="str">
        <f>IF(B871="","",'[1]!!'!H871)</f>
        <v/>
      </c>
      <c r="E871" s="6" t="str">
        <f>IF(B871="","",'[1]!!'!I871)</f>
        <v/>
      </c>
      <c r="F871" s="5"/>
    </row>
    <row r="872" spans="1:6" ht="15" customHeight="1" x14ac:dyDescent="0.4">
      <c r="A872" s="5"/>
      <c r="B872" s="22"/>
      <c r="C872" s="22"/>
      <c r="D872" s="6" t="str">
        <f>IF(B872="","",'[1]!!'!H872)</f>
        <v/>
      </c>
      <c r="E872" s="6" t="str">
        <f>IF(B872="","",'[1]!!'!I872)</f>
        <v/>
      </c>
      <c r="F872" s="5"/>
    </row>
    <row r="873" spans="1:6" ht="15" customHeight="1" x14ac:dyDescent="0.4">
      <c r="A873" s="5"/>
      <c r="B873" s="22"/>
      <c r="C873" s="22"/>
      <c r="D873" s="6" t="str">
        <f>IF(B873="","",'[1]!!'!H873)</f>
        <v/>
      </c>
      <c r="E873" s="6" t="str">
        <f>IF(B873="","",'[1]!!'!I873)</f>
        <v/>
      </c>
      <c r="F873" s="5"/>
    </row>
    <row r="874" spans="1:6" ht="15" customHeight="1" x14ac:dyDescent="0.4">
      <c r="A874" s="5"/>
      <c r="B874" s="22"/>
      <c r="C874" s="22"/>
      <c r="D874" s="6" t="str">
        <f>IF(B874="","",'[1]!!'!H874)</f>
        <v/>
      </c>
      <c r="E874" s="6" t="str">
        <f>IF(B874="","",'[1]!!'!I874)</f>
        <v/>
      </c>
      <c r="F874" s="5"/>
    </row>
    <row r="875" spans="1:6" ht="15" customHeight="1" x14ac:dyDescent="0.4">
      <c r="A875" s="5"/>
      <c r="B875" s="22"/>
      <c r="C875" s="23"/>
      <c r="D875" s="6" t="str">
        <f>IF(B875="","",'[1]!!'!H875)</f>
        <v/>
      </c>
      <c r="E875" s="6" t="str">
        <f>IF(B875="","",'[1]!!'!I875)</f>
        <v/>
      </c>
      <c r="F875" s="5"/>
    </row>
    <row r="876" spans="1:6" ht="15" customHeight="1" x14ac:dyDescent="0.4">
      <c r="A876" s="5"/>
      <c r="B876" s="22"/>
      <c r="C876" s="22"/>
      <c r="D876" s="6" t="str">
        <f>IF(B876="","",'[1]!!'!H876)</f>
        <v/>
      </c>
      <c r="E876" s="6" t="str">
        <f>IF(B876="","",'[1]!!'!I876)</f>
        <v/>
      </c>
      <c r="F876" s="5"/>
    </row>
    <row r="877" spans="1:6" ht="15" customHeight="1" x14ac:dyDescent="0.4">
      <c r="A877" s="5"/>
      <c r="B877" s="22"/>
      <c r="C877" s="22"/>
      <c r="D877" s="6" t="str">
        <f>IF(B877="","",'[1]!!'!H877)</f>
        <v/>
      </c>
      <c r="E877" s="6" t="str">
        <f>IF(B877="","",'[1]!!'!I877)</f>
        <v/>
      </c>
      <c r="F877" s="5"/>
    </row>
    <row r="878" spans="1:6" ht="15" customHeight="1" x14ac:dyDescent="0.4">
      <c r="A878" s="5"/>
      <c r="B878" s="22"/>
      <c r="C878" s="22"/>
      <c r="D878" s="6" t="str">
        <f>IF(B878="","",'[1]!!'!H878)</f>
        <v/>
      </c>
      <c r="E878" s="6" t="str">
        <f>IF(B878="","",'[1]!!'!I878)</f>
        <v/>
      </c>
      <c r="F878" s="5"/>
    </row>
    <row r="879" spans="1:6" ht="15" customHeight="1" x14ac:dyDescent="0.4">
      <c r="A879" s="5"/>
      <c r="B879" s="22"/>
      <c r="C879" s="23"/>
      <c r="D879" s="6" t="str">
        <f>IF(B879="","",'[1]!!'!H879)</f>
        <v/>
      </c>
      <c r="E879" s="6" t="str">
        <f>IF(B879="","",'[1]!!'!I879)</f>
        <v/>
      </c>
      <c r="F879" s="5"/>
    </row>
    <row r="880" spans="1:6" ht="15" customHeight="1" x14ac:dyDescent="0.4">
      <c r="A880" s="5"/>
      <c r="B880" s="22"/>
      <c r="C880" s="22"/>
      <c r="D880" s="6" t="str">
        <f>IF(B880="","",'[1]!!'!H880)</f>
        <v/>
      </c>
      <c r="E880" s="6" t="str">
        <f>IF(B880="","",'[1]!!'!I880)</f>
        <v/>
      </c>
      <c r="F880" s="5"/>
    </row>
    <row r="881" spans="1:6" ht="15" customHeight="1" x14ac:dyDescent="0.4">
      <c r="A881" s="5"/>
      <c r="B881" s="22"/>
      <c r="C881" s="22"/>
      <c r="D881" s="6" t="str">
        <f>IF(B881="","",'[1]!!'!H881)</f>
        <v/>
      </c>
      <c r="E881" s="6" t="str">
        <f>IF(B881="","",'[1]!!'!I881)</f>
        <v/>
      </c>
      <c r="F881" s="5"/>
    </row>
    <row r="882" spans="1:6" ht="15" customHeight="1" x14ac:dyDescent="0.4">
      <c r="A882" s="5"/>
      <c r="B882" s="22"/>
      <c r="C882" s="22"/>
      <c r="D882" s="6" t="str">
        <f>IF(B882="","",'[1]!!'!H882)</f>
        <v/>
      </c>
      <c r="E882" s="6" t="str">
        <f>IF(B882="","",'[1]!!'!I882)</f>
        <v/>
      </c>
      <c r="F882" s="5"/>
    </row>
    <row r="883" spans="1:6" ht="15" customHeight="1" x14ac:dyDescent="0.4">
      <c r="A883" s="5"/>
      <c r="B883" s="22"/>
      <c r="C883" s="23"/>
      <c r="D883" s="6" t="str">
        <f>IF(B883="","",'[1]!!'!H883)</f>
        <v/>
      </c>
      <c r="E883" s="6" t="str">
        <f>IF(B883="","",'[1]!!'!I883)</f>
        <v/>
      </c>
      <c r="F883" s="5"/>
    </row>
    <row r="884" spans="1:6" ht="15" customHeight="1" x14ac:dyDescent="0.4">
      <c r="A884" s="5"/>
      <c r="B884" s="22"/>
      <c r="C884" s="22"/>
      <c r="D884" s="6" t="str">
        <f>IF(B884="","",'[1]!!'!H884)</f>
        <v/>
      </c>
      <c r="E884" s="6" t="str">
        <f>IF(B884="","",'[1]!!'!I884)</f>
        <v/>
      </c>
      <c r="F884" s="5"/>
    </row>
    <row r="885" spans="1:6" ht="15" customHeight="1" x14ac:dyDescent="0.4">
      <c r="A885" s="5"/>
      <c r="B885" s="22"/>
      <c r="C885" s="22"/>
      <c r="D885" s="6" t="str">
        <f>IF(B885="","",'[1]!!'!H885)</f>
        <v/>
      </c>
      <c r="E885" s="6" t="str">
        <f>IF(B885="","",'[1]!!'!I885)</f>
        <v/>
      </c>
      <c r="F885" s="5"/>
    </row>
    <row r="886" spans="1:6" ht="15" customHeight="1" x14ac:dyDescent="0.4">
      <c r="A886" s="5"/>
      <c r="B886" s="22"/>
      <c r="C886" s="22"/>
      <c r="D886" s="6" t="str">
        <f>IF(B886="","",'[1]!!'!H886)</f>
        <v/>
      </c>
      <c r="E886" s="6" t="str">
        <f>IF(B886="","",'[1]!!'!I886)</f>
        <v/>
      </c>
      <c r="F886" s="5"/>
    </row>
    <row r="887" spans="1:6" ht="15" customHeight="1" x14ac:dyDescent="0.4">
      <c r="A887" s="5"/>
      <c r="B887" s="22"/>
      <c r="C887" s="23"/>
      <c r="D887" s="6" t="str">
        <f>IF(B887="","",'[1]!!'!H887)</f>
        <v/>
      </c>
      <c r="E887" s="6" t="str">
        <f>IF(B887="","",'[1]!!'!I887)</f>
        <v/>
      </c>
      <c r="F887" s="5"/>
    </row>
    <row r="888" spans="1:6" ht="15" customHeight="1" x14ac:dyDescent="0.4">
      <c r="A888" s="5"/>
      <c r="B888" s="22"/>
      <c r="C888" s="22"/>
      <c r="D888" s="6" t="str">
        <f>IF(B888="","",'[1]!!'!H888)</f>
        <v/>
      </c>
      <c r="E888" s="6" t="str">
        <f>IF(B888="","",'[1]!!'!I888)</f>
        <v/>
      </c>
      <c r="F888" s="5"/>
    </row>
    <row r="889" spans="1:6" ht="15" customHeight="1" x14ac:dyDescent="0.4">
      <c r="A889" s="5"/>
      <c r="B889" s="22"/>
      <c r="C889" s="22"/>
      <c r="D889" s="6" t="str">
        <f>IF(B889="","",'[1]!!'!H889)</f>
        <v/>
      </c>
      <c r="E889" s="6" t="str">
        <f>IF(B889="","",'[1]!!'!I889)</f>
        <v/>
      </c>
      <c r="F889" s="5"/>
    </row>
    <row r="890" spans="1:6" ht="15" customHeight="1" x14ac:dyDescent="0.4">
      <c r="A890" s="5"/>
      <c r="B890" s="22"/>
      <c r="C890" s="22"/>
      <c r="D890" s="6" t="str">
        <f>IF(B890="","",'[1]!!'!H890)</f>
        <v/>
      </c>
      <c r="E890" s="6" t="str">
        <f>IF(B890="","",'[1]!!'!I890)</f>
        <v/>
      </c>
      <c r="F890" s="5"/>
    </row>
    <row r="891" spans="1:6" ht="15" customHeight="1" x14ac:dyDescent="0.4">
      <c r="A891" s="5"/>
      <c r="B891" s="22"/>
      <c r="C891" s="22"/>
      <c r="D891" s="6" t="str">
        <f>IF(B891="","",'[1]!!'!H891)</f>
        <v/>
      </c>
      <c r="E891" s="6" t="str">
        <f>IF(B891="","",'[1]!!'!I891)</f>
        <v/>
      </c>
      <c r="F891" s="5"/>
    </row>
    <row r="892" spans="1:6" ht="15" customHeight="1" x14ac:dyDescent="0.4">
      <c r="A892" s="5"/>
      <c r="B892" s="22"/>
      <c r="C892" s="23"/>
      <c r="D892" s="6" t="str">
        <f>IF(B892="","",'[1]!!'!H892)</f>
        <v/>
      </c>
      <c r="E892" s="6" t="str">
        <f>IF(B892="","",'[1]!!'!I892)</f>
        <v/>
      </c>
      <c r="F892" s="5"/>
    </row>
    <row r="893" spans="1:6" ht="15" customHeight="1" x14ac:dyDescent="0.4">
      <c r="A893" s="5"/>
      <c r="B893" s="22"/>
      <c r="C893" s="22"/>
      <c r="D893" s="6" t="str">
        <f>IF(B893="","",'[1]!!'!H893)</f>
        <v/>
      </c>
      <c r="E893" s="6" t="str">
        <f>IF(B893="","",'[1]!!'!I893)</f>
        <v/>
      </c>
      <c r="F893" s="5"/>
    </row>
    <row r="894" spans="1:6" ht="15" customHeight="1" x14ac:dyDescent="0.4">
      <c r="A894" s="5"/>
      <c r="B894" s="22"/>
      <c r="C894" s="22"/>
      <c r="D894" s="6" t="str">
        <f>IF(B894="","",'[1]!!'!H894)</f>
        <v/>
      </c>
      <c r="E894" s="6" t="str">
        <f>IF(B894="","",'[1]!!'!I894)</f>
        <v/>
      </c>
      <c r="F894" s="5"/>
    </row>
    <row r="895" spans="1:6" ht="15" customHeight="1" x14ac:dyDescent="0.4">
      <c r="A895" s="5"/>
      <c r="B895" s="22"/>
      <c r="C895" s="22"/>
      <c r="D895" s="6" t="str">
        <f>IF(B895="","",'[1]!!'!H895)</f>
        <v/>
      </c>
      <c r="E895" s="6" t="str">
        <f>IF(B895="","",'[1]!!'!I895)</f>
        <v/>
      </c>
      <c r="F895" s="5"/>
    </row>
    <row r="896" spans="1:6" ht="15" customHeight="1" x14ac:dyDescent="0.4">
      <c r="A896" s="5"/>
      <c r="B896" s="22"/>
      <c r="C896" s="23"/>
      <c r="D896" s="6" t="str">
        <f>IF(B896="","",'[1]!!'!H896)</f>
        <v/>
      </c>
      <c r="E896" s="6" t="str">
        <f>IF(B896="","",'[1]!!'!I896)</f>
        <v/>
      </c>
      <c r="F896" s="5"/>
    </row>
    <row r="897" spans="1:6" ht="15" customHeight="1" x14ac:dyDescent="0.4">
      <c r="A897" s="5"/>
      <c r="B897" s="22"/>
      <c r="C897" s="22"/>
      <c r="D897" s="6" t="str">
        <f>IF(B897="","",'[1]!!'!H897)</f>
        <v/>
      </c>
      <c r="E897" s="6" t="str">
        <f>IF(B897="","",'[1]!!'!I897)</f>
        <v/>
      </c>
      <c r="F897" s="5"/>
    </row>
    <row r="898" spans="1:6" ht="15" customHeight="1" x14ac:dyDescent="0.4">
      <c r="A898" s="5"/>
      <c r="B898" s="22"/>
      <c r="C898" s="22"/>
      <c r="D898" s="6" t="str">
        <f>IF(B898="","",'[1]!!'!H898)</f>
        <v/>
      </c>
      <c r="E898" s="6" t="str">
        <f>IF(B898="","",'[1]!!'!I898)</f>
        <v/>
      </c>
      <c r="F898" s="5"/>
    </row>
    <row r="899" spans="1:6" ht="15" customHeight="1" x14ac:dyDescent="0.4">
      <c r="A899" s="5"/>
      <c r="B899" s="22"/>
      <c r="C899" s="22"/>
      <c r="D899" s="6" t="str">
        <f>IF(B899="","",'[1]!!'!H899)</f>
        <v/>
      </c>
      <c r="E899" s="6" t="str">
        <f>IF(B899="","",'[1]!!'!I899)</f>
        <v/>
      </c>
      <c r="F899" s="5"/>
    </row>
    <row r="900" spans="1:6" ht="15" customHeight="1" x14ac:dyDescent="0.4">
      <c r="A900" s="5"/>
      <c r="B900" s="22"/>
      <c r="C900" s="23"/>
      <c r="D900" s="6" t="str">
        <f>IF(B900="","",'[1]!!'!H900)</f>
        <v/>
      </c>
      <c r="E900" s="6" t="str">
        <f>IF(B900="","",'[1]!!'!I900)</f>
        <v/>
      </c>
      <c r="F900" s="5"/>
    </row>
    <row r="901" spans="1:6" ht="15" customHeight="1" x14ac:dyDescent="0.4">
      <c r="A901" s="5"/>
      <c r="B901" s="22"/>
      <c r="C901" s="22"/>
      <c r="D901" s="6" t="str">
        <f>IF(B901="","",'[1]!!'!H901)</f>
        <v/>
      </c>
      <c r="E901" s="6" t="str">
        <f>IF(B901="","",'[1]!!'!I901)</f>
        <v/>
      </c>
      <c r="F901" s="5"/>
    </row>
    <row r="902" spans="1:6" ht="15" customHeight="1" x14ac:dyDescent="0.4">
      <c r="A902" s="5"/>
      <c r="B902" s="22"/>
      <c r="C902" s="22"/>
      <c r="D902" s="6" t="str">
        <f>IF(B902="","",'[1]!!'!H902)</f>
        <v/>
      </c>
      <c r="E902" s="6" t="str">
        <f>IF(B902="","",'[1]!!'!I902)</f>
        <v/>
      </c>
      <c r="F902" s="5"/>
    </row>
    <row r="903" spans="1:6" ht="15" customHeight="1" x14ac:dyDescent="0.4">
      <c r="A903" s="5"/>
      <c r="B903" s="22"/>
      <c r="C903" s="22"/>
      <c r="D903" s="6" t="str">
        <f>IF(B903="","",'[1]!!'!H903)</f>
        <v/>
      </c>
      <c r="E903" s="6" t="str">
        <f>IF(B903="","",'[1]!!'!I903)</f>
        <v/>
      </c>
      <c r="F903" s="5"/>
    </row>
    <row r="904" spans="1:6" ht="15" customHeight="1" x14ac:dyDescent="0.4">
      <c r="A904" s="5"/>
      <c r="B904" s="22"/>
      <c r="C904" s="22"/>
      <c r="D904" s="6" t="str">
        <f>IF(B904="","",'[1]!!'!H904)</f>
        <v/>
      </c>
      <c r="E904" s="6" t="str">
        <f>IF(B904="","",'[1]!!'!I904)</f>
        <v/>
      </c>
      <c r="F904" s="5"/>
    </row>
    <row r="905" spans="1:6" ht="15" customHeight="1" x14ac:dyDescent="0.4">
      <c r="A905" s="5"/>
      <c r="B905" s="22"/>
      <c r="C905" s="22"/>
      <c r="D905" s="6" t="str">
        <f>IF(B905="","",'[1]!!'!H905)</f>
        <v/>
      </c>
      <c r="E905" s="6" t="str">
        <f>IF(B905="","",'[1]!!'!I905)</f>
        <v/>
      </c>
      <c r="F905" s="5"/>
    </row>
    <row r="906" spans="1:6" ht="15" customHeight="1" x14ac:dyDescent="0.4">
      <c r="A906" s="5"/>
      <c r="B906" s="22"/>
      <c r="C906" s="23"/>
      <c r="D906" s="6" t="str">
        <f>IF(B906="","",'[1]!!'!H906)</f>
        <v/>
      </c>
      <c r="E906" s="6" t="str">
        <f>IF(B906="","",'[1]!!'!I906)</f>
        <v/>
      </c>
      <c r="F906" s="5"/>
    </row>
    <row r="907" spans="1:6" ht="15" customHeight="1" x14ac:dyDescent="0.4">
      <c r="A907" s="5"/>
      <c r="B907" s="22"/>
      <c r="C907" s="22"/>
      <c r="D907" s="6" t="str">
        <f>IF(B907="","",'[1]!!'!H907)</f>
        <v/>
      </c>
      <c r="E907" s="6" t="str">
        <f>IF(B907="","",'[1]!!'!I907)</f>
        <v/>
      </c>
      <c r="F907" s="5"/>
    </row>
    <row r="908" spans="1:6" ht="15" customHeight="1" x14ac:dyDescent="0.4">
      <c r="A908" s="5"/>
      <c r="B908" s="22"/>
      <c r="C908" s="22"/>
      <c r="D908" s="6" t="str">
        <f>IF(B908="","",'[1]!!'!H908)</f>
        <v/>
      </c>
      <c r="E908" s="6" t="str">
        <f>IF(B908="","",'[1]!!'!I908)</f>
        <v/>
      </c>
      <c r="F908" s="5"/>
    </row>
    <row r="909" spans="1:6" ht="15" customHeight="1" x14ac:dyDescent="0.4">
      <c r="A909" s="5"/>
      <c r="B909" s="22"/>
      <c r="C909" s="22"/>
      <c r="D909" s="6" t="str">
        <f>IF(B909="","",'[1]!!'!H909)</f>
        <v/>
      </c>
      <c r="E909" s="6" t="str">
        <f>IF(B909="","",'[1]!!'!I909)</f>
        <v/>
      </c>
      <c r="F909" s="5"/>
    </row>
    <row r="910" spans="1:6" ht="15" customHeight="1" x14ac:dyDescent="0.4">
      <c r="A910" s="5"/>
      <c r="B910" s="22"/>
      <c r="C910" s="22"/>
      <c r="D910" s="6" t="str">
        <f>IF(B910="","",'[1]!!'!H910)</f>
        <v/>
      </c>
      <c r="E910" s="6" t="str">
        <f>IF(B910="","",'[1]!!'!I910)</f>
        <v/>
      </c>
      <c r="F910" s="5"/>
    </row>
    <row r="911" spans="1:6" ht="15" customHeight="1" x14ac:dyDescent="0.4">
      <c r="A911" s="5"/>
      <c r="B911" s="22"/>
      <c r="C911" s="22"/>
      <c r="D911" s="6" t="str">
        <f>IF(B911="","",'[1]!!'!H911)</f>
        <v/>
      </c>
      <c r="E911" s="6" t="str">
        <f>IF(B911="","",'[1]!!'!I911)</f>
        <v/>
      </c>
      <c r="F911" s="5"/>
    </row>
    <row r="912" spans="1:6" ht="15" customHeight="1" x14ac:dyDescent="0.4">
      <c r="A912" s="5"/>
      <c r="B912" s="22"/>
      <c r="C912" s="23"/>
      <c r="D912" s="6" t="str">
        <f>IF(B912="","",'[1]!!'!H912)</f>
        <v/>
      </c>
      <c r="E912" s="6" t="str">
        <f>IF(B912="","",'[1]!!'!I912)</f>
        <v/>
      </c>
      <c r="F912" s="5"/>
    </row>
    <row r="913" spans="1:6" ht="15" customHeight="1" x14ac:dyDescent="0.4">
      <c r="A913" s="5"/>
      <c r="B913" s="22"/>
      <c r="C913" s="22"/>
      <c r="D913" s="6" t="str">
        <f>IF(B913="","",'[1]!!'!H913)</f>
        <v/>
      </c>
      <c r="E913" s="6" t="str">
        <f>IF(B913="","",'[1]!!'!I913)</f>
        <v/>
      </c>
      <c r="F913" s="5"/>
    </row>
    <row r="914" spans="1:6" ht="15" customHeight="1" x14ac:dyDescent="0.4">
      <c r="A914" s="5"/>
      <c r="B914" s="22"/>
      <c r="C914" s="22"/>
      <c r="D914" s="6" t="str">
        <f>IF(B914="","",'[1]!!'!H914)</f>
        <v/>
      </c>
      <c r="E914" s="6" t="str">
        <f>IF(B914="","",'[1]!!'!I914)</f>
        <v/>
      </c>
      <c r="F914" s="5"/>
    </row>
    <row r="915" spans="1:6" ht="15" customHeight="1" x14ac:dyDescent="0.4">
      <c r="A915" s="5"/>
      <c r="B915" s="22"/>
      <c r="C915" s="22"/>
      <c r="D915" s="6" t="str">
        <f>IF(B915="","",'[1]!!'!H915)</f>
        <v/>
      </c>
      <c r="E915" s="6" t="str">
        <f>IF(B915="","",'[1]!!'!I915)</f>
        <v/>
      </c>
      <c r="F915" s="5"/>
    </row>
    <row r="916" spans="1:6" ht="15" customHeight="1" x14ac:dyDescent="0.4">
      <c r="A916" s="5"/>
      <c r="B916" s="22"/>
      <c r="C916" s="23"/>
      <c r="D916" s="6" t="str">
        <f>IF(B916="","",'[1]!!'!H916)</f>
        <v/>
      </c>
      <c r="E916" s="6" t="str">
        <f>IF(B916="","",'[1]!!'!I916)</f>
        <v/>
      </c>
      <c r="F916" s="5"/>
    </row>
    <row r="917" spans="1:6" ht="15" customHeight="1" x14ac:dyDescent="0.4">
      <c r="A917" s="5"/>
      <c r="B917" s="22"/>
      <c r="C917" s="22"/>
      <c r="D917" s="6" t="str">
        <f>IF(B917="","",'[1]!!'!H917)</f>
        <v/>
      </c>
      <c r="E917" s="6" t="str">
        <f>IF(B917="","",'[1]!!'!I917)</f>
        <v/>
      </c>
      <c r="F917" s="5"/>
    </row>
    <row r="918" spans="1:6" ht="15" customHeight="1" x14ac:dyDescent="0.4">
      <c r="A918" s="5"/>
      <c r="B918" s="22"/>
      <c r="C918" s="22"/>
      <c r="D918" s="6" t="str">
        <f>IF(B918="","",'[1]!!'!H918)</f>
        <v/>
      </c>
      <c r="E918" s="6" t="str">
        <f>IF(B918="","",'[1]!!'!I918)</f>
        <v/>
      </c>
      <c r="F918" s="5"/>
    </row>
    <row r="919" spans="1:6" ht="15" customHeight="1" x14ac:dyDescent="0.4">
      <c r="A919" s="5"/>
      <c r="B919" s="22"/>
      <c r="C919" s="22"/>
      <c r="D919" s="6" t="str">
        <f>IF(B919="","",'[1]!!'!H919)</f>
        <v/>
      </c>
      <c r="E919" s="6" t="str">
        <f>IF(B919="","",'[1]!!'!I919)</f>
        <v/>
      </c>
      <c r="F919" s="5"/>
    </row>
    <row r="920" spans="1:6" ht="15" customHeight="1" x14ac:dyDescent="0.4">
      <c r="A920" s="5"/>
      <c r="B920" s="22"/>
      <c r="C920" s="23"/>
      <c r="D920" s="6" t="str">
        <f>IF(B920="","",'[1]!!'!H920)</f>
        <v/>
      </c>
      <c r="E920" s="6" t="str">
        <f>IF(B920="","",'[1]!!'!I920)</f>
        <v/>
      </c>
      <c r="F920" s="5"/>
    </row>
    <row r="921" spans="1:6" ht="15" customHeight="1" x14ac:dyDescent="0.4">
      <c r="A921" s="5"/>
      <c r="B921" s="22"/>
      <c r="C921" s="22"/>
      <c r="D921" s="6" t="str">
        <f>IF(B921="","",'[1]!!'!H921)</f>
        <v/>
      </c>
      <c r="E921" s="6" t="str">
        <f>IF(B921="","",'[1]!!'!I921)</f>
        <v/>
      </c>
      <c r="F921" s="5"/>
    </row>
    <row r="922" spans="1:6" ht="15" customHeight="1" x14ac:dyDescent="0.4">
      <c r="A922" s="5"/>
      <c r="B922" s="22"/>
      <c r="C922" s="22"/>
      <c r="D922" s="6" t="str">
        <f>IF(B922="","",'[1]!!'!H922)</f>
        <v/>
      </c>
      <c r="E922" s="6" t="str">
        <f>IF(B922="","",'[1]!!'!I922)</f>
        <v/>
      </c>
      <c r="F922" s="5"/>
    </row>
    <row r="923" spans="1:6" ht="15" customHeight="1" x14ac:dyDescent="0.4">
      <c r="A923" s="5"/>
      <c r="B923" s="22"/>
      <c r="C923" s="22"/>
      <c r="D923" s="6" t="str">
        <f>IF(B923="","",'[1]!!'!H923)</f>
        <v/>
      </c>
      <c r="E923" s="6" t="str">
        <f>IF(B923="","",'[1]!!'!I923)</f>
        <v/>
      </c>
      <c r="F923" s="5"/>
    </row>
    <row r="924" spans="1:6" ht="15" customHeight="1" x14ac:dyDescent="0.4">
      <c r="A924" s="5"/>
      <c r="B924" s="22"/>
      <c r="C924" s="22"/>
      <c r="D924" s="6" t="str">
        <f>IF(B924="","",'[1]!!'!H924)</f>
        <v/>
      </c>
      <c r="E924" s="6" t="str">
        <f>IF(B924="","",'[1]!!'!I924)</f>
        <v/>
      </c>
      <c r="F924" s="5"/>
    </row>
    <row r="925" spans="1:6" ht="15" customHeight="1" x14ac:dyDescent="0.4">
      <c r="A925" s="5"/>
      <c r="B925" s="22"/>
      <c r="C925" s="22"/>
      <c r="D925" s="6" t="str">
        <f>IF(B925="","",'[1]!!'!H925)</f>
        <v/>
      </c>
      <c r="E925" s="6" t="str">
        <f>IF(B925="","",'[1]!!'!I925)</f>
        <v/>
      </c>
      <c r="F925" s="5"/>
    </row>
    <row r="926" spans="1:6" ht="15" customHeight="1" x14ac:dyDescent="0.4">
      <c r="A926" s="5"/>
      <c r="B926" s="22"/>
      <c r="C926" s="23"/>
      <c r="D926" s="6" t="str">
        <f>IF(B926="","",'[1]!!'!H926)</f>
        <v/>
      </c>
      <c r="E926" s="6" t="str">
        <f>IF(B926="","",'[1]!!'!I926)</f>
        <v/>
      </c>
      <c r="F926" s="5"/>
    </row>
    <row r="927" spans="1:6" ht="15" customHeight="1" x14ac:dyDescent="0.4">
      <c r="A927" s="5"/>
      <c r="B927" s="22"/>
      <c r="C927" s="22"/>
      <c r="D927" s="6" t="str">
        <f>IF(B927="","",'[1]!!'!H927)</f>
        <v/>
      </c>
      <c r="E927" s="6" t="str">
        <f>IF(B927="","",'[1]!!'!I927)</f>
        <v/>
      </c>
      <c r="F927" s="5"/>
    </row>
    <row r="928" spans="1:6" ht="15" customHeight="1" x14ac:dyDescent="0.4">
      <c r="A928" s="5"/>
      <c r="B928" s="22"/>
      <c r="C928" s="22"/>
      <c r="D928" s="6" t="str">
        <f>IF(B928="","",'[1]!!'!H928)</f>
        <v/>
      </c>
      <c r="E928" s="6" t="str">
        <f>IF(B928="","",'[1]!!'!I928)</f>
        <v/>
      </c>
      <c r="F928" s="5"/>
    </row>
    <row r="929" spans="1:6" ht="15" customHeight="1" x14ac:dyDescent="0.4">
      <c r="A929" s="5"/>
      <c r="B929" s="22"/>
      <c r="C929" s="22"/>
      <c r="D929" s="6" t="str">
        <f>IF(B929="","",'[1]!!'!H929)</f>
        <v/>
      </c>
      <c r="E929" s="6" t="str">
        <f>IF(B929="","",'[1]!!'!I929)</f>
        <v/>
      </c>
      <c r="F929" s="5"/>
    </row>
    <row r="930" spans="1:6" ht="15" customHeight="1" x14ac:dyDescent="0.4">
      <c r="A930" s="5"/>
      <c r="B930" s="22"/>
      <c r="C930" s="22"/>
      <c r="D930" s="6" t="str">
        <f>IF(B930="","",'[1]!!'!H930)</f>
        <v/>
      </c>
      <c r="E930" s="6" t="str">
        <f>IF(B930="","",'[1]!!'!I930)</f>
        <v/>
      </c>
      <c r="F930" s="5"/>
    </row>
    <row r="931" spans="1:6" ht="15" customHeight="1" x14ac:dyDescent="0.4">
      <c r="A931" s="5"/>
      <c r="B931" s="22"/>
      <c r="C931" s="22"/>
      <c r="D931" s="6" t="str">
        <f>IF(B931="","",'[1]!!'!H931)</f>
        <v/>
      </c>
      <c r="E931" s="6" t="str">
        <f>IF(B931="","",'[1]!!'!I931)</f>
        <v/>
      </c>
      <c r="F931" s="5"/>
    </row>
    <row r="932" spans="1:6" ht="15" customHeight="1" x14ac:dyDescent="0.4">
      <c r="A932" s="5"/>
      <c r="B932" s="22"/>
      <c r="C932" s="23"/>
      <c r="D932" s="6" t="str">
        <f>IF(B932="","",'[1]!!'!H932)</f>
        <v/>
      </c>
      <c r="E932" s="6" t="str">
        <f>IF(B932="","",'[1]!!'!I932)</f>
        <v/>
      </c>
      <c r="F932" s="5"/>
    </row>
    <row r="933" spans="1:6" ht="15" customHeight="1" x14ac:dyDescent="0.4">
      <c r="A933" s="5"/>
      <c r="B933" s="22"/>
      <c r="C933" s="22"/>
      <c r="D933" s="6" t="str">
        <f>IF(B933="","",'[1]!!'!H933)</f>
        <v/>
      </c>
      <c r="E933" s="6" t="str">
        <f>IF(B933="","",'[1]!!'!I933)</f>
        <v/>
      </c>
      <c r="F933" s="5"/>
    </row>
    <row r="934" spans="1:6" ht="15" customHeight="1" x14ac:dyDescent="0.4">
      <c r="A934" s="5"/>
      <c r="B934" s="22"/>
      <c r="C934" s="22"/>
      <c r="D934" s="6" t="str">
        <f>IF(B934="","",'[1]!!'!H934)</f>
        <v/>
      </c>
      <c r="E934" s="6" t="str">
        <f>IF(B934="","",'[1]!!'!I934)</f>
        <v/>
      </c>
      <c r="F934" s="5"/>
    </row>
    <row r="935" spans="1:6" ht="15" customHeight="1" x14ac:dyDescent="0.4">
      <c r="A935" s="5"/>
      <c r="B935" s="22"/>
      <c r="C935" s="22"/>
      <c r="D935" s="6" t="str">
        <f>IF(B935="","",'[1]!!'!H935)</f>
        <v/>
      </c>
      <c r="E935" s="6" t="str">
        <f>IF(B935="","",'[1]!!'!I935)</f>
        <v/>
      </c>
      <c r="F935" s="5"/>
    </row>
    <row r="936" spans="1:6" ht="15" customHeight="1" x14ac:dyDescent="0.4">
      <c r="A936" s="5"/>
      <c r="B936" s="22"/>
      <c r="C936" s="23"/>
      <c r="D936" s="6" t="str">
        <f>IF(B936="","",'[1]!!'!H936)</f>
        <v/>
      </c>
      <c r="E936" s="6" t="str">
        <f>IF(B936="","",'[1]!!'!I936)</f>
        <v/>
      </c>
      <c r="F936" s="5"/>
    </row>
    <row r="937" spans="1:6" ht="15" customHeight="1" x14ac:dyDescent="0.4">
      <c r="A937" s="5"/>
      <c r="B937" s="22"/>
      <c r="C937" s="22"/>
      <c r="D937" s="6" t="str">
        <f>IF(B937="","",'[1]!!'!H937)</f>
        <v/>
      </c>
      <c r="E937" s="6" t="str">
        <f>IF(B937="","",'[1]!!'!I937)</f>
        <v/>
      </c>
      <c r="F937" s="5"/>
    </row>
    <row r="938" spans="1:6" ht="15" customHeight="1" x14ac:dyDescent="0.4">
      <c r="A938" s="5"/>
      <c r="B938" s="22"/>
      <c r="C938" s="22"/>
      <c r="D938" s="6" t="str">
        <f>IF(B938="","",'[1]!!'!H938)</f>
        <v/>
      </c>
      <c r="E938" s="6" t="str">
        <f>IF(B938="","",'[1]!!'!I938)</f>
        <v/>
      </c>
      <c r="F938" s="5"/>
    </row>
    <row r="939" spans="1:6" ht="15" customHeight="1" x14ac:dyDescent="0.4">
      <c r="A939" s="5"/>
      <c r="B939" s="22"/>
      <c r="C939" s="22"/>
      <c r="D939" s="6" t="str">
        <f>IF(B939="","",'[1]!!'!H939)</f>
        <v/>
      </c>
      <c r="E939" s="6" t="str">
        <f>IF(B939="","",'[1]!!'!I939)</f>
        <v/>
      </c>
      <c r="F939" s="5"/>
    </row>
    <row r="940" spans="1:6" ht="15" customHeight="1" x14ac:dyDescent="0.4">
      <c r="A940" s="5"/>
      <c r="B940" s="22"/>
      <c r="C940" s="23"/>
      <c r="D940" s="6" t="str">
        <f>IF(B940="","",'[1]!!'!H940)</f>
        <v/>
      </c>
      <c r="E940" s="6" t="str">
        <f>IF(B940="","",'[1]!!'!I940)</f>
        <v/>
      </c>
      <c r="F940" s="5"/>
    </row>
    <row r="941" spans="1:6" ht="15" customHeight="1" x14ac:dyDescent="0.4">
      <c r="A941" s="5"/>
      <c r="B941" s="22"/>
      <c r="C941" s="22"/>
      <c r="D941" s="6" t="str">
        <f>IF(B941="","",'[1]!!'!H941)</f>
        <v/>
      </c>
      <c r="E941" s="6" t="str">
        <f>IF(B941="","",'[1]!!'!I941)</f>
        <v/>
      </c>
      <c r="F941" s="5"/>
    </row>
    <row r="942" spans="1:6" ht="15" customHeight="1" x14ac:dyDescent="0.4">
      <c r="A942" s="5"/>
      <c r="B942" s="22"/>
      <c r="C942" s="22"/>
      <c r="D942" s="6" t="str">
        <f>IF(B942="","",'[1]!!'!H942)</f>
        <v/>
      </c>
      <c r="E942" s="6" t="str">
        <f>IF(B942="","",'[1]!!'!I942)</f>
        <v/>
      </c>
      <c r="F942" s="5"/>
    </row>
    <row r="943" spans="1:6" ht="15" customHeight="1" x14ac:dyDescent="0.4">
      <c r="A943" s="5"/>
      <c r="B943" s="22"/>
      <c r="C943" s="22"/>
      <c r="D943" s="6" t="str">
        <f>IF(B943="","",'[1]!!'!H943)</f>
        <v/>
      </c>
      <c r="E943" s="6" t="str">
        <f>IF(B943="","",'[1]!!'!I943)</f>
        <v/>
      </c>
      <c r="F943" s="5"/>
    </row>
    <row r="944" spans="1:6" ht="15" customHeight="1" x14ac:dyDescent="0.4">
      <c r="A944" s="5"/>
      <c r="B944" s="22"/>
      <c r="C944" s="22"/>
      <c r="D944" s="6" t="str">
        <f>IF(B944="","",'[1]!!'!H944)</f>
        <v/>
      </c>
      <c r="E944" s="6" t="str">
        <f>IF(B944="","",'[1]!!'!I944)</f>
        <v/>
      </c>
      <c r="F944" s="5"/>
    </row>
    <row r="945" spans="1:6" ht="15" customHeight="1" x14ac:dyDescent="0.4">
      <c r="A945" s="5"/>
      <c r="B945" s="22"/>
      <c r="C945" s="22"/>
      <c r="D945" s="6" t="str">
        <f>IF(B945="","",'[1]!!'!H945)</f>
        <v/>
      </c>
      <c r="E945" s="6" t="str">
        <f>IF(B945="","",'[1]!!'!I945)</f>
        <v/>
      </c>
      <c r="F945" s="5"/>
    </row>
    <row r="946" spans="1:6" ht="15" customHeight="1" x14ac:dyDescent="0.4">
      <c r="A946" s="5"/>
      <c r="B946" s="22"/>
      <c r="C946" s="23"/>
      <c r="D946" s="6" t="str">
        <f>IF(B946="","",'[1]!!'!H946)</f>
        <v/>
      </c>
      <c r="E946" s="6" t="str">
        <f>IF(B946="","",'[1]!!'!I946)</f>
        <v/>
      </c>
      <c r="F946" s="5"/>
    </row>
    <row r="947" spans="1:6" ht="15" customHeight="1" x14ac:dyDescent="0.4">
      <c r="A947" s="5"/>
      <c r="B947" s="22"/>
      <c r="C947" s="22"/>
      <c r="D947" s="6" t="str">
        <f>IF(B947="","",'[1]!!'!H947)</f>
        <v/>
      </c>
      <c r="E947" s="6" t="str">
        <f>IF(B947="","",'[1]!!'!I947)</f>
        <v/>
      </c>
      <c r="F947" s="5"/>
    </row>
    <row r="948" spans="1:6" ht="15" customHeight="1" x14ac:dyDescent="0.4">
      <c r="A948" s="5"/>
      <c r="B948" s="22"/>
      <c r="C948" s="22"/>
      <c r="D948" s="6" t="str">
        <f>IF(B948="","",'[1]!!'!H948)</f>
        <v/>
      </c>
      <c r="E948" s="6" t="str">
        <f>IF(B948="","",'[1]!!'!I948)</f>
        <v/>
      </c>
      <c r="F948" s="5"/>
    </row>
    <row r="949" spans="1:6" ht="15" customHeight="1" x14ac:dyDescent="0.4">
      <c r="A949" s="5"/>
      <c r="B949" s="22"/>
      <c r="C949" s="22"/>
      <c r="D949" s="6" t="str">
        <f>IF(B949="","",'[1]!!'!H949)</f>
        <v/>
      </c>
      <c r="E949" s="6" t="str">
        <f>IF(B949="","",'[1]!!'!I949)</f>
        <v/>
      </c>
      <c r="F949" s="5"/>
    </row>
    <row r="950" spans="1:6" ht="15" customHeight="1" x14ac:dyDescent="0.4">
      <c r="A950" s="5"/>
      <c r="B950" s="22"/>
      <c r="C950" s="22"/>
      <c r="D950" s="6" t="str">
        <f>IF(B950="","",'[1]!!'!H950)</f>
        <v/>
      </c>
      <c r="E950" s="6" t="str">
        <f>IF(B950="","",'[1]!!'!I950)</f>
        <v/>
      </c>
      <c r="F950" s="5"/>
    </row>
    <row r="951" spans="1:6" ht="15" customHeight="1" x14ac:dyDescent="0.4">
      <c r="A951" s="5"/>
      <c r="B951" s="22"/>
      <c r="C951" s="22"/>
      <c r="D951" s="6" t="str">
        <f>IF(B951="","",'[1]!!'!H951)</f>
        <v/>
      </c>
      <c r="E951" s="6" t="str">
        <f>IF(B951="","",'[1]!!'!I951)</f>
        <v/>
      </c>
      <c r="F951" s="5"/>
    </row>
    <row r="952" spans="1:6" ht="15" customHeight="1" x14ac:dyDescent="0.4">
      <c r="A952" s="5"/>
      <c r="B952" s="22"/>
      <c r="C952" s="23"/>
      <c r="D952" s="6" t="str">
        <f>IF(B952="","",'[1]!!'!H952)</f>
        <v/>
      </c>
      <c r="E952" s="6" t="str">
        <f>IF(B952="","",'[1]!!'!I952)</f>
        <v/>
      </c>
      <c r="F952" s="5"/>
    </row>
    <row r="953" spans="1:6" ht="15" customHeight="1" x14ac:dyDescent="0.4">
      <c r="A953" s="5"/>
      <c r="B953" s="22"/>
      <c r="C953" s="22"/>
      <c r="D953" s="6" t="str">
        <f>IF(B953="","",'[1]!!'!H953)</f>
        <v/>
      </c>
      <c r="E953" s="6" t="str">
        <f>IF(B953="","",'[1]!!'!I953)</f>
        <v/>
      </c>
      <c r="F953" s="5"/>
    </row>
    <row r="954" spans="1:6" ht="15" customHeight="1" x14ac:dyDescent="0.4">
      <c r="A954" s="5"/>
      <c r="B954" s="22"/>
      <c r="C954" s="22"/>
      <c r="D954" s="6" t="str">
        <f>IF(B954="","",'[1]!!'!H954)</f>
        <v/>
      </c>
      <c r="E954" s="6" t="str">
        <f>IF(B954="","",'[1]!!'!I954)</f>
        <v/>
      </c>
      <c r="F954" s="5"/>
    </row>
    <row r="955" spans="1:6" ht="15" customHeight="1" x14ac:dyDescent="0.4">
      <c r="A955" s="5"/>
      <c r="B955" s="22"/>
      <c r="C955" s="22"/>
      <c r="D955" s="6" t="str">
        <f>IF(B955="","",'[1]!!'!H955)</f>
        <v/>
      </c>
      <c r="E955" s="6" t="str">
        <f>IF(B955="","",'[1]!!'!I955)</f>
        <v/>
      </c>
      <c r="F955" s="5"/>
    </row>
    <row r="956" spans="1:6" ht="15" customHeight="1" x14ac:dyDescent="0.4">
      <c r="A956" s="5"/>
      <c r="B956" s="22"/>
      <c r="C956" s="23"/>
      <c r="D956" s="6" t="str">
        <f>IF(B956="","",'[1]!!'!H956)</f>
        <v/>
      </c>
      <c r="E956" s="6" t="str">
        <f>IF(B956="","",'[1]!!'!I956)</f>
        <v/>
      </c>
      <c r="F956" s="5"/>
    </row>
    <row r="957" spans="1:6" ht="15" customHeight="1" x14ac:dyDescent="0.4">
      <c r="A957" s="5"/>
      <c r="B957" s="22"/>
      <c r="C957" s="22"/>
      <c r="D957" s="6" t="str">
        <f>IF(B957="","",'[1]!!'!H957)</f>
        <v/>
      </c>
      <c r="E957" s="6" t="str">
        <f>IF(B957="","",'[1]!!'!I957)</f>
        <v/>
      </c>
      <c r="F957" s="5"/>
    </row>
    <row r="958" spans="1:6" ht="15" customHeight="1" x14ac:dyDescent="0.4">
      <c r="A958" s="5"/>
      <c r="B958" s="22"/>
      <c r="C958" s="22"/>
      <c r="D958" s="6" t="str">
        <f>IF(B958="","",'[1]!!'!H958)</f>
        <v/>
      </c>
      <c r="E958" s="6" t="str">
        <f>IF(B958="","",'[1]!!'!I958)</f>
        <v/>
      </c>
      <c r="F958" s="5"/>
    </row>
    <row r="959" spans="1:6" ht="15" customHeight="1" x14ac:dyDescent="0.4">
      <c r="A959" s="5"/>
      <c r="B959" s="22"/>
      <c r="C959" s="22"/>
      <c r="D959" s="6" t="str">
        <f>IF(B959="","",'[1]!!'!H959)</f>
        <v/>
      </c>
      <c r="E959" s="6" t="str">
        <f>IF(B959="","",'[1]!!'!I959)</f>
        <v/>
      </c>
      <c r="F959" s="5"/>
    </row>
    <row r="960" spans="1:6" ht="15" customHeight="1" x14ac:dyDescent="0.4">
      <c r="A960" s="5"/>
      <c r="B960" s="22"/>
      <c r="C960" s="23"/>
      <c r="D960" s="6" t="str">
        <f>IF(B960="","",'[1]!!'!H960)</f>
        <v/>
      </c>
      <c r="E960" s="6" t="str">
        <f>IF(B960="","",'[1]!!'!I960)</f>
        <v/>
      </c>
      <c r="F960" s="5"/>
    </row>
    <row r="961" spans="1:6" ht="15" customHeight="1" x14ac:dyDescent="0.4">
      <c r="A961" s="5"/>
      <c r="B961" s="22"/>
      <c r="C961" s="22"/>
      <c r="D961" s="6" t="str">
        <f>IF(B961="","",'[1]!!'!H961)</f>
        <v/>
      </c>
      <c r="E961" s="6" t="str">
        <f>IF(B961="","",'[1]!!'!I961)</f>
        <v/>
      </c>
      <c r="F961" s="5"/>
    </row>
    <row r="962" spans="1:6" ht="15" customHeight="1" x14ac:dyDescent="0.4">
      <c r="A962" s="5"/>
      <c r="B962" s="22"/>
      <c r="C962" s="22"/>
      <c r="D962" s="6" t="str">
        <f>IF(B962="","",'[1]!!'!H962)</f>
        <v/>
      </c>
      <c r="E962" s="6" t="str">
        <f>IF(B962="","",'[1]!!'!I962)</f>
        <v/>
      </c>
      <c r="F962" s="5"/>
    </row>
    <row r="963" spans="1:6" ht="15" customHeight="1" x14ac:dyDescent="0.4">
      <c r="A963" s="5"/>
      <c r="B963" s="22"/>
      <c r="C963" s="22"/>
      <c r="D963" s="6" t="str">
        <f>IF(B963="","",'[1]!!'!H963)</f>
        <v/>
      </c>
      <c r="E963" s="6" t="str">
        <f>IF(B963="","",'[1]!!'!I963)</f>
        <v/>
      </c>
      <c r="F963" s="5"/>
    </row>
    <row r="964" spans="1:6" ht="15" customHeight="1" x14ac:dyDescent="0.4">
      <c r="A964" s="5"/>
      <c r="B964" s="22"/>
      <c r="C964" s="22"/>
      <c r="D964" s="6" t="str">
        <f>IF(B964="","",'[1]!!'!H964)</f>
        <v/>
      </c>
      <c r="E964" s="6" t="str">
        <f>IF(B964="","",'[1]!!'!I964)</f>
        <v/>
      </c>
      <c r="F964" s="5"/>
    </row>
    <row r="965" spans="1:6" ht="15" customHeight="1" x14ac:dyDescent="0.4">
      <c r="A965" s="5"/>
      <c r="B965" s="22"/>
      <c r="C965" s="22"/>
      <c r="D965" s="6" t="str">
        <f>IF(B965="","",'[1]!!'!H965)</f>
        <v/>
      </c>
      <c r="E965" s="6" t="str">
        <f>IF(B965="","",'[1]!!'!I965)</f>
        <v/>
      </c>
      <c r="F965" s="5"/>
    </row>
    <row r="966" spans="1:6" ht="15" customHeight="1" x14ac:dyDescent="0.4">
      <c r="A966" s="5"/>
      <c r="B966" s="22"/>
      <c r="C966" s="23"/>
      <c r="D966" s="6" t="str">
        <f>IF(B966="","",'[1]!!'!H966)</f>
        <v/>
      </c>
      <c r="E966" s="6" t="str">
        <f>IF(B966="","",'[1]!!'!I966)</f>
        <v/>
      </c>
      <c r="F966" s="5"/>
    </row>
    <row r="967" spans="1:6" ht="15" customHeight="1" x14ac:dyDescent="0.4">
      <c r="A967" s="5"/>
      <c r="B967" s="22"/>
      <c r="C967" s="22"/>
      <c r="D967" s="6" t="str">
        <f>IF(B967="","",'[1]!!'!H967)</f>
        <v/>
      </c>
      <c r="E967" s="6" t="str">
        <f>IF(B967="","",'[1]!!'!I967)</f>
        <v/>
      </c>
      <c r="F967" s="5"/>
    </row>
    <row r="968" spans="1:6" ht="15" customHeight="1" x14ac:dyDescent="0.4">
      <c r="A968" s="5"/>
      <c r="B968" s="22"/>
      <c r="C968" s="22"/>
      <c r="D968" s="6" t="str">
        <f>IF(B968="","",'[1]!!'!H968)</f>
        <v/>
      </c>
      <c r="E968" s="6" t="str">
        <f>IF(B968="","",'[1]!!'!I968)</f>
        <v/>
      </c>
      <c r="F968" s="5"/>
    </row>
    <row r="969" spans="1:6" ht="15" customHeight="1" x14ac:dyDescent="0.4">
      <c r="A969" s="5"/>
      <c r="B969" s="22"/>
      <c r="C969" s="22"/>
      <c r="D969" s="6" t="str">
        <f>IF(B969="","",'[1]!!'!H969)</f>
        <v/>
      </c>
      <c r="E969" s="6" t="str">
        <f>IF(B969="","",'[1]!!'!I969)</f>
        <v/>
      </c>
      <c r="F969" s="5"/>
    </row>
    <row r="970" spans="1:6" ht="15" customHeight="1" x14ac:dyDescent="0.4">
      <c r="A970" s="5"/>
      <c r="B970" s="22"/>
      <c r="C970" s="22"/>
      <c r="D970" s="6" t="str">
        <f>IF(B970="","",'[1]!!'!H970)</f>
        <v/>
      </c>
      <c r="E970" s="6" t="str">
        <f>IF(B970="","",'[1]!!'!I970)</f>
        <v/>
      </c>
      <c r="F970" s="5"/>
    </row>
    <row r="971" spans="1:6" ht="15" customHeight="1" x14ac:dyDescent="0.4">
      <c r="A971" s="5"/>
      <c r="B971" s="22"/>
      <c r="C971" s="22"/>
      <c r="D971" s="6" t="str">
        <f>IF(B971="","",'[1]!!'!H971)</f>
        <v/>
      </c>
      <c r="E971" s="6" t="str">
        <f>IF(B971="","",'[1]!!'!I971)</f>
        <v/>
      </c>
      <c r="F971" s="5"/>
    </row>
    <row r="972" spans="1:6" ht="15" customHeight="1" x14ac:dyDescent="0.4">
      <c r="A972" s="5"/>
      <c r="B972" s="22"/>
      <c r="C972" s="23"/>
      <c r="D972" s="6" t="str">
        <f>IF(B972="","",'[1]!!'!H972)</f>
        <v/>
      </c>
      <c r="E972" s="6" t="str">
        <f>IF(B972="","",'[1]!!'!I972)</f>
        <v/>
      </c>
      <c r="F972" s="5"/>
    </row>
    <row r="973" spans="1:6" ht="15" customHeight="1" x14ac:dyDescent="0.4">
      <c r="A973" s="5"/>
      <c r="B973" s="22"/>
      <c r="C973" s="22"/>
      <c r="D973" s="6" t="str">
        <f>IF(B973="","",'[1]!!'!H973)</f>
        <v/>
      </c>
      <c r="E973" s="6" t="str">
        <f>IF(B973="","",'[1]!!'!I973)</f>
        <v/>
      </c>
      <c r="F973" s="5"/>
    </row>
    <row r="974" spans="1:6" ht="15" customHeight="1" x14ac:dyDescent="0.4">
      <c r="A974" s="5"/>
      <c r="B974" s="22"/>
      <c r="C974" s="22"/>
      <c r="D974" s="6" t="str">
        <f>IF(B974="","",'[1]!!'!H974)</f>
        <v/>
      </c>
      <c r="E974" s="6" t="str">
        <f>IF(B974="","",'[1]!!'!I974)</f>
        <v/>
      </c>
      <c r="F974" s="5"/>
    </row>
    <row r="975" spans="1:6" ht="15" customHeight="1" x14ac:dyDescent="0.4">
      <c r="A975" s="5"/>
      <c r="B975" s="22"/>
      <c r="C975" s="22"/>
      <c r="D975" s="6" t="str">
        <f>IF(B975="","",'[1]!!'!H975)</f>
        <v/>
      </c>
      <c r="E975" s="6" t="str">
        <f>IF(B975="","",'[1]!!'!I975)</f>
        <v/>
      </c>
      <c r="F975" s="5"/>
    </row>
    <row r="976" spans="1:6" ht="15" customHeight="1" x14ac:dyDescent="0.4">
      <c r="A976" s="5"/>
      <c r="B976" s="22"/>
      <c r="C976" s="23"/>
      <c r="D976" s="6" t="str">
        <f>IF(B976="","",'[1]!!'!H976)</f>
        <v/>
      </c>
      <c r="E976" s="6" t="str">
        <f>IF(B976="","",'[1]!!'!I976)</f>
        <v/>
      </c>
      <c r="F976" s="5"/>
    </row>
    <row r="977" spans="1:6" ht="15" customHeight="1" x14ac:dyDescent="0.4">
      <c r="A977" s="5"/>
      <c r="B977" s="22"/>
      <c r="C977" s="22"/>
      <c r="D977" s="6" t="str">
        <f>IF(B977="","",'[1]!!'!H977)</f>
        <v/>
      </c>
      <c r="E977" s="6" t="str">
        <f>IF(B977="","",'[1]!!'!I977)</f>
        <v/>
      </c>
      <c r="F977" s="5"/>
    </row>
    <row r="978" spans="1:6" ht="15" customHeight="1" x14ac:dyDescent="0.4">
      <c r="A978" s="5"/>
      <c r="B978" s="22"/>
      <c r="C978" s="22"/>
      <c r="D978" s="6" t="str">
        <f>IF(B978="","",'[1]!!'!H978)</f>
        <v/>
      </c>
      <c r="E978" s="6" t="str">
        <f>IF(B978="","",'[1]!!'!I978)</f>
        <v/>
      </c>
      <c r="F978" s="5"/>
    </row>
    <row r="979" spans="1:6" ht="15" customHeight="1" x14ac:dyDescent="0.4">
      <c r="A979" s="5"/>
      <c r="B979" s="22"/>
      <c r="C979" s="22"/>
      <c r="D979" s="6" t="str">
        <f>IF(B979="","",'[1]!!'!H979)</f>
        <v/>
      </c>
      <c r="E979" s="6" t="str">
        <f>IF(B979="","",'[1]!!'!I979)</f>
        <v/>
      </c>
      <c r="F979" s="5"/>
    </row>
    <row r="980" spans="1:6" ht="15" customHeight="1" x14ac:dyDescent="0.4">
      <c r="A980" s="5"/>
      <c r="B980" s="22"/>
      <c r="C980" s="23"/>
      <c r="D980" s="6" t="str">
        <f>IF(B980="","",'[1]!!'!H980)</f>
        <v/>
      </c>
      <c r="E980" s="6" t="str">
        <f>IF(B980="","",'[1]!!'!I980)</f>
        <v/>
      </c>
      <c r="F980" s="5"/>
    </row>
    <row r="981" spans="1:6" ht="15" customHeight="1" x14ac:dyDescent="0.4">
      <c r="A981" s="5"/>
      <c r="B981" s="22"/>
      <c r="C981" s="22"/>
      <c r="D981" s="6" t="str">
        <f>IF(B981="","",'[1]!!'!H981)</f>
        <v/>
      </c>
      <c r="E981" s="6" t="str">
        <f>IF(B981="","",'[1]!!'!I981)</f>
        <v/>
      </c>
      <c r="F981" s="5"/>
    </row>
    <row r="982" spans="1:6" ht="15" customHeight="1" x14ac:dyDescent="0.4">
      <c r="A982" s="5"/>
      <c r="B982" s="22"/>
      <c r="C982" s="22"/>
      <c r="D982" s="6" t="str">
        <f>IF(B982="","",'[1]!!'!H982)</f>
        <v/>
      </c>
      <c r="E982" s="6" t="str">
        <f>IF(B982="","",'[1]!!'!I982)</f>
        <v/>
      </c>
      <c r="F982" s="5"/>
    </row>
    <row r="983" spans="1:6" ht="15" customHeight="1" x14ac:dyDescent="0.4">
      <c r="A983" s="5"/>
      <c r="B983" s="22"/>
      <c r="C983" s="22"/>
      <c r="D983" s="6" t="str">
        <f>IF(B983="","",'[1]!!'!H983)</f>
        <v/>
      </c>
      <c r="E983" s="6" t="str">
        <f>IF(B983="","",'[1]!!'!I983)</f>
        <v/>
      </c>
      <c r="F983" s="5"/>
    </row>
    <row r="984" spans="1:6" ht="15" customHeight="1" x14ac:dyDescent="0.4">
      <c r="A984" s="5"/>
      <c r="B984" s="22"/>
      <c r="C984" s="22"/>
      <c r="D984" s="6" t="str">
        <f>IF(B984="","",'[1]!!'!H984)</f>
        <v/>
      </c>
      <c r="E984" s="6" t="str">
        <f>IF(B984="","",'[1]!!'!I984)</f>
        <v/>
      </c>
      <c r="F984" s="5"/>
    </row>
    <row r="985" spans="1:6" ht="15" customHeight="1" x14ac:dyDescent="0.4">
      <c r="A985" s="5"/>
      <c r="B985" s="22"/>
      <c r="C985" s="22"/>
      <c r="D985" s="6" t="str">
        <f>IF(B985="","",'[1]!!'!H985)</f>
        <v/>
      </c>
      <c r="E985" s="6" t="str">
        <f>IF(B985="","",'[1]!!'!I985)</f>
        <v/>
      </c>
      <c r="F985" s="5"/>
    </row>
    <row r="986" spans="1:6" ht="15" customHeight="1" x14ac:dyDescent="0.4">
      <c r="A986" s="5"/>
      <c r="B986" s="22"/>
      <c r="C986" s="22"/>
      <c r="D986" s="6" t="str">
        <f>IF(B986="","",'[1]!!'!H986)</f>
        <v/>
      </c>
      <c r="E986" s="6" t="str">
        <f>IF(B986="","",'[1]!!'!I986)</f>
        <v/>
      </c>
      <c r="F986" s="5"/>
    </row>
    <row r="987" spans="1:6" ht="15" customHeight="1" x14ac:dyDescent="0.4">
      <c r="A987" s="5"/>
      <c r="B987" s="22"/>
      <c r="C987" s="22"/>
      <c r="D987" s="6" t="str">
        <f>IF(B987="","",'[1]!!'!H987)</f>
        <v/>
      </c>
      <c r="E987" s="6" t="str">
        <f>IF(B987="","",'[1]!!'!I987)</f>
        <v/>
      </c>
      <c r="F987" s="5"/>
    </row>
    <row r="988" spans="1:6" ht="15" customHeight="1" x14ac:dyDescent="0.4">
      <c r="A988" s="5"/>
      <c r="B988" s="22"/>
      <c r="C988" s="23"/>
      <c r="D988" s="6" t="str">
        <f>IF(B988="","",'[1]!!'!H988)</f>
        <v/>
      </c>
      <c r="E988" s="6" t="str">
        <f>IF(B988="","",'[1]!!'!I988)</f>
        <v/>
      </c>
      <c r="F988" s="5"/>
    </row>
    <row r="989" spans="1:6" ht="15" customHeight="1" x14ac:dyDescent="0.4">
      <c r="A989" s="5"/>
      <c r="B989" s="22"/>
      <c r="C989" s="22"/>
      <c r="D989" s="6" t="str">
        <f>IF(B989="","",'[1]!!'!H989)</f>
        <v/>
      </c>
      <c r="E989" s="6" t="str">
        <f>IF(B989="","",'[1]!!'!I989)</f>
        <v/>
      </c>
      <c r="F989" s="5"/>
    </row>
    <row r="990" spans="1:6" ht="15" customHeight="1" x14ac:dyDescent="0.4">
      <c r="A990" s="5"/>
      <c r="B990" s="22"/>
      <c r="C990" s="22"/>
      <c r="D990" s="6" t="str">
        <f>IF(B990="","",'[1]!!'!H990)</f>
        <v/>
      </c>
      <c r="E990" s="6" t="str">
        <f>IF(B990="","",'[1]!!'!I990)</f>
        <v/>
      </c>
      <c r="F990" s="5"/>
    </row>
    <row r="991" spans="1:6" ht="15" customHeight="1" x14ac:dyDescent="0.4">
      <c r="A991" s="5"/>
      <c r="B991" s="22"/>
      <c r="C991" s="22"/>
      <c r="D991" s="6" t="str">
        <f>IF(B991="","",'[1]!!'!H991)</f>
        <v/>
      </c>
      <c r="E991" s="6" t="str">
        <f>IF(B991="","",'[1]!!'!I991)</f>
        <v/>
      </c>
      <c r="F991" s="5"/>
    </row>
    <row r="992" spans="1:6" ht="15" customHeight="1" x14ac:dyDescent="0.4">
      <c r="A992" s="5"/>
      <c r="B992" s="22"/>
      <c r="C992" s="23"/>
      <c r="D992" s="6" t="str">
        <f>IF(B992="","",'[1]!!'!H992)</f>
        <v/>
      </c>
      <c r="E992" s="6" t="str">
        <f>IF(B992="","",'[1]!!'!I992)</f>
        <v/>
      </c>
      <c r="F992" s="5"/>
    </row>
    <row r="993" spans="1:6" ht="15" customHeight="1" x14ac:dyDescent="0.4">
      <c r="A993" s="5"/>
      <c r="B993" s="22"/>
      <c r="C993" s="22"/>
      <c r="D993" s="6" t="str">
        <f>IF(B993="","",'[1]!!'!H993)</f>
        <v/>
      </c>
      <c r="E993" s="6" t="str">
        <f>IF(B993="","",'[1]!!'!I993)</f>
        <v/>
      </c>
      <c r="F993" s="5"/>
    </row>
    <row r="994" spans="1:6" ht="15" customHeight="1" x14ac:dyDescent="0.4">
      <c r="A994" s="5"/>
      <c r="B994" s="22"/>
      <c r="C994" s="22"/>
      <c r="D994" s="6" t="str">
        <f>IF(B994="","",'[1]!!'!H994)</f>
        <v/>
      </c>
      <c r="E994" s="6" t="str">
        <f>IF(B994="","",'[1]!!'!I994)</f>
        <v/>
      </c>
      <c r="F994" s="5"/>
    </row>
    <row r="995" spans="1:6" ht="15" customHeight="1" x14ac:dyDescent="0.4">
      <c r="A995" s="5"/>
      <c r="B995" s="22"/>
      <c r="C995" s="22"/>
      <c r="D995" s="6" t="str">
        <f>IF(B995="","",'[1]!!'!H995)</f>
        <v/>
      </c>
      <c r="E995" s="6" t="str">
        <f>IF(B995="","",'[1]!!'!I995)</f>
        <v/>
      </c>
      <c r="F995" s="5"/>
    </row>
    <row r="996" spans="1:6" ht="15" customHeight="1" x14ac:dyDescent="0.4">
      <c r="A996" s="5"/>
      <c r="B996" s="22"/>
      <c r="C996" s="23"/>
      <c r="D996" s="6" t="str">
        <f>IF(B996="","",'[1]!!'!H996)</f>
        <v/>
      </c>
      <c r="E996" s="6" t="str">
        <f>IF(B996="","",'[1]!!'!I996)</f>
        <v/>
      </c>
      <c r="F996" s="5"/>
    </row>
    <row r="997" spans="1:6" ht="15" customHeight="1" x14ac:dyDescent="0.4">
      <c r="A997" s="5"/>
      <c r="B997" s="22"/>
      <c r="C997" s="22"/>
      <c r="D997" s="6" t="str">
        <f>IF(B997="","",'[1]!!'!H997)</f>
        <v/>
      </c>
      <c r="E997" s="6" t="str">
        <f>IF(B997="","",'[1]!!'!I997)</f>
        <v/>
      </c>
      <c r="F997" s="5"/>
    </row>
    <row r="998" spans="1:6" ht="15" customHeight="1" x14ac:dyDescent="0.4">
      <c r="A998" s="5"/>
      <c r="B998" s="22"/>
      <c r="C998" s="22"/>
      <c r="D998" s="6" t="str">
        <f>IF(B998="","",'[1]!!'!H998)</f>
        <v/>
      </c>
      <c r="E998" s="6" t="str">
        <f>IF(B998="","",'[1]!!'!I998)</f>
        <v/>
      </c>
      <c r="F998" s="5"/>
    </row>
    <row r="999" spans="1:6" ht="15" customHeight="1" x14ac:dyDescent="0.4">
      <c r="A999" s="5"/>
      <c r="B999" s="22"/>
      <c r="C999" s="22"/>
      <c r="D999" s="6" t="str">
        <f>IF(B999="","",'[1]!!'!H999)</f>
        <v/>
      </c>
      <c r="E999" s="6" t="str">
        <f>IF(B999="","",'[1]!!'!I999)</f>
        <v/>
      </c>
      <c r="F999" s="5"/>
    </row>
    <row r="1000" spans="1:6" ht="15" customHeight="1" x14ac:dyDescent="0.4">
      <c r="A1000" s="5"/>
      <c r="B1000" s="22"/>
      <c r="C1000" s="22"/>
      <c r="D1000" s="6" t="str">
        <f>IF(B1000="","",'[1]!!'!H1000)</f>
        <v/>
      </c>
      <c r="E1000" s="6" t="str">
        <f>IF(B1000="","",'[1]!!'!I1000)</f>
        <v/>
      </c>
      <c r="F1000" s="5"/>
    </row>
    <row r="1001" spans="1:6" ht="15" customHeight="1" x14ac:dyDescent="0.4">
      <c r="A1001" s="5"/>
      <c r="B1001" s="22"/>
      <c r="C1001" s="22"/>
      <c r="D1001" s="6" t="str">
        <f>IF(B1001="","",'[1]!!'!H1001)</f>
        <v/>
      </c>
      <c r="E1001" s="6" t="str">
        <f>IF(B1001="","",'[1]!!'!I1001)</f>
        <v/>
      </c>
      <c r="F1001" s="5"/>
    </row>
    <row r="1002" spans="1:6" ht="15" customHeight="1" x14ac:dyDescent="0.4">
      <c r="A1002" s="5"/>
      <c r="B1002" s="22"/>
      <c r="C1002" s="23"/>
      <c r="D1002" s="6" t="str">
        <f>IF(B1002="","",'[1]!!'!H1002)</f>
        <v/>
      </c>
      <c r="E1002" s="6" t="str">
        <f>IF(B1002="","",'[1]!!'!I1002)</f>
        <v/>
      </c>
      <c r="F1002" s="5"/>
    </row>
    <row r="1003" spans="1:6" ht="15" customHeight="1" x14ac:dyDescent="0.4">
      <c r="A1003" s="5"/>
      <c r="B1003" s="22"/>
      <c r="C1003" s="22"/>
      <c r="D1003" s="6" t="str">
        <f>IF(B1003="","",'[1]!!'!H1003)</f>
        <v/>
      </c>
      <c r="E1003" s="6" t="str">
        <f>IF(B1003="","",'[1]!!'!I1003)</f>
        <v/>
      </c>
      <c r="F1003" s="5"/>
    </row>
    <row r="1004" spans="1:6" ht="15" customHeight="1" x14ac:dyDescent="0.4">
      <c r="A1004" s="5"/>
      <c r="B1004" s="22"/>
      <c r="C1004" s="22"/>
      <c r="D1004" s="6" t="str">
        <f>IF(B1004="","",'[1]!!'!H1004)</f>
        <v/>
      </c>
      <c r="E1004" s="6" t="str">
        <f>IF(B1004="","",'[1]!!'!I1004)</f>
        <v/>
      </c>
      <c r="F1004" s="5"/>
    </row>
    <row r="1005" spans="1:6" ht="15" customHeight="1" x14ac:dyDescent="0.4">
      <c r="A1005" s="5"/>
      <c r="B1005" s="22"/>
      <c r="C1005" s="22"/>
      <c r="D1005" s="6" t="str">
        <f>IF(B1005="","",'[1]!!'!H1005)</f>
        <v/>
      </c>
      <c r="E1005" s="6" t="str">
        <f>IF(B1005="","",'[1]!!'!I1005)</f>
        <v/>
      </c>
      <c r="F1005" s="5"/>
    </row>
    <row r="1006" spans="1:6" ht="15" customHeight="1" x14ac:dyDescent="0.4">
      <c r="A1006" s="5"/>
      <c r="B1006" s="22"/>
      <c r="C1006" s="22"/>
      <c r="D1006" s="6" t="str">
        <f>IF(B1006="","",'[1]!!'!H1006)</f>
        <v/>
      </c>
      <c r="E1006" s="6" t="str">
        <f>IF(B1006="","",'[1]!!'!I1006)</f>
        <v/>
      </c>
      <c r="F1006" s="5"/>
    </row>
    <row r="1007" spans="1:6" ht="15" customHeight="1" x14ac:dyDescent="0.4">
      <c r="B1007" s="19"/>
      <c r="C1007" s="19"/>
    </row>
    <row r="1008" spans="1:6" ht="15" customHeight="1" x14ac:dyDescent="0.4">
      <c r="B1008" s="19"/>
      <c r="C1008" s="19"/>
    </row>
    <row r="1009" spans="2:3" ht="15" customHeight="1" x14ac:dyDescent="0.4">
      <c r="B1009" s="19"/>
      <c r="C1009" s="19"/>
    </row>
    <row r="1010" spans="2:3" ht="15" customHeight="1" x14ac:dyDescent="0.4">
      <c r="B1010" s="19"/>
      <c r="C1010" s="19"/>
    </row>
    <row r="1011" spans="2:3" ht="15" customHeight="1" x14ac:dyDescent="0.4">
      <c r="B1011" s="19"/>
      <c r="C1011" s="19"/>
    </row>
    <row r="1012" spans="2:3" ht="15" customHeight="1" x14ac:dyDescent="0.4">
      <c r="B1012" s="19"/>
      <c r="C1012" s="19"/>
    </row>
    <row r="1013" spans="2:3" ht="15" customHeight="1" x14ac:dyDescent="0.4">
      <c r="B1013" s="19"/>
      <c r="C1013" s="19"/>
    </row>
    <row r="1014" spans="2:3" ht="15" customHeight="1" x14ac:dyDescent="0.4">
      <c r="B1014" s="19"/>
      <c r="C1014" s="19"/>
    </row>
    <row r="1015" spans="2:3" ht="15" customHeight="1" x14ac:dyDescent="0.4">
      <c r="B1015" s="19"/>
      <c r="C1015" s="19"/>
    </row>
    <row r="1016" spans="2:3" ht="15" customHeight="1" x14ac:dyDescent="0.4">
      <c r="B1016" s="19"/>
      <c r="C1016" s="19"/>
    </row>
    <row r="1017" spans="2:3" ht="15" customHeight="1" x14ac:dyDescent="0.4">
      <c r="B1017" s="19"/>
      <c r="C1017" s="19"/>
    </row>
    <row r="1018" spans="2:3" ht="15" customHeight="1" x14ac:dyDescent="0.4">
      <c r="B1018" s="19"/>
      <c r="C1018" s="19"/>
    </row>
    <row r="1019" spans="2:3" ht="15" customHeight="1" x14ac:dyDescent="0.4">
      <c r="B1019" s="19"/>
      <c r="C1019" s="19"/>
    </row>
    <row r="1020" spans="2:3" ht="15" customHeight="1" x14ac:dyDescent="0.4">
      <c r="B1020" s="19"/>
      <c r="C1020" s="19"/>
    </row>
    <row r="1021" spans="2:3" ht="15" customHeight="1" x14ac:dyDescent="0.4">
      <c r="B1021" s="19"/>
      <c r="C1021" s="19"/>
    </row>
    <row r="1022" spans="2:3" ht="15" customHeight="1" x14ac:dyDescent="0.4">
      <c r="B1022" s="19"/>
      <c r="C1022" s="19"/>
    </row>
    <row r="1023" spans="2:3" ht="15" customHeight="1" x14ac:dyDescent="0.4">
      <c r="B1023" s="19"/>
      <c r="C1023" s="19"/>
    </row>
    <row r="1024" spans="2:3" ht="15" customHeight="1" x14ac:dyDescent="0.4">
      <c r="B1024" s="19"/>
      <c r="C1024" s="19"/>
    </row>
    <row r="1025" spans="2:3" ht="15" customHeight="1" x14ac:dyDescent="0.4">
      <c r="B1025" s="19"/>
      <c r="C1025" s="19"/>
    </row>
    <row r="1026" spans="2:3" ht="15" customHeight="1" x14ac:dyDescent="0.4">
      <c r="B1026" s="19"/>
      <c r="C1026" s="19"/>
    </row>
    <row r="1027" spans="2:3" ht="15" customHeight="1" x14ac:dyDescent="0.4">
      <c r="B1027" s="19"/>
      <c r="C1027" s="19"/>
    </row>
    <row r="1028" spans="2:3" ht="15" customHeight="1" x14ac:dyDescent="0.4">
      <c r="B1028" s="19"/>
      <c r="C1028" s="19"/>
    </row>
    <row r="1029" spans="2:3" ht="15" customHeight="1" x14ac:dyDescent="0.4">
      <c r="B1029" s="19"/>
      <c r="C1029" s="19"/>
    </row>
    <row r="1030" spans="2:3" ht="15" customHeight="1" x14ac:dyDescent="0.4">
      <c r="B1030" s="19"/>
      <c r="C1030" s="19"/>
    </row>
    <row r="1031" spans="2:3" ht="15" customHeight="1" x14ac:dyDescent="0.4">
      <c r="B1031" s="19"/>
      <c r="C1031" s="19"/>
    </row>
    <row r="1032" spans="2:3" ht="15" customHeight="1" x14ac:dyDescent="0.4">
      <c r="B1032" s="19"/>
      <c r="C1032" s="19"/>
    </row>
    <row r="1033" spans="2:3" ht="15" customHeight="1" x14ac:dyDescent="0.4">
      <c r="B1033" s="19"/>
      <c r="C1033" s="19"/>
    </row>
    <row r="1034" spans="2:3" ht="15" customHeight="1" x14ac:dyDescent="0.4">
      <c r="B1034" s="19"/>
      <c r="C1034" s="19"/>
    </row>
    <row r="1035" spans="2:3" ht="15" customHeight="1" x14ac:dyDescent="0.4">
      <c r="B1035" s="19"/>
      <c r="C1035" s="19"/>
    </row>
    <row r="1036" spans="2:3" ht="15" customHeight="1" x14ac:dyDescent="0.4">
      <c r="B1036" s="19"/>
      <c r="C1036" s="19"/>
    </row>
    <row r="1037" spans="2:3" ht="15" customHeight="1" x14ac:dyDescent="0.4">
      <c r="B1037" s="19"/>
      <c r="C1037" s="19"/>
    </row>
    <row r="1038" spans="2:3" ht="15" customHeight="1" x14ac:dyDescent="0.4">
      <c r="B1038" s="19"/>
      <c r="C1038" s="19"/>
    </row>
    <row r="1039" spans="2:3" ht="15" customHeight="1" x14ac:dyDescent="0.4">
      <c r="B1039" s="19"/>
      <c r="C1039" s="19"/>
    </row>
    <row r="1040" spans="2:3" ht="15" customHeight="1" x14ac:dyDescent="0.4">
      <c r="B1040" s="19"/>
      <c r="C1040" s="19"/>
    </row>
    <row r="1041" spans="2:3" ht="15" customHeight="1" x14ac:dyDescent="0.4">
      <c r="B1041" s="19"/>
      <c r="C1041" s="19"/>
    </row>
    <row r="1042" spans="2:3" ht="15" customHeight="1" x14ac:dyDescent="0.4">
      <c r="B1042" s="19"/>
      <c r="C1042" s="19"/>
    </row>
    <row r="1043" spans="2:3" ht="15" customHeight="1" x14ac:dyDescent="0.4">
      <c r="B1043" s="19"/>
      <c r="C1043" s="19"/>
    </row>
    <row r="1044" spans="2:3" ht="15" customHeight="1" x14ac:dyDescent="0.4">
      <c r="B1044" s="19"/>
      <c r="C1044" s="19"/>
    </row>
    <row r="1045" spans="2:3" ht="15" customHeight="1" x14ac:dyDescent="0.4">
      <c r="B1045" s="19"/>
      <c r="C1045" s="19"/>
    </row>
    <row r="1046" spans="2:3" ht="15" customHeight="1" x14ac:dyDescent="0.4">
      <c r="B1046" s="19"/>
      <c r="C1046" s="19"/>
    </row>
    <row r="1047" spans="2:3" ht="15" customHeight="1" x14ac:dyDescent="0.4">
      <c r="B1047" s="19"/>
      <c r="C1047" s="19"/>
    </row>
    <row r="1048" spans="2:3" ht="15" customHeight="1" x14ac:dyDescent="0.4">
      <c r="B1048" s="19"/>
      <c r="C1048" s="19"/>
    </row>
    <row r="1049" spans="2:3" ht="15" customHeight="1" x14ac:dyDescent="0.4">
      <c r="B1049" s="19"/>
      <c r="C1049" s="19"/>
    </row>
    <row r="1050" spans="2:3" ht="15" customHeight="1" x14ac:dyDescent="0.4">
      <c r="B1050" s="19"/>
      <c r="C1050" s="19"/>
    </row>
    <row r="1051" spans="2:3" ht="15" customHeight="1" x14ac:dyDescent="0.4">
      <c r="B1051" s="19"/>
      <c r="C1051" s="19"/>
    </row>
    <row r="1052" spans="2:3" ht="15" customHeight="1" x14ac:dyDescent="0.4">
      <c r="B1052" s="19"/>
      <c r="C1052" s="19"/>
    </row>
    <row r="1053" spans="2:3" ht="15" customHeight="1" x14ac:dyDescent="0.4">
      <c r="B1053" s="19"/>
      <c r="C1053" s="19"/>
    </row>
    <row r="1054" spans="2:3" ht="15" customHeight="1" x14ac:dyDescent="0.4">
      <c r="B1054" s="19"/>
      <c r="C1054" s="19"/>
    </row>
    <row r="1055" spans="2:3" ht="15" customHeight="1" x14ac:dyDescent="0.4">
      <c r="B1055" s="19"/>
      <c r="C1055" s="19"/>
    </row>
    <row r="1056" spans="2:3" ht="15" customHeight="1" x14ac:dyDescent="0.4">
      <c r="B1056" s="19"/>
      <c r="C1056" s="19"/>
    </row>
    <row r="1057" spans="2:3" ht="15" customHeight="1" x14ac:dyDescent="0.4">
      <c r="B1057" s="19"/>
      <c r="C1057" s="19"/>
    </row>
    <row r="1058" spans="2:3" ht="15" customHeight="1" x14ac:dyDescent="0.4">
      <c r="B1058" s="19"/>
      <c r="C1058" s="19"/>
    </row>
    <row r="1059" spans="2:3" ht="15" customHeight="1" x14ac:dyDescent="0.4">
      <c r="B1059" s="19"/>
      <c r="C1059" s="19"/>
    </row>
    <row r="1060" spans="2:3" ht="15" customHeight="1" x14ac:dyDescent="0.4">
      <c r="B1060" s="19"/>
      <c r="C1060" s="19"/>
    </row>
    <row r="1061" spans="2:3" ht="15" customHeight="1" x14ac:dyDescent="0.4">
      <c r="B1061" s="19"/>
      <c r="C1061" s="19"/>
    </row>
    <row r="1062" spans="2:3" ht="15" customHeight="1" x14ac:dyDescent="0.4">
      <c r="B1062" s="19"/>
      <c r="C1062" s="19"/>
    </row>
    <row r="1063" spans="2:3" ht="15" customHeight="1" x14ac:dyDescent="0.4">
      <c r="B1063" s="19"/>
      <c r="C1063" s="19"/>
    </row>
    <row r="1064" spans="2:3" ht="15" customHeight="1" x14ac:dyDescent="0.4">
      <c r="B1064" s="19"/>
      <c r="C1064" s="19"/>
    </row>
    <row r="1065" spans="2:3" ht="15" customHeight="1" x14ac:dyDescent="0.4">
      <c r="B1065" s="19"/>
      <c r="C1065" s="19"/>
    </row>
    <row r="1066" spans="2:3" ht="15" customHeight="1" x14ac:dyDescent="0.4">
      <c r="B1066" s="19"/>
      <c r="C1066" s="19"/>
    </row>
    <row r="1067" spans="2:3" ht="15" customHeight="1" x14ac:dyDescent="0.4">
      <c r="B1067" s="19"/>
      <c r="C1067" s="19"/>
    </row>
    <row r="1068" spans="2:3" ht="15" customHeight="1" x14ac:dyDescent="0.4">
      <c r="B1068" s="19"/>
      <c r="C1068" s="19"/>
    </row>
    <row r="1069" spans="2:3" ht="15" customHeight="1" x14ac:dyDescent="0.4">
      <c r="B1069" s="19"/>
      <c r="C1069" s="19"/>
    </row>
    <row r="1070" spans="2:3" ht="15" customHeight="1" x14ac:dyDescent="0.4">
      <c r="B1070" s="19"/>
      <c r="C1070" s="19"/>
    </row>
    <row r="1071" spans="2:3" ht="15" customHeight="1" x14ac:dyDescent="0.4">
      <c r="B1071" s="19"/>
      <c r="C1071" s="19"/>
    </row>
    <row r="1072" spans="2:3" ht="15" customHeight="1" x14ac:dyDescent="0.4">
      <c r="B1072" s="19"/>
      <c r="C1072" s="19"/>
    </row>
    <row r="1073" spans="2:3" ht="15" customHeight="1" x14ac:dyDescent="0.4">
      <c r="B1073" s="19"/>
      <c r="C1073" s="19"/>
    </row>
    <row r="1074" spans="2:3" ht="15" customHeight="1" x14ac:dyDescent="0.4">
      <c r="B1074" s="19"/>
      <c r="C1074" s="19"/>
    </row>
    <row r="1075" spans="2:3" ht="15" customHeight="1" x14ac:dyDescent="0.4">
      <c r="B1075" s="19"/>
      <c r="C1075" s="19"/>
    </row>
    <row r="1076" spans="2:3" ht="15" customHeight="1" x14ac:dyDescent="0.4">
      <c r="B1076" s="19"/>
      <c r="C1076" s="19"/>
    </row>
    <row r="1077" spans="2:3" ht="15" customHeight="1" x14ac:dyDescent="0.4">
      <c r="B1077" s="19"/>
      <c r="C1077" s="19"/>
    </row>
    <row r="1078" spans="2:3" ht="15" customHeight="1" x14ac:dyDescent="0.4">
      <c r="B1078" s="19"/>
      <c r="C1078" s="19"/>
    </row>
    <row r="1079" spans="2:3" ht="15" customHeight="1" x14ac:dyDescent="0.4">
      <c r="B1079" s="19"/>
      <c r="C1079" s="19"/>
    </row>
    <row r="1080" spans="2:3" ht="15" customHeight="1" x14ac:dyDescent="0.4">
      <c r="B1080" s="19"/>
      <c r="C1080" s="19"/>
    </row>
    <row r="1081" spans="2:3" ht="15" customHeight="1" x14ac:dyDescent="0.4">
      <c r="B1081" s="19"/>
      <c r="C1081" s="19"/>
    </row>
    <row r="1082" spans="2:3" ht="15" customHeight="1" x14ac:dyDescent="0.4">
      <c r="B1082" s="19"/>
      <c r="C1082" s="19"/>
    </row>
    <row r="1083" spans="2:3" ht="15" customHeight="1" x14ac:dyDescent="0.4">
      <c r="B1083" s="19"/>
      <c r="C1083" s="19"/>
    </row>
    <row r="1084" spans="2:3" ht="15" customHeight="1" x14ac:dyDescent="0.4">
      <c r="B1084" s="19"/>
      <c r="C1084" s="19"/>
    </row>
    <row r="1085" spans="2:3" ht="15" customHeight="1" x14ac:dyDescent="0.4">
      <c r="B1085" s="19"/>
      <c r="C1085" s="19"/>
    </row>
    <row r="1086" spans="2:3" ht="15" customHeight="1" x14ac:dyDescent="0.4">
      <c r="B1086" s="19"/>
      <c r="C1086" s="19"/>
    </row>
    <row r="1087" spans="2:3" ht="15" customHeight="1" x14ac:dyDescent="0.4">
      <c r="B1087" s="19"/>
      <c r="C1087" s="19"/>
    </row>
    <row r="1088" spans="2:3" ht="15" customHeight="1" x14ac:dyDescent="0.4">
      <c r="B1088" s="19"/>
      <c r="C1088" s="19"/>
    </row>
    <row r="1089" spans="2:3" ht="15" customHeight="1" x14ac:dyDescent="0.4">
      <c r="B1089" s="19"/>
      <c r="C1089" s="19"/>
    </row>
    <row r="1090" spans="2:3" ht="15" customHeight="1" x14ac:dyDescent="0.4">
      <c r="B1090" s="19"/>
      <c r="C1090" s="19"/>
    </row>
    <row r="1091" spans="2:3" ht="15" customHeight="1" x14ac:dyDescent="0.4">
      <c r="B1091" s="19"/>
      <c r="C1091" s="19"/>
    </row>
    <row r="1092" spans="2:3" ht="15" customHeight="1" x14ac:dyDescent="0.4">
      <c r="B1092" s="19"/>
      <c r="C1092" s="19"/>
    </row>
    <row r="1093" spans="2:3" ht="15" customHeight="1" x14ac:dyDescent="0.4">
      <c r="B1093" s="19"/>
      <c r="C1093" s="19"/>
    </row>
    <row r="1094" spans="2:3" ht="15" customHeight="1" x14ac:dyDescent="0.4">
      <c r="B1094" s="19"/>
      <c r="C1094" s="19"/>
    </row>
    <row r="1095" spans="2:3" ht="15" customHeight="1" x14ac:dyDescent="0.4">
      <c r="B1095" s="19"/>
      <c r="C1095" s="19"/>
    </row>
    <row r="1096" spans="2:3" ht="15" customHeight="1" x14ac:dyDescent="0.4">
      <c r="B1096" s="19"/>
      <c r="C1096" s="19"/>
    </row>
    <row r="1097" spans="2:3" ht="15" customHeight="1" x14ac:dyDescent="0.4">
      <c r="B1097" s="19"/>
      <c r="C1097" s="19"/>
    </row>
    <row r="1098" spans="2:3" ht="15" customHeight="1" x14ac:dyDescent="0.4">
      <c r="B1098" s="19"/>
      <c r="C1098" s="19"/>
    </row>
    <row r="1099" spans="2:3" ht="15" customHeight="1" x14ac:dyDescent="0.4">
      <c r="B1099" s="19"/>
      <c r="C1099" s="19"/>
    </row>
    <row r="1100" spans="2:3" ht="15" customHeight="1" x14ac:dyDescent="0.4">
      <c r="B1100" s="19"/>
      <c r="C1100" s="19"/>
    </row>
    <row r="1101" spans="2:3" ht="15" customHeight="1" x14ac:dyDescent="0.4">
      <c r="B1101" s="19"/>
      <c r="C1101" s="19"/>
    </row>
    <row r="1102" spans="2:3" ht="15" customHeight="1" x14ac:dyDescent="0.4">
      <c r="B1102" s="19"/>
      <c r="C1102" s="19"/>
    </row>
    <row r="1103" spans="2:3" ht="15" customHeight="1" x14ac:dyDescent="0.4">
      <c r="B1103" s="19"/>
      <c r="C1103" s="19"/>
    </row>
    <row r="1104" spans="2:3" ht="15" customHeight="1" x14ac:dyDescent="0.4">
      <c r="B1104" s="19"/>
      <c r="C1104" s="19"/>
    </row>
    <row r="1105" spans="2:3" ht="15" customHeight="1" x14ac:dyDescent="0.4">
      <c r="B1105" s="19"/>
      <c r="C1105" s="19"/>
    </row>
    <row r="1106" spans="2:3" ht="15" customHeight="1" x14ac:dyDescent="0.4">
      <c r="B1106" s="19"/>
      <c r="C1106" s="19"/>
    </row>
    <row r="1107" spans="2:3" ht="15" customHeight="1" x14ac:dyDescent="0.4">
      <c r="B1107" s="19"/>
      <c r="C1107" s="19"/>
    </row>
    <row r="1108" spans="2:3" ht="15" customHeight="1" x14ac:dyDescent="0.4">
      <c r="B1108" s="19"/>
      <c r="C1108" s="19"/>
    </row>
    <row r="1109" spans="2:3" ht="15" customHeight="1" x14ac:dyDescent="0.4">
      <c r="B1109" s="19"/>
      <c r="C1109" s="19"/>
    </row>
    <row r="1110" spans="2:3" ht="15" customHeight="1" x14ac:dyDescent="0.4">
      <c r="B1110" s="19"/>
      <c r="C1110" s="19"/>
    </row>
    <row r="1111" spans="2:3" ht="15" customHeight="1" x14ac:dyDescent="0.4">
      <c r="B1111" s="19"/>
      <c r="C1111" s="19"/>
    </row>
    <row r="1112" spans="2:3" ht="15" customHeight="1" x14ac:dyDescent="0.4">
      <c r="B1112" s="19"/>
      <c r="C1112" s="19"/>
    </row>
    <row r="1113" spans="2:3" ht="15" customHeight="1" x14ac:dyDescent="0.4">
      <c r="B1113" s="19"/>
      <c r="C1113" s="19"/>
    </row>
    <row r="1114" spans="2:3" ht="15" customHeight="1" x14ac:dyDescent="0.4">
      <c r="B1114" s="19"/>
      <c r="C1114" s="19"/>
    </row>
    <row r="1115" spans="2:3" ht="15" customHeight="1" x14ac:dyDescent="0.4">
      <c r="B1115" s="19"/>
      <c r="C1115" s="19"/>
    </row>
    <row r="1116" spans="2:3" ht="15" customHeight="1" x14ac:dyDescent="0.4">
      <c r="B1116" s="19"/>
      <c r="C1116" s="19"/>
    </row>
    <row r="1117" spans="2:3" ht="15" customHeight="1" x14ac:dyDescent="0.4">
      <c r="B1117" s="19"/>
      <c r="C1117" s="19"/>
    </row>
    <row r="1118" spans="2:3" ht="15" customHeight="1" x14ac:dyDescent="0.4">
      <c r="B1118" s="19"/>
      <c r="C1118" s="19"/>
    </row>
    <row r="1119" spans="2:3" ht="15" customHeight="1" x14ac:dyDescent="0.4">
      <c r="B1119" s="19"/>
      <c r="C1119" s="19"/>
    </row>
    <row r="1120" spans="2:3" ht="15" customHeight="1" x14ac:dyDescent="0.4">
      <c r="B1120" s="19"/>
      <c r="C1120" s="19"/>
    </row>
    <row r="1121" spans="2:3" ht="15" customHeight="1" x14ac:dyDescent="0.4">
      <c r="B1121" s="19"/>
      <c r="C1121" s="19"/>
    </row>
    <row r="1122" spans="2:3" ht="15" customHeight="1" x14ac:dyDescent="0.4">
      <c r="B1122" s="19"/>
      <c r="C1122" s="19"/>
    </row>
    <row r="1123" spans="2:3" ht="15" customHeight="1" x14ac:dyDescent="0.4">
      <c r="B1123" s="19"/>
      <c r="C1123" s="19"/>
    </row>
    <row r="1124" spans="2:3" ht="15" customHeight="1" x14ac:dyDescent="0.4">
      <c r="B1124" s="19"/>
      <c r="C1124" s="19"/>
    </row>
    <row r="1125" spans="2:3" ht="15" customHeight="1" x14ac:dyDescent="0.4">
      <c r="B1125" s="19"/>
      <c r="C1125" s="19"/>
    </row>
    <row r="1126" spans="2:3" ht="15" customHeight="1" x14ac:dyDescent="0.4">
      <c r="B1126" s="19"/>
      <c r="C1126" s="19"/>
    </row>
    <row r="1127" spans="2:3" ht="15" customHeight="1" x14ac:dyDescent="0.4">
      <c r="B1127" s="19"/>
      <c r="C1127" s="19"/>
    </row>
    <row r="1128" spans="2:3" ht="15" customHeight="1" x14ac:dyDescent="0.4">
      <c r="B1128" s="19"/>
      <c r="C1128" s="19"/>
    </row>
    <row r="1129" spans="2:3" ht="15" customHeight="1" x14ac:dyDescent="0.4">
      <c r="B1129" s="19"/>
      <c r="C1129" s="19"/>
    </row>
    <row r="1130" spans="2:3" ht="15" customHeight="1" x14ac:dyDescent="0.4">
      <c r="B1130" s="19"/>
      <c r="C1130" s="19"/>
    </row>
    <row r="1131" spans="2:3" ht="15" customHeight="1" x14ac:dyDescent="0.4">
      <c r="B1131" s="19"/>
      <c r="C1131" s="19"/>
    </row>
    <row r="1132" spans="2:3" ht="15" customHeight="1" x14ac:dyDescent="0.4">
      <c r="B1132" s="19"/>
      <c r="C1132" s="19"/>
    </row>
    <row r="1133" spans="2:3" ht="15" customHeight="1" x14ac:dyDescent="0.4">
      <c r="B1133" s="19"/>
      <c r="C1133" s="19"/>
    </row>
    <row r="1134" spans="2:3" ht="15" customHeight="1" x14ac:dyDescent="0.4">
      <c r="B1134" s="19"/>
      <c r="C1134" s="19"/>
    </row>
    <row r="1135" spans="2:3" ht="15" customHeight="1" x14ac:dyDescent="0.4">
      <c r="B1135" s="19"/>
      <c r="C1135" s="19"/>
    </row>
    <row r="1136" spans="2:3" ht="15" customHeight="1" x14ac:dyDescent="0.4">
      <c r="B1136" s="19"/>
      <c r="C1136" s="19"/>
    </row>
    <row r="1137" spans="2:3" ht="15" customHeight="1" x14ac:dyDescent="0.4">
      <c r="B1137" s="19"/>
      <c r="C1137" s="19"/>
    </row>
    <row r="1138" spans="2:3" ht="15" customHeight="1" x14ac:dyDescent="0.4">
      <c r="B1138" s="19"/>
      <c r="C1138" s="19"/>
    </row>
    <row r="1139" spans="2:3" ht="15" customHeight="1" x14ac:dyDescent="0.4">
      <c r="B1139" s="19"/>
      <c r="C1139" s="19"/>
    </row>
    <row r="1140" spans="2:3" ht="15" customHeight="1" x14ac:dyDescent="0.4">
      <c r="B1140" s="19"/>
      <c r="C1140" s="19"/>
    </row>
    <row r="1141" spans="2:3" ht="15" customHeight="1" x14ac:dyDescent="0.4">
      <c r="B1141" s="19"/>
      <c r="C1141" s="19"/>
    </row>
    <row r="1142" spans="2:3" ht="15" customHeight="1" x14ac:dyDescent="0.4">
      <c r="B1142" s="19"/>
      <c r="C1142" s="19"/>
    </row>
    <row r="1143" spans="2:3" ht="15" customHeight="1" x14ac:dyDescent="0.4">
      <c r="B1143" s="19"/>
      <c r="C1143" s="19"/>
    </row>
    <row r="1144" spans="2:3" ht="15" customHeight="1" x14ac:dyDescent="0.4">
      <c r="B1144" s="19"/>
      <c r="C1144" s="19"/>
    </row>
    <row r="1145" spans="2:3" ht="15" customHeight="1" x14ac:dyDescent="0.4">
      <c r="B1145" s="19"/>
      <c r="C1145" s="19"/>
    </row>
    <row r="1146" spans="2:3" ht="15" customHeight="1" x14ac:dyDescent="0.4">
      <c r="B1146" s="19"/>
      <c r="C1146" s="19"/>
    </row>
    <row r="1147" spans="2:3" ht="15" customHeight="1" x14ac:dyDescent="0.4">
      <c r="B1147" s="19"/>
      <c r="C1147" s="19"/>
    </row>
    <row r="1148" spans="2:3" ht="15" customHeight="1" x14ac:dyDescent="0.4">
      <c r="B1148" s="19"/>
      <c r="C1148" s="19"/>
    </row>
    <row r="1149" spans="2:3" ht="15" customHeight="1" x14ac:dyDescent="0.4">
      <c r="B1149" s="19"/>
      <c r="C1149" s="19"/>
    </row>
    <row r="1150" spans="2:3" ht="15" customHeight="1" x14ac:dyDescent="0.4">
      <c r="B1150" s="19"/>
      <c r="C1150" s="19"/>
    </row>
    <row r="1151" spans="2:3" ht="15" customHeight="1" x14ac:dyDescent="0.4">
      <c r="B1151" s="19"/>
      <c r="C1151" s="19"/>
    </row>
    <row r="1152" spans="2:3" ht="15" customHeight="1" x14ac:dyDescent="0.4">
      <c r="B1152" s="19"/>
      <c r="C1152" s="19"/>
    </row>
    <row r="1153" spans="2:3" ht="15" customHeight="1" x14ac:dyDescent="0.4">
      <c r="B1153" s="19"/>
      <c r="C1153" s="19"/>
    </row>
    <row r="1154" spans="2:3" ht="15" customHeight="1" x14ac:dyDescent="0.4">
      <c r="B1154" s="19"/>
      <c r="C1154" s="19"/>
    </row>
    <row r="1155" spans="2:3" ht="15" customHeight="1" x14ac:dyDescent="0.4">
      <c r="B1155" s="19"/>
      <c r="C1155" s="19"/>
    </row>
    <row r="1156" spans="2:3" ht="15" customHeight="1" x14ac:dyDescent="0.4">
      <c r="B1156" s="19"/>
      <c r="C1156" s="19"/>
    </row>
    <row r="1157" spans="2:3" ht="15" customHeight="1" x14ac:dyDescent="0.4">
      <c r="B1157" s="19"/>
      <c r="C1157" s="19"/>
    </row>
    <row r="1158" spans="2:3" ht="15" customHeight="1" x14ac:dyDescent="0.4">
      <c r="B1158" s="19"/>
      <c r="C1158" s="19"/>
    </row>
    <row r="1159" spans="2:3" ht="15" customHeight="1" x14ac:dyDescent="0.4">
      <c r="B1159" s="19"/>
      <c r="C1159" s="19"/>
    </row>
    <row r="1160" spans="2:3" ht="15" customHeight="1" x14ac:dyDescent="0.4">
      <c r="B1160" s="19"/>
      <c r="C1160" s="19"/>
    </row>
    <row r="1161" spans="2:3" ht="15" customHeight="1" x14ac:dyDescent="0.4">
      <c r="B1161" s="19"/>
      <c r="C1161" s="19"/>
    </row>
    <row r="1162" spans="2:3" ht="15" customHeight="1" x14ac:dyDescent="0.4">
      <c r="B1162" s="19"/>
      <c r="C1162" s="19"/>
    </row>
    <row r="1163" spans="2:3" ht="15" customHeight="1" x14ac:dyDescent="0.4">
      <c r="B1163" s="19"/>
      <c r="C1163" s="19"/>
    </row>
    <row r="1164" spans="2:3" ht="15" customHeight="1" x14ac:dyDescent="0.4">
      <c r="B1164" s="19"/>
      <c r="C1164" s="19"/>
    </row>
    <row r="1165" spans="2:3" ht="15" customHeight="1" x14ac:dyDescent="0.4">
      <c r="B1165" s="19"/>
      <c r="C1165" s="19"/>
    </row>
    <row r="1166" spans="2:3" ht="15" customHeight="1" x14ac:dyDescent="0.4">
      <c r="B1166" s="19"/>
      <c r="C1166" s="19"/>
    </row>
    <row r="1167" spans="2:3" ht="15" customHeight="1" x14ac:dyDescent="0.4">
      <c r="B1167" s="19"/>
      <c r="C1167" s="19"/>
    </row>
    <row r="1168" spans="2:3" ht="15" customHeight="1" x14ac:dyDescent="0.4">
      <c r="B1168" s="19"/>
      <c r="C1168" s="19"/>
    </row>
    <row r="1169" spans="2:3" ht="15" customHeight="1" x14ac:dyDescent="0.4">
      <c r="B1169" s="19"/>
      <c r="C1169" s="19"/>
    </row>
    <row r="1170" spans="2:3" ht="15" customHeight="1" x14ac:dyDescent="0.4">
      <c r="B1170" s="19"/>
      <c r="C1170" s="19"/>
    </row>
    <row r="1171" spans="2:3" ht="15" customHeight="1" x14ac:dyDescent="0.4">
      <c r="B1171" s="19"/>
      <c r="C1171" s="19"/>
    </row>
    <row r="1172" spans="2:3" ht="15" customHeight="1" x14ac:dyDescent="0.4">
      <c r="B1172" s="19"/>
      <c r="C1172" s="19"/>
    </row>
    <row r="1173" spans="2:3" ht="15" customHeight="1" x14ac:dyDescent="0.4">
      <c r="B1173" s="19"/>
      <c r="C1173" s="19"/>
    </row>
    <row r="1174" spans="2:3" ht="15" customHeight="1" x14ac:dyDescent="0.4">
      <c r="B1174" s="19"/>
      <c r="C1174" s="19"/>
    </row>
    <row r="1175" spans="2:3" ht="15" customHeight="1" x14ac:dyDescent="0.4">
      <c r="B1175" s="19"/>
      <c r="C1175" s="19"/>
    </row>
    <row r="1176" spans="2:3" ht="15" customHeight="1" x14ac:dyDescent="0.4">
      <c r="B1176" s="19"/>
      <c r="C1176" s="19"/>
    </row>
    <row r="1177" spans="2:3" ht="15" customHeight="1" x14ac:dyDescent="0.4">
      <c r="B1177" s="19"/>
      <c r="C1177" s="19"/>
    </row>
    <row r="1178" spans="2:3" ht="15" customHeight="1" x14ac:dyDescent="0.4">
      <c r="B1178" s="19"/>
      <c r="C1178" s="19"/>
    </row>
    <row r="1179" spans="2:3" ht="15" customHeight="1" x14ac:dyDescent="0.4">
      <c r="B1179" s="19"/>
      <c r="C1179" s="19"/>
    </row>
    <row r="1180" spans="2:3" ht="15" customHeight="1" x14ac:dyDescent="0.4">
      <c r="B1180" s="19"/>
      <c r="C1180" s="19"/>
    </row>
    <row r="1181" spans="2:3" ht="15" customHeight="1" x14ac:dyDescent="0.4">
      <c r="B1181" s="19"/>
      <c r="C1181" s="19"/>
    </row>
    <row r="1182" spans="2:3" ht="15" customHeight="1" x14ac:dyDescent="0.4">
      <c r="B1182" s="19"/>
      <c r="C1182" s="19"/>
    </row>
    <row r="1183" spans="2:3" ht="15" customHeight="1" x14ac:dyDescent="0.4">
      <c r="B1183" s="19"/>
      <c r="C1183" s="19"/>
    </row>
    <row r="1184" spans="2:3" ht="15" customHeight="1" x14ac:dyDescent="0.4">
      <c r="B1184" s="19"/>
      <c r="C1184" s="19"/>
    </row>
    <row r="1185" spans="2:3" ht="15" customHeight="1" x14ac:dyDescent="0.4">
      <c r="B1185" s="19"/>
      <c r="C1185" s="19"/>
    </row>
    <row r="1186" spans="2:3" ht="15" customHeight="1" x14ac:dyDescent="0.4">
      <c r="B1186" s="19"/>
      <c r="C1186" s="19"/>
    </row>
    <row r="1187" spans="2:3" ht="15" customHeight="1" x14ac:dyDescent="0.4">
      <c r="B1187" s="19"/>
      <c r="C1187" s="19"/>
    </row>
    <row r="1188" spans="2:3" ht="15" customHeight="1" x14ac:dyDescent="0.4">
      <c r="B1188" s="19"/>
      <c r="C1188" s="19"/>
    </row>
    <row r="1189" spans="2:3" ht="15" customHeight="1" x14ac:dyDescent="0.4">
      <c r="B1189" s="19"/>
      <c r="C1189" s="19"/>
    </row>
    <row r="1190" spans="2:3" ht="15" customHeight="1" x14ac:dyDescent="0.4">
      <c r="B1190" s="19"/>
      <c r="C1190" s="19"/>
    </row>
    <row r="1191" spans="2:3" ht="15" customHeight="1" x14ac:dyDescent="0.4">
      <c r="B1191" s="19"/>
      <c r="C1191" s="19"/>
    </row>
    <row r="1192" spans="2:3" ht="15" customHeight="1" x14ac:dyDescent="0.4">
      <c r="B1192" s="19"/>
      <c r="C1192" s="19"/>
    </row>
    <row r="1193" spans="2:3" ht="15" customHeight="1" x14ac:dyDescent="0.4">
      <c r="B1193" s="19"/>
      <c r="C1193" s="19"/>
    </row>
    <row r="1194" spans="2:3" ht="15" customHeight="1" x14ac:dyDescent="0.4">
      <c r="B1194" s="19"/>
      <c r="C1194" s="19"/>
    </row>
    <row r="1195" spans="2:3" ht="15" customHeight="1" x14ac:dyDescent="0.4">
      <c r="B1195" s="19"/>
      <c r="C1195" s="19"/>
    </row>
    <row r="1196" spans="2:3" ht="15" customHeight="1" x14ac:dyDescent="0.4">
      <c r="B1196" s="19"/>
      <c r="C1196" s="19"/>
    </row>
    <row r="1197" spans="2:3" ht="15" customHeight="1" x14ac:dyDescent="0.4">
      <c r="B1197" s="19"/>
      <c r="C1197" s="19"/>
    </row>
    <row r="1198" spans="2:3" ht="15" customHeight="1" x14ac:dyDescent="0.4">
      <c r="B1198" s="19"/>
      <c r="C1198" s="19"/>
    </row>
    <row r="1199" spans="2:3" ht="15" customHeight="1" x14ac:dyDescent="0.4">
      <c r="B1199" s="19"/>
      <c r="C1199" s="19"/>
    </row>
    <row r="1200" spans="2:3" ht="15" customHeight="1" x14ac:dyDescent="0.4">
      <c r="B1200" s="19"/>
      <c r="C1200" s="19"/>
    </row>
    <row r="1201" spans="2:3" ht="15" customHeight="1" x14ac:dyDescent="0.4">
      <c r="B1201" s="19"/>
      <c r="C1201" s="19"/>
    </row>
    <row r="1202" spans="2:3" ht="15" customHeight="1" x14ac:dyDescent="0.4">
      <c r="B1202" s="19"/>
      <c r="C1202" s="19"/>
    </row>
    <row r="1203" spans="2:3" ht="15" customHeight="1" x14ac:dyDescent="0.4">
      <c r="B1203" s="19"/>
      <c r="C1203" s="19"/>
    </row>
    <row r="1204" spans="2:3" ht="15" customHeight="1" x14ac:dyDescent="0.4">
      <c r="B1204" s="19"/>
      <c r="C1204" s="19"/>
    </row>
    <row r="1205" spans="2:3" ht="15" customHeight="1" x14ac:dyDescent="0.4">
      <c r="B1205" s="19"/>
      <c r="C1205" s="19"/>
    </row>
    <row r="1206" spans="2:3" ht="15" customHeight="1" x14ac:dyDescent="0.4">
      <c r="B1206" s="19"/>
      <c r="C1206" s="19"/>
    </row>
    <row r="1207" spans="2:3" ht="15" customHeight="1" x14ac:dyDescent="0.4">
      <c r="B1207" s="19"/>
      <c r="C1207" s="19"/>
    </row>
    <row r="1208" spans="2:3" ht="15" customHeight="1" x14ac:dyDescent="0.4">
      <c r="B1208" s="19"/>
      <c r="C1208" s="19"/>
    </row>
    <row r="1209" spans="2:3" ht="15" customHeight="1" x14ac:dyDescent="0.4">
      <c r="B1209" s="19"/>
      <c r="C1209" s="19"/>
    </row>
    <row r="1210" spans="2:3" ht="15" customHeight="1" x14ac:dyDescent="0.4">
      <c r="B1210" s="19"/>
      <c r="C1210" s="19"/>
    </row>
    <row r="1211" spans="2:3" ht="15" customHeight="1" x14ac:dyDescent="0.4">
      <c r="B1211" s="19"/>
      <c r="C1211" s="19"/>
    </row>
    <row r="1212" spans="2:3" ht="15" customHeight="1" x14ac:dyDescent="0.4">
      <c r="B1212" s="19"/>
      <c r="C1212" s="19"/>
    </row>
    <row r="1213" spans="2:3" ht="15" customHeight="1" x14ac:dyDescent="0.4">
      <c r="B1213" s="19"/>
      <c r="C1213" s="19"/>
    </row>
    <row r="1214" spans="2:3" ht="15" customHeight="1" x14ac:dyDescent="0.4">
      <c r="B1214" s="19"/>
      <c r="C1214" s="19"/>
    </row>
    <row r="1215" spans="2:3" ht="15" customHeight="1" x14ac:dyDescent="0.4">
      <c r="B1215" s="19"/>
      <c r="C1215" s="19"/>
    </row>
    <row r="1216" spans="2:3" ht="15" customHeight="1" x14ac:dyDescent="0.4">
      <c r="B1216" s="19"/>
      <c r="C1216" s="19"/>
    </row>
    <row r="1217" spans="2:3" ht="15" customHeight="1" x14ac:dyDescent="0.4">
      <c r="B1217" s="19"/>
      <c r="C1217" s="19"/>
    </row>
    <row r="1218" spans="2:3" ht="15" customHeight="1" x14ac:dyDescent="0.4">
      <c r="B1218" s="19"/>
      <c r="C1218" s="19"/>
    </row>
    <row r="1219" spans="2:3" ht="15" customHeight="1" x14ac:dyDescent="0.4">
      <c r="B1219" s="19"/>
      <c r="C1219" s="19"/>
    </row>
    <row r="1220" spans="2:3" ht="15" customHeight="1" x14ac:dyDescent="0.4">
      <c r="B1220" s="19"/>
      <c r="C1220" s="19"/>
    </row>
    <row r="1221" spans="2:3" ht="15" customHeight="1" x14ac:dyDescent="0.4">
      <c r="B1221" s="19"/>
      <c r="C1221" s="19"/>
    </row>
    <row r="1222" spans="2:3" ht="15" customHeight="1" x14ac:dyDescent="0.4">
      <c r="B1222" s="19"/>
      <c r="C1222" s="19"/>
    </row>
    <row r="1223" spans="2:3" ht="15" customHeight="1" x14ac:dyDescent="0.4">
      <c r="B1223" s="19"/>
      <c r="C1223" s="19"/>
    </row>
    <row r="1224" spans="2:3" ht="15" customHeight="1" x14ac:dyDescent="0.4">
      <c r="B1224" s="19"/>
      <c r="C1224" s="19"/>
    </row>
    <row r="1225" spans="2:3" ht="15" customHeight="1" x14ac:dyDescent="0.4">
      <c r="B1225" s="19"/>
      <c r="C1225" s="19"/>
    </row>
    <row r="1226" spans="2:3" ht="15" customHeight="1" x14ac:dyDescent="0.4">
      <c r="B1226" s="19"/>
      <c r="C1226" s="19"/>
    </row>
    <row r="1227" spans="2:3" ht="15" customHeight="1" x14ac:dyDescent="0.4">
      <c r="B1227" s="19"/>
      <c r="C1227" s="19"/>
    </row>
    <row r="1228" spans="2:3" ht="15" customHeight="1" x14ac:dyDescent="0.4">
      <c r="B1228" s="19"/>
      <c r="C1228" s="19"/>
    </row>
    <row r="1229" spans="2:3" ht="15" customHeight="1" x14ac:dyDescent="0.4">
      <c r="B1229" s="19"/>
      <c r="C1229" s="19"/>
    </row>
    <row r="1230" spans="2:3" ht="15" customHeight="1" x14ac:dyDescent="0.4">
      <c r="B1230" s="19"/>
      <c r="C1230" s="19"/>
    </row>
    <row r="1231" spans="2:3" ht="15" customHeight="1" x14ac:dyDescent="0.4">
      <c r="B1231" s="19"/>
      <c r="C1231" s="19"/>
    </row>
    <row r="1232" spans="2:3" ht="15" customHeight="1" x14ac:dyDescent="0.4">
      <c r="B1232" s="19"/>
      <c r="C1232" s="19"/>
    </row>
    <row r="1233" spans="2:3" ht="15" customHeight="1" x14ac:dyDescent="0.4">
      <c r="B1233" s="19"/>
      <c r="C1233" s="19"/>
    </row>
    <row r="1234" spans="2:3" ht="15" customHeight="1" x14ac:dyDescent="0.4">
      <c r="B1234" s="19"/>
      <c r="C1234" s="19"/>
    </row>
    <row r="1235" spans="2:3" ht="15" customHeight="1" x14ac:dyDescent="0.4">
      <c r="B1235" s="19"/>
      <c r="C1235" s="19"/>
    </row>
    <row r="1236" spans="2:3" ht="15" customHeight="1" x14ac:dyDescent="0.4">
      <c r="B1236" s="19"/>
      <c r="C1236" s="19"/>
    </row>
    <row r="1237" spans="2:3" ht="15" customHeight="1" x14ac:dyDescent="0.4">
      <c r="B1237" s="19"/>
      <c r="C1237" s="19"/>
    </row>
    <row r="1238" spans="2:3" ht="15" customHeight="1" x14ac:dyDescent="0.4">
      <c r="B1238" s="19"/>
      <c r="C1238" s="19"/>
    </row>
    <row r="1239" spans="2:3" ht="15" customHeight="1" x14ac:dyDescent="0.4">
      <c r="B1239" s="19"/>
      <c r="C1239" s="19"/>
    </row>
    <row r="1240" spans="2:3" ht="15" customHeight="1" x14ac:dyDescent="0.4">
      <c r="B1240" s="19"/>
      <c r="C1240" s="19"/>
    </row>
    <row r="1241" spans="2:3" ht="15" customHeight="1" x14ac:dyDescent="0.4">
      <c r="B1241" s="19"/>
      <c r="C1241" s="19"/>
    </row>
    <row r="1242" spans="2:3" ht="15" customHeight="1" x14ac:dyDescent="0.4">
      <c r="B1242" s="19"/>
      <c r="C1242" s="19"/>
    </row>
    <row r="1243" spans="2:3" ht="15" customHeight="1" x14ac:dyDescent="0.4">
      <c r="B1243" s="19"/>
      <c r="C1243" s="19"/>
    </row>
    <row r="1244" spans="2:3" ht="15" customHeight="1" x14ac:dyDescent="0.4">
      <c r="B1244" s="19"/>
      <c r="C1244" s="19"/>
    </row>
    <row r="1245" spans="2:3" ht="15" customHeight="1" x14ac:dyDescent="0.4">
      <c r="B1245" s="19"/>
      <c r="C1245" s="19"/>
    </row>
    <row r="1246" spans="2:3" ht="15" customHeight="1" x14ac:dyDescent="0.4">
      <c r="B1246" s="19"/>
      <c r="C1246" s="19"/>
    </row>
    <row r="1247" spans="2:3" ht="15" customHeight="1" x14ac:dyDescent="0.4">
      <c r="B1247" s="19"/>
      <c r="C1247" s="19"/>
    </row>
    <row r="1248" spans="2:3" ht="15" customHeight="1" x14ac:dyDescent="0.4">
      <c r="B1248" s="19"/>
      <c r="C1248" s="19"/>
    </row>
    <row r="1249" spans="2:3" ht="15" customHeight="1" x14ac:dyDescent="0.4">
      <c r="B1249" s="19"/>
      <c r="C1249" s="19"/>
    </row>
    <row r="1250" spans="2:3" ht="15" customHeight="1" x14ac:dyDescent="0.4">
      <c r="B1250" s="19"/>
      <c r="C1250" s="19"/>
    </row>
    <row r="1251" spans="2:3" ht="15" customHeight="1" x14ac:dyDescent="0.4">
      <c r="B1251" s="19"/>
      <c r="C1251" s="19"/>
    </row>
    <row r="1252" spans="2:3" ht="15" customHeight="1" x14ac:dyDescent="0.4">
      <c r="B1252" s="19"/>
      <c r="C1252" s="19"/>
    </row>
    <row r="1253" spans="2:3" ht="15" customHeight="1" x14ac:dyDescent="0.4">
      <c r="B1253" s="19"/>
      <c r="C1253" s="19"/>
    </row>
    <row r="1254" spans="2:3" ht="15" customHeight="1" x14ac:dyDescent="0.4">
      <c r="B1254" s="19"/>
      <c r="C1254" s="19"/>
    </row>
    <row r="1255" spans="2:3" ht="15" customHeight="1" x14ac:dyDescent="0.4">
      <c r="B1255" s="19"/>
      <c r="C1255" s="19"/>
    </row>
    <row r="1256" spans="2:3" ht="15" customHeight="1" x14ac:dyDescent="0.4">
      <c r="B1256" s="19"/>
      <c r="C1256" s="19"/>
    </row>
    <row r="1257" spans="2:3" ht="15" customHeight="1" x14ac:dyDescent="0.4">
      <c r="B1257" s="19"/>
      <c r="C1257" s="19"/>
    </row>
    <row r="1258" spans="2:3" ht="15" customHeight="1" x14ac:dyDescent="0.4">
      <c r="B1258" s="19"/>
      <c r="C1258" s="19"/>
    </row>
    <row r="1259" spans="2:3" ht="15" customHeight="1" x14ac:dyDescent="0.4">
      <c r="B1259" s="19"/>
      <c r="C1259" s="19"/>
    </row>
    <row r="1260" spans="2:3" ht="15" customHeight="1" x14ac:dyDescent="0.4">
      <c r="B1260" s="19"/>
      <c r="C1260" s="19"/>
    </row>
    <row r="1261" spans="2:3" ht="15" customHeight="1" x14ac:dyDescent="0.4">
      <c r="B1261" s="19"/>
      <c r="C1261" s="19"/>
    </row>
    <row r="1262" spans="2:3" ht="15" customHeight="1" x14ac:dyDescent="0.4">
      <c r="B1262" s="19"/>
      <c r="C1262" s="19"/>
    </row>
    <row r="1263" spans="2:3" ht="15" customHeight="1" x14ac:dyDescent="0.4">
      <c r="B1263" s="19"/>
      <c r="C1263" s="19"/>
    </row>
    <row r="1264" spans="2:3" ht="15" customHeight="1" x14ac:dyDescent="0.4">
      <c r="B1264" s="19"/>
      <c r="C1264" s="19"/>
    </row>
    <row r="1265" spans="2:3" ht="15" customHeight="1" x14ac:dyDescent="0.4">
      <c r="B1265" s="19"/>
      <c r="C1265" s="19"/>
    </row>
    <row r="1266" spans="2:3" ht="15" customHeight="1" x14ac:dyDescent="0.4">
      <c r="B1266" s="19"/>
      <c r="C1266" s="19"/>
    </row>
    <row r="1267" spans="2:3" ht="15" customHeight="1" x14ac:dyDescent="0.4">
      <c r="B1267" s="19"/>
      <c r="C1267" s="19"/>
    </row>
    <row r="1268" spans="2:3" ht="15" customHeight="1" x14ac:dyDescent="0.4">
      <c r="B1268" s="19"/>
      <c r="C1268" s="19"/>
    </row>
    <row r="1269" spans="2:3" ht="15" customHeight="1" x14ac:dyDescent="0.4">
      <c r="B1269" s="19"/>
      <c r="C1269" s="19"/>
    </row>
    <row r="1270" spans="2:3" ht="15" customHeight="1" x14ac:dyDescent="0.4">
      <c r="B1270" s="19"/>
      <c r="C1270" s="19"/>
    </row>
    <row r="1271" spans="2:3" ht="15" customHeight="1" x14ac:dyDescent="0.4">
      <c r="B1271" s="19"/>
      <c r="C1271" s="19"/>
    </row>
    <row r="1272" spans="2:3" ht="15" customHeight="1" x14ac:dyDescent="0.4">
      <c r="B1272" s="19"/>
      <c r="C1272" s="19"/>
    </row>
    <row r="1273" spans="2:3" ht="15" customHeight="1" x14ac:dyDescent="0.4">
      <c r="B1273" s="19"/>
      <c r="C1273" s="19"/>
    </row>
    <row r="1274" spans="2:3" ht="15" customHeight="1" x14ac:dyDescent="0.4">
      <c r="B1274" s="19"/>
      <c r="C1274" s="19"/>
    </row>
    <row r="1275" spans="2:3" ht="15" customHeight="1" x14ac:dyDescent="0.4">
      <c r="B1275" s="19"/>
      <c r="C1275" s="19"/>
    </row>
    <row r="1276" spans="2:3" ht="15" customHeight="1" x14ac:dyDescent="0.4">
      <c r="B1276" s="19"/>
      <c r="C1276" s="19"/>
    </row>
    <row r="1277" spans="2:3" ht="15" customHeight="1" x14ac:dyDescent="0.4">
      <c r="B1277" s="19"/>
      <c r="C1277" s="19"/>
    </row>
    <row r="1278" spans="2:3" ht="15" customHeight="1" x14ac:dyDescent="0.4">
      <c r="B1278" s="19"/>
      <c r="C1278" s="19"/>
    </row>
    <row r="1279" spans="2:3" ht="15" customHeight="1" x14ac:dyDescent="0.4">
      <c r="B1279" s="19"/>
      <c r="C1279" s="19"/>
    </row>
    <row r="1280" spans="2:3" ht="15" customHeight="1" x14ac:dyDescent="0.4">
      <c r="B1280" s="19"/>
      <c r="C1280" s="19"/>
    </row>
    <row r="1281" spans="2:3" ht="15" customHeight="1" x14ac:dyDescent="0.4">
      <c r="B1281" s="19"/>
      <c r="C1281" s="19"/>
    </row>
    <row r="1282" spans="2:3" ht="15" customHeight="1" x14ac:dyDescent="0.4">
      <c r="B1282" s="19"/>
      <c r="C1282" s="19"/>
    </row>
    <row r="1283" spans="2:3" ht="15" customHeight="1" x14ac:dyDescent="0.4">
      <c r="B1283" s="19"/>
      <c r="C1283" s="19"/>
    </row>
    <row r="1284" spans="2:3" ht="15" customHeight="1" x14ac:dyDescent="0.4">
      <c r="B1284" s="19"/>
      <c r="C1284" s="19"/>
    </row>
    <row r="1285" spans="2:3" ht="15" customHeight="1" x14ac:dyDescent="0.4">
      <c r="B1285" s="19"/>
      <c r="C1285" s="19"/>
    </row>
    <row r="1286" spans="2:3" ht="15" customHeight="1" x14ac:dyDescent="0.4">
      <c r="B1286" s="19"/>
      <c r="C1286" s="19"/>
    </row>
    <row r="1287" spans="2:3" ht="15" customHeight="1" x14ac:dyDescent="0.4">
      <c r="B1287" s="19"/>
      <c r="C1287" s="19"/>
    </row>
    <row r="1288" spans="2:3" ht="15" customHeight="1" x14ac:dyDescent="0.4">
      <c r="B1288" s="19"/>
      <c r="C1288" s="19"/>
    </row>
    <row r="1289" spans="2:3" ht="15" customHeight="1" x14ac:dyDescent="0.4">
      <c r="B1289" s="19"/>
      <c r="C1289" s="19"/>
    </row>
    <row r="1290" spans="2:3" ht="15" customHeight="1" x14ac:dyDescent="0.4">
      <c r="B1290" s="19"/>
      <c r="C1290" s="19"/>
    </row>
    <row r="1291" spans="2:3" ht="15" customHeight="1" x14ac:dyDescent="0.4">
      <c r="B1291" s="19"/>
      <c r="C1291" s="19"/>
    </row>
    <row r="1292" spans="2:3" ht="15" customHeight="1" x14ac:dyDescent="0.4">
      <c r="B1292" s="19"/>
      <c r="C1292" s="19"/>
    </row>
    <row r="1293" spans="2:3" ht="15" customHeight="1" x14ac:dyDescent="0.4">
      <c r="B1293" s="19"/>
      <c r="C1293" s="19"/>
    </row>
    <row r="1294" spans="2:3" ht="15" customHeight="1" x14ac:dyDescent="0.4">
      <c r="B1294" s="19"/>
      <c r="C1294" s="19"/>
    </row>
    <row r="1295" spans="2:3" ht="15" customHeight="1" x14ac:dyDescent="0.4">
      <c r="B1295" s="19"/>
      <c r="C1295" s="19"/>
    </row>
    <row r="1296" spans="2:3" ht="15" customHeight="1" x14ac:dyDescent="0.4">
      <c r="B1296" s="19"/>
      <c r="C1296" s="19"/>
    </row>
    <row r="1297" spans="2:3" ht="15" customHeight="1" x14ac:dyDescent="0.4">
      <c r="B1297" s="19"/>
      <c r="C1297" s="19"/>
    </row>
    <row r="1298" spans="2:3" ht="15" customHeight="1" x14ac:dyDescent="0.4">
      <c r="B1298" s="19"/>
      <c r="C1298" s="19"/>
    </row>
    <row r="1299" spans="2:3" ht="15" customHeight="1" x14ac:dyDescent="0.4">
      <c r="B1299" s="19"/>
      <c r="C1299" s="19"/>
    </row>
    <row r="1300" spans="2:3" ht="15" customHeight="1" x14ac:dyDescent="0.4">
      <c r="B1300" s="19"/>
      <c r="C1300" s="19"/>
    </row>
    <row r="1301" spans="2:3" ht="15" customHeight="1" x14ac:dyDescent="0.4">
      <c r="B1301" s="19"/>
      <c r="C1301" s="19"/>
    </row>
    <row r="1302" spans="2:3" ht="15" customHeight="1" x14ac:dyDescent="0.4">
      <c r="B1302" s="19"/>
      <c r="C1302" s="19"/>
    </row>
    <row r="1303" spans="2:3" ht="15" customHeight="1" x14ac:dyDescent="0.4">
      <c r="B1303" s="19"/>
      <c r="C1303" s="19"/>
    </row>
    <row r="1304" spans="2:3" ht="15" customHeight="1" x14ac:dyDescent="0.4">
      <c r="B1304" s="19"/>
      <c r="C1304" s="19"/>
    </row>
    <row r="1305" spans="2:3" ht="15" customHeight="1" x14ac:dyDescent="0.4">
      <c r="B1305" s="19"/>
      <c r="C1305" s="19"/>
    </row>
    <row r="1306" spans="2:3" ht="15" customHeight="1" x14ac:dyDescent="0.4">
      <c r="B1306" s="19"/>
      <c r="C1306" s="19"/>
    </row>
    <row r="1307" spans="2:3" ht="15" customHeight="1" x14ac:dyDescent="0.4">
      <c r="B1307" s="19"/>
      <c r="C1307" s="19"/>
    </row>
    <row r="1308" spans="2:3" ht="15" customHeight="1" x14ac:dyDescent="0.4">
      <c r="B1308" s="19"/>
      <c r="C1308" s="19"/>
    </row>
    <row r="1309" spans="2:3" ht="15" customHeight="1" x14ac:dyDescent="0.4">
      <c r="B1309" s="19"/>
      <c r="C1309" s="19"/>
    </row>
    <row r="1310" spans="2:3" ht="15" customHeight="1" x14ac:dyDescent="0.4">
      <c r="B1310" s="19"/>
      <c r="C1310" s="19"/>
    </row>
    <row r="1311" spans="2:3" ht="15" customHeight="1" x14ac:dyDescent="0.4">
      <c r="B1311" s="19"/>
      <c r="C1311" s="19"/>
    </row>
    <row r="1312" spans="2:3" ht="15" customHeight="1" x14ac:dyDescent="0.4">
      <c r="B1312" s="19"/>
      <c r="C1312" s="19"/>
    </row>
    <row r="1313" spans="2:3" ht="15" customHeight="1" x14ac:dyDescent="0.4">
      <c r="B1313" s="19"/>
      <c r="C1313" s="19"/>
    </row>
    <row r="1314" spans="2:3" ht="15" customHeight="1" x14ac:dyDescent="0.4">
      <c r="B1314" s="19"/>
      <c r="C1314" s="19"/>
    </row>
    <row r="1315" spans="2:3" ht="15" customHeight="1" x14ac:dyDescent="0.4">
      <c r="B1315" s="19"/>
      <c r="C1315" s="19"/>
    </row>
    <row r="1316" spans="2:3" ht="15" customHeight="1" x14ac:dyDescent="0.4">
      <c r="B1316" s="19"/>
      <c r="C1316" s="19"/>
    </row>
    <row r="1317" spans="2:3" ht="15" customHeight="1" x14ac:dyDescent="0.4">
      <c r="B1317" s="19"/>
      <c r="C1317" s="19"/>
    </row>
    <row r="1318" spans="2:3" ht="15" customHeight="1" x14ac:dyDescent="0.4">
      <c r="B1318" s="19"/>
      <c r="C1318" s="19"/>
    </row>
    <row r="1319" spans="2:3" ht="15" customHeight="1" x14ac:dyDescent="0.4">
      <c r="B1319" s="19"/>
      <c r="C1319" s="19"/>
    </row>
    <row r="1320" spans="2:3" ht="15" customHeight="1" x14ac:dyDescent="0.4">
      <c r="B1320" s="19"/>
      <c r="C1320" s="19"/>
    </row>
    <row r="1321" spans="2:3" ht="15" customHeight="1" x14ac:dyDescent="0.4">
      <c r="B1321" s="19"/>
      <c r="C1321" s="19"/>
    </row>
    <row r="1322" spans="2:3" ht="15" customHeight="1" x14ac:dyDescent="0.4">
      <c r="B1322" s="19"/>
      <c r="C1322" s="19"/>
    </row>
    <row r="1323" spans="2:3" ht="15" customHeight="1" x14ac:dyDescent="0.4">
      <c r="B1323" s="19"/>
      <c r="C1323" s="19"/>
    </row>
    <row r="1324" spans="2:3" ht="15" customHeight="1" x14ac:dyDescent="0.4">
      <c r="B1324" s="19"/>
      <c r="C1324" s="19"/>
    </row>
    <row r="1325" spans="2:3" ht="15" customHeight="1" x14ac:dyDescent="0.4">
      <c r="B1325" s="19"/>
      <c r="C1325" s="19"/>
    </row>
    <row r="1326" spans="2:3" ht="15" customHeight="1" x14ac:dyDescent="0.4">
      <c r="B1326" s="19"/>
      <c r="C1326" s="19"/>
    </row>
    <row r="1327" spans="2:3" ht="15" customHeight="1" x14ac:dyDescent="0.4">
      <c r="B1327" s="19"/>
      <c r="C1327" s="19"/>
    </row>
    <row r="1328" spans="2:3" ht="15" customHeight="1" x14ac:dyDescent="0.4">
      <c r="B1328" s="19"/>
      <c r="C1328" s="19"/>
    </row>
    <row r="1329" spans="2:3" ht="15" customHeight="1" x14ac:dyDescent="0.4">
      <c r="B1329" s="19"/>
      <c r="C1329" s="19"/>
    </row>
    <row r="1330" spans="2:3" ht="15" customHeight="1" x14ac:dyDescent="0.4">
      <c r="B1330" s="19"/>
      <c r="C1330" s="19"/>
    </row>
    <row r="1331" spans="2:3" ht="15" customHeight="1" x14ac:dyDescent="0.4">
      <c r="B1331" s="19"/>
      <c r="C1331" s="19"/>
    </row>
    <row r="1332" spans="2:3" ht="15" customHeight="1" x14ac:dyDescent="0.4">
      <c r="B1332" s="19"/>
      <c r="C1332" s="19"/>
    </row>
    <row r="1333" spans="2:3" ht="15" customHeight="1" x14ac:dyDescent="0.4">
      <c r="B1333" s="19"/>
      <c r="C1333" s="19"/>
    </row>
    <row r="1334" spans="2:3" ht="15" customHeight="1" x14ac:dyDescent="0.4">
      <c r="B1334" s="19"/>
      <c r="C1334" s="19"/>
    </row>
    <row r="1335" spans="2:3" ht="15" customHeight="1" x14ac:dyDescent="0.4">
      <c r="B1335" s="19"/>
      <c r="C1335" s="19"/>
    </row>
    <row r="1336" spans="2:3" ht="15" customHeight="1" x14ac:dyDescent="0.4">
      <c r="B1336" s="19"/>
      <c r="C1336" s="19"/>
    </row>
    <row r="1337" spans="2:3" ht="15" customHeight="1" x14ac:dyDescent="0.4">
      <c r="B1337" s="19"/>
      <c r="C1337" s="19"/>
    </row>
    <row r="1338" spans="2:3" ht="15" customHeight="1" x14ac:dyDescent="0.4">
      <c r="B1338" s="19"/>
      <c r="C1338" s="19"/>
    </row>
    <row r="1339" spans="2:3" ht="15" customHeight="1" x14ac:dyDescent="0.4">
      <c r="B1339" s="19"/>
      <c r="C1339" s="19"/>
    </row>
    <row r="1340" spans="2:3" ht="15" customHeight="1" x14ac:dyDescent="0.4">
      <c r="B1340" s="19"/>
      <c r="C1340" s="19"/>
    </row>
    <row r="1341" spans="2:3" ht="15" customHeight="1" x14ac:dyDescent="0.4">
      <c r="B1341" s="19"/>
      <c r="C1341" s="19"/>
    </row>
    <row r="1342" spans="2:3" ht="15" customHeight="1" x14ac:dyDescent="0.4">
      <c r="B1342" s="19"/>
      <c r="C1342" s="19"/>
    </row>
    <row r="1343" spans="2:3" ht="15" customHeight="1" x14ac:dyDescent="0.4">
      <c r="B1343" s="19"/>
      <c r="C1343" s="19"/>
    </row>
    <row r="1344" spans="2:3" ht="15" customHeight="1" x14ac:dyDescent="0.4">
      <c r="B1344" s="19"/>
      <c r="C1344" s="19"/>
    </row>
    <row r="1345" spans="2:3" ht="15" customHeight="1" x14ac:dyDescent="0.4">
      <c r="B1345" s="19"/>
      <c r="C1345" s="19"/>
    </row>
    <row r="1346" spans="2:3" ht="15" customHeight="1" x14ac:dyDescent="0.4">
      <c r="B1346" s="19"/>
      <c r="C1346" s="19"/>
    </row>
    <row r="1347" spans="2:3" ht="15" customHeight="1" x14ac:dyDescent="0.4">
      <c r="B1347" s="19"/>
      <c r="C1347" s="19"/>
    </row>
    <row r="1348" spans="2:3" ht="15" customHeight="1" x14ac:dyDescent="0.4">
      <c r="B1348" s="19"/>
      <c r="C1348" s="19"/>
    </row>
    <row r="1349" spans="2:3" ht="15" customHeight="1" x14ac:dyDescent="0.4">
      <c r="B1349" s="19"/>
      <c r="C1349" s="19"/>
    </row>
    <row r="1350" spans="2:3" ht="15" customHeight="1" x14ac:dyDescent="0.4">
      <c r="B1350" s="19"/>
      <c r="C1350" s="19"/>
    </row>
    <row r="1351" spans="2:3" ht="15" customHeight="1" x14ac:dyDescent="0.4">
      <c r="B1351" s="19"/>
      <c r="C1351" s="19"/>
    </row>
    <row r="1352" spans="2:3" ht="15" customHeight="1" x14ac:dyDescent="0.4">
      <c r="B1352" s="19"/>
      <c r="C1352" s="19"/>
    </row>
    <row r="1353" spans="2:3" ht="15" customHeight="1" x14ac:dyDescent="0.4">
      <c r="B1353" s="19"/>
      <c r="C1353" s="19"/>
    </row>
    <row r="1354" spans="2:3" ht="15" customHeight="1" x14ac:dyDescent="0.4">
      <c r="B1354" s="19"/>
      <c r="C1354" s="19"/>
    </row>
    <row r="1355" spans="2:3" ht="15" customHeight="1" x14ac:dyDescent="0.4">
      <c r="B1355" s="19"/>
      <c r="C1355" s="19"/>
    </row>
    <row r="1356" spans="2:3" ht="15" customHeight="1" x14ac:dyDescent="0.4">
      <c r="B1356" s="19"/>
      <c r="C1356" s="19"/>
    </row>
    <row r="1357" spans="2:3" ht="15" customHeight="1" x14ac:dyDescent="0.4">
      <c r="B1357" s="19"/>
      <c r="C1357" s="19"/>
    </row>
    <row r="1358" spans="2:3" ht="15" customHeight="1" x14ac:dyDescent="0.4">
      <c r="B1358" s="19"/>
      <c r="C1358" s="19"/>
    </row>
    <row r="1359" spans="2:3" ht="15" customHeight="1" x14ac:dyDescent="0.4">
      <c r="B1359" s="19"/>
      <c r="C1359" s="19"/>
    </row>
    <row r="1360" spans="2:3" ht="15" customHeight="1" x14ac:dyDescent="0.4">
      <c r="B1360" s="19"/>
      <c r="C1360" s="19"/>
    </row>
    <row r="1361" spans="2:3" ht="15" customHeight="1" x14ac:dyDescent="0.4">
      <c r="B1361" s="19"/>
      <c r="C1361" s="19"/>
    </row>
    <row r="1362" spans="2:3" ht="15" customHeight="1" x14ac:dyDescent="0.4">
      <c r="B1362" s="19"/>
      <c r="C1362" s="19"/>
    </row>
    <row r="1363" spans="2:3" ht="15" customHeight="1" x14ac:dyDescent="0.4">
      <c r="B1363" s="19"/>
      <c r="C1363" s="19"/>
    </row>
    <row r="1364" spans="2:3" ht="15" customHeight="1" x14ac:dyDescent="0.4">
      <c r="B1364" s="19"/>
      <c r="C1364" s="19"/>
    </row>
    <row r="1365" spans="2:3" ht="15" customHeight="1" x14ac:dyDescent="0.4">
      <c r="B1365" s="19"/>
      <c r="C1365" s="19"/>
    </row>
    <row r="1366" spans="2:3" ht="15" customHeight="1" x14ac:dyDescent="0.4">
      <c r="B1366" s="19"/>
      <c r="C1366" s="19"/>
    </row>
    <row r="1367" spans="2:3" ht="15" customHeight="1" x14ac:dyDescent="0.4">
      <c r="B1367" s="19"/>
      <c r="C1367" s="19"/>
    </row>
    <row r="1368" spans="2:3" ht="15" customHeight="1" x14ac:dyDescent="0.4">
      <c r="B1368" s="19"/>
      <c r="C1368" s="19"/>
    </row>
    <row r="1369" spans="2:3" ht="15" customHeight="1" x14ac:dyDescent="0.4">
      <c r="B1369" s="19"/>
      <c r="C1369" s="19"/>
    </row>
    <row r="1370" spans="2:3" ht="15" customHeight="1" x14ac:dyDescent="0.4">
      <c r="B1370" s="19"/>
      <c r="C1370" s="19"/>
    </row>
    <row r="1371" spans="2:3" ht="15" customHeight="1" x14ac:dyDescent="0.4">
      <c r="B1371" s="19"/>
      <c r="C1371" s="19"/>
    </row>
    <row r="1372" spans="2:3" ht="15" customHeight="1" x14ac:dyDescent="0.4">
      <c r="B1372" s="19"/>
      <c r="C1372" s="19"/>
    </row>
    <row r="1373" spans="2:3" ht="15" customHeight="1" x14ac:dyDescent="0.4">
      <c r="B1373" s="19"/>
      <c r="C1373" s="19"/>
    </row>
    <row r="1374" spans="2:3" ht="15" customHeight="1" x14ac:dyDescent="0.4">
      <c r="B1374" s="19"/>
      <c r="C1374" s="19"/>
    </row>
    <row r="1375" spans="2:3" ht="15" customHeight="1" x14ac:dyDescent="0.4">
      <c r="B1375" s="19"/>
      <c r="C1375" s="19"/>
    </row>
    <row r="1376" spans="2:3" ht="15" customHeight="1" x14ac:dyDescent="0.4">
      <c r="B1376" s="19"/>
      <c r="C1376" s="19"/>
    </row>
    <row r="1377" spans="2:3" ht="15" customHeight="1" x14ac:dyDescent="0.4">
      <c r="B1377" s="19"/>
      <c r="C1377" s="19"/>
    </row>
    <row r="1378" spans="2:3" ht="15" customHeight="1" x14ac:dyDescent="0.4">
      <c r="B1378" s="19"/>
      <c r="C1378" s="19"/>
    </row>
    <row r="1379" spans="2:3" ht="15" customHeight="1" x14ac:dyDescent="0.4">
      <c r="B1379" s="19"/>
      <c r="C1379" s="19"/>
    </row>
    <row r="1380" spans="2:3" ht="15" customHeight="1" x14ac:dyDescent="0.4">
      <c r="B1380" s="19"/>
      <c r="C1380" s="19"/>
    </row>
    <row r="1381" spans="2:3" ht="15" customHeight="1" x14ac:dyDescent="0.4">
      <c r="B1381" s="19"/>
      <c r="C1381" s="19"/>
    </row>
    <row r="1382" spans="2:3" ht="15" customHeight="1" x14ac:dyDescent="0.4">
      <c r="B1382" s="19"/>
      <c r="C1382" s="19"/>
    </row>
    <row r="1383" spans="2:3" ht="15" customHeight="1" x14ac:dyDescent="0.4">
      <c r="B1383" s="19"/>
      <c r="C1383" s="19"/>
    </row>
    <row r="1384" spans="2:3" ht="15" customHeight="1" x14ac:dyDescent="0.4">
      <c r="B1384" s="19"/>
      <c r="C1384" s="19"/>
    </row>
    <row r="1385" spans="2:3" ht="15" customHeight="1" x14ac:dyDescent="0.4">
      <c r="B1385" s="19"/>
      <c r="C1385" s="19"/>
    </row>
    <row r="1386" spans="2:3" ht="15" customHeight="1" x14ac:dyDescent="0.4">
      <c r="B1386" s="19"/>
      <c r="C1386" s="19"/>
    </row>
    <row r="1387" spans="2:3" ht="15" customHeight="1" x14ac:dyDescent="0.4">
      <c r="B1387" s="19"/>
      <c r="C1387" s="19"/>
    </row>
    <row r="1388" spans="2:3" ht="15" customHeight="1" x14ac:dyDescent="0.4">
      <c r="B1388" s="19"/>
      <c r="C1388" s="19"/>
    </row>
    <row r="1389" spans="2:3" ht="15" customHeight="1" x14ac:dyDescent="0.4">
      <c r="B1389" s="19"/>
      <c r="C1389" s="19"/>
    </row>
    <row r="1390" spans="2:3" ht="15" customHeight="1" x14ac:dyDescent="0.4">
      <c r="B1390" s="19"/>
      <c r="C1390" s="19"/>
    </row>
    <row r="1391" spans="2:3" ht="15" customHeight="1" x14ac:dyDescent="0.4">
      <c r="B1391" s="19"/>
      <c r="C1391" s="19"/>
    </row>
    <row r="1392" spans="2:3" ht="15" customHeight="1" x14ac:dyDescent="0.4">
      <c r="B1392" s="19"/>
      <c r="C1392" s="19"/>
    </row>
    <row r="1393" spans="2:3" ht="15" customHeight="1" x14ac:dyDescent="0.4">
      <c r="B1393" s="19"/>
      <c r="C1393" s="19"/>
    </row>
    <row r="1394" spans="2:3" ht="15" customHeight="1" x14ac:dyDescent="0.4">
      <c r="B1394" s="19"/>
      <c r="C1394" s="19"/>
    </row>
    <row r="1395" spans="2:3" ht="15" customHeight="1" x14ac:dyDescent="0.4">
      <c r="B1395" s="19"/>
      <c r="C1395" s="19"/>
    </row>
    <row r="1396" spans="2:3" ht="15" customHeight="1" x14ac:dyDescent="0.4">
      <c r="B1396" s="19"/>
      <c r="C1396" s="19"/>
    </row>
    <row r="1397" spans="2:3" ht="15" customHeight="1" x14ac:dyDescent="0.4">
      <c r="B1397" s="19"/>
      <c r="C1397" s="19"/>
    </row>
    <row r="1398" spans="2:3" ht="15" customHeight="1" x14ac:dyDescent="0.4">
      <c r="B1398" s="19"/>
      <c r="C1398" s="19"/>
    </row>
    <row r="1399" spans="2:3" ht="15" customHeight="1" x14ac:dyDescent="0.4">
      <c r="B1399" s="19"/>
      <c r="C1399" s="19"/>
    </row>
    <row r="1400" spans="2:3" ht="15" customHeight="1" x14ac:dyDescent="0.4">
      <c r="B1400" s="19"/>
      <c r="C1400" s="19"/>
    </row>
    <row r="1401" spans="2:3" ht="15" customHeight="1" x14ac:dyDescent="0.4">
      <c r="B1401" s="19"/>
      <c r="C1401" s="19"/>
    </row>
    <row r="1402" spans="2:3" ht="15" customHeight="1" x14ac:dyDescent="0.4">
      <c r="B1402" s="19"/>
      <c r="C1402" s="19"/>
    </row>
    <row r="1403" spans="2:3" ht="15" customHeight="1" x14ac:dyDescent="0.4">
      <c r="B1403" s="19"/>
      <c r="C1403" s="19"/>
    </row>
    <row r="1404" spans="2:3" ht="15" customHeight="1" x14ac:dyDescent="0.4">
      <c r="B1404" s="19"/>
      <c r="C1404" s="19"/>
    </row>
    <row r="1405" spans="2:3" ht="15" customHeight="1" x14ac:dyDescent="0.4">
      <c r="B1405" s="19"/>
      <c r="C1405" s="19"/>
    </row>
    <row r="1406" spans="2:3" ht="15" customHeight="1" x14ac:dyDescent="0.4">
      <c r="B1406" s="19"/>
      <c r="C1406" s="19"/>
    </row>
    <row r="1407" spans="2:3" ht="15" customHeight="1" x14ac:dyDescent="0.4">
      <c r="B1407" s="19"/>
      <c r="C1407" s="19"/>
    </row>
    <row r="1408" spans="2:3" ht="15" customHeight="1" x14ac:dyDescent="0.4">
      <c r="B1408" s="19"/>
      <c r="C1408" s="19"/>
    </row>
    <row r="1409" spans="2:3" ht="15" customHeight="1" x14ac:dyDescent="0.4">
      <c r="B1409" s="19"/>
      <c r="C1409" s="19"/>
    </row>
    <row r="1410" spans="2:3" ht="15" customHeight="1" x14ac:dyDescent="0.4">
      <c r="B1410" s="19"/>
      <c r="C1410" s="19"/>
    </row>
    <row r="1411" spans="2:3" ht="15" customHeight="1" x14ac:dyDescent="0.4">
      <c r="B1411" s="19"/>
      <c r="C1411" s="19"/>
    </row>
    <row r="1412" spans="2:3" ht="15" customHeight="1" x14ac:dyDescent="0.4">
      <c r="B1412" s="19"/>
      <c r="C1412" s="19"/>
    </row>
    <row r="1413" spans="2:3" ht="15" customHeight="1" x14ac:dyDescent="0.4">
      <c r="B1413" s="19"/>
      <c r="C1413" s="19"/>
    </row>
    <row r="1414" spans="2:3" ht="15" customHeight="1" x14ac:dyDescent="0.4">
      <c r="B1414" s="19"/>
      <c r="C1414" s="19"/>
    </row>
    <row r="1415" spans="2:3" ht="15" customHeight="1" x14ac:dyDescent="0.4">
      <c r="B1415" s="19"/>
      <c r="C1415" s="19"/>
    </row>
    <row r="1416" spans="2:3" ht="15" customHeight="1" x14ac:dyDescent="0.4">
      <c r="B1416" s="19"/>
      <c r="C1416" s="19"/>
    </row>
    <row r="1417" spans="2:3" ht="15" customHeight="1" x14ac:dyDescent="0.4">
      <c r="B1417" s="19"/>
      <c r="C1417" s="19"/>
    </row>
    <row r="1418" spans="2:3" ht="15" customHeight="1" x14ac:dyDescent="0.4">
      <c r="B1418" s="19"/>
      <c r="C1418" s="19"/>
    </row>
    <row r="1419" spans="2:3" ht="15" customHeight="1" x14ac:dyDescent="0.4">
      <c r="B1419" s="19"/>
      <c r="C1419" s="19"/>
    </row>
    <row r="1420" spans="2:3" ht="15" customHeight="1" x14ac:dyDescent="0.4">
      <c r="B1420" s="19"/>
      <c r="C1420" s="19"/>
    </row>
    <row r="1421" spans="2:3" ht="15" customHeight="1" x14ac:dyDescent="0.4">
      <c r="B1421" s="19"/>
      <c r="C1421" s="19"/>
    </row>
    <row r="1422" spans="2:3" ht="15" customHeight="1" x14ac:dyDescent="0.4">
      <c r="B1422" s="19"/>
      <c r="C1422" s="19"/>
    </row>
    <row r="1423" spans="2:3" ht="15" customHeight="1" x14ac:dyDescent="0.4">
      <c r="B1423" s="19"/>
      <c r="C1423" s="19"/>
    </row>
    <row r="1424" spans="2:3" ht="15" customHeight="1" x14ac:dyDescent="0.4">
      <c r="B1424" s="19"/>
      <c r="C1424" s="19"/>
    </row>
    <row r="1425" spans="2:3" ht="15" customHeight="1" x14ac:dyDescent="0.4">
      <c r="B1425" s="19"/>
      <c r="C1425" s="19"/>
    </row>
    <row r="1426" spans="2:3" ht="15" customHeight="1" x14ac:dyDescent="0.4">
      <c r="B1426" s="19"/>
      <c r="C1426" s="19"/>
    </row>
    <row r="1427" spans="2:3" ht="15" customHeight="1" x14ac:dyDescent="0.4">
      <c r="B1427" s="19"/>
      <c r="C1427" s="19"/>
    </row>
    <row r="1428" spans="2:3" ht="15" customHeight="1" x14ac:dyDescent="0.4">
      <c r="B1428" s="19"/>
      <c r="C1428" s="19"/>
    </row>
    <row r="1429" spans="2:3" ht="15" customHeight="1" x14ac:dyDescent="0.4">
      <c r="B1429" s="19"/>
      <c r="C1429" s="19"/>
    </row>
    <row r="1430" spans="2:3" ht="15" customHeight="1" x14ac:dyDescent="0.4">
      <c r="B1430" s="19"/>
      <c r="C1430" s="19"/>
    </row>
    <row r="1431" spans="2:3" ht="15" customHeight="1" x14ac:dyDescent="0.4">
      <c r="B1431" s="19"/>
      <c r="C1431" s="19"/>
    </row>
    <row r="1432" spans="2:3" ht="15" customHeight="1" x14ac:dyDescent="0.4">
      <c r="B1432" s="19"/>
      <c r="C1432" s="19"/>
    </row>
    <row r="1433" spans="2:3" ht="15" customHeight="1" x14ac:dyDescent="0.4">
      <c r="B1433" s="19"/>
      <c r="C1433" s="19"/>
    </row>
    <row r="1434" spans="2:3" ht="15" customHeight="1" x14ac:dyDescent="0.4">
      <c r="B1434" s="19"/>
      <c r="C1434" s="19"/>
    </row>
    <row r="1435" spans="2:3" ht="15" customHeight="1" x14ac:dyDescent="0.4">
      <c r="B1435" s="19"/>
      <c r="C1435" s="19"/>
    </row>
    <row r="1436" spans="2:3" ht="15" customHeight="1" x14ac:dyDescent="0.4">
      <c r="B1436" s="19"/>
      <c r="C1436" s="19"/>
    </row>
    <row r="1437" spans="2:3" ht="15" customHeight="1" x14ac:dyDescent="0.4">
      <c r="B1437" s="19"/>
      <c r="C1437" s="19"/>
    </row>
    <row r="1438" spans="2:3" ht="15" customHeight="1" x14ac:dyDescent="0.4">
      <c r="B1438" s="19"/>
      <c r="C1438" s="19"/>
    </row>
    <row r="1439" spans="2:3" ht="15" customHeight="1" x14ac:dyDescent="0.4">
      <c r="B1439" s="19"/>
      <c r="C1439" s="19"/>
    </row>
    <row r="1440" spans="2:3" ht="15" customHeight="1" x14ac:dyDescent="0.4">
      <c r="B1440" s="19"/>
      <c r="C1440" s="19"/>
    </row>
    <row r="1441" spans="2:3" ht="15" customHeight="1" x14ac:dyDescent="0.4">
      <c r="B1441" s="19"/>
      <c r="C1441" s="19"/>
    </row>
    <row r="1442" spans="2:3" ht="15" customHeight="1" x14ac:dyDescent="0.4">
      <c r="B1442" s="19"/>
      <c r="C1442" s="19"/>
    </row>
    <row r="1443" spans="2:3" ht="15" customHeight="1" x14ac:dyDescent="0.4">
      <c r="B1443" s="19"/>
      <c r="C1443" s="19"/>
    </row>
    <row r="1444" spans="2:3" ht="15" customHeight="1" x14ac:dyDescent="0.4">
      <c r="B1444" s="19"/>
      <c r="C1444" s="19"/>
    </row>
    <row r="1445" spans="2:3" ht="15" customHeight="1" x14ac:dyDescent="0.4">
      <c r="B1445" s="19"/>
      <c r="C1445" s="19"/>
    </row>
    <row r="1446" spans="2:3" ht="15" customHeight="1" x14ac:dyDescent="0.4">
      <c r="B1446" s="19"/>
      <c r="C1446" s="19"/>
    </row>
    <row r="1447" spans="2:3" ht="15" customHeight="1" x14ac:dyDescent="0.4">
      <c r="B1447" s="19"/>
      <c r="C1447" s="19"/>
    </row>
    <row r="1448" spans="2:3" ht="15" customHeight="1" x14ac:dyDescent="0.4">
      <c r="B1448" s="19"/>
      <c r="C1448" s="19"/>
    </row>
    <row r="1449" spans="2:3" ht="15" customHeight="1" x14ac:dyDescent="0.4">
      <c r="B1449" s="19"/>
      <c r="C1449" s="19"/>
    </row>
    <row r="1450" spans="2:3" ht="15" customHeight="1" x14ac:dyDescent="0.4">
      <c r="B1450" s="19"/>
      <c r="C1450" s="19"/>
    </row>
    <row r="1451" spans="2:3" ht="15" customHeight="1" x14ac:dyDescent="0.4">
      <c r="B1451" s="19"/>
      <c r="C1451" s="19"/>
    </row>
    <row r="1452" spans="2:3" ht="15" customHeight="1" x14ac:dyDescent="0.4">
      <c r="B1452" s="19"/>
      <c r="C1452" s="19"/>
    </row>
    <row r="1453" spans="2:3" ht="15" customHeight="1" x14ac:dyDescent="0.4">
      <c r="B1453" s="19"/>
      <c r="C1453" s="19"/>
    </row>
    <row r="1454" spans="2:3" ht="15" customHeight="1" x14ac:dyDescent="0.4">
      <c r="B1454" s="19"/>
      <c r="C1454" s="19"/>
    </row>
    <row r="1455" spans="2:3" ht="15" customHeight="1" x14ac:dyDescent="0.4">
      <c r="B1455" s="19"/>
      <c r="C1455" s="19"/>
    </row>
    <row r="1456" spans="2:3" ht="15" customHeight="1" x14ac:dyDescent="0.4">
      <c r="B1456" s="19"/>
      <c r="C1456" s="19"/>
    </row>
    <row r="1457" spans="2:3" ht="15" customHeight="1" x14ac:dyDescent="0.4">
      <c r="B1457" s="19"/>
      <c r="C1457" s="19"/>
    </row>
    <row r="1458" spans="2:3" ht="15" customHeight="1" x14ac:dyDescent="0.4">
      <c r="B1458" s="19"/>
      <c r="C1458" s="19"/>
    </row>
    <row r="1459" spans="2:3" ht="15" customHeight="1" x14ac:dyDescent="0.4">
      <c r="B1459" s="19"/>
      <c r="C1459" s="19"/>
    </row>
    <row r="1460" spans="2:3" ht="15" customHeight="1" x14ac:dyDescent="0.4">
      <c r="B1460" s="19"/>
      <c r="C1460" s="19"/>
    </row>
    <row r="1461" spans="2:3" ht="15" customHeight="1" x14ac:dyDescent="0.4">
      <c r="B1461" s="19"/>
      <c r="C1461" s="19"/>
    </row>
    <row r="1462" spans="2:3" ht="15" customHeight="1" x14ac:dyDescent="0.4">
      <c r="B1462" s="19"/>
      <c r="C1462" s="19"/>
    </row>
    <row r="1463" spans="2:3" ht="15" customHeight="1" x14ac:dyDescent="0.4">
      <c r="B1463" s="19"/>
      <c r="C1463" s="19"/>
    </row>
    <row r="1464" spans="2:3" ht="15" customHeight="1" x14ac:dyDescent="0.4">
      <c r="B1464" s="19"/>
      <c r="C1464" s="19"/>
    </row>
    <row r="1465" spans="2:3" ht="15" customHeight="1" x14ac:dyDescent="0.4">
      <c r="B1465" s="19"/>
      <c r="C1465" s="19"/>
    </row>
    <row r="1466" spans="2:3" ht="15" customHeight="1" x14ac:dyDescent="0.4">
      <c r="B1466" s="19"/>
      <c r="C1466" s="19"/>
    </row>
    <row r="1467" spans="2:3" ht="15" customHeight="1" x14ac:dyDescent="0.4">
      <c r="B1467" s="19"/>
      <c r="C1467" s="19"/>
    </row>
    <row r="1468" spans="2:3" ht="15" customHeight="1" x14ac:dyDescent="0.4">
      <c r="B1468" s="19"/>
      <c r="C1468" s="19"/>
    </row>
    <row r="1469" spans="2:3" ht="15" customHeight="1" x14ac:dyDescent="0.4">
      <c r="B1469" s="19"/>
      <c r="C1469" s="19"/>
    </row>
    <row r="1470" spans="2:3" ht="15" customHeight="1" x14ac:dyDescent="0.4">
      <c r="B1470" s="19"/>
      <c r="C1470" s="19"/>
    </row>
    <row r="1471" spans="2:3" ht="15" customHeight="1" x14ac:dyDescent="0.4">
      <c r="B1471" s="19"/>
      <c r="C1471" s="19"/>
    </row>
    <row r="1472" spans="2:3" ht="15" customHeight="1" x14ac:dyDescent="0.4">
      <c r="B1472" s="19"/>
      <c r="C1472" s="19"/>
    </row>
    <row r="1473" spans="2:3" ht="15" customHeight="1" x14ac:dyDescent="0.4">
      <c r="B1473" s="19"/>
      <c r="C1473" s="19"/>
    </row>
    <row r="1474" spans="2:3" ht="15" customHeight="1" x14ac:dyDescent="0.4">
      <c r="B1474" s="19"/>
      <c r="C1474" s="19"/>
    </row>
    <row r="1475" spans="2:3" ht="15" customHeight="1" x14ac:dyDescent="0.4">
      <c r="B1475" s="19"/>
      <c r="C1475" s="19"/>
    </row>
    <row r="1476" spans="2:3" ht="15" customHeight="1" x14ac:dyDescent="0.4">
      <c r="B1476" s="19"/>
      <c r="C1476" s="19"/>
    </row>
    <row r="1477" spans="2:3" ht="15" customHeight="1" x14ac:dyDescent="0.4">
      <c r="B1477" s="19"/>
      <c r="C1477" s="19"/>
    </row>
    <row r="1478" spans="2:3" ht="15" customHeight="1" x14ac:dyDescent="0.4">
      <c r="B1478" s="19"/>
      <c r="C1478" s="19"/>
    </row>
    <row r="1479" spans="2:3" ht="15" customHeight="1" x14ac:dyDescent="0.4">
      <c r="B1479" s="19"/>
      <c r="C1479" s="19"/>
    </row>
    <row r="1480" spans="2:3" ht="15" customHeight="1" x14ac:dyDescent="0.4">
      <c r="B1480" s="19"/>
      <c r="C1480" s="19"/>
    </row>
    <row r="1481" spans="2:3" ht="15" customHeight="1" x14ac:dyDescent="0.4">
      <c r="B1481" s="19"/>
      <c r="C1481" s="19"/>
    </row>
    <row r="1482" spans="2:3" ht="15" customHeight="1" x14ac:dyDescent="0.4">
      <c r="B1482" s="19"/>
      <c r="C1482" s="19"/>
    </row>
    <row r="1483" spans="2:3" ht="15" customHeight="1" x14ac:dyDescent="0.4">
      <c r="B1483" s="19"/>
      <c r="C1483" s="19"/>
    </row>
    <row r="1484" spans="2:3" ht="15" customHeight="1" x14ac:dyDescent="0.4">
      <c r="B1484" s="19"/>
      <c r="C1484" s="19"/>
    </row>
    <row r="1485" spans="2:3" ht="15" customHeight="1" x14ac:dyDescent="0.4">
      <c r="B1485" s="19"/>
      <c r="C1485" s="19"/>
    </row>
    <row r="1486" spans="2:3" ht="15" customHeight="1" x14ac:dyDescent="0.4">
      <c r="B1486" s="19"/>
      <c r="C1486" s="19"/>
    </row>
    <row r="1487" spans="2:3" ht="15" customHeight="1" x14ac:dyDescent="0.4">
      <c r="B1487" s="19"/>
      <c r="C1487" s="19"/>
    </row>
    <row r="1488" spans="2:3" ht="15" customHeight="1" x14ac:dyDescent="0.4">
      <c r="B1488" s="19"/>
      <c r="C1488" s="19"/>
    </row>
    <row r="1489" spans="2:3" ht="15" customHeight="1" x14ac:dyDescent="0.4">
      <c r="B1489" s="19"/>
      <c r="C1489" s="19"/>
    </row>
    <row r="1490" spans="2:3" ht="15" customHeight="1" x14ac:dyDescent="0.4">
      <c r="B1490" s="19"/>
      <c r="C1490" s="19"/>
    </row>
    <row r="1491" spans="2:3" ht="15" customHeight="1" x14ac:dyDescent="0.4">
      <c r="B1491" s="19"/>
      <c r="C1491" s="19"/>
    </row>
    <row r="1492" spans="2:3" ht="15" customHeight="1" x14ac:dyDescent="0.4">
      <c r="B1492" s="19"/>
      <c r="C1492" s="19"/>
    </row>
    <row r="1493" spans="2:3" ht="15" customHeight="1" x14ac:dyDescent="0.4">
      <c r="B1493" s="19"/>
      <c r="C1493" s="19"/>
    </row>
    <row r="1494" spans="2:3" ht="15" customHeight="1" x14ac:dyDescent="0.4">
      <c r="B1494" s="19"/>
      <c r="C1494" s="19"/>
    </row>
    <row r="1495" spans="2:3" ht="15" customHeight="1" x14ac:dyDescent="0.4">
      <c r="B1495" s="19"/>
      <c r="C1495" s="19"/>
    </row>
    <row r="1496" spans="2:3" ht="15" customHeight="1" x14ac:dyDescent="0.4">
      <c r="B1496" s="19"/>
      <c r="C1496" s="19"/>
    </row>
    <row r="1497" spans="2:3" ht="15" customHeight="1" x14ac:dyDescent="0.4">
      <c r="B1497" s="19"/>
      <c r="C1497" s="19"/>
    </row>
    <row r="1498" spans="2:3" ht="15" customHeight="1" x14ac:dyDescent="0.4">
      <c r="B1498" s="19"/>
      <c r="C1498" s="19"/>
    </row>
    <row r="1499" spans="2:3" ht="15" customHeight="1" x14ac:dyDescent="0.4">
      <c r="B1499" s="19"/>
      <c r="C1499" s="19"/>
    </row>
    <row r="1500" spans="2:3" ht="15" customHeight="1" x14ac:dyDescent="0.4">
      <c r="B1500" s="19"/>
      <c r="C1500" s="19"/>
    </row>
    <row r="1501" spans="2:3" ht="15" customHeight="1" x14ac:dyDescent="0.4">
      <c r="B1501" s="19"/>
      <c r="C1501" s="19"/>
    </row>
    <row r="1502" spans="2:3" ht="15" customHeight="1" x14ac:dyDescent="0.4">
      <c r="B1502" s="19"/>
      <c r="C1502" s="19"/>
    </row>
    <row r="1503" spans="2:3" ht="15" customHeight="1" x14ac:dyDescent="0.4">
      <c r="B1503" s="19"/>
      <c r="C1503" s="19"/>
    </row>
    <row r="1504" spans="2:3" ht="15" customHeight="1" x14ac:dyDescent="0.4">
      <c r="B1504" s="19"/>
      <c r="C1504" s="19"/>
    </row>
    <row r="1505" spans="2:3" ht="15" customHeight="1" x14ac:dyDescent="0.4">
      <c r="B1505" s="19"/>
      <c r="C1505" s="19"/>
    </row>
    <row r="1506" spans="2:3" ht="15" customHeight="1" x14ac:dyDescent="0.4">
      <c r="B1506" s="19"/>
      <c r="C1506" s="19"/>
    </row>
    <row r="1507" spans="2:3" ht="15" customHeight="1" x14ac:dyDescent="0.4">
      <c r="B1507" s="19"/>
      <c r="C1507" s="19"/>
    </row>
    <row r="1508" spans="2:3" ht="15" customHeight="1" x14ac:dyDescent="0.4">
      <c r="B1508" s="19"/>
      <c r="C1508" s="19"/>
    </row>
    <row r="1509" spans="2:3" ht="15" customHeight="1" x14ac:dyDescent="0.4">
      <c r="B1509" s="19"/>
      <c r="C1509" s="19"/>
    </row>
    <row r="1510" spans="2:3" ht="15" customHeight="1" x14ac:dyDescent="0.4">
      <c r="B1510" s="19"/>
      <c r="C1510" s="19"/>
    </row>
    <row r="1511" spans="2:3" ht="15" customHeight="1" x14ac:dyDescent="0.4">
      <c r="B1511" s="19"/>
      <c r="C1511" s="19"/>
    </row>
    <row r="1512" spans="2:3" ht="15" customHeight="1" x14ac:dyDescent="0.4">
      <c r="B1512" s="19"/>
      <c r="C1512" s="19"/>
    </row>
    <row r="1513" spans="2:3" ht="15" customHeight="1" x14ac:dyDescent="0.4">
      <c r="B1513" s="19"/>
      <c r="C1513" s="19"/>
    </row>
    <row r="1514" spans="2:3" ht="15" customHeight="1" x14ac:dyDescent="0.4">
      <c r="B1514" s="19"/>
      <c r="C1514" s="19"/>
    </row>
    <row r="1515" spans="2:3" ht="15" customHeight="1" x14ac:dyDescent="0.4">
      <c r="B1515" s="19"/>
      <c r="C1515" s="19"/>
    </row>
    <row r="1516" spans="2:3" ht="15" customHeight="1" x14ac:dyDescent="0.4">
      <c r="B1516" s="19"/>
      <c r="C1516" s="19"/>
    </row>
    <row r="1517" spans="2:3" ht="15" customHeight="1" x14ac:dyDescent="0.4">
      <c r="B1517" s="19"/>
      <c r="C1517" s="19"/>
    </row>
    <row r="1518" spans="2:3" ht="15" customHeight="1" x14ac:dyDescent="0.4">
      <c r="B1518" s="19"/>
      <c r="C1518" s="19"/>
    </row>
    <row r="1519" spans="2:3" ht="15" customHeight="1" x14ac:dyDescent="0.4">
      <c r="B1519" s="19"/>
      <c r="C1519" s="19"/>
    </row>
    <row r="1520" spans="2:3" ht="15" customHeight="1" x14ac:dyDescent="0.4">
      <c r="B1520" s="19"/>
      <c r="C1520" s="19"/>
    </row>
    <row r="1521" spans="2:3" ht="15" customHeight="1" x14ac:dyDescent="0.4">
      <c r="B1521" s="19"/>
      <c r="C1521" s="19"/>
    </row>
    <row r="1522" spans="2:3" ht="15" customHeight="1" x14ac:dyDescent="0.4">
      <c r="B1522" s="19"/>
      <c r="C1522" s="19"/>
    </row>
    <row r="1523" spans="2:3" ht="15" customHeight="1" x14ac:dyDescent="0.4">
      <c r="B1523" s="19"/>
      <c r="C1523" s="19"/>
    </row>
    <row r="1524" spans="2:3" ht="15" customHeight="1" x14ac:dyDescent="0.4">
      <c r="B1524" s="19"/>
      <c r="C1524" s="19"/>
    </row>
    <row r="1525" spans="2:3" ht="15" customHeight="1" x14ac:dyDescent="0.4">
      <c r="B1525" s="19"/>
      <c r="C1525" s="19"/>
    </row>
    <row r="1526" spans="2:3" ht="15" customHeight="1" x14ac:dyDescent="0.4">
      <c r="B1526" s="19"/>
      <c r="C1526" s="19"/>
    </row>
    <row r="1527" spans="2:3" ht="15" customHeight="1" x14ac:dyDescent="0.4">
      <c r="B1527" s="19"/>
      <c r="C1527" s="19"/>
    </row>
    <row r="1528" spans="2:3" ht="15" customHeight="1" x14ac:dyDescent="0.4">
      <c r="B1528" s="19"/>
      <c r="C1528" s="19"/>
    </row>
    <row r="1529" spans="2:3" ht="15" customHeight="1" x14ac:dyDescent="0.4">
      <c r="B1529" s="19"/>
      <c r="C1529" s="19"/>
    </row>
    <row r="1530" spans="2:3" ht="15" customHeight="1" x14ac:dyDescent="0.4">
      <c r="B1530" s="19"/>
      <c r="C1530" s="19"/>
    </row>
    <row r="1531" spans="2:3" ht="15" customHeight="1" x14ac:dyDescent="0.4">
      <c r="B1531" s="19"/>
      <c r="C1531" s="19"/>
    </row>
    <row r="1532" spans="2:3" ht="15" customHeight="1" x14ac:dyDescent="0.4">
      <c r="B1532" s="19"/>
      <c r="C1532" s="19"/>
    </row>
    <row r="1533" spans="2:3" ht="15" customHeight="1" x14ac:dyDescent="0.4">
      <c r="B1533" s="19"/>
      <c r="C1533" s="19"/>
    </row>
    <row r="1534" spans="2:3" ht="15" customHeight="1" x14ac:dyDescent="0.4">
      <c r="B1534" s="19"/>
      <c r="C1534" s="19"/>
    </row>
    <row r="1535" spans="2:3" ht="15" customHeight="1" x14ac:dyDescent="0.4">
      <c r="B1535" s="19"/>
      <c r="C1535" s="19"/>
    </row>
    <row r="1536" spans="2:3" ht="15" customHeight="1" x14ac:dyDescent="0.4">
      <c r="B1536" s="19"/>
      <c r="C1536" s="19"/>
    </row>
    <row r="1537" spans="2:3" ht="15" customHeight="1" x14ac:dyDescent="0.4">
      <c r="B1537" s="19"/>
      <c r="C1537" s="19"/>
    </row>
    <row r="1538" spans="2:3" ht="15" customHeight="1" x14ac:dyDescent="0.4">
      <c r="B1538" s="19"/>
      <c r="C1538" s="19"/>
    </row>
    <row r="1539" spans="2:3" ht="15" customHeight="1" x14ac:dyDescent="0.4">
      <c r="B1539" s="19"/>
      <c r="C1539" s="19"/>
    </row>
    <row r="1540" spans="2:3" ht="15" customHeight="1" x14ac:dyDescent="0.4">
      <c r="B1540" s="19"/>
      <c r="C1540" s="19"/>
    </row>
    <row r="1541" spans="2:3" ht="15" customHeight="1" x14ac:dyDescent="0.4">
      <c r="B1541" s="19"/>
      <c r="C1541" s="19"/>
    </row>
    <row r="1542" spans="2:3" ht="15" customHeight="1" x14ac:dyDescent="0.4">
      <c r="B1542" s="19"/>
      <c r="C1542" s="19"/>
    </row>
    <row r="1543" spans="2:3" ht="15" customHeight="1" x14ac:dyDescent="0.4">
      <c r="B1543" s="19"/>
      <c r="C1543" s="19"/>
    </row>
    <row r="1544" spans="2:3" ht="15" customHeight="1" x14ac:dyDescent="0.4">
      <c r="B1544" s="19"/>
      <c r="C1544" s="19"/>
    </row>
    <row r="1545" spans="2:3" ht="15" customHeight="1" x14ac:dyDescent="0.4">
      <c r="B1545" s="19"/>
      <c r="C1545" s="19"/>
    </row>
    <row r="1546" spans="2:3" ht="15" customHeight="1" x14ac:dyDescent="0.4">
      <c r="B1546" s="19"/>
      <c r="C1546" s="19"/>
    </row>
    <row r="1547" spans="2:3" ht="15" customHeight="1" x14ac:dyDescent="0.4">
      <c r="B1547" s="19"/>
      <c r="C1547" s="19"/>
    </row>
    <row r="1548" spans="2:3" ht="15" customHeight="1" x14ac:dyDescent="0.4">
      <c r="B1548" s="19"/>
      <c r="C1548" s="19"/>
    </row>
    <row r="1549" spans="2:3" ht="15" customHeight="1" x14ac:dyDescent="0.4">
      <c r="B1549" s="19"/>
      <c r="C1549" s="19"/>
    </row>
    <row r="1550" spans="2:3" ht="15" customHeight="1" x14ac:dyDescent="0.4">
      <c r="B1550" s="19"/>
      <c r="C1550" s="19"/>
    </row>
    <row r="1551" spans="2:3" ht="15" customHeight="1" x14ac:dyDescent="0.4">
      <c r="B1551" s="19"/>
      <c r="C1551" s="19"/>
    </row>
    <row r="1552" spans="2:3" ht="15" customHeight="1" x14ac:dyDescent="0.4">
      <c r="B1552" s="19"/>
      <c r="C1552" s="19"/>
    </row>
    <row r="1553" spans="2:3" ht="15" customHeight="1" x14ac:dyDescent="0.4">
      <c r="B1553" s="19"/>
      <c r="C1553" s="19"/>
    </row>
    <row r="1554" spans="2:3" ht="15" customHeight="1" x14ac:dyDescent="0.4">
      <c r="B1554" s="19"/>
      <c r="C1554" s="19"/>
    </row>
    <row r="1555" spans="2:3" ht="15" customHeight="1" x14ac:dyDescent="0.4">
      <c r="B1555" s="19"/>
      <c r="C1555" s="19"/>
    </row>
    <row r="1556" spans="2:3" ht="15" customHeight="1" x14ac:dyDescent="0.4">
      <c r="B1556" s="19"/>
      <c r="C1556" s="19"/>
    </row>
    <row r="1557" spans="2:3" ht="15" customHeight="1" x14ac:dyDescent="0.4">
      <c r="B1557" s="19"/>
      <c r="C1557" s="19"/>
    </row>
    <row r="1558" spans="2:3" ht="15" customHeight="1" x14ac:dyDescent="0.4">
      <c r="B1558" s="19"/>
      <c r="C1558" s="19"/>
    </row>
    <row r="1559" spans="2:3" ht="15" customHeight="1" x14ac:dyDescent="0.4">
      <c r="B1559" s="19"/>
      <c r="C1559" s="19"/>
    </row>
    <row r="1560" spans="2:3" ht="15" customHeight="1" x14ac:dyDescent="0.4">
      <c r="B1560" s="19"/>
      <c r="C1560" s="19"/>
    </row>
    <row r="1561" spans="2:3" ht="15" customHeight="1" x14ac:dyDescent="0.4">
      <c r="B1561" s="19"/>
      <c r="C1561" s="19"/>
    </row>
    <row r="1562" spans="2:3" ht="15" customHeight="1" x14ac:dyDescent="0.4">
      <c r="B1562" s="19"/>
      <c r="C1562" s="19"/>
    </row>
    <row r="1563" spans="2:3" ht="15" customHeight="1" x14ac:dyDescent="0.4">
      <c r="B1563" s="19"/>
      <c r="C1563" s="19"/>
    </row>
    <row r="1564" spans="2:3" ht="15" customHeight="1" x14ac:dyDescent="0.4">
      <c r="B1564" s="19"/>
      <c r="C1564" s="19"/>
    </row>
    <row r="1565" spans="2:3" ht="15" customHeight="1" x14ac:dyDescent="0.4">
      <c r="B1565" s="19"/>
      <c r="C1565" s="19"/>
    </row>
    <row r="1566" spans="2:3" ht="15" customHeight="1" x14ac:dyDescent="0.4">
      <c r="B1566" s="19"/>
      <c r="C1566" s="19"/>
    </row>
    <row r="1567" spans="2:3" ht="15" customHeight="1" x14ac:dyDescent="0.4">
      <c r="B1567" s="19"/>
      <c r="C1567" s="19"/>
    </row>
    <row r="1568" spans="2:3" ht="15" customHeight="1" x14ac:dyDescent="0.4">
      <c r="B1568" s="19"/>
      <c r="C1568" s="19"/>
    </row>
    <row r="1569" spans="2:3" ht="15" customHeight="1" x14ac:dyDescent="0.4">
      <c r="B1569" s="19"/>
      <c r="C1569" s="19"/>
    </row>
    <row r="1570" spans="2:3" ht="15" customHeight="1" x14ac:dyDescent="0.4">
      <c r="B1570" s="19"/>
      <c r="C1570" s="19"/>
    </row>
    <row r="1571" spans="2:3" ht="15" customHeight="1" x14ac:dyDescent="0.4">
      <c r="B1571" s="19"/>
      <c r="C1571" s="19"/>
    </row>
    <row r="1572" spans="2:3" ht="15" customHeight="1" x14ac:dyDescent="0.4">
      <c r="B1572" s="19"/>
      <c r="C1572" s="19"/>
    </row>
    <row r="1573" spans="2:3" ht="15" customHeight="1" x14ac:dyDescent="0.4">
      <c r="B1573" s="19"/>
      <c r="C1573" s="19"/>
    </row>
    <row r="1574" spans="2:3" ht="15" customHeight="1" x14ac:dyDescent="0.4">
      <c r="B1574" s="19"/>
      <c r="C1574" s="19"/>
    </row>
    <row r="1575" spans="2:3" ht="15" customHeight="1" x14ac:dyDescent="0.4">
      <c r="B1575" s="19"/>
      <c r="C1575" s="19"/>
    </row>
    <row r="1576" spans="2:3" ht="15" customHeight="1" x14ac:dyDescent="0.4">
      <c r="B1576" s="19"/>
      <c r="C1576" s="19"/>
    </row>
    <row r="1577" spans="2:3" ht="15" customHeight="1" x14ac:dyDescent="0.4">
      <c r="B1577" s="19"/>
      <c r="C1577" s="19"/>
    </row>
    <row r="1578" spans="2:3" ht="15" customHeight="1" x14ac:dyDescent="0.4">
      <c r="B1578" s="19"/>
      <c r="C1578" s="19"/>
    </row>
    <row r="1579" spans="2:3" ht="15" customHeight="1" x14ac:dyDescent="0.4">
      <c r="B1579" s="19"/>
      <c r="C1579" s="19"/>
    </row>
    <row r="1580" spans="2:3" ht="15" customHeight="1" x14ac:dyDescent="0.4">
      <c r="B1580" s="19"/>
      <c r="C1580" s="19"/>
    </row>
    <row r="1581" spans="2:3" ht="15" customHeight="1" x14ac:dyDescent="0.4">
      <c r="B1581" s="19"/>
      <c r="C1581" s="19"/>
    </row>
    <row r="1582" spans="2:3" ht="15" customHeight="1" x14ac:dyDescent="0.4">
      <c r="B1582" s="19"/>
      <c r="C1582" s="19"/>
    </row>
    <row r="1583" spans="2:3" ht="15" customHeight="1" x14ac:dyDescent="0.4">
      <c r="B1583" s="19"/>
      <c r="C1583" s="19"/>
    </row>
    <row r="1584" spans="2:3" ht="15" customHeight="1" x14ac:dyDescent="0.4">
      <c r="B1584" s="19"/>
      <c r="C1584" s="19"/>
    </row>
    <row r="1585" spans="2:3" ht="15" customHeight="1" x14ac:dyDescent="0.4">
      <c r="B1585" s="19"/>
      <c r="C1585" s="19"/>
    </row>
    <row r="1586" spans="2:3" ht="15" customHeight="1" x14ac:dyDescent="0.4">
      <c r="B1586" s="19"/>
      <c r="C1586" s="19"/>
    </row>
    <row r="1587" spans="2:3" ht="15" customHeight="1" x14ac:dyDescent="0.4">
      <c r="B1587" s="19"/>
      <c r="C1587" s="19"/>
    </row>
    <row r="1588" spans="2:3" ht="15" customHeight="1" x14ac:dyDescent="0.4">
      <c r="B1588" s="19"/>
      <c r="C1588" s="19"/>
    </row>
    <row r="1589" spans="2:3" ht="15" customHeight="1" x14ac:dyDescent="0.4">
      <c r="B1589" s="19"/>
      <c r="C1589" s="19"/>
    </row>
    <row r="1590" spans="2:3" ht="15" customHeight="1" x14ac:dyDescent="0.4">
      <c r="B1590" s="19"/>
      <c r="C1590" s="19"/>
    </row>
    <row r="1591" spans="2:3" ht="15" customHeight="1" x14ac:dyDescent="0.4">
      <c r="B1591" s="19"/>
      <c r="C1591" s="19"/>
    </row>
    <row r="1592" spans="2:3" ht="15" customHeight="1" x14ac:dyDescent="0.4">
      <c r="B1592" s="19"/>
      <c r="C1592" s="19"/>
    </row>
    <row r="1593" spans="2:3" ht="15" customHeight="1" x14ac:dyDescent="0.4">
      <c r="B1593" s="19"/>
      <c r="C1593" s="19"/>
    </row>
    <row r="1594" spans="2:3" ht="15" customHeight="1" x14ac:dyDescent="0.4">
      <c r="B1594" s="19"/>
      <c r="C1594" s="19"/>
    </row>
    <row r="1595" spans="2:3" ht="15" customHeight="1" x14ac:dyDescent="0.4">
      <c r="B1595" s="19"/>
      <c r="C1595" s="19"/>
    </row>
    <row r="1596" spans="2:3" ht="15" customHeight="1" x14ac:dyDescent="0.4">
      <c r="B1596" s="19"/>
      <c r="C1596" s="19"/>
    </row>
    <row r="1597" spans="2:3" ht="15" customHeight="1" x14ac:dyDescent="0.4">
      <c r="B1597" s="19"/>
      <c r="C1597" s="19"/>
    </row>
    <row r="1598" spans="2:3" ht="15" customHeight="1" x14ac:dyDescent="0.4">
      <c r="B1598" s="19"/>
      <c r="C1598" s="19"/>
    </row>
    <row r="1599" spans="2:3" ht="15" customHeight="1" x14ac:dyDescent="0.4">
      <c r="B1599" s="19"/>
      <c r="C1599" s="19"/>
    </row>
    <row r="1600" spans="2:3" ht="15" customHeight="1" x14ac:dyDescent="0.4">
      <c r="B1600" s="19"/>
      <c r="C1600" s="19"/>
    </row>
    <row r="1601" spans="2:3" ht="15" customHeight="1" x14ac:dyDescent="0.4">
      <c r="B1601" s="19"/>
      <c r="C1601" s="19"/>
    </row>
    <row r="1602" spans="2:3" ht="15" customHeight="1" x14ac:dyDescent="0.4">
      <c r="B1602" s="19"/>
      <c r="C1602" s="19"/>
    </row>
    <row r="1603" spans="2:3" ht="15" customHeight="1" x14ac:dyDescent="0.4">
      <c r="B1603" s="19"/>
      <c r="C1603" s="19"/>
    </row>
    <row r="1604" spans="2:3" ht="15" customHeight="1" x14ac:dyDescent="0.4">
      <c r="B1604" s="19"/>
      <c r="C1604" s="19"/>
    </row>
    <row r="1605" spans="2:3" ht="15" customHeight="1" x14ac:dyDescent="0.4">
      <c r="B1605" s="19"/>
      <c r="C1605" s="19"/>
    </row>
    <row r="1606" spans="2:3" ht="15" customHeight="1" x14ac:dyDescent="0.4">
      <c r="B1606" s="19"/>
      <c r="C1606" s="19"/>
    </row>
    <row r="1607" spans="2:3" ht="15" customHeight="1" x14ac:dyDescent="0.4">
      <c r="B1607" s="19"/>
      <c r="C1607" s="19"/>
    </row>
    <row r="1608" spans="2:3" ht="15" customHeight="1" x14ac:dyDescent="0.4">
      <c r="B1608" s="19"/>
      <c r="C1608" s="19"/>
    </row>
    <row r="1609" spans="2:3" ht="15" customHeight="1" x14ac:dyDescent="0.4">
      <c r="B1609" s="19"/>
      <c r="C1609" s="19"/>
    </row>
    <row r="1610" spans="2:3" ht="15" customHeight="1" x14ac:dyDescent="0.4">
      <c r="B1610" s="19"/>
      <c r="C1610" s="19"/>
    </row>
    <row r="1611" spans="2:3" ht="15" customHeight="1" x14ac:dyDescent="0.4">
      <c r="B1611" s="19"/>
      <c r="C1611" s="19"/>
    </row>
    <row r="1612" spans="2:3" ht="15" customHeight="1" x14ac:dyDescent="0.4">
      <c r="B1612" s="19"/>
      <c r="C1612" s="19"/>
    </row>
    <row r="1613" spans="2:3" ht="15" customHeight="1" x14ac:dyDescent="0.4">
      <c r="B1613" s="19"/>
      <c r="C1613" s="19"/>
    </row>
    <row r="1614" spans="2:3" ht="15" customHeight="1" x14ac:dyDescent="0.4">
      <c r="B1614" s="19"/>
      <c r="C1614" s="19"/>
    </row>
    <row r="1615" spans="2:3" ht="15" customHeight="1" x14ac:dyDescent="0.4">
      <c r="B1615" s="19"/>
      <c r="C1615" s="19"/>
    </row>
    <row r="1616" spans="2:3" ht="15" customHeight="1" x14ac:dyDescent="0.4">
      <c r="B1616" s="19"/>
      <c r="C1616" s="19"/>
    </row>
    <row r="1617" spans="2:3" ht="15" customHeight="1" x14ac:dyDescent="0.4">
      <c r="B1617" s="19"/>
      <c r="C1617" s="19"/>
    </row>
    <row r="1618" spans="2:3" ht="15" customHeight="1" x14ac:dyDescent="0.4">
      <c r="B1618" s="19"/>
      <c r="C1618" s="19"/>
    </row>
    <row r="1619" spans="2:3" ht="15" customHeight="1" x14ac:dyDescent="0.4">
      <c r="B1619" s="19"/>
      <c r="C1619" s="19"/>
    </row>
    <row r="1620" spans="2:3" ht="15" customHeight="1" x14ac:dyDescent="0.4">
      <c r="B1620" s="19"/>
      <c r="C1620" s="19"/>
    </row>
    <row r="1621" spans="2:3" ht="15" customHeight="1" x14ac:dyDescent="0.4">
      <c r="B1621" s="19"/>
      <c r="C1621" s="19"/>
    </row>
    <row r="1622" spans="2:3" ht="15" customHeight="1" x14ac:dyDescent="0.4">
      <c r="B1622" s="19"/>
      <c r="C1622" s="19"/>
    </row>
    <row r="1623" spans="2:3" ht="15" customHeight="1" x14ac:dyDescent="0.4">
      <c r="B1623" s="19"/>
      <c r="C1623" s="19"/>
    </row>
    <row r="1624" spans="2:3" ht="15" customHeight="1" x14ac:dyDescent="0.4">
      <c r="B1624" s="19"/>
      <c r="C1624" s="19"/>
    </row>
    <row r="1625" spans="2:3" ht="15" customHeight="1" x14ac:dyDescent="0.4">
      <c r="B1625" s="19"/>
      <c r="C1625" s="19"/>
    </row>
    <row r="1626" spans="2:3" ht="15" customHeight="1" x14ac:dyDescent="0.4">
      <c r="B1626" s="19"/>
      <c r="C1626" s="19"/>
    </row>
    <row r="1627" spans="2:3" ht="15" customHeight="1" x14ac:dyDescent="0.4">
      <c r="B1627" s="19"/>
      <c r="C1627" s="19"/>
    </row>
    <row r="1628" spans="2:3" ht="15" customHeight="1" x14ac:dyDescent="0.4">
      <c r="B1628" s="19"/>
      <c r="C1628" s="19"/>
    </row>
    <row r="1629" spans="2:3" ht="15" customHeight="1" x14ac:dyDescent="0.4">
      <c r="B1629" s="19"/>
      <c r="C1629" s="19"/>
    </row>
    <row r="1630" spans="2:3" ht="15" customHeight="1" x14ac:dyDescent="0.4">
      <c r="B1630" s="19"/>
      <c r="C1630" s="19"/>
    </row>
    <row r="1631" spans="2:3" ht="15" customHeight="1" x14ac:dyDescent="0.4">
      <c r="B1631" s="19"/>
      <c r="C1631" s="19"/>
    </row>
    <row r="1632" spans="2:3" ht="15" customHeight="1" x14ac:dyDescent="0.4">
      <c r="B1632" s="19"/>
      <c r="C1632" s="19"/>
    </row>
    <row r="1633" spans="2:3" ht="15" customHeight="1" x14ac:dyDescent="0.4">
      <c r="B1633" s="19"/>
      <c r="C1633" s="19"/>
    </row>
    <row r="1634" spans="2:3" ht="15" customHeight="1" x14ac:dyDescent="0.4">
      <c r="B1634" s="19"/>
      <c r="C1634" s="19"/>
    </row>
    <row r="1635" spans="2:3" ht="15" customHeight="1" x14ac:dyDescent="0.4">
      <c r="B1635" s="19"/>
      <c r="C1635" s="19"/>
    </row>
    <row r="1636" spans="2:3" ht="15" customHeight="1" x14ac:dyDescent="0.4">
      <c r="B1636" s="19"/>
      <c r="C1636" s="19"/>
    </row>
    <row r="1637" spans="2:3" ht="15" customHeight="1" x14ac:dyDescent="0.4">
      <c r="B1637" s="19"/>
      <c r="C1637" s="19"/>
    </row>
    <row r="1638" spans="2:3" ht="15" customHeight="1" x14ac:dyDescent="0.4">
      <c r="B1638" s="19"/>
      <c r="C1638" s="19"/>
    </row>
    <row r="1639" spans="2:3" ht="15" customHeight="1" x14ac:dyDescent="0.4">
      <c r="B1639" s="19"/>
      <c r="C1639" s="19"/>
    </row>
    <row r="1640" spans="2:3" ht="15" customHeight="1" x14ac:dyDescent="0.4">
      <c r="B1640" s="19"/>
      <c r="C1640" s="19"/>
    </row>
    <row r="1641" spans="2:3" ht="15" customHeight="1" x14ac:dyDescent="0.4">
      <c r="B1641" s="19"/>
      <c r="C1641" s="19"/>
    </row>
    <row r="1642" spans="2:3" ht="15" customHeight="1" x14ac:dyDescent="0.4">
      <c r="B1642" s="19"/>
      <c r="C1642" s="19"/>
    </row>
    <row r="1643" spans="2:3" ht="15" customHeight="1" x14ac:dyDescent="0.4">
      <c r="B1643" s="19"/>
      <c r="C1643" s="19"/>
    </row>
    <row r="1644" spans="2:3" ht="15" customHeight="1" x14ac:dyDescent="0.4">
      <c r="B1644" s="19"/>
      <c r="C1644" s="19"/>
    </row>
    <row r="1645" spans="2:3" ht="15" customHeight="1" x14ac:dyDescent="0.4">
      <c r="B1645" s="19"/>
      <c r="C1645" s="19"/>
    </row>
    <row r="1646" spans="2:3" ht="15" customHeight="1" x14ac:dyDescent="0.4">
      <c r="B1646" s="19"/>
      <c r="C1646" s="19"/>
    </row>
    <row r="1647" spans="2:3" ht="15" customHeight="1" x14ac:dyDescent="0.4">
      <c r="B1647" s="19"/>
      <c r="C1647" s="19"/>
    </row>
    <row r="1648" spans="2:3" ht="15" customHeight="1" x14ac:dyDescent="0.4">
      <c r="B1648" s="19"/>
      <c r="C1648" s="19"/>
    </row>
    <row r="1649" spans="2:3" ht="15" customHeight="1" x14ac:dyDescent="0.4">
      <c r="B1649" s="19"/>
      <c r="C1649" s="19"/>
    </row>
    <row r="1650" spans="2:3" ht="15" customHeight="1" x14ac:dyDescent="0.4">
      <c r="B1650" s="19"/>
      <c r="C1650" s="19"/>
    </row>
    <row r="1651" spans="2:3" ht="15" customHeight="1" x14ac:dyDescent="0.4">
      <c r="B1651" s="19"/>
      <c r="C1651" s="19"/>
    </row>
    <row r="1652" spans="2:3" ht="15" customHeight="1" x14ac:dyDescent="0.4">
      <c r="B1652" s="19"/>
      <c r="C1652" s="19"/>
    </row>
    <row r="1653" spans="2:3" ht="15" customHeight="1" x14ac:dyDescent="0.4">
      <c r="B1653" s="19"/>
      <c r="C1653" s="19"/>
    </row>
    <row r="1654" spans="2:3" ht="15" customHeight="1" x14ac:dyDescent="0.4">
      <c r="B1654" s="19"/>
      <c r="C1654" s="19"/>
    </row>
    <row r="1655" spans="2:3" ht="15" customHeight="1" x14ac:dyDescent="0.4">
      <c r="B1655" s="19"/>
      <c r="C1655" s="19"/>
    </row>
    <row r="1656" spans="2:3" ht="15" customHeight="1" x14ac:dyDescent="0.4">
      <c r="B1656" s="19"/>
      <c r="C1656" s="19"/>
    </row>
    <row r="1657" spans="2:3" ht="15" customHeight="1" x14ac:dyDescent="0.4">
      <c r="B1657" s="19"/>
      <c r="C1657" s="19"/>
    </row>
    <row r="1658" spans="2:3" ht="15" customHeight="1" x14ac:dyDescent="0.4">
      <c r="B1658" s="19"/>
      <c r="C1658" s="19"/>
    </row>
    <row r="1659" spans="2:3" ht="15" customHeight="1" x14ac:dyDescent="0.4">
      <c r="B1659" s="19"/>
      <c r="C1659" s="19"/>
    </row>
    <row r="1660" spans="2:3" ht="15" customHeight="1" x14ac:dyDescent="0.4">
      <c r="B1660" s="19"/>
      <c r="C1660" s="19"/>
    </row>
    <row r="1661" spans="2:3" ht="15" customHeight="1" x14ac:dyDescent="0.4">
      <c r="B1661" s="19"/>
      <c r="C1661" s="19"/>
    </row>
    <row r="1662" spans="2:3" ht="15" customHeight="1" x14ac:dyDescent="0.4">
      <c r="B1662" s="19"/>
      <c r="C1662" s="19"/>
    </row>
    <row r="1663" spans="2:3" ht="15" customHeight="1" x14ac:dyDescent="0.4">
      <c r="B1663" s="19"/>
      <c r="C1663" s="19"/>
    </row>
    <row r="1664" spans="2:3" ht="15" customHeight="1" x14ac:dyDescent="0.4">
      <c r="B1664" s="19"/>
      <c r="C1664" s="19"/>
    </row>
    <row r="1665" spans="2:3" ht="15" customHeight="1" x14ac:dyDescent="0.4">
      <c r="B1665" s="19"/>
      <c r="C1665" s="19"/>
    </row>
    <row r="1666" spans="2:3" ht="15" customHeight="1" x14ac:dyDescent="0.4">
      <c r="B1666" s="19"/>
      <c r="C1666" s="19"/>
    </row>
    <row r="1667" spans="2:3" ht="15" customHeight="1" x14ac:dyDescent="0.4">
      <c r="B1667" s="19"/>
      <c r="C1667" s="19"/>
    </row>
    <row r="1668" spans="2:3" ht="15" customHeight="1" x14ac:dyDescent="0.4">
      <c r="B1668" s="19"/>
      <c r="C1668" s="19"/>
    </row>
    <row r="1669" spans="2:3" ht="15" customHeight="1" x14ac:dyDescent="0.4">
      <c r="B1669" s="19"/>
      <c r="C1669" s="19"/>
    </row>
    <row r="1670" spans="2:3" ht="15" customHeight="1" x14ac:dyDescent="0.4">
      <c r="B1670" s="19"/>
      <c r="C1670" s="19"/>
    </row>
    <row r="1671" spans="2:3" ht="15" customHeight="1" x14ac:dyDescent="0.4">
      <c r="B1671" s="19"/>
      <c r="C1671" s="19"/>
    </row>
    <row r="1672" spans="2:3" ht="15" customHeight="1" x14ac:dyDescent="0.4">
      <c r="B1672" s="19"/>
      <c r="C1672" s="19"/>
    </row>
    <row r="1673" spans="2:3" ht="15" customHeight="1" x14ac:dyDescent="0.4">
      <c r="B1673" s="19"/>
      <c r="C1673" s="19"/>
    </row>
    <row r="1674" spans="2:3" ht="15" customHeight="1" x14ac:dyDescent="0.4">
      <c r="B1674" s="19"/>
      <c r="C1674" s="19"/>
    </row>
    <row r="1675" spans="2:3" ht="15" customHeight="1" x14ac:dyDescent="0.4">
      <c r="B1675" s="19"/>
      <c r="C1675" s="19"/>
    </row>
    <row r="1676" spans="2:3" ht="15" customHeight="1" x14ac:dyDescent="0.4">
      <c r="B1676" s="19"/>
      <c r="C1676" s="19"/>
    </row>
    <row r="1677" spans="2:3" ht="15" customHeight="1" x14ac:dyDescent="0.4">
      <c r="B1677" s="19"/>
      <c r="C1677" s="19"/>
    </row>
    <row r="1678" spans="2:3" ht="15" customHeight="1" x14ac:dyDescent="0.4">
      <c r="B1678" s="19"/>
      <c r="C1678" s="19"/>
    </row>
    <row r="1679" spans="2:3" ht="15" customHeight="1" x14ac:dyDescent="0.4">
      <c r="B1679" s="19"/>
      <c r="C1679" s="19"/>
    </row>
    <row r="1680" spans="2:3" ht="15" customHeight="1" x14ac:dyDescent="0.4">
      <c r="B1680" s="19"/>
      <c r="C1680" s="19"/>
    </row>
    <row r="1681" spans="2:3" ht="15" customHeight="1" x14ac:dyDescent="0.4">
      <c r="B1681" s="19"/>
      <c r="C1681" s="19"/>
    </row>
    <row r="1682" spans="2:3" ht="15" customHeight="1" x14ac:dyDescent="0.4">
      <c r="B1682" s="19"/>
      <c r="C1682" s="19"/>
    </row>
    <row r="1683" spans="2:3" ht="15" customHeight="1" x14ac:dyDescent="0.4">
      <c r="B1683" s="19"/>
      <c r="C1683" s="19"/>
    </row>
    <row r="1684" spans="2:3" ht="15" customHeight="1" x14ac:dyDescent="0.4">
      <c r="B1684" s="19"/>
      <c r="C1684" s="19"/>
    </row>
    <row r="1685" spans="2:3" ht="15" customHeight="1" x14ac:dyDescent="0.4">
      <c r="B1685" s="19"/>
      <c r="C1685" s="19"/>
    </row>
    <row r="1686" spans="2:3" ht="15" customHeight="1" x14ac:dyDescent="0.4">
      <c r="B1686" s="19"/>
      <c r="C1686" s="19"/>
    </row>
    <row r="1687" spans="2:3" ht="15" customHeight="1" x14ac:dyDescent="0.4">
      <c r="B1687" s="19"/>
      <c r="C1687" s="19"/>
    </row>
    <row r="1688" spans="2:3" ht="15" customHeight="1" x14ac:dyDescent="0.4">
      <c r="B1688" s="19"/>
      <c r="C1688" s="19"/>
    </row>
    <row r="1689" spans="2:3" ht="15" customHeight="1" x14ac:dyDescent="0.4">
      <c r="B1689" s="19"/>
      <c r="C1689" s="19"/>
    </row>
    <row r="1690" spans="2:3" ht="15" customHeight="1" x14ac:dyDescent="0.4">
      <c r="B1690" s="19"/>
      <c r="C1690" s="19"/>
    </row>
    <row r="1691" spans="2:3" ht="15" customHeight="1" x14ac:dyDescent="0.4">
      <c r="B1691" s="19"/>
      <c r="C1691" s="19"/>
    </row>
    <row r="1692" spans="2:3" ht="15" customHeight="1" x14ac:dyDescent="0.4">
      <c r="B1692" s="19"/>
      <c r="C1692" s="19"/>
    </row>
    <row r="1693" spans="2:3" ht="15" customHeight="1" x14ac:dyDescent="0.4">
      <c r="B1693" s="19"/>
      <c r="C1693" s="19"/>
    </row>
    <row r="1694" spans="2:3" ht="15" customHeight="1" x14ac:dyDescent="0.4">
      <c r="B1694" s="19"/>
      <c r="C1694" s="19"/>
    </row>
    <row r="1695" spans="2:3" ht="15" customHeight="1" x14ac:dyDescent="0.4">
      <c r="B1695" s="19"/>
      <c r="C1695" s="19"/>
    </row>
    <row r="1696" spans="2:3" ht="15" customHeight="1" x14ac:dyDescent="0.4">
      <c r="B1696" s="19"/>
      <c r="C1696" s="19"/>
    </row>
    <row r="1697" spans="2:3" ht="15" customHeight="1" x14ac:dyDescent="0.4">
      <c r="B1697" s="19"/>
      <c r="C1697" s="19"/>
    </row>
    <row r="1698" spans="2:3" ht="15" customHeight="1" x14ac:dyDescent="0.4">
      <c r="B1698" s="19"/>
      <c r="C1698" s="19"/>
    </row>
    <row r="1699" spans="2:3" ht="15" customHeight="1" x14ac:dyDescent="0.4">
      <c r="B1699" s="19"/>
      <c r="C1699" s="19"/>
    </row>
    <row r="1700" spans="2:3" ht="15" customHeight="1" x14ac:dyDescent="0.4">
      <c r="B1700" s="19"/>
      <c r="C1700" s="19"/>
    </row>
    <row r="1701" spans="2:3" ht="15" customHeight="1" x14ac:dyDescent="0.4">
      <c r="B1701" s="19"/>
      <c r="C1701" s="19"/>
    </row>
    <row r="1702" spans="2:3" ht="15" customHeight="1" x14ac:dyDescent="0.4">
      <c r="B1702" s="19"/>
      <c r="C1702" s="19"/>
    </row>
    <row r="1703" spans="2:3" ht="15" customHeight="1" x14ac:dyDescent="0.4">
      <c r="B1703" s="19"/>
      <c r="C1703" s="19"/>
    </row>
    <row r="1704" spans="2:3" ht="15" customHeight="1" x14ac:dyDescent="0.4">
      <c r="B1704" s="19"/>
      <c r="C1704" s="19"/>
    </row>
    <row r="1705" spans="2:3" ht="15" customHeight="1" x14ac:dyDescent="0.4">
      <c r="B1705" s="19"/>
      <c r="C1705" s="19"/>
    </row>
    <row r="1706" spans="2:3" ht="15" customHeight="1" x14ac:dyDescent="0.4">
      <c r="B1706" s="19"/>
      <c r="C1706" s="19"/>
    </row>
    <row r="1707" spans="2:3" ht="15" customHeight="1" x14ac:dyDescent="0.4">
      <c r="B1707" s="19"/>
      <c r="C1707" s="19"/>
    </row>
    <row r="1708" spans="2:3" ht="15" customHeight="1" x14ac:dyDescent="0.4">
      <c r="B1708" s="19"/>
      <c r="C1708" s="19"/>
    </row>
    <row r="1709" spans="2:3" ht="15" customHeight="1" x14ac:dyDescent="0.4">
      <c r="B1709" s="19"/>
      <c r="C1709" s="19"/>
    </row>
    <row r="1710" spans="2:3" ht="15" customHeight="1" x14ac:dyDescent="0.4">
      <c r="B1710" s="19"/>
      <c r="C1710" s="19"/>
    </row>
    <row r="1711" spans="2:3" ht="15" customHeight="1" x14ac:dyDescent="0.4">
      <c r="B1711" s="19"/>
      <c r="C1711" s="19"/>
    </row>
    <row r="1712" spans="2:3" ht="15" customHeight="1" x14ac:dyDescent="0.4">
      <c r="B1712" s="19"/>
      <c r="C1712" s="19"/>
    </row>
    <row r="1713" spans="2:3" ht="15" customHeight="1" x14ac:dyDescent="0.4">
      <c r="B1713" s="19"/>
      <c r="C1713" s="19"/>
    </row>
    <row r="1714" spans="2:3" ht="15" customHeight="1" x14ac:dyDescent="0.4">
      <c r="B1714" s="19"/>
      <c r="C1714" s="19"/>
    </row>
    <row r="1715" spans="2:3" ht="15" customHeight="1" x14ac:dyDescent="0.4">
      <c r="B1715" s="19"/>
      <c r="C1715" s="19"/>
    </row>
    <row r="1716" spans="2:3" ht="15" customHeight="1" x14ac:dyDescent="0.4">
      <c r="B1716" s="19"/>
      <c r="C1716" s="19"/>
    </row>
    <row r="1717" spans="2:3" ht="15" customHeight="1" x14ac:dyDescent="0.4">
      <c r="B1717" s="19"/>
      <c r="C1717" s="19"/>
    </row>
    <row r="1718" spans="2:3" ht="15" customHeight="1" x14ac:dyDescent="0.4">
      <c r="B1718" s="19"/>
      <c r="C1718" s="19"/>
    </row>
    <row r="1719" spans="2:3" ht="15" customHeight="1" x14ac:dyDescent="0.4">
      <c r="B1719" s="19"/>
      <c r="C1719" s="19"/>
    </row>
    <row r="1720" spans="2:3" ht="15" customHeight="1" x14ac:dyDescent="0.4">
      <c r="B1720" s="19"/>
      <c r="C1720" s="19"/>
    </row>
    <row r="1721" spans="2:3" ht="15" customHeight="1" x14ac:dyDescent="0.4">
      <c r="B1721" s="19"/>
      <c r="C1721" s="19"/>
    </row>
    <row r="1722" spans="2:3" ht="15" customHeight="1" x14ac:dyDescent="0.4">
      <c r="B1722" s="19"/>
      <c r="C1722" s="19"/>
    </row>
    <row r="1723" spans="2:3" ht="15" customHeight="1" x14ac:dyDescent="0.4">
      <c r="B1723" s="19"/>
      <c r="C1723" s="19"/>
    </row>
    <row r="1724" spans="2:3" ht="15" customHeight="1" x14ac:dyDescent="0.4">
      <c r="B1724" s="19"/>
      <c r="C1724" s="19"/>
    </row>
    <row r="1725" spans="2:3" ht="15" customHeight="1" x14ac:dyDescent="0.4">
      <c r="B1725" s="19"/>
      <c r="C1725" s="19"/>
    </row>
    <row r="1726" spans="2:3" ht="15" customHeight="1" x14ac:dyDescent="0.4">
      <c r="B1726" s="19"/>
      <c r="C1726" s="19"/>
    </row>
    <row r="1727" spans="2:3" ht="15" customHeight="1" x14ac:dyDescent="0.4">
      <c r="B1727" s="19"/>
      <c r="C1727" s="19"/>
    </row>
    <row r="1728" spans="2:3" ht="15" customHeight="1" x14ac:dyDescent="0.4">
      <c r="B1728" s="19"/>
      <c r="C1728" s="19"/>
    </row>
    <row r="1729" spans="2:3" ht="15" customHeight="1" x14ac:dyDescent="0.4">
      <c r="B1729" s="19"/>
      <c r="C1729" s="19"/>
    </row>
    <row r="1730" spans="2:3" ht="15" customHeight="1" x14ac:dyDescent="0.4">
      <c r="B1730" s="19"/>
      <c r="C1730" s="19"/>
    </row>
    <row r="1731" spans="2:3" ht="15" customHeight="1" x14ac:dyDescent="0.4">
      <c r="B1731" s="19"/>
      <c r="C1731" s="19"/>
    </row>
    <row r="1732" spans="2:3" ht="15" customHeight="1" x14ac:dyDescent="0.4">
      <c r="B1732" s="19"/>
      <c r="C1732" s="19"/>
    </row>
    <row r="1733" spans="2:3" ht="15" customHeight="1" x14ac:dyDescent="0.4">
      <c r="B1733" s="19"/>
      <c r="C1733" s="19"/>
    </row>
    <row r="1734" spans="2:3" ht="15" customHeight="1" x14ac:dyDescent="0.4">
      <c r="B1734" s="19"/>
      <c r="C1734" s="19"/>
    </row>
    <row r="1735" spans="2:3" ht="15" customHeight="1" x14ac:dyDescent="0.4">
      <c r="B1735" s="19"/>
      <c r="C1735" s="19"/>
    </row>
    <row r="1736" spans="2:3" ht="15" customHeight="1" x14ac:dyDescent="0.4">
      <c r="B1736" s="19"/>
      <c r="C1736" s="19"/>
    </row>
    <row r="1737" spans="2:3" ht="15" customHeight="1" x14ac:dyDescent="0.4">
      <c r="B1737" s="19"/>
      <c r="C1737" s="19"/>
    </row>
    <row r="1738" spans="2:3" ht="15" customHeight="1" x14ac:dyDescent="0.4">
      <c r="B1738" s="19"/>
      <c r="C1738" s="19"/>
    </row>
    <row r="1739" spans="2:3" ht="15" customHeight="1" x14ac:dyDescent="0.4">
      <c r="B1739" s="19"/>
      <c r="C1739" s="19"/>
    </row>
    <row r="1740" spans="2:3" ht="15" customHeight="1" x14ac:dyDescent="0.4">
      <c r="B1740" s="19"/>
      <c r="C1740" s="19"/>
    </row>
    <row r="1741" spans="2:3" ht="15" customHeight="1" x14ac:dyDescent="0.4">
      <c r="B1741" s="19"/>
      <c r="C1741" s="19"/>
    </row>
    <row r="1742" spans="2:3" ht="15" customHeight="1" x14ac:dyDescent="0.4">
      <c r="B1742" s="19"/>
      <c r="C1742" s="19"/>
    </row>
    <row r="1743" spans="2:3" ht="15" customHeight="1" x14ac:dyDescent="0.4">
      <c r="B1743" s="19"/>
      <c r="C1743" s="19"/>
    </row>
    <row r="1744" spans="2:3" ht="15" customHeight="1" x14ac:dyDescent="0.4">
      <c r="B1744" s="19"/>
      <c r="C1744" s="19"/>
    </row>
    <row r="1745" spans="2:3" ht="15" customHeight="1" x14ac:dyDescent="0.4">
      <c r="B1745" s="19"/>
      <c r="C1745" s="19"/>
    </row>
    <row r="1746" spans="2:3" ht="15" customHeight="1" x14ac:dyDescent="0.4">
      <c r="B1746" s="19"/>
      <c r="C1746" s="19"/>
    </row>
    <row r="1747" spans="2:3" ht="15" customHeight="1" x14ac:dyDescent="0.4">
      <c r="B1747" s="19"/>
      <c r="C1747" s="19"/>
    </row>
    <row r="1748" spans="2:3" ht="15" customHeight="1" x14ac:dyDescent="0.4">
      <c r="B1748" s="19"/>
      <c r="C1748" s="19"/>
    </row>
    <row r="1749" spans="2:3" ht="15" customHeight="1" x14ac:dyDescent="0.4">
      <c r="B1749" s="19"/>
      <c r="C1749" s="19"/>
    </row>
    <row r="1750" spans="2:3" ht="15" customHeight="1" x14ac:dyDescent="0.4">
      <c r="B1750" s="19"/>
      <c r="C1750" s="19"/>
    </row>
    <row r="1751" spans="2:3" ht="15" customHeight="1" x14ac:dyDescent="0.4">
      <c r="B1751" s="19"/>
      <c r="C1751" s="19"/>
    </row>
    <row r="1752" spans="2:3" ht="15" customHeight="1" x14ac:dyDescent="0.4">
      <c r="B1752" s="19"/>
      <c r="C1752" s="19"/>
    </row>
    <row r="1753" spans="2:3" ht="15" customHeight="1" x14ac:dyDescent="0.4">
      <c r="B1753" s="19"/>
      <c r="C1753" s="19"/>
    </row>
    <row r="1754" spans="2:3" ht="15" customHeight="1" x14ac:dyDescent="0.4">
      <c r="B1754" s="19"/>
      <c r="C1754" s="19"/>
    </row>
    <row r="1755" spans="2:3" ht="15" customHeight="1" x14ac:dyDescent="0.4">
      <c r="B1755" s="19"/>
      <c r="C1755" s="19"/>
    </row>
    <row r="1756" spans="2:3" ht="15" customHeight="1" x14ac:dyDescent="0.4">
      <c r="B1756" s="19"/>
      <c r="C1756" s="19"/>
    </row>
    <row r="1757" spans="2:3" ht="15" customHeight="1" x14ac:dyDescent="0.4">
      <c r="B1757" s="19"/>
      <c r="C1757" s="19"/>
    </row>
    <row r="1758" spans="2:3" ht="15" customHeight="1" x14ac:dyDescent="0.4">
      <c r="B1758" s="19"/>
      <c r="C1758" s="19"/>
    </row>
    <row r="1759" spans="2:3" ht="15" customHeight="1" x14ac:dyDescent="0.4">
      <c r="B1759" s="19"/>
      <c r="C1759" s="19"/>
    </row>
    <row r="1760" spans="2:3" ht="15" customHeight="1" x14ac:dyDescent="0.4">
      <c r="B1760" s="19"/>
      <c r="C1760" s="19"/>
    </row>
    <row r="1761" spans="2:3" ht="15" customHeight="1" x14ac:dyDescent="0.4">
      <c r="B1761" s="19"/>
      <c r="C1761" s="19"/>
    </row>
    <row r="1762" spans="2:3" ht="15" customHeight="1" x14ac:dyDescent="0.4">
      <c r="B1762" s="19"/>
      <c r="C1762" s="19"/>
    </row>
    <row r="1763" spans="2:3" ht="15" customHeight="1" x14ac:dyDescent="0.4">
      <c r="B1763" s="19"/>
      <c r="C1763" s="19"/>
    </row>
    <row r="1764" spans="2:3" ht="15" customHeight="1" x14ac:dyDescent="0.4">
      <c r="B1764" s="19"/>
      <c r="C1764" s="19"/>
    </row>
    <row r="1765" spans="2:3" ht="15" customHeight="1" x14ac:dyDescent="0.4">
      <c r="B1765" s="19"/>
      <c r="C1765" s="19"/>
    </row>
    <row r="1766" spans="2:3" ht="15" customHeight="1" x14ac:dyDescent="0.4">
      <c r="B1766" s="19"/>
      <c r="C1766" s="19"/>
    </row>
    <row r="1767" spans="2:3" ht="15" customHeight="1" x14ac:dyDescent="0.4">
      <c r="B1767" s="19"/>
      <c r="C1767" s="19"/>
    </row>
    <row r="1768" spans="2:3" ht="15" customHeight="1" x14ac:dyDescent="0.4">
      <c r="B1768" s="19"/>
      <c r="C1768" s="19"/>
    </row>
    <row r="1769" spans="2:3" ht="15" customHeight="1" x14ac:dyDescent="0.4">
      <c r="B1769" s="19"/>
      <c r="C1769" s="19"/>
    </row>
    <row r="1770" spans="2:3" ht="15" customHeight="1" x14ac:dyDescent="0.4">
      <c r="B1770" s="19"/>
      <c r="C1770" s="19"/>
    </row>
    <row r="1771" spans="2:3" ht="15" customHeight="1" x14ac:dyDescent="0.4">
      <c r="B1771" s="19"/>
      <c r="C1771" s="19"/>
    </row>
    <row r="1772" spans="2:3" ht="15" customHeight="1" x14ac:dyDescent="0.4">
      <c r="B1772" s="19"/>
      <c r="C1772" s="19"/>
    </row>
    <row r="1773" spans="2:3" ht="15" customHeight="1" x14ac:dyDescent="0.4">
      <c r="B1773" s="19"/>
      <c r="C1773" s="19"/>
    </row>
    <row r="1774" spans="2:3" ht="15" customHeight="1" x14ac:dyDescent="0.4">
      <c r="B1774" s="19"/>
      <c r="C1774" s="19"/>
    </row>
    <row r="1775" spans="2:3" ht="15" customHeight="1" x14ac:dyDescent="0.4">
      <c r="B1775" s="19"/>
      <c r="C1775" s="19"/>
    </row>
    <row r="1776" spans="2:3" ht="15" customHeight="1" x14ac:dyDescent="0.4">
      <c r="B1776" s="19"/>
      <c r="C1776" s="19"/>
    </row>
    <row r="1777" spans="2:3" ht="15" customHeight="1" x14ac:dyDescent="0.4">
      <c r="B1777" s="19"/>
      <c r="C1777" s="19"/>
    </row>
    <row r="1778" spans="2:3" ht="15" customHeight="1" x14ac:dyDescent="0.4">
      <c r="B1778" s="19"/>
      <c r="C1778" s="19"/>
    </row>
    <row r="1779" spans="2:3" ht="15" customHeight="1" x14ac:dyDescent="0.4">
      <c r="B1779" s="19"/>
      <c r="C1779" s="19"/>
    </row>
    <row r="1780" spans="2:3" ht="15" customHeight="1" x14ac:dyDescent="0.4">
      <c r="B1780" s="19"/>
      <c r="C1780" s="19"/>
    </row>
    <row r="1781" spans="2:3" ht="15" customHeight="1" x14ac:dyDescent="0.4">
      <c r="B1781" s="19"/>
      <c r="C1781" s="19"/>
    </row>
    <row r="1782" spans="2:3" ht="15" customHeight="1" x14ac:dyDescent="0.4">
      <c r="B1782" s="19"/>
      <c r="C1782" s="19"/>
    </row>
    <row r="1783" spans="2:3" ht="15" customHeight="1" x14ac:dyDescent="0.4">
      <c r="B1783" s="19"/>
      <c r="C1783" s="19"/>
    </row>
    <row r="1784" spans="2:3" ht="15" customHeight="1" x14ac:dyDescent="0.4">
      <c r="B1784" s="19"/>
      <c r="C1784" s="19"/>
    </row>
    <row r="1785" spans="2:3" ht="15" customHeight="1" x14ac:dyDescent="0.4">
      <c r="B1785" s="19"/>
      <c r="C1785" s="19"/>
    </row>
    <row r="1786" spans="2:3" ht="15" customHeight="1" x14ac:dyDescent="0.4">
      <c r="B1786" s="19"/>
      <c r="C1786" s="19"/>
    </row>
    <row r="1787" spans="2:3" ht="15" customHeight="1" x14ac:dyDescent="0.4">
      <c r="B1787" s="19"/>
      <c r="C1787" s="19"/>
    </row>
    <row r="1788" spans="2:3" ht="15" customHeight="1" x14ac:dyDescent="0.4">
      <c r="B1788" s="19"/>
      <c r="C1788" s="19"/>
    </row>
    <row r="1789" spans="2:3" ht="15" customHeight="1" x14ac:dyDescent="0.4">
      <c r="B1789" s="19"/>
      <c r="C1789" s="19"/>
    </row>
    <row r="1790" spans="2:3" ht="15" customHeight="1" x14ac:dyDescent="0.4">
      <c r="B1790" s="19"/>
      <c r="C1790" s="19"/>
    </row>
    <row r="1791" spans="2:3" ht="15" customHeight="1" x14ac:dyDescent="0.4">
      <c r="B1791" s="19"/>
      <c r="C1791" s="19"/>
    </row>
    <row r="1792" spans="2:3" ht="15" customHeight="1" x14ac:dyDescent="0.4">
      <c r="B1792" s="19"/>
      <c r="C1792" s="19"/>
    </row>
    <row r="1793" spans="2:3" ht="15" customHeight="1" x14ac:dyDescent="0.4">
      <c r="B1793" s="19"/>
      <c r="C1793" s="19"/>
    </row>
    <row r="1794" spans="2:3" ht="15" customHeight="1" x14ac:dyDescent="0.4">
      <c r="B1794" s="19"/>
      <c r="C1794" s="19"/>
    </row>
    <row r="1795" spans="2:3" ht="15" customHeight="1" x14ac:dyDescent="0.4">
      <c r="B1795" s="19"/>
      <c r="C1795" s="19"/>
    </row>
    <row r="1796" spans="2:3" ht="15" customHeight="1" x14ac:dyDescent="0.4">
      <c r="B1796" s="19"/>
      <c r="C1796" s="19"/>
    </row>
    <row r="1797" spans="2:3" ht="15" customHeight="1" x14ac:dyDescent="0.4">
      <c r="B1797" s="19"/>
      <c r="C1797" s="19"/>
    </row>
    <row r="1798" spans="2:3" ht="15" customHeight="1" x14ac:dyDescent="0.4">
      <c r="B1798" s="19"/>
      <c r="C1798" s="19"/>
    </row>
    <row r="1799" spans="2:3" ht="15" customHeight="1" x14ac:dyDescent="0.4">
      <c r="B1799" s="19"/>
      <c r="C1799" s="19"/>
    </row>
    <row r="1800" spans="2:3" ht="15" customHeight="1" x14ac:dyDescent="0.4">
      <c r="B1800" s="19"/>
      <c r="C1800" s="19"/>
    </row>
    <row r="1801" spans="2:3" ht="15" customHeight="1" x14ac:dyDescent="0.4">
      <c r="B1801" s="19"/>
      <c r="C1801" s="19"/>
    </row>
    <row r="1802" spans="2:3" ht="15" customHeight="1" x14ac:dyDescent="0.4">
      <c r="B1802" s="19"/>
      <c r="C1802" s="19"/>
    </row>
    <row r="1803" spans="2:3" ht="15" customHeight="1" x14ac:dyDescent="0.4">
      <c r="B1803" s="19"/>
      <c r="C1803" s="19"/>
    </row>
    <row r="1804" spans="2:3" ht="15" customHeight="1" x14ac:dyDescent="0.4">
      <c r="B1804" s="19"/>
      <c r="C1804" s="19"/>
    </row>
    <row r="1805" spans="2:3" ht="15" customHeight="1" x14ac:dyDescent="0.4">
      <c r="B1805" s="19"/>
      <c r="C1805" s="19"/>
    </row>
    <row r="1806" spans="2:3" ht="15" customHeight="1" x14ac:dyDescent="0.4">
      <c r="B1806" s="19"/>
      <c r="C1806" s="19"/>
    </row>
    <row r="1807" spans="2:3" ht="15" customHeight="1" x14ac:dyDescent="0.4">
      <c r="B1807" s="19"/>
      <c r="C1807" s="19"/>
    </row>
    <row r="1808" spans="2:3" ht="15" customHeight="1" x14ac:dyDescent="0.4">
      <c r="B1808" s="19"/>
      <c r="C1808" s="19"/>
    </row>
    <row r="1809" spans="2:3" ht="15" customHeight="1" x14ac:dyDescent="0.4">
      <c r="B1809" s="19"/>
      <c r="C1809" s="19"/>
    </row>
    <row r="1810" spans="2:3" ht="15" customHeight="1" x14ac:dyDescent="0.4">
      <c r="B1810" s="19"/>
      <c r="C1810" s="19"/>
    </row>
    <row r="1811" spans="2:3" ht="15" customHeight="1" x14ac:dyDescent="0.4">
      <c r="B1811" s="19"/>
      <c r="C1811" s="19"/>
    </row>
    <row r="1812" spans="2:3" ht="15" customHeight="1" x14ac:dyDescent="0.4">
      <c r="B1812" s="19"/>
      <c r="C1812" s="19"/>
    </row>
    <row r="1813" spans="2:3" ht="15" customHeight="1" x14ac:dyDescent="0.4">
      <c r="B1813" s="19"/>
      <c r="C1813" s="19"/>
    </row>
    <row r="1814" spans="2:3" ht="15" customHeight="1" x14ac:dyDescent="0.4">
      <c r="B1814" s="19"/>
      <c r="C1814" s="19"/>
    </row>
    <row r="1815" spans="2:3" ht="15" customHeight="1" x14ac:dyDescent="0.4">
      <c r="B1815" s="19"/>
      <c r="C1815" s="19"/>
    </row>
    <row r="1816" spans="2:3" ht="15" customHeight="1" x14ac:dyDescent="0.4">
      <c r="B1816" s="19"/>
      <c r="C1816" s="19"/>
    </row>
    <row r="1817" spans="2:3" ht="15" customHeight="1" x14ac:dyDescent="0.4">
      <c r="B1817" s="19"/>
      <c r="C1817" s="19"/>
    </row>
    <row r="1818" spans="2:3" ht="15" customHeight="1" x14ac:dyDescent="0.4">
      <c r="B1818" s="19"/>
      <c r="C1818" s="19"/>
    </row>
    <row r="1819" spans="2:3" ht="15" customHeight="1" x14ac:dyDescent="0.4">
      <c r="B1819" s="19"/>
      <c r="C1819" s="19"/>
    </row>
    <row r="1820" spans="2:3" ht="15" customHeight="1" x14ac:dyDescent="0.4">
      <c r="B1820" s="19"/>
      <c r="C1820" s="19"/>
    </row>
    <row r="1821" spans="2:3" ht="15" customHeight="1" x14ac:dyDescent="0.4">
      <c r="B1821" s="19"/>
      <c r="C1821" s="19"/>
    </row>
    <row r="1822" spans="2:3" ht="15" customHeight="1" x14ac:dyDescent="0.4">
      <c r="B1822" s="19"/>
      <c r="C1822" s="19"/>
    </row>
    <row r="1823" spans="2:3" ht="15" customHeight="1" x14ac:dyDescent="0.4">
      <c r="B1823" s="19"/>
      <c r="C1823" s="19"/>
    </row>
    <row r="1824" spans="2:3" ht="15" customHeight="1" x14ac:dyDescent="0.4">
      <c r="B1824" s="19"/>
      <c r="C1824" s="19"/>
    </row>
    <row r="1825" spans="2:3" ht="15" customHeight="1" x14ac:dyDescent="0.4">
      <c r="B1825" s="19"/>
      <c r="C1825" s="19"/>
    </row>
    <row r="1826" spans="2:3" ht="15" customHeight="1" x14ac:dyDescent="0.4">
      <c r="B1826" s="19"/>
      <c r="C1826" s="19"/>
    </row>
    <row r="1827" spans="2:3" ht="15" customHeight="1" x14ac:dyDescent="0.4">
      <c r="B1827" s="19"/>
      <c r="C1827" s="19"/>
    </row>
    <row r="1828" spans="2:3" ht="15" customHeight="1" x14ac:dyDescent="0.4">
      <c r="B1828" s="19"/>
      <c r="C1828" s="19"/>
    </row>
    <row r="1829" spans="2:3" ht="15" customHeight="1" x14ac:dyDescent="0.4">
      <c r="B1829" s="19"/>
      <c r="C1829" s="19"/>
    </row>
    <row r="1830" spans="2:3" ht="15" customHeight="1" x14ac:dyDescent="0.4">
      <c r="B1830" s="19"/>
      <c r="C1830" s="19"/>
    </row>
    <row r="1831" spans="2:3" ht="15" customHeight="1" x14ac:dyDescent="0.4">
      <c r="B1831" s="19"/>
      <c r="C1831" s="19"/>
    </row>
    <row r="1832" spans="2:3" ht="15" customHeight="1" x14ac:dyDescent="0.4">
      <c r="B1832" s="19"/>
      <c r="C1832" s="19"/>
    </row>
    <row r="1833" spans="2:3" ht="15" customHeight="1" x14ac:dyDescent="0.4">
      <c r="B1833" s="19"/>
      <c r="C1833" s="19"/>
    </row>
    <row r="1834" spans="2:3" ht="15" customHeight="1" x14ac:dyDescent="0.4">
      <c r="B1834" s="19"/>
      <c r="C1834" s="19"/>
    </row>
    <row r="1835" spans="2:3" ht="15" customHeight="1" x14ac:dyDescent="0.4">
      <c r="B1835" s="19"/>
      <c r="C1835" s="19"/>
    </row>
    <row r="1836" spans="2:3" ht="15" customHeight="1" x14ac:dyDescent="0.4">
      <c r="B1836" s="19"/>
      <c r="C1836" s="19"/>
    </row>
    <row r="1837" spans="2:3" ht="15" customHeight="1" x14ac:dyDescent="0.4">
      <c r="B1837" s="19"/>
      <c r="C1837" s="19"/>
    </row>
    <row r="1838" spans="2:3" ht="15" customHeight="1" x14ac:dyDescent="0.4">
      <c r="B1838" s="19"/>
      <c r="C1838" s="19"/>
    </row>
    <row r="1839" spans="2:3" ht="15" customHeight="1" x14ac:dyDescent="0.4">
      <c r="B1839" s="19"/>
      <c r="C1839" s="19"/>
    </row>
    <row r="1840" spans="2:3" ht="15" customHeight="1" x14ac:dyDescent="0.4">
      <c r="B1840" s="19"/>
      <c r="C1840" s="19"/>
    </row>
    <row r="1841" spans="2:3" ht="15" customHeight="1" x14ac:dyDescent="0.4">
      <c r="B1841" s="19"/>
      <c r="C1841" s="19"/>
    </row>
    <row r="1842" spans="2:3" ht="15" customHeight="1" x14ac:dyDescent="0.4">
      <c r="B1842" s="19"/>
      <c r="C1842" s="19"/>
    </row>
    <row r="1843" spans="2:3" ht="15" customHeight="1" x14ac:dyDescent="0.4">
      <c r="B1843" s="19"/>
      <c r="C1843" s="19"/>
    </row>
    <row r="1844" spans="2:3" ht="15" customHeight="1" x14ac:dyDescent="0.4">
      <c r="B1844" s="19"/>
      <c r="C1844" s="19"/>
    </row>
    <row r="1845" spans="2:3" ht="15" customHeight="1" x14ac:dyDescent="0.4">
      <c r="B1845" s="19"/>
      <c r="C1845" s="19"/>
    </row>
    <row r="1846" spans="2:3" ht="15" customHeight="1" x14ac:dyDescent="0.4">
      <c r="B1846" s="19"/>
      <c r="C1846" s="19"/>
    </row>
    <row r="1847" spans="2:3" ht="15" customHeight="1" x14ac:dyDescent="0.4">
      <c r="B1847" s="19"/>
      <c r="C1847" s="19"/>
    </row>
    <row r="1848" spans="2:3" ht="15" customHeight="1" x14ac:dyDescent="0.4">
      <c r="B1848" s="19"/>
      <c r="C1848" s="19"/>
    </row>
    <row r="1849" spans="2:3" ht="15" customHeight="1" x14ac:dyDescent="0.4">
      <c r="B1849" s="19"/>
      <c r="C1849" s="19"/>
    </row>
    <row r="1850" spans="2:3" ht="15" customHeight="1" x14ac:dyDescent="0.4">
      <c r="B1850" s="19"/>
      <c r="C1850" s="19"/>
    </row>
    <row r="1851" spans="2:3" ht="15" customHeight="1" x14ac:dyDescent="0.4">
      <c r="B1851" s="19"/>
      <c r="C1851" s="19"/>
    </row>
    <row r="1852" spans="2:3" ht="15" customHeight="1" x14ac:dyDescent="0.4">
      <c r="B1852" s="19"/>
      <c r="C1852" s="19"/>
    </row>
    <row r="1853" spans="2:3" ht="15" customHeight="1" x14ac:dyDescent="0.4">
      <c r="B1853" s="19"/>
      <c r="C1853" s="19"/>
    </row>
    <row r="1854" spans="2:3" ht="15" customHeight="1" x14ac:dyDescent="0.4">
      <c r="B1854" s="19"/>
      <c r="C1854" s="19"/>
    </row>
    <row r="1855" spans="2:3" ht="15" customHeight="1" x14ac:dyDescent="0.4">
      <c r="B1855" s="19"/>
      <c r="C1855" s="19"/>
    </row>
    <row r="1856" spans="2:3" ht="15" customHeight="1" x14ac:dyDescent="0.4">
      <c r="B1856" s="19"/>
      <c r="C1856" s="19"/>
    </row>
    <row r="1857" spans="2:3" ht="15" customHeight="1" x14ac:dyDescent="0.4">
      <c r="B1857" s="19"/>
      <c r="C1857" s="19"/>
    </row>
    <row r="1858" spans="2:3" ht="15" customHeight="1" x14ac:dyDescent="0.4">
      <c r="B1858" s="19"/>
      <c r="C1858" s="19"/>
    </row>
    <row r="1859" spans="2:3" ht="15" customHeight="1" x14ac:dyDescent="0.4">
      <c r="B1859" s="19"/>
      <c r="C1859" s="19"/>
    </row>
    <row r="1860" spans="2:3" ht="15" customHeight="1" x14ac:dyDescent="0.4">
      <c r="B1860" s="19"/>
      <c r="C1860" s="19"/>
    </row>
    <row r="1861" spans="2:3" ht="15" customHeight="1" x14ac:dyDescent="0.4">
      <c r="B1861" s="19"/>
      <c r="C1861" s="19"/>
    </row>
    <row r="1862" spans="2:3" ht="15" customHeight="1" x14ac:dyDescent="0.4">
      <c r="B1862" s="19"/>
      <c r="C1862" s="19"/>
    </row>
    <row r="1863" spans="2:3" ht="15" customHeight="1" x14ac:dyDescent="0.4">
      <c r="B1863" s="19"/>
      <c r="C1863" s="19"/>
    </row>
    <row r="1864" spans="2:3" ht="15" customHeight="1" x14ac:dyDescent="0.4">
      <c r="B1864" s="19"/>
      <c r="C1864" s="19"/>
    </row>
    <row r="1865" spans="2:3" ht="15" customHeight="1" x14ac:dyDescent="0.4">
      <c r="B1865" s="19"/>
      <c r="C1865" s="19"/>
    </row>
    <row r="1866" spans="2:3" ht="15" customHeight="1" x14ac:dyDescent="0.4">
      <c r="B1866" s="19"/>
      <c r="C1866" s="19"/>
    </row>
    <row r="1867" spans="2:3" ht="15" customHeight="1" x14ac:dyDescent="0.4">
      <c r="B1867" s="19"/>
      <c r="C1867" s="19"/>
    </row>
    <row r="1868" spans="2:3" ht="15" customHeight="1" x14ac:dyDescent="0.4">
      <c r="B1868" s="19"/>
      <c r="C1868" s="19"/>
    </row>
    <row r="1869" spans="2:3" ht="15" customHeight="1" x14ac:dyDescent="0.4">
      <c r="B1869" s="19"/>
      <c r="C1869" s="19"/>
    </row>
    <row r="1870" spans="2:3" ht="15" customHeight="1" x14ac:dyDescent="0.4">
      <c r="B1870" s="19"/>
      <c r="C1870" s="19"/>
    </row>
    <row r="1871" spans="2:3" ht="15" customHeight="1" x14ac:dyDescent="0.4">
      <c r="B1871" s="19"/>
      <c r="C1871" s="19"/>
    </row>
    <row r="1872" spans="2:3" ht="15" customHeight="1" x14ac:dyDescent="0.4">
      <c r="B1872" s="19"/>
      <c r="C1872" s="19"/>
    </row>
    <row r="1873" spans="2:3" ht="15" customHeight="1" x14ac:dyDescent="0.4">
      <c r="B1873" s="19"/>
      <c r="C1873" s="19"/>
    </row>
    <row r="1874" spans="2:3" ht="15" customHeight="1" x14ac:dyDescent="0.4">
      <c r="B1874" s="19"/>
      <c r="C1874" s="19"/>
    </row>
    <row r="1875" spans="2:3" ht="15" customHeight="1" x14ac:dyDescent="0.4">
      <c r="B1875" s="19"/>
      <c r="C1875" s="19"/>
    </row>
    <row r="1876" spans="2:3" ht="15" customHeight="1" x14ac:dyDescent="0.4">
      <c r="B1876" s="19"/>
      <c r="C1876" s="19"/>
    </row>
    <row r="1877" spans="2:3" ht="15" customHeight="1" x14ac:dyDescent="0.4">
      <c r="B1877" s="19"/>
      <c r="C1877" s="19"/>
    </row>
    <row r="1878" spans="2:3" ht="15" customHeight="1" x14ac:dyDescent="0.4">
      <c r="B1878" s="19"/>
      <c r="C1878" s="19"/>
    </row>
    <row r="1879" spans="2:3" ht="15" customHeight="1" x14ac:dyDescent="0.4">
      <c r="B1879" s="19"/>
      <c r="C1879" s="19"/>
    </row>
    <row r="1880" spans="2:3" ht="15" customHeight="1" x14ac:dyDescent="0.4">
      <c r="B1880" s="19"/>
      <c r="C1880" s="19"/>
    </row>
    <row r="1881" spans="2:3" ht="15" customHeight="1" x14ac:dyDescent="0.4">
      <c r="B1881" s="19"/>
      <c r="C1881" s="19"/>
    </row>
    <row r="1882" spans="2:3" ht="15" customHeight="1" x14ac:dyDescent="0.4">
      <c r="B1882" s="19"/>
      <c r="C1882" s="19"/>
    </row>
    <row r="1883" spans="2:3" ht="15" customHeight="1" x14ac:dyDescent="0.4">
      <c r="B1883" s="19"/>
      <c r="C1883" s="19"/>
    </row>
    <row r="1884" spans="2:3" ht="15" customHeight="1" x14ac:dyDescent="0.4">
      <c r="B1884" s="19"/>
      <c r="C1884" s="19"/>
    </row>
    <row r="1885" spans="2:3" ht="15" customHeight="1" x14ac:dyDescent="0.4">
      <c r="B1885" s="19"/>
      <c r="C1885" s="19"/>
    </row>
    <row r="1886" spans="2:3" ht="15" customHeight="1" x14ac:dyDescent="0.4">
      <c r="B1886" s="19"/>
      <c r="C1886" s="19"/>
    </row>
    <row r="1887" spans="2:3" ht="15" customHeight="1" x14ac:dyDescent="0.4">
      <c r="B1887" s="19"/>
      <c r="C1887" s="19"/>
    </row>
    <row r="1888" spans="2:3" ht="15" customHeight="1" x14ac:dyDescent="0.4">
      <c r="B1888" s="19"/>
      <c r="C1888" s="19"/>
    </row>
    <row r="1889" spans="2:3" ht="15" customHeight="1" x14ac:dyDescent="0.4">
      <c r="B1889" s="19"/>
      <c r="C1889" s="19"/>
    </row>
    <row r="1890" spans="2:3" ht="15" customHeight="1" x14ac:dyDescent="0.4">
      <c r="B1890" s="19"/>
      <c r="C1890" s="19"/>
    </row>
    <row r="1891" spans="2:3" ht="15" customHeight="1" x14ac:dyDescent="0.4">
      <c r="B1891" s="19"/>
      <c r="C1891" s="19"/>
    </row>
    <row r="1892" spans="2:3" ht="15" customHeight="1" x14ac:dyDescent="0.4">
      <c r="B1892" s="19"/>
      <c r="C1892" s="19"/>
    </row>
    <row r="1893" spans="2:3" ht="15" customHeight="1" x14ac:dyDescent="0.4">
      <c r="B1893" s="19"/>
      <c r="C1893" s="19"/>
    </row>
    <row r="1894" spans="2:3" ht="15" customHeight="1" x14ac:dyDescent="0.4">
      <c r="B1894" s="19"/>
      <c r="C1894" s="19"/>
    </row>
    <row r="1895" spans="2:3" ht="15" customHeight="1" x14ac:dyDescent="0.4">
      <c r="B1895" s="19"/>
      <c r="C1895" s="19"/>
    </row>
    <row r="1896" spans="2:3" ht="15" customHeight="1" x14ac:dyDescent="0.4">
      <c r="B1896" s="19"/>
      <c r="C1896" s="19"/>
    </row>
    <row r="1897" spans="2:3" ht="15" customHeight="1" x14ac:dyDescent="0.4">
      <c r="B1897" s="19"/>
      <c r="C1897" s="19"/>
    </row>
    <row r="1898" spans="2:3" ht="15" customHeight="1" x14ac:dyDescent="0.4">
      <c r="B1898" s="19"/>
      <c r="C1898" s="19"/>
    </row>
    <row r="1899" spans="2:3" ht="15" customHeight="1" x14ac:dyDescent="0.4">
      <c r="B1899" s="19"/>
      <c r="C1899" s="19"/>
    </row>
    <row r="1900" spans="2:3" ht="15" customHeight="1" x14ac:dyDescent="0.4">
      <c r="B1900" s="19"/>
      <c r="C1900" s="19"/>
    </row>
    <row r="1901" spans="2:3" ht="15" customHeight="1" x14ac:dyDescent="0.4">
      <c r="B1901" s="19"/>
      <c r="C1901" s="19"/>
    </row>
    <row r="1902" spans="2:3" ht="15" customHeight="1" x14ac:dyDescent="0.4">
      <c r="B1902" s="19"/>
      <c r="C1902" s="19"/>
    </row>
    <row r="1903" spans="2:3" ht="15" customHeight="1" x14ac:dyDescent="0.4">
      <c r="B1903" s="19"/>
      <c r="C1903" s="19"/>
    </row>
    <row r="1904" spans="2:3" ht="15" customHeight="1" x14ac:dyDescent="0.4">
      <c r="B1904" s="19"/>
      <c r="C1904" s="19"/>
    </row>
    <row r="1905" spans="2:3" ht="15" customHeight="1" x14ac:dyDescent="0.4">
      <c r="B1905" s="19"/>
      <c r="C1905" s="19"/>
    </row>
    <row r="1906" spans="2:3" ht="15" customHeight="1" x14ac:dyDescent="0.4">
      <c r="B1906" s="19"/>
      <c r="C1906" s="19"/>
    </row>
    <row r="1907" spans="2:3" ht="15" customHeight="1" x14ac:dyDescent="0.4">
      <c r="B1907" s="19"/>
      <c r="C1907" s="19"/>
    </row>
    <row r="1908" spans="2:3" ht="15" customHeight="1" x14ac:dyDescent="0.4">
      <c r="B1908" s="19"/>
      <c r="C1908" s="19"/>
    </row>
    <row r="1909" spans="2:3" ht="15" customHeight="1" x14ac:dyDescent="0.4">
      <c r="B1909" s="19"/>
      <c r="C1909" s="19"/>
    </row>
    <row r="1910" spans="2:3" ht="15" customHeight="1" x14ac:dyDescent="0.4">
      <c r="B1910" s="19"/>
      <c r="C1910" s="19"/>
    </row>
    <row r="1911" spans="2:3" ht="15" customHeight="1" x14ac:dyDescent="0.4">
      <c r="B1911" s="19"/>
      <c r="C1911" s="19"/>
    </row>
    <row r="1912" spans="2:3" ht="15" customHeight="1" x14ac:dyDescent="0.4">
      <c r="B1912" s="19"/>
      <c r="C1912" s="19"/>
    </row>
    <row r="1913" spans="2:3" ht="15" customHeight="1" x14ac:dyDescent="0.4">
      <c r="B1913" s="19"/>
      <c r="C1913" s="19"/>
    </row>
    <row r="1914" spans="2:3" ht="15" customHeight="1" x14ac:dyDescent="0.4">
      <c r="B1914" s="19"/>
      <c r="C1914" s="19"/>
    </row>
    <row r="1915" spans="2:3" ht="15" customHeight="1" x14ac:dyDescent="0.4">
      <c r="B1915" s="19"/>
      <c r="C1915" s="19"/>
    </row>
    <row r="1916" spans="2:3" ht="15" customHeight="1" x14ac:dyDescent="0.4">
      <c r="B1916" s="19"/>
      <c r="C1916" s="19"/>
    </row>
    <row r="1917" spans="2:3" ht="15" customHeight="1" x14ac:dyDescent="0.4">
      <c r="B1917" s="19"/>
      <c r="C1917" s="19"/>
    </row>
    <row r="1918" spans="2:3" ht="15" customHeight="1" x14ac:dyDescent="0.4">
      <c r="B1918" s="19"/>
      <c r="C1918" s="19"/>
    </row>
    <row r="1919" spans="2:3" ht="15" customHeight="1" x14ac:dyDescent="0.4">
      <c r="B1919" s="19"/>
      <c r="C1919" s="19"/>
    </row>
    <row r="1920" spans="2:3" ht="15" customHeight="1" x14ac:dyDescent="0.4">
      <c r="B1920" s="19"/>
      <c r="C1920" s="19"/>
    </row>
    <row r="1921" spans="2:3" ht="15" customHeight="1" x14ac:dyDescent="0.4">
      <c r="B1921" s="19"/>
      <c r="C1921" s="19"/>
    </row>
    <row r="1922" spans="2:3" ht="15" customHeight="1" x14ac:dyDescent="0.4">
      <c r="B1922" s="19"/>
      <c r="C1922" s="19"/>
    </row>
    <row r="1923" spans="2:3" ht="15" customHeight="1" x14ac:dyDescent="0.4">
      <c r="B1923" s="19"/>
      <c r="C1923" s="19"/>
    </row>
    <row r="1924" spans="2:3" ht="15" customHeight="1" x14ac:dyDescent="0.4">
      <c r="B1924" s="19"/>
      <c r="C1924" s="19"/>
    </row>
    <row r="1925" spans="2:3" ht="15" customHeight="1" x14ac:dyDescent="0.4">
      <c r="B1925" s="19"/>
      <c r="C1925" s="19"/>
    </row>
    <row r="1926" spans="2:3" ht="15" customHeight="1" x14ac:dyDescent="0.4">
      <c r="B1926" s="19"/>
      <c r="C1926" s="19"/>
    </row>
    <row r="1927" spans="2:3" ht="15" customHeight="1" x14ac:dyDescent="0.4">
      <c r="B1927" s="19"/>
      <c r="C1927" s="19"/>
    </row>
    <row r="1928" spans="2:3" ht="15" customHeight="1" x14ac:dyDescent="0.4">
      <c r="B1928" s="19"/>
      <c r="C1928" s="19"/>
    </row>
    <row r="1929" spans="2:3" ht="15" customHeight="1" x14ac:dyDescent="0.4">
      <c r="B1929" s="19"/>
      <c r="C1929" s="19"/>
    </row>
    <row r="1930" spans="2:3" ht="15" customHeight="1" x14ac:dyDescent="0.4">
      <c r="B1930" s="19"/>
      <c r="C1930" s="19"/>
    </row>
    <row r="1931" spans="2:3" ht="15" customHeight="1" x14ac:dyDescent="0.4">
      <c r="B1931" s="19"/>
      <c r="C1931" s="19"/>
    </row>
    <row r="1932" spans="2:3" ht="15" customHeight="1" x14ac:dyDescent="0.4">
      <c r="B1932" s="19"/>
      <c r="C1932" s="19"/>
    </row>
    <row r="1933" spans="2:3" ht="15" customHeight="1" x14ac:dyDescent="0.4">
      <c r="B1933" s="19"/>
      <c r="C1933" s="19"/>
    </row>
    <row r="1934" spans="2:3" ht="15" customHeight="1" x14ac:dyDescent="0.4">
      <c r="B1934" s="19"/>
      <c r="C1934" s="19"/>
    </row>
    <row r="1935" spans="2:3" ht="15" customHeight="1" x14ac:dyDescent="0.4">
      <c r="B1935" s="19"/>
      <c r="C1935" s="19"/>
    </row>
    <row r="1936" spans="2:3" ht="15" customHeight="1" x14ac:dyDescent="0.4">
      <c r="B1936" s="19"/>
      <c r="C1936" s="19"/>
    </row>
    <row r="1937" spans="2:3" ht="15" customHeight="1" x14ac:dyDescent="0.4">
      <c r="B1937" s="19"/>
      <c r="C1937" s="19"/>
    </row>
    <row r="1938" spans="2:3" ht="15" customHeight="1" x14ac:dyDescent="0.4">
      <c r="B1938" s="19"/>
      <c r="C1938" s="19"/>
    </row>
    <row r="1939" spans="2:3" ht="15" customHeight="1" x14ac:dyDescent="0.4">
      <c r="B1939" s="19"/>
      <c r="C1939" s="19"/>
    </row>
    <row r="1940" spans="2:3" ht="15" customHeight="1" x14ac:dyDescent="0.4">
      <c r="B1940" s="19"/>
      <c r="C1940" s="19"/>
    </row>
    <row r="1941" spans="2:3" ht="15" customHeight="1" x14ac:dyDescent="0.4">
      <c r="B1941" s="19"/>
      <c r="C1941" s="19"/>
    </row>
    <row r="1942" spans="2:3" ht="15" customHeight="1" x14ac:dyDescent="0.4">
      <c r="B1942" s="19"/>
      <c r="C1942" s="19"/>
    </row>
    <row r="1943" spans="2:3" ht="15" customHeight="1" x14ac:dyDescent="0.4">
      <c r="B1943" s="19"/>
      <c r="C1943" s="19"/>
    </row>
    <row r="1944" spans="2:3" ht="15" customHeight="1" x14ac:dyDescent="0.4">
      <c r="B1944" s="19"/>
      <c r="C1944" s="19"/>
    </row>
    <row r="1945" spans="2:3" ht="15" customHeight="1" x14ac:dyDescent="0.4">
      <c r="B1945" s="19"/>
      <c r="C1945" s="19"/>
    </row>
    <row r="1946" spans="2:3" ht="15" customHeight="1" x14ac:dyDescent="0.4">
      <c r="B1946" s="19"/>
      <c r="C1946" s="19"/>
    </row>
    <row r="1947" spans="2:3" ht="15" customHeight="1" x14ac:dyDescent="0.4">
      <c r="B1947" s="19"/>
      <c r="C1947" s="19"/>
    </row>
    <row r="1948" spans="2:3" ht="15" customHeight="1" x14ac:dyDescent="0.4">
      <c r="B1948" s="19"/>
      <c r="C1948" s="19"/>
    </row>
    <row r="1949" spans="2:3" ht="15" customHeight="1" x14ac:dyDescent="0.4">
      <c r="B1949" s="19"/>
      <c r="C1949" s="19"/>
    </row>
    <row r="1950" spans="2:3" ht="15" customHeight="1" x14ac:dyDescent="0.4">
      <c r="B1950" s="19"/>
      <c r="C1950" s="19"/>
    </row>
    <row r="1951" spans="2:3" ht="15" customHeight="1" x14ac:dyDescent="0.4">
      <c r="B1951" s="19"/>
      <c r="C1951" s="19"/>
    </row>
    <row r="1952" spans="2:3" ht="15" customHeight="1" x14ac:dyDescent="0.4">
      <c r="B1952" s="19"/>
      <c r="C1952" s="19"/>
    </row>
    <row r="1953" spans="2:3" ht="15" customHeight="1" x14ac:dyDescent="0.4">
      <c r="B1953" s="19"/>
      <c r="C1953" s="19"/>
    </row>
    <row r="1954" spans="2:3" ht="15" customHeight="1" x14ac:dyDescent="0.4">
      <c r="B1954" s="19"/>
      <c r="C1954" s="19"/>
    </row>
    <row r="1955" spans="2:3" ht="15" customHeight="1" x14ac:dyDescent="0.4">
      <c r="B1955" s="19"/>
      <c r="C1955" s="19"/>
    </row>
    <row r="1956" spans="2:3" ht="15" customHeight="1" x14ac:dyDescent="0.4">
      <c r="B1956" s="19"/>
      <c r="C1956" s="19"/>
    </row>
    <row r="1957" spans="2:3" ht="15" customHeight="1" x14ac:dyDescent="0.4">
      <c r="B1957" s="19"/>
      <c r="C1957" s="19"/>
    </row>
    <row r="1958" spans="2:3" ht="15" customHeight="1" x14ac:dyDescent="0.4">
      <c r="B1958" s="19"/>
      <c r="C1958" s="19"/>
    </row>
    <row r="1959" spans="2:3" ht="15" customHeight="1" x14ac:dyDescent="0.4">
      <c r="B1959" s="19"/>
      <c r="C1959" s="19"/>
    </row>
    <row r="1960" spans="2:3" ht="15" customHeight="1" x14ac:dyDescent="0.4">
      <c r="B1960" s="19"/>
      <c r="C1960" s="19"/>
    </row>
    <row r="1961" spans="2:3" ht="15" customHeight="1" x14ac:dyDescent="0.4">
      <c r="B1961" s="19"/>
      <c r="C1961" s="19"/>
    </row>
    <row r="1962" spans="2:3" ht="15" customHeight="1" x14ac:dyDescent="0.4">
      <c r="B1962" s="19"/>
      <c r="C1962" s="19"/>
    </row>
    <row r="1963" spans="2:3" ht="15" customHeight="1" x14ac:dyDescent="0.4">
      <c r="B1963" s="19"/>
      <c r="C1963" s="19"/>
    </row>
    <row r="1964" spans="2:3" ht="15" customHeight="1" x14ac:dyDescent="0.4">
      <c r="B1964" s="19"/>
      <c r="C1964" s="19"/>
    </row>
    <row r="1965" spans="2:3" ht="15" customHeight="1" x14ac:dyDescent="0.4">
      <c r="B1965" s="19"/>
      <c r="C1965" s="19"/>
    </row>
    <row r="1966" spans="2:3" ht="15" customHeight="1" x14ac:dyDescent="0.4">
      <c r="B1966" s="19"/>
      <c r="C1966" s="19"/>
    </row>
    <row r="1967" spans="2:3" ht="15" customHeight="1" x14ac:dyDescent="0.4">
      <c r="B1967" s="19"/>
      <c r="C1967" s="19"/>
    </row>
    <row r="1968" spans="2:3" ht="15" customHeight="1" x14ac:dyDescent="0.4">
      <c r="B1968" s="19"/>
      <c r="C1968" s="19"/>
    </row>
    <row r="1969" spans="2:3" ht="15" customHeight="1" x14ac:dyDescent="0.4">
      <c r="B1969" s="19"/>
      <c r="C1969" s="19"/>
    </row>
    <row r="1970" spans="2:3" ht="15" customHeight="1" x14ac:dyDescent="0.4">
      <c r="B1970" s="19"/>
      <c r="C1970" s="19"/>
    </row>
    <row r="1971" spans="2:3" ht="15" customHeight="1" x14ac:dyDescent="0.4">
      <c r="B1971" s="19"/>
      <c r="C1971" s="19"/>
    </row>
    <row r="1972" spans="2:3" ht="15" customHeight="1" x14ac:dyDescent="0.4">
      <c r="B1972" s="19"/>
      <c r="C1972" s="19"/>
    </row>
    <row r="1973" spans="2:3" ht="15" customHeight="1" x14ac:dyDescent="0.4">
      <c r="B1973" s="19"/>
      <c r="C1973" s="19"/>
    </row>
    <row r="1974" spans="2:3" ht="15" customHeight="1" x14ac:dyDescent="0.4">
      <c r="B1974" s="19"/>
      <c r="C1974" s="19"/>
    </row>
    <row r="1975" spans="2:3" ht="15" customHeight="1" x14ac:dyDescent="0.4">
      <c r="B1975" s="19"/>
      <c r="C1975" s="19"/>
    </row>
    <row r="1976" spans="2:3" ht="15" customHeight="1" x14ac:dyDescent="0.4">
      <c r="B1976" s="19"/>
      <c r="C1976" s="19"/>
    </row>
    <row r="1977" spans="2:3" ht="15" customHeight="1" x14ac:dyDescent="0.4">
      <c r="B1977" s="19"/>
      <c r="C1977" s="19"/>
    </row>
    <row r="1978" spans="2:3" ht="15" customHeight="1" x14ac:dyDescent="0.4">
      <c r="B1978" s="19"/>
      <c r="C1978" s="19"/>
    </row>
    <row r="1979" spans="2:3" ht="15" customHeight="1" x14ac:dyDescent="0.4">
      <c r="B1979" s="19"/>
      <c r="C1979" s="19"/>
    </row>
    <row r="1980" spans="2:3" ht="15" customHeight="1" x14ac:dyDescent="0.4">
      <c r="B1980" s="19"/>
      <c r="C1980" s="19"/>
    </row>
    <row r="1981" spans="2:3" ht="15" customHeight="1" x14ac:dyDescent="0.4">
      <c r="B1981" s="19"/>
      <c r="C1981" s="19"/>
    </row>
    <row r="1982" spans="2:3" ht="15" customHeight="1" x14ac:dyDescent="0.4">
      <c r="B1982" s="19"/>
      <c r="C1982" s="19"/>
    </row>
    <row r="1983" spans="2:3" ht="15" customHeight="1" x14ac:dyDescent="0.4">
      <c r="B1983" s="19"/>
      <c r="C1983" s="19"/>
    </row>
    <row r="1984" spans="2:3" ht="15" customHeight="1" x14ac:dyDescent="0.4">
      <c r="B1984" s="19"/>
      <c r="C1984" s="19"/>
    </row>
    <row r="1985" spans="2:3" ht="15" customHeight="1" x14ac:dyDescent="0.4">
      <c r="B1985" s="19"/>
      <c r="C1985" s="19"/>
    </row>
    <row r="1986" spans="2:3" ht="15" customHeight="1" x14ac:dyDescent="0.4">
      <c r="B1986" s="19"/>
      <c r="C1986" s="19"/>
    </row>
    <row r="1987" spans="2:3" ht="15" customHeight="1" x14ac:dyDescent="0.4">
      <c r="B1987" s="19"/>
      <c r="C1987" s="19"/>
    </row>
    <row r="1988" spans="2:3" ht="15" customHeight="1" x14ac:dyDescent="0.4">
      <c r="B1988" s="19"/>
      <c r="C1988" s="19"/>
    </row>
    <row r="1989" spans="2:3" ht="15" customHeight="1" x14ac:dyDescent="0.4">
      <c r="B1989" s="19"/>
      <c r="C1989" s="19"/>
    </row>
    <row r="1990" spans="2:3" ht="15" customHeight="1" x14ac:dyDescent="0.4">
      <c r="B1990" s="19"/>
      <c r="C1990" s="19"/>
    </row>
    <row r="1991" spans="2:3" ht="15" customHeight="1" x14ac:dyDescent="0.4">
      <c r="B1991" s="19"/>
      <c r="C1991" s="19"/>
    </row>
    <row r="1992" spans="2:3" ht="15" customHeight="1" x14ac:dyDescent="0.4">
      <c r="B1992" s="19"/>
      <c r="C1992" s="19"/>
    </row>
    <row r="1993" spans="2:3" ht="15" customHeight="1" x14ac:dyDescent="0.4">
      <c r="B1993" s="19"/>
      <c r="C1993" s="19"/>
    </row>
    <row r="1994" spans="2:3" ht="15" customHeight="1" x14ac:dyDescent="0.4">
      <c r="B1994" s="19"/>
      <c r="C1994" s="19"/>
    </row>
    <row r="1995" spans="2:3" ht="15" customHeight="1" x14ac:dyDescent="0.4">
      <c r="B1995" s="19"/>
      <c r="C1995" s="19"/>
    </row>
    <row r="1996" spans="2:3" ht="15" customHeight="1" x14ac:dyDescent="0.4">
      <c r="B1996" s="19"/>
      <c r="C1996" s="19"/>
    </row>
    <row r="1997" spans="2:3" ht="15" customHeight="1" x14ac:dyDescent="0.4">
      <c r="B1997" s="19"/>
      <c r="C1997" s="19"/>
    </row>
    <row r="1998" spans="2:3" ht="15" customHeight="1" x14ac:dyDescent="0.4">
      <c r="B1998" s="19"/>
      <c r="C1998" s="19"/>
    </row>
    <row r="1999" spans="2:3" ht="15" customHeight="1" x14ac:dyDescent="0.4">
      <c r="B1999" s="19"/>
      <c r="C1999" s="19"/>
    </row>
    <row r="2000" spans="2:3" ht="15" customHeight="1" x14ac:dyDescent="0.4">
      <c r="B2000" s="19"/>
      <c r="C2000" s="19"/>
    </row>
    <row r="2001" spans="2:3" ht="15" customHeight="1" x14ac:dyDescent="0.4">
      <c r="B2001" s="19"/>
      <c r="C2001" s="19"/>
    </row>
    <row r="2002" spans="2:3" ht="15" customHeight="1" x14ac:dyDescent="0.4">
      <c r="B2002" s="19"/>
      <c r="C2002" s="19"/>
    </row>
    <row r="2003" spans="2:3" ht="15" customHeight="1" x14ac:dyDescent="0.4">
      <c r="B2003" s="19"/>
      <c r="C2003" s="19"/>
    </row>
    <row r="2004" spans="2:3" ht="15" customHeight="1" x14ac:dyDescent="0.4">
      <c r="B2004" s="19"/>
      <c r="C2004" s="19"/>
    </row>
    <row r="2005" spans="2:3" ht="15" customHeight="1" x14ac:dyDescent="0.4">
      <c r="B2005" s="19"/>
      <c r="C2005" s="19"/>
    </row>
    <row r="2006" spans="2:3" ht="15" customHeight="1" x14ac:dyDescent="0.4">
      <c r="B2006" s="19"/>
      <c r="C2006" s="19"/>
    </row>
    <row r="2007" spans="2:3" ht="15" customHeight="1" x14ac:dyDescent="0.4">
      <c r="B2007" s="19"/>
      <c r="C2007" s="19"/>
    </row>
    <row r="2008" spans="2:3" ht="15" customHeight="1" x14ac:dyDescent="0.4">
      <c r="B2008" s="19"/>
      <c r="C2008" s="19"/>
    </row>
    <row r="2009" spans="2:3" ht="15" customHeight="1" x14ac:dyDescent="0.4">
      <c r="B2009" s="19"/>
      <c r="C2009" s="19"/>
    </row>
    <row r="2010" spans="2:3" ht="15" customHeight="1" x14ac:dyDescent="0.4">
      <c r="B2010" s="19"/>
      <c r="C2010" s="19"/>
    </row>
    <row r="2011" spans="2:3" ht="15" customHeight="1" x14ac:dyDescent="0.4">
      <c r="B2011" s="19"/>
      <c r="C2011" s="19"/>
    </row>
    <row r="2012" spans="2:3" ht="15" customHeight="1" x14ac:dyDescent="0.4">
      <c r="B2012" s="19"/>
      <c r="C2012" s="19"/>
    </row>
    <row r="2013" spans="2:3" ht="15" customHeight="1" x14ac:dyDescent="0.4">
      <c r="B2013" s="19"/>
      <c r="C2013" s="19"/>
    </row>
    <row r="2014" spans="2:3" ht="15" customHeight="1" x14ac:dyDescent="0.4">
      <c r="B2014" s="19"/>
      <c r="C2014" s="19"/>
    </row>
    <row r="2015" spans="2:3" ht="15" customHeight="1" x14ac:dyDescent="0.4">
      <c r="B2015" s="19"/>
      <c r="C2015" s="19"/>
    </row>
    <row r="2016" spans="2:3" ht="15" customHeight="1" x14ac:dyDescent="0.4">
      <c r="B2016" s="19"/>
      <c r="C2016" s="19"/>
    </row>
    <row r="2017" spans="2:3" ht="15" customHeight="1" x14ac:dyDescent="0.4">
      <c r="B2017" s="19"/>
      <c r="C2017" s="19"/>
    </row>
    <row r="2018" spans="2:3" ht="15" customHeight="1" x14ac:dyDescent="0.4">
      <c r="B2018" s="19"/>
      <c r="C2018" s="19"/>
    </row>
    <row r="2019" spans="2:3" ht="15" customHeight="1" x14ac:dyDescent="0.4">
      <c r="B2019" s="19"/>
      <c r="C2019" s="19"/>
    </row>
    <row r="2020" spans="2:3" ht="15" customHeight="1" x14ac:dyDescent="0.4">
      <c r="B2020" s="19"/>
      <c r="C2020" s="19"/>
    </row>
    <row r="2021" spans="2:3" ht="15" customHeight="1" x14ac:dyDescent="0.4">
      <c r="B2021" s="19"/>
      <c r="C2021" s="19"/>
    </row>
    <row r="2022" spans="2:3" ht="15" customHeight="1" x14ac:dyDescent="0.4">
      <c r="B2022" s="19"/>
      <c r="C2022" s="19"/>
    </row>
    <row r="2023" spans="2:3" ht="15" customHeight="1" x14ac:dyDescent="0.4">
      <c r="B2023" s="19"/>
      <c r="C2023" s="19"/>
    </row>
    <row r="2024" spans="2:3" ht="15" customHeight="1" x14ac:dyDescent="0.4">
      <c r="B2024" s="19"/>
      <c r="C2024" s="19"/>
    </row>
    <row r="2025" spans="2:3" ht="15" customHeight="1" x14ac:dyDescent="0.4">
      <c r="B2025" s="19"/>
      <c r="C2025" s="19"/>
    </row>
    <row r="2026" spans="2:3" ht="15" customHeight="1" x14ac:dyDescent="0.4">
      <c r="B2026" s="19"/>
      <c r="C2026" s="19"/>
    </row>
    <row r="2027" spans="2:3" ht="15" customHeight="1" x14ac:dyDescent="0.4">
      <c r="B2027" s="19"/>
      <c r="C2027" s="19"/>
    </row>
    <row r="2028" spans="2:3" ht="15" customHeight="1" x14ac:dyDescent="0.4">
      <c r="B2028" s="19"/>
      <c r="C2028" s="19"/>
    </row>
    <row r="2029" spans="2:3" ht="15" customHeight="1" x14ac:dyDescent="0.4">
      <c r="B2029" s="19"/>
      <c r="C2029" s="19"/>
    </row>
    <row r="2030" spans="2:3" ht="15" customHeight="1" x14ac:dyDescent="0.4">
      <c r="B2030" s="19"/>
      <c r="C2030" s="19"/>
    </row>
    <row r="2031" spans="2:3" ht="15" customHeight="1" x14ac:dyDescent="0.4">
      <c r="B2031" s="19"/>
      <c r="C2031" s="19"/>
    </row>
    <row r="2032" spans="2:3" ht="15" customHeight="1" x14ac:dyDescent="0.4">
      <c r="B2032" s="19"/>
      <c r="C2032" s="19"/>
    </row>
    <row r="2033" spans="2:3" ht="15" customHeight="1" x14ac:dyDescent="0.4">
      <c r="B2033" s="19"/>
      <c r="C2033" s="19"/>
    </row>
    <row r="2034" spans="2:3" ht="15" customHeight="1" x14ac:dyDescent="0.4">
      <c r="B2034" s="19"/>
      <c r="C2034" s="19"/>
    </row>
    <row r="2035" spans="2:3" ht="15" customHeight="1" x14ac:dyDescent="0.4">
      <c r="B2035" s="19"/>
      <c r="C2035" s="19"/>
    </row>
    <row r="2036" spans="2:3" ht="15" customHeight="1" x14ac:dyDescent="0.4">
      <c r="B2036" s="19"/>
      <c r="C2036" s="19"/>
    </row>
    <row r="2037" spans="2:3" ht="15" customHeight="1" x14ac:dyDescent="0.4">
      <c r="B2037" s="19"/>
      <c r="C2037" s="19"/>
    </row>
    <row r="2038" spans="2:3" ht="15" customHeight="1" x14ac:dyDescent="0.4">
      <c r="B2038" s="19"/>
      <c r="C2038" s="19"/>
    </row>
    <row r="2039" spans="2:3" ht="15" customHeight="1" x14ac:dyDescent="0.4">
      <c r="B2039" s="19"/>
      <c r="C2039" s="19"/>
    </row>
    <row r="2040" spans="2:3" ht="15" customHeight="1" x14ac:dyDescent="0.4">
      <c r="B2040" s="19"/>
      <c r="C2040" s="19"/>
    </row>
    <row r="2041" spans="2:3" ht="15" customHeight="1" x14ac:dyDescent="0.4">
      <c r="B2041" s="19"/>
      <c r="C2041" s="19"/>
    </row>
    <row r="2042" spans="2:3" ht="15" customHeight="1" x14ac:dyDescent="0.4">
      <c r="B2042" s="19"/>
      <c r="C2042" s="19"/>
    </row>
    <row r="2043" spans="2:3" ht="15" customHeight="1" x14ac:dyDescent="0.4">
      <c r="B2043" s="19"/>
      <c r="C2043" s="19"/>
    </row>
    <row r="2044" spans="2:3" ht="15" customHeight="1" x14ac:dyDescent="0.4">
      <c r="B2044" s="19"/>
      <c r="C2044" s="19"/>
    </row>
    <row r="2045" spans="2:3" ht="15" customHeight="1" x14ac:dyDescent="0.4">
      <c r="B2045" s="19"/>
      <c r="C2045" s="19"/>
    </row>
    <row r="2046" spans="2:3" ht="15" customHeight="1" x14ac:dyDescent="0.4">
      <c r="B2046" s="19"/>
      <c r="C2046" s="19"/>
    </row>
    <row r="2047" spans="2:3" ht="15" customHeight="1" x14ac:dyDescent="0.4">
      <c r="B2047" s="19"/>
      <c r="C2047" s="19"/>
    </row>
    <row r="2048" spans="2:3" ht="15" customHeight="1" x14ac:dyDescent="0.4">
      <c r="B2048" s="19"/>
      <c r="C2048" s="19"/>
    </row>
    <row r="2049" spans="2:3" ht="15" customHeight="1" x14ac:dyDescent="0.4">
      <c r="B2049" s="19"/>
      <c r="C2049" s="19"/>
    </row>
    <row r="2050" spans="2:3" ht="15" customHeight="1" x14ac:dyDescent="0.4">
      <c r="B2050" s="19"/>
      <c r="C2050" s="19"/>
    </row>
    <row r="2051" spans="2:3" ht="15" customHeight="1" x14ac:dyDescent="0.4">
      <c r="B2051" s="19"/>
      <c r="C2051" s="19"/>
    </row>
    <row r="2052" spans="2:3" ht="15" customHeight="1" x14ac:dyDescent="0.4">
      <c r="B2052" s="19"/>
      <c r="C2052" s="19"/>
    </row>
    <row r="2053" spans="2:3" ht="15" customHeight="1" x14ac:dyDescent="0.4">
      <c r="B2053" s="19"/>
      <c r="C2053" s="19"/>
    </row>
    <row r="2054" spans="2:3" ht="15" customHeight="1" x14ac:dyDescent="0.4">
      <c r="B2054" s="19"/>
      <c r="C2054" s="19"/>
    </row>
    <row r="2055" spans="2:3" ht="15" customHeight="1" x14ac:dyDescent="0.4">
      <c r="B2055" s="19"/>
      <c r="C2055" s="19"/>
    </row>
    <row r="2056" spans="2:3" ht="15" customHeight="1" x14ac:dyDescent="0.4">
      <c r="B2056" s="19"/>
      <c r="C2056" s="19"/>
    </row>
    <row r="2057" spans="2:3" ht="15" customHeight="1" x14ac:dyDescent="0.4">
      <c r="B2057" s="19"/>
      <c r="C2057" s="19"/>
    </row>
    <row r="2058" spans="2:3" ht="15" customHeight="1" x14ac:dyDescent="0.4">
      <c r="B2058" s="19"/>
      <c r="C2058" s="19"/>
    </row>
    <row r="2059" spans="2:3" ht="15" customHeight="1" x14ac:dyDescent="0.4">
      <c r="B2059" s="19"/>
      <c r="C2059" s="19"/>
    </row>
    <row r="2060" spans="2:3" ht="15" customHeight="1" x14ac:dyDescent="0.4">
      <c r="B2060" s="19"/>
      <c r="C2060" s="19"/>
    </row>
    <row r="2061" spans="2:3" ht="15" customHeight="1" x14ac:dyDescent="0.4">
      <c r="B2061" s="19"/>
      <c r="C2061" s="19"/>
    </row>
    <row r="2062" spans="2:3" ht="15" customHeight="1" x14ac:dyDescent="0.4">
      <c r="B2062" s="19"/>
      <c r="C2062" s="19"/>
    </row>
    <row r="2063" spans="2:3" ht="15" customHeight="1" x14ac:dyDescent="0.4">
      <c r="B2063" s="19"/>
      <c r="C2063" s="19"/>
    </row>
    <row r="2064" spans="2:3" ht="15" customHeight="1" x14ac:dyDescent="0.4">
      <c r="B2064" s="19"/>
      <c r="C2064" s="19"/>
    </row>
    <row r="2065" spans="2:3" ht="15" customHeight="1" x14ac:dyDescent="0.4">
      <c r="B2065" s="19"/>
      <c r="C2065" s="19"/>
    </row>
    <row r="2066" spans="2:3" ht="15" customHeight="1" x14ac:dyDescent="0.4">
      <c r="B2066" s="19"/>
      <c r="C2066" s="19"/>
    </row>
    <row r="2067" spans="2:3" ht="15" customHeight="1" x14ac:dyDescent="0.4">
      <c r="B2067" s="19"/>
      <c r="C2067" s="19"/>
    </row>
    <row r="2068" spans="2:3" ht="15" customHeight="1" x14ac:dyDescent="0.4">
      <c r="B2068" s="19"/>
      <c r="C2068" s="19"/>
    </row>
    <row r="2069" spans="2:3" ht="15" customHeight="1" x14ac:dyDescent="0.4">
      <c r="B2069" s="19"/>
      <c r="C2069" s="19"/>
    </row>
    <row r="2070" spans="2:3" ht="15" customHeight="1" x14ac:dyDescent="0.4">
      <c r="B2070" s="19"/>
      <c r="C2070" s="19"/>
    </row>
    <row r="2071" spans="2:3" ht="15" customHeight="1" x14ac:dyDescent="0.4">
      <c r="B2071" s="19"/>
      <c r="C2071" s="19"/>
    </row>
    <row r="2072" spans="2:3" ht="15" customHeight="1" x14ac:dyDescent="0.4">
      <c r="B2072" s="19"/>
      <c r="C2072" s="19"/>
    </row>
    <row r="2073" spans="2:3" ht="15" customHeight="1" x14ac:dyDescent="0.4">
      <c r="B2073" s="19"/>
      <c r="C2073" s="19"/>
    </row>
    <row r="2074" spans="2:3" ht="15" customHeight="1" x14ac:dyDescent="0.4">
      <c r="B2074" s="19"/>
      <c r="C2074" s="19"/>
    </row>
    <row r="2075" spans="2:3" ht="15" customHeight="1" x14ac:dyDescent="0.4">
      <c r="B2075" s="19"/>
      <c r="C2075" s="19"/>
    </row>
    <row r="2076" spans="2:3" ht="15" customHeight="1" x14ac:dyDescent="0.4">
      <c r="B2076" s="19"/>
      <c r="C2076" s="19"/>
    </row>
    <row r="2077" spans="2:3" ht="15" customHeight="1" x14ac:dyDescent="0.4">
      <c r="B2077" s="19"/>
      <c r="C2077" s="19"/>
    </row>
    <row r="2078" spans="2:3" ht="15" customHeight="1" x14ac:dyDescent="0.4">
      <c r="B2078" s="19"/>
      <c r="C2078" s="19"/>
    </row>
    <row r="2079" spans="2:3" ht="15" customHeight="1" x14ac:dyDescent="0.4">
      <c r="B2079" s="19"/>
      <c r="C2079" s="19"/>
    </row>
    <row r="2080" spans="2:3" ht="15" customHeight="1" x14ac:dyDescent="0.4">
      <c r="B2080" s="19"/>
      <c r="C2080" s="19"/>
    </row>
    <row r="2081" spans="2:3" ht="15" customHeight="1" x14ac:dyDescent="0.4">
      <c r="B2081" s="19"/>
      <c r="C2081" s="19"/>
    </row>
    <row r="2082" spans="2:3" ht="15" customHeight="1" x14ac:dyDescent="0.4">
      <c r="B2082" s="19"/>
      <c r="C2082" s="19"/>
    </row>
    <row r="2083" spans="2:3" ht="15" customHeight="1" x14ac:dyDescent="0.4">
      <c r="B2083" s="19"/>
      <c r="C2083" s="19"/>
    </row>
    <row r="2084" spans="2:3" ht="15" customHeight="1" x14ac:dyDescent="0.4">
      <c r="B2084" s="19"/>
      <c r="C2084" s="19"/>
    </row>
    <row r="2085" spans="2:3" ht="15" customHeight="1" x14ac:dyDescent="0.4">
      <c r="B2085" s="19"/>
      <c r="C2085" s="19"/>
    </row>
    <row r="2086" spans="2:3" ht="15" customHeight="1" x14ac:dyDescent="0.4">
      <c r="B2086" s="19"/>
      <c r="C2086" s="19"/>
    </row>
    <row r="2087" spans="2:3" ht="15" customHeight="1" x14ac:dyDescent="0.4">
      <c r="B2087" s="19"/>
      <c r="C2087" s="19"/>
    </row>
    <row r="2088" spans="2:3" ht="15" customHeight="1" x14ac:dyDescent="0.4">
      <c r="B2088" s="19"/>
      <c r="C2088" s="19"/>
    </row>
    <row r="2089" spans="2:3" ht="15" customHeight="1" x14ac:dyDescent="0.4">
      <c r="B2089" s="19"/>
      <c r="C2089" s="19"/>
    </row>
    <row r="2090" spans="2:3" ht="15" customHeight="1" x14ac:dyDescent="0.4">
      <c r="B2090" s="19"/>
      <c r="C2090" s="19"/>
    </row>
    <row r="2091" spans="2:3" ht="15" customHeight="1" x14ac:dyDescent="0.4">
      <c r="B2091" s="19"/>
      <c r="C2091" s="19"/>
    </row>
    <row r="2092" spans="2:3" ht="15" customHeight="1" x14ac:dyDescent="0.4">
      <c r="B2092" s="19"/>
      <c r="C2092" s="19"/>
    </row>
    <row r="2093" spans="2:3" ht="15" customHeight="1" x14ac:dyDescent="0.4">
      <c r="B2093" s="19"/>
      <c r="C2093" s="19"/>
    </row>
    <row r="2094" spans="2:3" ht="15" customHeight="1" x14ac:dyDescent="0.4">
      <c r="B2094" s="19"/>
      <c r="C2094" s="19"/>
    </row>
    <row r="2095" spans="2:3" ht="15" customHeight="1" x14ac:dyDescent="0.4">
      <c r="B2095" s="19"/>
      <c r="C2095" s="19"/>
    </row>
    <row r="2096" spans="2:3" ht="15" customHeight="1" x14ac:dyDescent="0.4">
      <c r="B2096" s="19"/>
      <c r="C2096" s="19"/>
    </row>
    <row r="2097" spans="2:3" ht="15" customHeight="1" x14ac:dyDescent="0.4">
      <c r="B2097" s="19"/>
      <c r="C2097" s="19"/>
    </row>
    <row r="2098" spans="2:3" ht="15" customHeight="1" x14ac:dyDescent="0.4">
      <c r="B2098" s="19"/>
      <c r="C2098" s="19"/>
    </row>
    <row r="2099" spans="2:3" ht="15" customHeight="1" x14ac:dyDescent="0.4">
      <c r="B2099" s="19"/>
      <c r="C2099" s="19"/>
    </row>
    <row r="2100" spans="2:3" ht="15" customHeight="1" x14ac:dyDescent="0.4">
      <c r="B2100" s="19"/>
      <c r="C2100" s="19"/>
    </row>
    <row r="2101" spans="2:3" ht="15" customHeight="1" x14ac:dyDescent="0.4">
      <c r="B2101" s="19"/>
      <c r="C2101" s="19"/>
    </row>
    <row r="2102" spans="2:3" ht="15" customHeight="1" x14ac:dyDescent="0.4">
      <c r="B2102" s="19"/>
      <c r="C2102" s="19"/>
    </row>
    <row r="2103" spans="2:3" ht="15" customHeight="1" x14ac:dyDescent="0.4">
      <c r="B2103" s="19"/>
      <c r="C2103" s="19"/>
    </row>
    <row r="2104" spans="2:3" ht="15" customHeight="1" x14ac:dyDescent="0.4">
      <c r="B2104" s="19"/>
      <c r="C2104" s="19"/>
    </row>
    <row r="2105" spans="2:3" ht="15" customHeight="1" x14ac:dyDescent="0.4">
      <c r="B2105" s="19"/>
      <c r="C2105" s="19"/>
    </row>
    <row r="2106" spans="2:3" ht="15" customHeight="1" x14ac:dyDescent="0.4">
      <c r="B2106" s="19"/>
      <c r="C2106" s="19"/>
    </row>
    <row r="2107" spans="2:3" ht="15" customHeight="1" x14ac:dyDescent="0.4">
      <c r="B2107" s="19"/>
      <c r="C2107" s="19"/>
    </row>
    <row r="2108" spans="2:3" ht="15" customHeight="1" x14ac:dyDescent="0.4">
      <c r="B2108" s="19"/>
      <c r="C2108" s="19"/>
    </row>
    <row r="2109" spans="2:3" ht="15" customHeight="1" x14ac:dyDescent="0.4">
      <c r="B2109" s="19"/>
      <c r="C2109" s="19"/>
    </row>
    <row r="2110" spans="2:3" ht="15" customHeight="1" x14ac:dyDescent="0.4">
      <c r="B2110" s="19"/>
      <c r="C2110" s="19"/>
    </row>
    <row r="2111" spans="2:3" ht="15" customHeight="1" x14ac:dyDescent="0.4">
      <c r="B2111" s="19"/>
      <c r="C2111" s="19"/>
    </row>
    <row r="2112" spans="2:3" ht="15" customHeight="1" x14ac:dyDescent="0.4">
      <c r="B2112" s="19"/>
      <c r="C2112" s="19"/>
    </row>
    <row r="2113" spans="2:3" ht="15" customHeight="1" x14ac:dyDescent="0.4">
      <c r="B2113" s="19"/>
      <c r="C2113" s="19"/>
    </row>
    <row r="2114" spans="2:3" ht="15" customHeight="1" x14ac:dyDescent="0.4">
      <c r="B2114" s="19"/>
      <c r="C2114" s="19"/>
    </row>
    <row r="2115" spans="2:3" ht="15" customHeight="1" x14ac:dyDescent="0.4">
      <c r="B2115" s="19"/>
      <c r="C2115" s="19"/>
    </row>
    <row r="2116" spans="2:3" ht="15" customHeight="1" x14ac:dyDescent="0.4">
      <c r="B2116" s="19"/>
      <c r="C2116" s="19"/>
    </row>
    <row r="2117" spans="2:3" ht="15" customHeight="1" x14ac:dyDescent="0.4">
      <c r="B2117" s="19"/>
      <c r="C2117" s="19"/>
    </row>
    <row r="2118" spans="2:3" ht="15" customHeight="1" x14ac:dyDescent="0.4">
      <c r="B2118" s="19"/>
      <c r="C2118" s="19"/>
    </row>
    <row r="2119" spans="2:3" ht="15" customHeight="1" x14ac:dyDescent="0.4">
      <c r="B2119" s="19"/>
      <c r="C2119" s="19"/>
    </row>
    <row r="2120" spans="2:3" ht="15" customHeight="1" x14ac:dyDescent="0.4">
      <c r="B2120" s="19"/>
      <c r="C2120" s="19"/>
    </row>
    <row r="2121" spans="2:3" ht="15" customHeight="1" x14ac:dyDescent="0.4">
      <c r="B2121" s="19"/>
      <c r="C2121" s="19"/>
    </row>
    <row r="2122" spans="2:3" ht="15" customHeight="1" x14ac:dyDescent="0.4">
      <c r="B2122" s="19"/>
      <c r="C2122" s="19"/>
    </row>
    <row r="2123" spans="2:3" ht="15" customHeight="1" x14ac:dyDescent="0.4">
      <c r="B2123" s="19"/>
      <c r="C2123" s="19"/>
    </row>
    <row r="2124" spans="2:3" ht="15" customHeight="1" x14ac:dyDescent="0.4">
      <c r="B2124" s="19"/>
      <c r="C2124" s="19"/>
    </row>
    <row r="2125" spans="2:3" ht="15" customHeight="1" x14ac:dyDescent="0.4">
      <c r="B2125" s="19"/>
      <c r="C2125" s="19"/>
    </row>
    <row r="2126" spans="2:3" ht="15" customHeight="1" x14ac:dyDescent="0.4">
      <c r="B2126" s="19"/>
      <c r="C2126" s="19"/>
    </row>
    <row r="2127" spans="2:3" ht="15" customHeight="1" x14ac:dyDescent="0.4">
      <c r="B2127" s="19"/>
      <c r="C2127" s="19"/>
    </row>
    <row r="2128" spans="2:3" ht="15" customHeight="1" x14ac:dyDescent="0.4">
      <c r="B2128" s="19"/>
      <c r="C2128" s="19"/>
    </row>
    <row r="2129" spans="2:3" ht="15" customHeight="1" x14ac:dyDescent="0.4">
      <c r="B2129" s="19"/>
      <c r="C2129" s="19"/>
    </row>
    <row r="2130" spans="2:3" ht="15" customHeight="1" x14ac:dyDescent="0.4">
      <c r="B2130" s="19"/>
      <c r="C2130" s="19"/>
    </row>
    <row r="2131" spans="2:3" ht="15" customHeight="1" x14ac:dyDescent="0.4">
      <c r="B2131" s="19"/>
      <c r="C2131" s="19"/>
    </row>
    <row r="2132" spans="2:3" ht="15" customHeight="1" x14ac:dyDescent="0.4">
      <c r="B2132" s="19"/>
      <c r="C2132" s="19"/>
    </row>
    <row r="2133" spans="2:3" ht="15" customHeight="1" x14ac:dyDescent="0.4">
      <c r="B2133" s="19"/>
      <c r="C2133" s="19"/>
    </row>
    <row r="2134" spans="2:3" ht="15" customHeight="1" x14ac:dyDescent="0.4">
      <c r="B2134" s="19"/>
      <c r="C2134" s="19"/>
    </row>
    <row r="2135" spans="2:3" ht="15" customHeight="1" x14ac:dyDescent="0.4">
      <c r="B2135" s="19"/>
      <c r="C2135" s="19"/>
    </row>
    <row r="2136" spans="2:3" ht="15" customHeight="1" x14ac:dyDescent="0.4">
      <c r="B2136" s="19"/>
      <c r="C2136" s="19"/>
    </row>
    <row r="2137" spans="2:3" ht="15" customHeight="1" x14ac:dyDescent="0.4">
      <c r="B2137" s="19"/>
      <c r="C2137" s="19"/>
    </row>
    <row r="2138" spans="2:3" ht="15" customHeight="1" x14ac:dyDescent="0.4">
      <c r="B2138" s="19"/>
      <c r="C2138" s="19"/>
    </row>
    <row r="2139" spans="2:3" ht="15" customHeight="1" x14ac:dyDescent="0.4">
      <c r="B2139" s="19"/>
      <c r="C2139" s="19"/>
    </row>
    <row r="2140" spans="2:3" ht="15" customHeight="1" x14ac:dyDescent="0.4">
      <c r="B2140" s="19"/>
      <c r="C2140" s="19"/>
    </row>
    <row r="2141" spans="2:3" ht="15" customHeight="1" x14ac:dyDescent="0.4">
      <c r="B2141" s="19"/>
      <c r="C2141" s="19"/>
    </row>
    <row r="2142" spans="2:3" ht="15" customHeight="1" x14ac:dyDescent="0.4">
      <c r="B2142" s="19"/>
      <c r="C2142" s="19"/>
    </row>
    <row r="2143" spans="2:3" ht="15" customHeight="1" x14ac:dyDescent="0.4">
      <c r="B2143" s="19"/>
      <c r="C2143" s="19"/>
    </row>
    <row r="2144" spans="2:3" ht="15" customHeight="1" x14ac:dyDescent="0.4">
      <c r="B2144" s="19"/>
      <c r="C2144" s="19"/>
    </row>
    <row r="2145" spans="2:3" ht="15" customHeight="1" x14ac:dyDescent="0.4">
      <c r="B2145" s="19"/>
      <c r="C2145" s="19"/>
    </row>
    <row r="2146" spans="2:3" ht="15" customHeight="1" x14ac:dyDescent="0.4">
      <c r="B2146" s="19"/>
      <c r="C2146" s="19"/>
    </row>
    <row r="2147" spans="2:3" ht="15" customHeight="1" x14ac:dyDescent="0.4">
      <c r="B2147" s="19"/>
      <c r="C2147" s="19"/>
    </row>
    <row r="2148" spans="2:3" ht="15" customHeight="1" x14ac:dyDescent="0.4">
      <c r="B2148" s="19"/>
      <c r="C2148" s="19"/>
    </row>
    <row r="2149" spans="2:3" ht="15" customHeight="1" x14ac:dyDescent="0.4">
      <c r="B2149" s="19"/>
      <c r="C2149" s="19"/>
    </row>
    <row r="2150" spans="2:3" ht="15" customHeight="1" x14ac:dyDescent="0.4">
      <c r="B2150" s="19"/>
      <c r="C2150" s="19"/>
    </row>
    <row r="2151" spans="2:3" ht="15" customHeight="1" x14ac:dyDescent="0.4">
      <c r="B2151" s="19"/>
      <c r="C2151" s="19"/>
    </row>
    <row r="2152" spans="2:3" ht="15" customHeight="1" x14ac:dyDescent="0.4">
      <c r="B2152" s="19"/>
      <c r="C2152" s="19"/>
    </row>
    <row r="2153" spans="2:3" ht="15" customHeight="1" x14ac:dyDescent="0.4">
      <c r="B2153" s="19"/>
      <c r="C2153" s="19"/>
    </row>
    <row r="2154" spans="2:3" ht="15" customHeight="1" x14ac:dyDescent="0.4">
      <c r="B2154" s="19"/>
      <c r="C2154" s="19"/>
    </row>
    <row r="2155" spans="2:3" ht="15" customHeight="1" x14ac:dyDescent="0.4">
      <c r="B2155" s="19"/>
      <c r="C2155" s="19"/>
    </row>
    <row r="2156" spans="2:3" ht="15" customHeight="1" x14ac:dyDescent="0.4">
      <c r="B2156" s="19"/>
      <c r="C2156" s="19"/>
    </row>
    <row r="2157" spans="2:3" ht="15" customHeight="1" x14ac:dyDescent="0.4">
      <c r="B2157" s="19"/>
      <c r="C2157" s="19"/>
    </row>
    <row r="2158" spans="2:3" ht="15" customHeight="1" x14ac:dyDescent="0.4">
      <c r="B2158" s="19"/>
      <c r="C2158" s="19"/>
    </row>
    <row r="2159" spans="2:3" ht="15" customHeight="1" x14ac:dyDescent="0.4">
      <c r="B2159" s="19"/>
      <c r="C2159" s="19"/>
    </row>
    <row r="2160" spans="2:3" ht="15" customHeight="1" x14ac:dyDescent="0.4">
      <c r="B2160" s="19"/>
      <c r="C2160" s="19"/>
    </row>
    <row r="2161" spans="2:3" ht="15" customHeight="1" x14ac:dyDescent="0.4">
      <c r="B2161" s="19"/>
      <c r="C2161" s="19"/>
    </row>
    <row r="2162" spans="2:3" ht="15" customHeight="1" x14ac:dyDescent="0.4">
      <c r="B2162" s="19"/>
      <c r="C2162" s="19"/>
    </row>
    <row r="2163" spans="2:3" ht="15" customHeight="1" x14ac:dyDescent="0.4">
      <c r="B2163" s="19"/>
      <c r="C2163" s="19"/>
    </row>
    <row r="2164" spans="2:3" ht="15" customHeight="1" x14ac:dyDescent="0.4">
      <c r="B2164" s="19"/>
      <c r="C2164" s="19"/>
    </row>
    <row r="2165" spans="2:3" ht="15" customHeight="1" x14ac:dyDescent="0.4">
      <c r="B2165" s="19"/>
      <c r="C2165" s="19"/>
    </row>
    <row r="2166" spans="2:3" ht="15" customHeight="1" x14ac:dyDescent="0.4">
      <c r="B2166" s="19"/>
      <c r="C2166" s="19"/>
    </row>
    <row r="2167" spans="2:3" ht="15" customHeight="1" x14ac:dyDescent="0.4">
      <c r="B2167" s="19"/>
      <c r="C2167" s="19"/>
    </row>
    <row r="2168" spans="2:3" ht="15" customHeight="1" x14ac:dyDescent="0.4">
      <c r="B2168" s="19"/>
      <c r="C2168" s="19"/>
    </row>
    <row r="2169" spans="2:3" ht="15" customHeight="1" x14ac:dyDescent="0.4">
      <c r="B2169" s="19"/>
      <c r="C2169" s="19"/>
    </row>
    <row r="2170" spans="2:3" ht="15" customHeight="1" x14ac:dyDescent="0.4">
      <c r="B2170" s="19"/>
      <c r="C2170" s="19"/>
    </row>
    <row r="2171" spans="2:3" ht="15" customHeight="1" x14ac:dyDescent="0.4">
      <c r="B2171" s="19"/>
      <c r="C2171" s="19"/>
    </row>
    <row r="2172" spans="2:3" ht="15" customHeight="1" x14ac:dyDescent="0.4">
      <c r="B2172" s="19"/>
      <c r="C2172" s="19"/>
    </row>
    <row r="2173" spans="2:3" ht="15" customHeight="1" x14ac:dyDescent="0.4">
      <c r="B2173" s="19"/>
      <c r="C2173" s="19"/>
    </row>
    <row r="2174" spans="2:3" ht="15" customHeight="1" x14ac:dyDescent="0.4">
      <c r="B2174" s="19"/>
      <c r="C2174" s="19"/>
    </row>
    <row r="2175" spans="2:3" ht="15" customHeight="1" x14ac:dyDescent="0.4">
      <c r="B2175" s="19"/>
      <c r="C2175" s="19"/>
    </row>
    <row r="2176" spans="2:3" ht="15" customHeight="1" x14ac:dyDescent="0.4">
      <c r="B2176" s="19"/>
      <c r="C2176" s="19"/>
    </row>
    <row r="2177" spans="2:3" ht="15" customHeight="1" x14ac:dyDescent="0.4">
      <c r="B2177" s="19"/>
      <c r="C2177" s="19"/>
    </row>
    <row r="2178" spans="2:3" ht="15" customHeight="1" x14ac:dyDescent="0.4">
      <c r="B2178" s="19"/>
      <c r="C2178" s="19"/>
    </row>
    <row r="2179" spans="2:3" ht="15" customHeight="1" x14ac:dyDescent="0.4">
      <c r="B2179" s="19"/>
      <c r="C2179" s="19"/>
    </row>
    <row r="2180" spans="2:3" ht="15" customHeight="1" x14ac:dyDescent="0.4">
      <c r="B2180" s="19"/>
      <c r="C2180" s="19"/>
    </row>
    <row r="2181" spans="2:3" ht="15" customHeight="1" x14ac:dyDescent="0.4">
      <c r="B2181" s="19"/>
      <c r="C2181" s="19"/>
    </row>
    <row r="2182" spans="2:3" ht="15" customHeight="1" x14ac:dyDescent="0.4">
      <c r="B2182" s="19"/>
      <c r="C2182" s="19"/>
    </row>
    <row r="2183" spans="2:3" ht="15" customHeight="1" x14ac:dyDescent="0.4">
      <c r="B2183" s="19"/>
      <c r="C2183" s="19"/>
    </row>
    <row r="2184" spans="2:3" ht="15" customHeight="1" x14ac:dyDescent="0.4">
      <c r="B2184" s="19"/>
      <c r="C2184" s="19"/>
    </row>
    <row r="2185" spans="2:3" ht="15" customHeight="1" x14ac:dyDescent="0.4">
      <c r="B2185" s="19"/>
      <c r="C2185" s="19"/>
    </row>
    <row r="2186" spans="2:3" ht="15" customHeight="1" x14ac:dyDescent="0.4">
      <c r="B2186" s="19"/>
      <c r="C2186" s="19"/>
    </row>
    <row r="2187" spans="2:3" ht="15" customHeight="1" x14ac:dyDescent="0.4">
      <c r="B2187" s="19"/>
      <c r="C2187" s="19"/>
    </row>
    <row r="2188" spans="2:3" ht="15" customHeight="1" x14ac:dyDescent="0.4">
      <c r="B2188" s="19"/>
      <c r="C2188" s="19"/>
    </row>
    <row r="2189" spans="2:3" ht="15" customHeight="1" x14ac:dyDescent="0.4">
      <c r="B2189" s="19"/>
      <c r="C2189" s="19"/>
    </row>
    <row r="2190" spans="2:3" ht="15" customHeight="1" x14ac:dyDescent="0.4">
      <c r="B2190" s="19"/>
      <c r="C2190" s="19"/>
    </row>
    <row r="2191" spans="2:3" ht="15" customHeight="1" x14ac:dyDescent="0.4">
      <c r="B2191" s="19"/>
      <c r="C2191" s="19"/>
    </row>
    <row r="2192" spans="2:3" ht="15" customHeight="1" x14ac:dyDescent="0.4">
      <c r="B2192" s="19"/>
      <c r="C2192" s="19"/>
    </row>
    <row r="2193" spans="2:3" ht="15" customHeight="1" x14ac:dyDescent="0.4">
      <c r="B2193" s="19"/>
      <c r="C2193" s="19"/>
    </row>
    <row r="2194" spans="2:3" ht="15" customHeight="1" x14ac:dyDescent="0.4">
      <c r="B2194" s="19"/>
      <c r="C2194" s="19"/>
    </row>
    <row r="2195" spans="2:3" ht="15" customHeight="1" x14ac:dyDescent="0.4">
      <c r="B2195" s="19"/>
      <c r="C2195" s="19"/>
    </row>
    <row r="2196" spans="2:3" ht="15" customHeight="1" x14ac:dyDescent="0.4">
      <c r="B2196" s="19"/>
      <c r="C2196" s="19"/>
    </row>
    <row r="2197" spans="2:3" ht="15" customHeight="1" x14ac:dyDescent="0.4">
      <c r="B2197" s="19"/>
      <c r="C2197" s="19"/>
    </row>
    <row r="2198" spans="2:3" ht="15" customHeight="1" x14ac:dyDescent="0.4">
      <c r="B2198" s="19"/>
      <c r="C2198" s="19"/>
    </row>
    <row r="2199" spans="2:3" ht="15" customHeight="1" x14ac:dyDescent="0.4">
      <c r="B2199" s="19"/>
      <c r="C2199" s="19"/>
    </row>
    <row r="2200" spans="2:3" ht="15" customHeight="1" x14ac:dyDescent="0.4">
      <c r="B2200" s="19"/>
      <c r="C2200" s="19"/>
    </row>
    <row r="2201" spans="2:3" ht="15" customHeight="1" x14ac:dyDescent="0.4">
      <c r="B2201" s="19"/>
      <c r="C2201" s="19"/>
    </row>
    <row r="2202" spans="2:3" ht="15" customHeight="1" x14ac:dyDescent="0.4">
      <c r="B2202" s="19"/>
      <c r="C2202" s="19"/>
    </row>
    <row r="2203" spans="2:3" ht="15" customHeight="1" x14ac:dyDescent="0.4">
      <c r="B2203" s="19"/>
      <c r="C2203" s="19"/>
    </row>
    <row r="2204" spans="2:3" ht="15" customHeight="1" x14ac:dyDescent="0.4">
      <c r="B2204" s="19"/>
      <c r="C2204" s="19"/>
    </row>
    <row r="2205" spans="2:3" ht="15" customHeight="1" x14ac:dyDescent="0.4">
      <c r="B2205" s="19"/>
      <c r="C2205" s="19"/>
    </row>
    <row r="2206" spans="2:3" ht="15" customHeight="1" x14ac:dyDescent="0.4">
      <c r="B2206" s="19"/>
      <c r="C2206" s="19"/>
    </row>
    <row r="2207" spans="2:3" ht="15" customHeight="1" x14ac:dyDescent="0.4">
      <c r="B2207" s="19"/>
      <c r="C2207" s="19"/>
    </row>
    <row r="2208" spans="2:3" ht="15" customHeight="1" x14ac:dyDescent="0.4">
      <c r="B2208" s="19"/>
      <c r="C2208" s="19"/>
    </row>
    <row r="2209" spans="2:3" ht="15" customHeight="1" x14ac:dyDescent="0.4">
      <c r="B2209" s="19"/>
      <c r="C2209" s="19"/>
    </row>
    <row r="2210" spans="2:3" ht="15" customHeight="1" x14ac:dyDescent="0.4">
      <c r="B2210" s="19"/>
      <c r="C2210" s="19"/>
    </row>
    <row r="2211" spans="2:3" ht="15" customHeight="1" x14ac:dyDescent="0.4">
      <c r="B2211" s="19"/>
      <c r="C2211" s="19"/>
    </row>
    <row r="2212" spans="2:3" ht="15" customHeight="1" x14ac:dyDescent="0.4">
      <c r="B2212" s="19"/>
      <c r="C2212" s="19"/>
    </row>
    <row r="2213" spans="2:3" ht="15" customHeight="1" x14ac:dyDescent="0.4">
      <c r="B2213" s="19"/>
      <c r="C2213" s="19"/>
    </row>
    <row r="2214" spans="2:3" ht="15" customHeight="1" x14ac:dyDescent="0.4">
      <c r="B2214" s="19"/>
      <c r="C2214" s="19"/>
    </row>
    <row r="2215" spans="2:3" ht="15" customHeight="1" x14ac:dyDescent="0.4">
      <c r="B2215" s="19"/>
      <c r="C2215" s="19"/>
    </row>
    <row r="2216" spans="2:3" ht="15" customHeight="1" x14ac:dyDescent="0.4">
      <c r="B2216" s="19"/>
      <c r="C2216" s="19"/>
    </row>
    <row r="2217" spans="2:3" ht="15" customHeight="1" x14ac:dyDescent="0.4">
      <c r="B2217" s="19"/>
      <c r="C2217" s="19"/>
    </row>
    <row r="2218" spans="2:3" ht="15" customHeight="1" x14ac:dyDescent="0.4">
      <c r="B2218" s="19"/>
      <c r="C2218" s="19"/>
    </row>
    <row r="2219" spans="2:3" ht="15" customHeight="1" x14ac:dyDescent="0.4">
      <c r="B2219" s="19"/>
      <c r="C2219" s="19"/>
    </row>
    <row r="2220" spans="2:3" ht="15" customHeight="1" x14ac:dyDescent="0.4">
      <c r="B2220" s="19"/>
      <c r="C2220" s="19"/>
    </row>
    <row r="2221" spans="2:3" ht="15" customHeight="1" x14ac:dyDescent="0.4">
      <c r="B2221" s="19"/>
      <c r="C2221" s="19"/>
    </row>
    <row r="2222" spans="2:3" ht="15" customHeight="1" x14ac:dyDescent="0.4">
      <c r="B2222" s="19"/>
      <c r="C2222" s="19"/>
    </row>
    <row r="2223" spans="2:3" ht="15" customHeight="1" x14ac:dyDescent="0.4">
      <c r="B2223" s="19"/>
      <c r="C2223" s="19"/>
    </row>
    <row r="2224" spans="2:3" ht="15" customHeight="1" x14ac:dyDescent="0.4">
      <c r="B2224" s="19"/>
      <c r="C2224" s="19"/>
    </row>
    <row r="2225" spans="2:3" ht="15" customHeight="1" x14ac:dyDescent="0.4">
      <c r="B2225" s="19"/>
      <c r="C2225" s="19"/>
    </row>
    <row r="2226" spans="2:3" ht="15" customHeight="1" x14ac:dyDescent="0.4">
      <c r="B2226" s="19"/>
      <c r="C2226" s="19"/>
    </row>
    <row r="2227" spans="2:3" ht="15" customHeight="1" x14ac:dyDescent="0.4">
      <c r="B2227" s="19"/>
      <c r="C2227" s="19"/>
    </row>
    <row r="2228" spans="2:3" ht="15" customHeight="1" x14ac:dyDescent="0.4">
      <c r="B2228" s="19"/>
      <c r="C2228" s="19"/>
    </row>
    <row r="2229" spans="2:3" ht="15" customHeight="1" x14ac:dyDescent="0.4">
      <c r="B2229" s="19"/>
      <c r="C2229" s="19"/>
    </row>
    <row r="2230" spans="2:3" ht="15" customHeight="1" x14ac:dyDescent="0.4">
      <c r="B2230" s="19"/>
      <c r="C2230" s="19"/>
    </row>
    <row r="2231" spans="2:3" ht="15" customHeight="1" x14ac:dyDescent="0.4">
      <c r="B2231" s="19"/>
      <c r="C2231" s="19"/>
    </row>
    <row r="2232" spans="2:3" ht="15" customHeight="1" x14ac:dyDescent="0.4">
      <c r="B2232" s="19"/>
      <c r="C2232" s="19"/>
    </row>
    <row r="2233" spans="2:3" ht="15" customHeight="1" x14ac:dyDescent="0.4">
      <c r="B2233" s="19"/>
      <c r="C2233" s="19"/>
    </row>
    <row r="2234" spans="2:3" ht="15" customHeight="1" x14ac:dyDescent="0.4">
      <c r="B2234" s="19"/>
      <c r="C2234" s="19"/>
    </row>
    <row r="2235" spans="2:3" ht="15" customHeight="1" x14ac:dyDescent="0.4">
      <c r="B2235" s="19"/>
      <c r="C2235" s="19"/>
    </row>
    <row r="2236" spans="2:3" ht="15" customHeight="1" x14ac:dyDescent="0.4">
      <c r="B2236" s="19"/>
      <c r="C2236" s="19"/>
    </row>
    <row r="2237" spans="2:3" ht="15" customHeight="1" x14ac:dyDescent="0.4">
      <c r="B2237" s="19"/>
      <c r="C2237" s="19"/>
    </row>
    <row r="2238" spans="2:3" ht="15" customHeight="1" x14ac:dyDescent="0.4">
      <c r="B2238" s="19"/>
      <c r="C2238" s="19"/>
    </row>
    <row r="2239" spans="2:3" ht="15" customHeight="1" x14ac:dyDescent="0.4">
      <c r="B2239" s="19"/>
      <c r="C2239" s="19"/>
    </row>
    <row r="2240" spans="2:3" ht="15" customHeight="1" x14ac:dyDescent="0.4">
      <c r="B2240" s="19"/>
      <c r="C2240" s="19"/>
    </row>
    <row r="2241" spans="2:3" ht="15" customHeight="1" x14ac:dyDescent="0.4">
      <c r="B2241" s="19"/>
      <c r="C2241" s="19"/>
    </row>
    <row r="2242" spans="2:3" ht="15" customHeight="1" x14ac:dyDescent="0.4">
      <c r="B2242" s="19"/>
      <c r="C2242" s="19"/>
    </row>
    <row r="2243" spans="2:3" ht="15" customHeight="1" x14ac:dyDescent="0.4">
      <c r="B2243" s="19"/>
      <c r="C2243" s="19"/>
    </row>
    <row r="2244" spans="2:3" ht="15" customHeight="1" x14ac:dyDescent="0.4">
      <c r="B2244" s="19"/>
      <c r="C2244" s="19"/>
    </row>
    <row r="2245" spans="2:3" ht="15" customHeight="1" x14ac:dyDescent="0.4">
      <c r="B2245" s="19"/>
      <c r="C2245" s="19"/>
    </row>
    <row r="2246" spans="2:3" ht="15" customHeight="1" x14ac:dyDescent="0.4">
      <c r="B2246" s="19"/>
      <c r="C2246" s="19"/>
    </row>
    <row r="2247" spans="2:3" ht="15" customHeight="1" x14ac:dyDescent="0.4">
      <c r="B2247" s="19"/>
      <c r="C2247" s="19"/>
    </row>
    <row r="2248" spans="2:3" ht="15" customHeight="1" x14ac:dyDescent="0.4">
      <c r="B2248" s="19"/>
      <c r="C2248" s="19"/>
    </row>
    <row r="2249" spans="2:3" ht="15" customHeight="1" x14ac:dyDescent="0.4">
      <c r="B2249" s="19"/>
      <c r="C2249" s="19"/>
    </row>
    <row r="2250" spans="2:3" ht="15" customHeight="1" x14ac:dyDescent="0.4">
      <c r="B2250" s="19"/>
      <c r="C2250" s="19"/>
    </row>
    <row r="2251" spans="2:3" ht="15" customHeight="1" x14ac:dyDescent="0.4">
      <c r="B2251" s="19"/>
      <c r="C2251" s="19"/>
    </row>
    <row r="2252" spans="2:3" ht="15" customHeight="1" x14ac:dyDescent="0.4">
      <c r="B2252" s="19"/>
      <c r="C2252" s="19"/>
    </row>
    <row r="2253" spans="2:3" ht="15" customHeight="1" x14ac:dyDescent="0.4">
      <c r="B2253" s="19"/>
      <c r="C2253" s="19"/>
    </row>
    <row r="2254" spans="2:3" ht="15" customHeight="1" x14ac:dyDescent="0.4">
      <c r="B2254" s="19"/>
      <c r="C2254" s="19"/>
    </row>
    <row r="2255" spans="2:3" ht="15" customHeight="1" x14ac:dyDescent="0.4">
      <c r="B2255" s="19"/>
      <c r="C2255" s="19"/>
    </row>
    <row r="2256" spans="2:3" ht="15" customHeight="1" x14ac:dyDescent="0.4">
      <c r="B2256" s="19"/>
      <c r="C2256" s="19"/>
    </row>
    <row r="2257" spans="2:3" ht="15" customHeight="1" x14ac:dyDescent="0.4">
      <c r="B2257" s="19"/>
      <c r="C2257" s="19"/>
    </row>
    <row r="2258" spans="2:3" ht="15" customHeight="1" x14ac:dyDescent="0.4">
      <c r="B2258" s="19"/>
      <c r="C2258" s="19"/>
    </row>
    <row r="2259" spans="2:3" ht="15" customHeight="1" x14ac:dyDescent="0.4">
      <c r="B2259" s="19"/>
      <c r="C2259" s="19"/>
    </row>
    <row r="2260" spans="2:3" ht="15" customHeight="1" x14ac:dyDescent="0.4">
      <c r="B2260" s="19"/>
      <c r="C2260" s="19"/>
    </row>
    <row r="2261" spans="2:3" ht="15" customHeight="1" x14ac:dyDescent="0.4">
      <c r="B2261" s="19"/>
      <c r="C2261" s="19"/>
    </row>
    <row r="2262" spans="2:3" ht="15" customHeight="1" x14ac:dyDescent="0.4">
      <c r="B2262" s="19"/>
      <c r="C2262" s="19"/>
    </row>
    <row r="2263" spans="2:3" ht="15" customHeight="1" x14ac:dyDescent="0.4">
      <c r="B2263" s="19"/>
      <c r="C2263" s="19"/>
    </row>
    <row r="2264" spans="2:3" ht="15" customHeight="1" x14ac:dyDescent="0.4">
      <c r="B2264" s="19"/>
      <c r="C2264" s="19"/>
    </row>
    <row r="2265" spans="2:3" ht="15" customHeight="1" x14ac:dyDescent="0.4">
      <c r="B2265" s="19"/>
      <c r="C2265" s="19"/>
    </row>
    <row r="2266" spans="2:3" ht="15" customHeight="1" x14ac:dyDescent="0.4">
      <c r="B2266" s="19"/>
      <c r="C2266" s="19"/>
    </row>
    <row r="2267" spans="2:3" ht="15" customHeight="1" x14ac:dyDescent="0.4">
      <c r="B2267" s="19"/>
      <c r="C2267" s="19"/>
    </row>
    <row r="2268" spans="2:3" ht="15" customHeight="1" x14ac:dyDescent="0.4">
      <c r="B2268" s="19"/>
      <c r="C2268" s="19"/>
    </row>
    <row r="2269" spans="2:3" ht="15" customHeight="1" x14ac:dyDescent="0.4">
      <c r="B2269" s="19"/>
      <c r="C2269" s="19"/>
    </row>
    <row r="2270" spans="2:3" ht="15" customHeight="1" x14ac:dyDescent="0.4">
      <c r="B2270" s="19"/>
      <c r="C2270" s="19"/>
    </row>
    <row r="2271" spans="2:3" ht="15" customHeight="1" x14ac:dyDescent="0.4">
      <c r="B2271" s="19"/>
      <c r="C2271" s="19"/>
    </row>
    <row r="2272" spans="2:3" ht="15" customHeight="1" x14ac:dyDescent="0.4">
      <c r="B2272" s="19"/>
      <c r="C2272" s="19"/>
    </row>
    <row r="2273" spans="2:3" ht="15" customHeight="1" x14ac:dyDescent="0.4">
      <c r="B2273" s="19"/>
      <c r="C2273" s="19"/>
    </row>
    <row r="2274" spans="2:3" ht="15" customHeight="1" x14ac:dyDescent="0.4">
      <c r="B2274" s="19"/>
      <c r="C2274" s="19"/>
    </row>
    <row r="2275" spans="2:3" ht="15" customHeight="1" x14ac:dyDescent="0.4">
      <c r="B2275" s="19"/>
      <c r="C2275" s="19"/>
    </row>
    <row r="2276" spans="2:3" ht="15" customHeight="1" x14ac:dyDescent="0.4">
      <c r="B2276" s="19"/>
      <c r="C2276" s="19"/>
    </row>
    <row r="2277" spans="2:3" ht="15" customHeight="1" x14ac:dyDescent="0.4">
      <c r="B2277" s="19"/>
      <c r="C2277" s="19"/>
    </row>
    <row r="2278" spans="2:3" ht="15" customHeight="1" x14ac:dyDescent="0.4">
      <c r="B2278" s="19"/>
      <c r="C2278" s="19"/>
    </row>
    <row r="2279" spans="2:3" ht="15" customHeight="1" x14ac:dyDescent="0.4">
      <c r="B2279" s="19"/>
      <c r="C2279" s="19"/>
    </row>
    <row r="2280" spans="2:3" ht="15" customHeight="1" x14ac:dyDescent="0.4">
      <c r="B2280" s="19"/>
      <c r="C2280" s="19"/>
    </row>
    <row r="2281" spans="2:3" ht="15" customHeight="1" x14ac:dyDescent="0.4">
      <c r="B2281" s="19"/>
      <c r="C2281" s="19"/>
    </row>
    <row r="2282" spans="2:3" ht="15" customHeight="1" x14ac:dyDescent="0.4">
      <c r="B2282" s="19"/>
      <c r="C2282" s="19"/>
    </row>
    <row r="2283" spans="2:3" ht="15" customHeight="1" x14ac:dyDescent="0.4">
      <c r="B2283" s="19"/>
      <c r="C2283" s="19"/>
    </row>
    <row r="2284" spans="2:3" ht="15" customHeight="1" x14ac:dyDescent="0.4">
      <c r="B2284" s="19"/>
      <c r="C2284" s="19"/>
    </row>
    <row r="2285" spans="2:3" ht="15" customHeight="1" x14ac:dyDescent="0.4">
      <c r="B2285" s="19"/>
      <c r="C2285" s="19"/>
    </row>
    <row r="2286" spans="2:3" ht="15" customHeight="1" x14ac:dyDescent="0.4">
      <c r="B2286" s="19"/>
      <c r="C2286" s="19"/>
    </row>
    <row r="2287" spans="2:3" ht="15" customHeight="1" x14ac:dyDescent="0.4">
      <c r="B2287" s="19"/>
      <c r="C2287" s="19"/>
    </row>
    <row r="2288" spans="2:3" ht="15" customHeight="1" x14ac:dyDescent="0.4">
      <c r="B2288" s="19"/>
      <c r="C2288" s="19"/>
    </row>
    <row r="2289" spans="2:3" ht="15" customHeight="1" x14ac:dyDescent="0.4">
      <c r="B2289" s="19"/>
      <c r="C2289" s="19"/>
    </row>
    <row r="2290" spans="2:3" ht="15" customHeight="1" x14ac:dyDescent="0.4">
      <c r="B2290" s="19"/>
      <c r="C2290" s="19"/>
    </row>
    <row r="2291" spans="2:3" ht="15" customHeight="1" x14ac:dyDescent="0.4">
      <c r="B2291" s="19"/>
      <c r="C2291" s="19"/>
    </row>
    <row r="2292" spans="2:3" ht="15" customHeight="1" x14ac:dyDescent="0.4">
      <c r="B2292" s="19"/>
      <c r="C2292" s="19"/>
    </row>
    <row r="2293" spans="2:3" ht="15" customHeight="1" x14ac:dyDescent="0.4">
      <c r="B2293" s="19"/>
      <c r="C2293" s="19"/>
    </row>
    <row r="2294" spans="2:3" ht="15" customHeight="1" x14ac:dyDescent="0.4">
      <c r="B2294" s="19"/>
      <c r="C2294" s="19"/>
    </row>
    <row r="2295" spans="2:3" ht="15" customHeight="1" x14ac:dyDescent="0.4">
      <c r="B2295" s="19"/>
      <c r="C2295" s="19"/>
    </row>
    <row r="2296" spans="2:3" ht="15" customHeight="1" x14ac:dyDescent="0.4">
      <c r="B2296" s="19"/>
      <c r="C2296" s="19"/>
    </row>
    <row r="2297" spans="2:3" ht="15" customHeight="1" x14ac:dyDescent="0.4">
      <c r="B2297" s="19"/>
      <c r="C2297" s="19"/>
    </row>
    <row r="2298" spans="2:3" ht="15" customHeight="1" x14ac:dyDescent="0.4">
      <c r="B2298" s="19"/>
      <c r="C2298" s="19"/>
    </row>
    <row r="2299" spans="2:3" ht="15" customHeight="1" x14ac:dyDescent="0.4">
      <c r="B2299" s="19"/>
      <c r="C2299" s="19"/>
    </row>
    <row r="2300" spans="2:3" ht="15" customHeight="1" x14ac:dyDescent="0.4">
      <c r="B2300" s="19"/>
      <c r="C2300" s="19"/>
    </row>
    <row r="2301" spans="2:3" ht="15" customHeight="1" x14ac:dyDescent="0.4">
      <c r="B2301" s="19"/>
      <c r="C2301" s="19"/>
    </row>
    <row r="2302" spans="2:3" ht="15" customHeight="1" x14ac:dyDescent="0.4">
      <c r="B2302" s="19"/>
      <c r="C2302" s="19"/>
    </row>
    <row r="2303" spans="2:3" ht="15" customHeight="1" x14ac:dyDescent="0.4">
      <c r="B2303" s="19"/>
      <c r="C2303" s="19"/>
    </row>
    <row r="2304" spans="2:3" ht="15" customHeight="1" x14ac:dyDescent="0.4">
      <c r="B2304" s="19"/>
      <c r="C2304" s="19"/>
    </row>
    <row r="2305" spans="2:3" ht="15" customHeight="1" x14ac:dyDescent="0.4">
      <c r="B2305" s="19"/>
      <c r="C2305" s="19"/>
    </row>
    <row r="2306" spans="2:3" ht="15" customHeight="1" x14ac:dyDescent="0.4">
      <c r="B2306" s="19"/>
      <c r="C2306" s="19"/>
    </row>
    <row r="2307" spans="2:3" ht="15" customHeight="1" x14ac:dyDescent="0.4">
      <c r="B2307" s="19"/>
      <c r="C2307" s="19"/>
    </row>
    <row r="2308" spans="2:3" ht="15" customHeight="1" x14ac:dyDescent="0.4">
      <c r="B2308" s="19"/>
      <c r="C2308" s="19"/>
    </row>
    <row r="2309" spans="2:3" ht="15" customHeight="1" x14ac:dyDescent="0.4">
      <c r="B2309" s="19"/>
      <c r="C2309" s="19"/>
    </row>
    <row r="2310" spans="2:3" ht="15" customHeight="1" x14ac:dyDescent="0.4">
      <c r="B2310" s="19"/>
      <c r="C2310" s="19"/>
    </row>
    <row r="2311" spans="2:3" ht="15" customHeight="1" x14ac:dyDescent="0.4">
      <c r="B2311" s="19"/>
      <c r="C2311" s="19"/>
    </row>
    <row r="2312" spans="2:3" ht="15" customHeight="1" x14ac:dyDescent="0.4">
      <c r="B2312" s="19"/>
      <c r="C2312" s="19"/>
    </row>
    <row r="2313" spans="2:3" ht="15" customHeight="1" x14ac:dyDescent="0.4">
      <c r="B2313" s="19"/>
      <c r="C2313" s="19"/>
    </row>
    <row r="2314" spans="2:3" ht="15" customHeight="1" x14ac:dyDescent="0.4">
      <c r="B2314" s="19"/>
      <c r="C2314" s="19"/>
    </row>
    <row r="2315" spans="2:3" ht="15" customHeight="1" x14ac:dyDescent="0.4">
      <c r="B2315" s="19"/>
      <c r="C2315" s="19"/>
    </row>
    <row r="2316" spans="2:3" ht="15" customHeight="1" x14ac:dyDescent="0.4">
      <c r="B2316" s="19"/>
      <c r="C2316" s="19"/>
    </row>
    <row r="2317" spans="2:3" ht="15" customHeight="1" x14ac:dyDescent="0.4">
      <c r="B2317" s="19"/>
      <c r="C2317" s="19"/>
    </row>
    <row r="2318" spans="2:3" ht="15" customHeight="1" x14ac:dyDescent="0.4">
      <c r="B2318" s="19"/>
      <c r="C2318" s="19"/>
    </row>
    <row r="2319" spans="2:3" ht="15" customHeight="1" x14ac:dyDescent="0.4">
      <c r="B2319" s="19"/>
      <c r="C2319" s="19"/>
    </row>
    <row r="2320" spans="2:3" ht="15" customHeight="1" x14ac:dyDescent="0.4">
      <c r="B2320" s="19"/>
      <c r="C2320" s="19"/>
    </row>
    <row r="2321" spans="2:3" ht="15" customHeight="1" x14ac:dyDescent="0.4">
      <c r="B2321" s="19"/>
      <c r="C2321" s="19"/>
    </row>
    <row r="2322" spans="2:3" ht="15" customHeight="1" x14ac:dyDescent="0.4">
      <c r="B2322" s="19"/>
      <c r="C2322" s="19"/>
    </row>
    <row r="2323" spans="2:3" ht="15" customHeight="1" x14ac:dyDescent="0.4">
      <c r="B2323" s="19"/>
      <c r="C2323" s="19"/>
    </row>
    <row r="2324" spans="2:3" ht="15" customHeight="1" x14ac:dyDescent="0.4">
      <c r="B2324" s="19"/>
      <c r="C2324" s="19"/>
    </row>
    <row r="2325" spans="2:3" ht="15" customHeight="1" x14ac:dyDescent="0.4">
      <c r="B2325" s="19"/>
      <c r="C2325" s="19"/>
    </row>
    <row r="2326" spans="2:3" ht="15" customHeight="1" x14ac:dyDescent="0.4">
      <c r="B2326" s="19"/>
      <c r="C2326" s="19"/>
    </row>
    <row r="2327" spans="2:3" ht="15" customHeight="1" x14ac:dyDescent="0.4">
      <c r="B2327" s="19"/>
      <c r="C2327" s="19"/>
    </row>
    <row r="2328" spans="2:3" ht="15" customHeight="1" x14ac:dyDescent="0.4">
      <c r="B2328" s="19"/>
      <c r="C2328" s="19"/>
    </row>
    <row r="2329" spans="2:3" ht="15" customHeight="1" x14ac:dyDescent="0.4">
      <c r="B2329" s="19"/>
      <c r="C2329" s="19"/>
    </row>
    <row r="2330" spans="2:3" ht="15" customHeight="1" x14ac:dyDescent="0.4">
      <c r="B2330" s="19"/>
      <c r="C2330" s="19"/>
    </row>
    <row r="2331" spans="2:3" ht="15" customHeight="1" x14ac:dyDescent="0.4">
      <c r="B2331" s="19"/>
      <c r="C2331" s="19"/>
    </row>
    <row r="2332" spans="2:3" ht="15" customHeight="1" x14ac:dyDescent="0.4">
      <c r="B2332" s="19"/>
      <c r="C2332" s="19"/>
    </row>
    <row r="2333" spans="2:3" ht="15" customHeight="1" x14ac:dyDescent="0.4">
      <c r="B2333" s="19"/>
      <c r="C2333" s="19"/>
    </row>
    <row r="2334" spans="2:3" ht="15" customHeight="1" x14ac:dyDescent="0.4">
      <c r="B2334" s="19"/>
      <c r="C2334" s="19"/>
    </row>
    <row r="2335" spans="2:3" ht="15" customHeight="1" x14ac:dyDescent="0.4">
      <c r="B2335" s="19"/>
      <c r="C2335" s="19"/>
    </row>
    <row r="2336" spans="2:3" ht="15" customHeight="1" x14ac:dyDescent="0.4">
      <c r="B2336" s="19"/>
      <c r="C2336" s="19"/>
    </row>
    <row r="2337" spans="2:3" ht="15" customHeight="1" x14ac:dyDescent="0.4">
      <c r="B2337" s="19"/>
      <c r="C2337" s="19"/>
    </row>
    <row r="2338" spans="2:3" ht="15" customHeight="1" x14ac:dyDescent="0.4">
      <c r="B2338" s="19"/>
      <c r="C2338" s="19"/>
    </row>
    <row r="2339" spans="2:3" ht="15" customHeight="1" x14ac:dyDescent="0.4">
      <c r="B2339" s="19"/>
      <c r="C2339" s="19"/>
    </row>
    <row r="2340" spans="2:3" ht="15" customHeight="1" x14ac:dyDescent="0.4">
      <c r="B2340" s="19"/>
      <c r="C2340" s="19"/>
    </row>
    <row r="2341" spans="2:3" ht="15" customHeight="1" x14ac:dyDescent="0.4">
      <c r="B2341" s="19"/>
      <c r="C2341" s="19"/>
    </row>
    <row r="2342" spans="2:3" ht="15" customHeight="1" x14ac:dyDescent="0.4">
      <c r="B2342" s="19"/>
      <c r="C2342" s="19"/>
    </row>
    <row r="2343" spans="2:3" ht="15" customHeight="1" x14ac:dyDescent="0.4">
      <c r="B2343" s="19"/>
      <c r="C2343" s="19"/>
    </row>
    <row r="2344" spans="2:3" ht="15" customHeight="1" x14ac:dyDescent="0.4">
      <c r="B2344" s="19"/>
      <c r="C2344" s="19"/>
    </row>
    <row r="2345" spans="2:3" ht="15" customHeight="1" x14ac:dyDescent="0.4">
      <c r="B2345" s="19"/>
      <c r="C2345" s="19"/>
    </row>
    <row r="2346" spans="2:3" ht="15" customHeight="1" x14ac:dyDescent="0.4">
      <c r="B2346" s="19"/>
      <c r="C2346" s="19"/>
    </row>
    <row r="2347" spans="2:3" ht="15" customHeight="1" x14ac:dyDescent="0.4">
      <c r="B2347" s="19"/>
      <c r="C2347" s="19"/>
    </row>
    <row r="2348" spans="2:3" ht="15" customHeight="1" x14ac:dyDescent="0.4">
      <c r="B2348" s="19"/>
      <c r="C2348" s="19"/>
    </row>
    <row r="2349" spans="2:3" ht="15" customHeight="1" x14ac:dyDescent="0.4">
      <c r="B2349" s="19"/>
      <c r="C2349" s="19"/>
    </row>
    <row r="2350" spans="2:3" ht="15" customHeight="1" x14ac:dyDescent="0.4">
      <c r="B2350" s="19"/>
      <c r="C2350" s="19"/>
    </row>
    <row r="2351" spans="2:3" ht="15" customHeight="1" x14ac:dyDescent="0.4">
      <c r="B2351" s="19"/>
      <c r="C2351" s="19"/>
    </row>
    <row r="2352" spans="2:3" ht="15" customHeight="1" x14ac:dyDescent="0.4">
      <c r="B2352" s="19"/>
      <c r="C2352" s="19"/>
    </row>
    <row r="2353" spans="2:3" ht="15" customHeight="1" x14ac:dyDescent="0.4">
      <c r="B2353" s="19"/>
      <c r="C2353" s="19"/>
    </row>
    <row r="2354" spans="2:3" ht="15" customHeight="1" x14ac:dyDescent="0.4">
      <c r="B2354" s="19"/>
      <c r="C2354" s="19"/>
    </row>
    <row r="2355" spans="2:3" ht="15" customHeight="1" x14ac:dyDescent="0.4">
      <c r="B2355" s="19"/>
      <c r="C2355" s="19"/>
    </row>
    <row r="2356" spans="2:3" ht="15" customHeight="1" x14ac:dyDescent="0.4">
      <c r="B2356" s="19"/>
      <c r="C2356" s="19"/>
    </row>
    <row r="2357" spans="2:3" ht="15" customHeight="1" x14ac:dyDescent="0.4">
      <c r="B2357" s="19"/>
      <c r="C2357" s="19"/>
    </row>
    <row r="2358" spans="2:3" ht="15" customHeight="1" x14ac:dyDescent="0.4">
      <c r="B2358" s="19"/>
      <c r="C2358" s="19"/>
    </row>
    <row r="2359" spans="2:3" ht="15" customHeight="1" x14ac:dyDescent="0.4">
      <c r="B2359" s="19"/>
      <c r="C2359" s="19"/>
    </row>
    <row r="2360" spans="2:3" ht="15" customHeight="1" x14ac:dyDescent="0.4">
      <c r="B2360" s="19"/>
      <c r="C2360" s="19"/>
    </row>
    <row r="2361" spans="2:3" ht="15" customHeight="1" x14ac:dyDescent="0.4">
      <c r="B2361" s="19"/>
      <c r="C2361" s="19"/>
    </row>
    <row r="2362" spans="2:3" ht="15" customHeight="1" x14ac:dyDescent="0.4">
      <c r="B2362" s="19"/>
      <c r="C2362" s="19"/>
    </row>
    <row r="2363" spans="2:3" ht="15" customHeight="1" x14ac:dyDescent="0.4">
      <c r="B2363" s="19"/>
      <c r="C2363" s="19"/>
    </row>
    <row r="2364" spans="2:3" ht="15" customHeight="1" x14ac:dyDescent="0.4">
      <c r="B2364" s="19"/>
      <c r="C2364" s="19"/>
    </row>
    <row r="2365" spans="2:3" ht="15" customHeight="1" x14ac:dyDescent="0.4">
      <c r="B2365" s="19"/>
      <c r="C2365" s="19"/>
    </row>
    <row r="2366" spans="2:3" ht="15" customHeight="1" x14ac:dyDescent="0.4">
      <c r="B2366" s="19"/>
      <c r="C2366" s="19"/>
    </row>
    <row r="2367" spans="2:3" ht="15" customHeight="1" x14ac:dyDescent="0.4">
      <c r="B2367" s="19"/>
      <c r="C2367" s="19"/>
    </row>
    <row r="2368" spans="2:3" ht="15" customHeight="1" x14ac:dyDescent="0.4">
      <c r="B2368" s="19"/>
      <c r="C2368" s="19"/>
    </row>
    <row r="2369" spans="2:3" ht="15" customHeight="1" x14ac:dyDescent="0.4">
      <c r="B2369" s="19"/>
      <c r="C2369" s="19"/>
    </row>
    <row r="2370" spans="2:3" ht="15" customHeight="1" x14ac:dyDescent="0.4">
      <c r="B2370" s="19"/>
      <c r="C2370" s="19"/>
    </row>
    <row r="2371" spans="2:3" ht="15" customHeight="1" x14ac:dyDescent="0.4">
      <c r="B2371" s="19"/>
      <c r="C2371" s="19"/>
    </row>
    <row r="2372" spans="2:3" ht="15" customHeight="1" x14ac:dyDescent="0.4">
      <c r="B2372" s="19"/>
      <c r="C2372" s="19"/>
    </row>
    <row r="2373" spans="2:3" ht="15" customHeight="1" x14ac:dyDescent="0.4">
      <c r="B2373" s="19"/>
      <c r="C2373" s="19"/>
    </row>
    <row r="2374" spans="2:3" ht="15" customHeight="1" x14ac:dyDescent="0.4">
      <c r="B2374" s="19"/>
      <c r="C2374" s="19"/>
    </row>
    <row r="2375" spans="2:3" ht="15" customHeight="1" x14ac:dyDescent="0.4">
      <c r="B2375" s="19"/>
      <c r="C2375" s="19"/>
    </row>
    <row r="2376" spans="2:3" ht="15" customHeight="1" x14ac:dyDescent="0.4">
      <c r="B2376" s="19"/>
      <c r="C2376" s="19"/>
    </row>
    <row r="2377" spans="2:3" ht="15" customHeight="1" x14ac:dyDescent="0.4">
      <c r="B2377" s="19"/>
      <c r="C2377" s="19"/>
    </row>
    <row r="2378" spans="2:3" ht="15" customHeight="1" x14ac:dyDescent="0.4">
      <c r="B2378" s="19"/>
      <c r="C2378" s="19"/>
    </row>
    <row r="2379" spans="2:3" ht="15" customHeight="1" x14ac:dyDescent="0.4">
      <c r="B2379" s="19"/>
      <c r="C2379" s="19"/>
    </row>
    <row r="2380" spans="2:3" ht="15" customHeight="1" x14ac:dyDescent="0.4">
      <c r="B2380" s="19"/>
      <c r="C2380" s="19"/>
    </row>
    <row r="2381" spans="2:3" ht="15" customHeight="1" x14ac:dyDescent="0.4">
      <c r="B2381" s="19"/>
      <c r="C2381" s="19"/>
    </row>
    <row r="2382" spans="2:3" ht="15" customHeight="1" x14ac:dyDescent="0.4">
      <c r="B2382" s="19"/>
      <c r="C2382" s="19"/>
    </row>
    <row r="2383" spans="2:3" ht="15" customHeight="1" x14ac:dyDescent="0.4">
      <c r="B2383" s="19"/>
      <c r="C2383" s="19"/>
    </row>
    <row r="2384" spans="2:3" ht="15" customHeight="1" x14ac:dyDescent="0.4">
      <c r="B2384" s="19"/>
      <c r="C2384" s="19"/>
    </row>
    <row r="2385" spans="2:3" ht="15" customHeight="1" x14ac:dyDescent="0.4">
      <c r="B2385" s="19"/>
      <c r="C2385" s="19"/>
    </row>
    <row r="2386" spans="2:3" ht="15" customHeight="1" x14ac:dyDescent="0.4">
      <c r="B2386" s="19"/>
      <c r="C2386" s="19"/>
    </row>
    <row r="2387" spans="2:3" ht="15" customHeight="1" x14ac:dyDescent="0.4">
      <c r="B2387" s="19"/>
      <c r="C2387" s="19"/>
    </row>
    <row r="2388" spans="2:3" ht="15" customHeight="1" x14ac:dyDescent="0.4">
      <c r="B2388" s="19"/>
      <c r="C2388" s="19"/>
    </row>
    <row r="2389" spans="2:3" ht="15" customHeight="1" x14ac:dyDescent="0.4">
      <c r="B2389" s="19"/>
      <c r="C2389" s="19"/>
    </row>
    <row r="2390" spans="2:3" ht="15" customHeight="1" x14ac:dyDescent="0.4">
      <c r="B2390" s="19"/>
      <c r="C2390" s="19"/>
    </row>
    <row r="2391" spans="2:3" ht="15" customHeight="1" x14ac:dyDescent="0.4">
      <c r="B2391" s="19"/>
      <c r="C2391" s="19"/>
    </row>
    <row r="2392" spans="2:3" ht="15" customHeight="1" x14ac:dyDescent="0.4">
      <c r="B2392" s="19"/>
      <c r="C2392" s="19"/>
    </row>
    <row r="2393" spans="2:3" ht="15" customHeight="1" x14ac:dyDescent="0.4">
      <c r="B2393" s="19"/>
      <c r="C2393" s="19"/>
    </row>
    <row r="2394" spans="2:3" ht="15" customHeight="1" x14ac:dyDescent="0.4">
      <c r="B2394" s="19"/>
      <c r="C2394" s="19"/>
    </row>
    <row r="2395" spans="2:3" ht="15" customHeight="1" x14ac:dyDescent="0.4">
      <c r="B2395" s="19"/>
      <c r="C2395" s="19"/>
    </row>
    <row r="2396" spans="2:3" ht="15" customHeight="1" x14ac:dyDescent="0.4">
      <c r="B2396" s="19"/>
      <c r="C2396" s="19"/>
    </row>
    <row r="2397" spans="2:3" ht="15" customHeight="1" x14ac:dyDescent="0.4">
      <c r="B2397" s="19"/>
      <c r="C2397" s="19"/>
    </row>
    <row r="2398" spans="2:3" ht="15" customHeight="1" x14ac:dyDescent="0.4">
      <c r="B2398" s="19"/>
      <c r="C2398" s="19"/>
    </row>
    <row r="2399" spans="2:3" ht="15" customHeight="1" x14ac:dyDescent="0.4">
      <c r="B2399" s="19"/>
      <c r="C2399" s="19"/>
    </row>
    <row r="2400" spans="2:3" ht="15" customHeight="1" x14ac:dyDescent="0.4">
      <c r="B2400" s="19"/>
      <c r="C2400" s="19"/>
    </row>
    <row r="2401" spans="2:3" ht="15" customHeight="1" x14ac:dyDescent="0.4">
      <c r="B2401" s="19"/>
      <c r="C2401" s="19"/>
    </row>
    <row r="2402" spans="2:3" ht="15" customHeight="1" x14ac:dyDescent="0.4">
      <c r="B2402" s="19"/>
      <c r="C2402" s="19"/>
    </row>
    <row r="2403" spans="2:3" ht="15" customHeight="1" x14ac:dyDescent="0.4">
      <c r="B2403" s="19"/>
      <c r="C2403" s="19"/>
    </row>
    <row r="2404" spans="2:3" ht="15" customHeight="1" x14ac:dyDescent="0.4">
      <c r="B2404" s="19"/>
      <c r="C2404" s="19"/>
    </row>
    <row r="2405" spans="2:3" ht="15" customHeight="1" x14ac:dyDescent="0.4">
      <c r="B2405" s="19"/>
      <c r="C2405" s="19"/>
    </row>
    <row r="2406" spans="2:3" ht="15" customHeight="1" x14ac:dyDescent="0.4">
      <c r="B2406" s="19"/>
      <c r="C2406" s="19"/>
    </row>
    <row r="2407" spans="2:3" ht="15" customHeight="1" x14ac:dyDescent="0.4">
      <c r="B2407" s="19"/>
      <c r="C2407" s="19"/>
    </row>
    <row r="2408" spans="2:3" ht="15" customHeight="1" x14ac:dyDescent="0.4">
      <c r="B2408" s="19"/>
      <c r="C2408" s="19"/>
    </row>
    <row r="2409" spans="2:3" ht="15" customHeight="1" x14ac:dyDescent="0.4">
      <c r="B2409" s="19"/>
      <c r="C2409" s="19"/>
    </row>
    <row r="2410" spans="2:3" ht="15" customHeight="1" x14ac:dyDescent="0.4">
      <c r="B2410" s="19"/>
      <c r="C2410" s="19"/>
    </row>
    <row r="2411" spans="2:3" ht="15" customHeight="1" x14ac:dyDescent="0.4">
      <c r="B2411" s="19"/>
      <c r="C2411" s="19"/>
    </row>
    <row r="2412" spans="2:3" ht="15" customHeight="1" x14ac:dyDescent="0.4">
      <c r="B2412" s="19"/>
      <c r="C2412" s="19"/>
    </row>
    <row r="2413" spans="2:3" ht="15" customHeight="1" x14ac:dyDescent="0.4">
      <c r="B2413" s="19"/>
      <c r="C2413" s="19"/>
    </row>
    <row r="2414" spans="2:3" ht="15" customHeight="1" x14ac:dyDescent="0.4">
      <c r="B2414" s="19"/>
      <c r="C2414" s="19"/>
    </row>
    <row r="2415" spans="2:3" ht="15" customHeight="1" x14ac:dyDescent="0.4">
      <c r="B2415" s="19"/>
      <c r="C2415" s="19"/>
    </row>
    <row r="2416" spans="2:3" ht="15" customHeight="1" x14ac:dyDescent="0.4">
      <c r="B2416" s="19"/>
      <c r="C2416" s="19"/>
    </row>
    <row r="2417" spans="2:3" ht="15" customHeight="1" x14ac:dyDescent="0.4">
      <c r="B2417" s="19"/>
      <c r="C2417" s="19"/>
    </row>
    <row r="2418" spans="2:3" ht="15" customHeight="1" x14ac:dyDescent="0.4">
      <c r="B2418" s="19"/>
      <c r="C2418" s="19"/>
    </row>
    <row r="2419" spans="2:3" ht="15" customHeight="1" x14ac:dyDescent="0.4">
      <c r="B2419" s="19"/>
      <c r="C2419" s="19"/>
    </row>
    <row r="2420" spans="2:3" ht="15" customHeight="1" x14ac:dyDescent="0.4">
      <c r="B2420" s="19"/>
      <c r="C2420" s="19"/>
    </row>
    <row r="2421" spans="2:3" ht="15" customHeight="1" x14ac:dyDescent="0.4">
      <c r="B2421" s="19"/>
      <c r="C2421" s="19"/>
    </row>
    <row r="2422" spans="2:3" ht="15" customHeight="1" x14ac:dyDescent="0.4">
      <c r="B2422" s="19"/>
      <c r="C2422" s="19"/>
    </row>
    <row r="2423" spans="2:3" ht="15" customHeight="1" x14ac:dyDescent="0.4">
      <c r="B2423" s="19"/>
      <c r="C2423" s="19"/>
    </row>
    <row r="2424" spans="2:3" ht="15" customHeight="1" x14ac:dyDescent="0.4">
      <c r="B2424" s="19"/>
      <c r="C2424" s="19"/>
    </row>
    <row r="2425" spans="2:3" ht="15" customHeight="1" x14ac:dyDescent="0.4">
      <c r="B2425" s="19"/>
      <c r="C2425" s="19"/>
    </row>
    <row r="2426" spans="2:3" ht="15" customHeight="1" x14ac:dyDescent="0.4">
      <c r="B2426" s="19"/>
      <c r="C2426" s="19"/>
    </row>
    <row r="2427" spans="2:3" ht="15" customHeight="1" x14ac:dyDescent="0.4">
      <c r="B2427" s="19"/>
      <c r="C2427" s="19"/>
    </row>
    <row r="2428" spans="2:3" ht="15" customHeight="1" x14ac:dyDescent="0.4">
      <c r="B2428" s="19"/>
      <c r="C2428" s="19"/>
    </row>
    <row r="2429" spans="2:3" ht="15" customHeight="1" x14ac:dyDescent="0.4">
      <c r="B2429" s="19"/>
      <c r="C2429" s="19"/>
    </row>
    <row r="2430" spans="2:3" ht="15" customHeight="1" x14ac:dyDescent="0.4">
      <c r="B2430" s="19"/>
      <c r="C2430" s="19"/>
    </row>
    <row r="2431" spans="2:3" ht="15" customHeight="1" x14ac:dyDescent="0.4">
      <c r="B2431" s="19"/>
      <c r="C2431" s="19"/>
    </row>
    <row r="2432" spans="2:3" ht="15" customHeight="1" x14ac:dyDescent="0.4">
      <c r="B2432" s="19"/>
      <c r="C2432" s="19"/>
    </row>
    <row r="2433" spans="2:3" ht="15" customHeight="1" x14ac:dyDescent="0.4">
      <c r="B2433" s="19"/>
      <c r="C2433" s="19"/>
    </row>
    <row r="2434" spans="2:3" ht="15" customHeight="1" x14ac:dyDescent="0.4">
      <c r="B2434" s="19"/>
      <c r="C2434" s="19"/>
    </row>
    <row r="2435" spans="2:3" ht="15" customHeight="1" x14ac:dyDescent="0.4">
      <c r="B2435" s="19"/>
      <c r="C2435" s="19"/>
    </row>
    <row r="2436" spans="2:3" ht="15" customHeight="1" x14ac:dyDescent="0.4">
      <c r="B2436" s="19"/>
      <c r="C2436" s="19"/>
    </row>
    <row r="2437" spans="2:3" ht="15" customHeight="1" x14ac:dyDescent="0.4">
      <c r="B2437" s="19"/>
      <c r="C2437" s="19"/>
    </row>
    <row r="2438" spans="2:3" ht="15" customHeight="1" x14ac:dyDescent="0.4">
      <c r="B2438" s="19"/>
      <c r="C2438" s="19"/>
    </row>
    <row r="2439" spans="2:3" ht="15" customHeight="1" x14ac:dyDescent="0.4">
      <c r="B2439" s="19"/>
      <c r="C2439" s="19"/>
    </row>
    <row r="2440" spans="2:3" ht="15" customHeight="1" x14ac:dyDescent="0.4">
      <c r="B2440" s="19"/>
      <c r="C2440" s="19"/>
    </row>
    <row r="2441" spans="2:3" ht="15" customHeight="1" x14ac:dyDescent="0.4">
      <c r="B2441" s="19"/>
      <c r="C2441" s="19"/>
    </row>
    <row r="2442" spans="2:3" ht="15" customHeight="1" x14ac:dyDescent="0.4">
      <c r="B2442" s="19"/>
      <c r="C2442" s="19"/>
    </row>
    <row r="2443" spans="2:3" ht="15" customHeight="1" x14ac:dyDescent="0.4">
      <c r="B2443" s="19"/>
      <c r="C2443" s="19"/>
    </row>
    <row r="2444" spans="2:3" ht="15" customHeight="1" x14ac:dyDescent="0.4">
      <c r="B2444" s="19"/>
      <c r="C2444" s="19"/>
    </row>
    <row r="2445" spans="2:3" ht="15" customHeight="1" x14ac:dyDescent="0.4">
      <c r="B2445" s="19"/>
      <c r="C2445" s="19"/>
    </row>
    <row r="2446" spans="2:3" ht="15" customHeight="1" x14ac:dyDescent="0.4">
      <c r="B2446" s="19"/>
      <c r="C2446" s="19"/>
    </row>
    <row r="2447" spans="2:3" ht="15" customHeight="1" x14ac:dyDescent="0.4">
      <c r="B2447" s="19"/>
      <c r="C2447" s="19"/>
    </row>
    <row r="2448" spans="2:3" ht="15" customHeight="1" x14ac:dyDescent="0.4">
      <c r="B2448" s="19"/>
      <c r="C2448" s="19"/>
    </row>
    <row r="2449" spans="2:3" ht="15" customHeight="1" x14ac:dyDescent="0.4">
      <c r="B2449" s="19"/>
      <c r="C2449" s="19"/>
    </row>
    <row r="2450" spans="2:3" ht="15" customHeight="1" x14ac:dyDescent="0.4">
      <c r="B2450" s="19"/>
      <c r="C2450" s="19"/>
    </row>
    <row r="2451" spans="2:3" ht="15" customHeight="1" x14ac:dyDescent="0.4">
      <c r="B2451" s="19"/>
      <c r="C2451" s="19"/>
    </row>
    <row r="2452" spans="2:3" ht="15" customHeight="1" x14ac:dyDescent="0.4">
      <c r="B2452" s="19"/>
      <c r="C2452" s="19"/>
    </row>
    <row r="2453" spans="2:3" ht="15" customHeight="1" x14ac:dyDescent="0.4">
      <c r="B2453" s="19"/>
      <c r="C2453" s="19"/>
    </row>
    <row r="2454" spans="2:3" ht="15" customHeight="1" x14ac:dyDescent="0.4">
      <c r="B2454" s="19"/>
      <c r="C2454" s="19"/>
    </row>
    <row r="2455" spans="2:3" ht="15" customHeight="1" x14ac:dyDescent="0.4">
      <c r="B2455" s="19"/>
      <c r="C2455" s="19"/>
    </row>
    <row r="2456" spans="2:3" ht="15" customHeight="1" x14ac:dyDescent="0.4">
      <c r="B2456" s="19"/>
      <c r="C2456" s="19"/>
    </row>
    <row r="2457" spans="2:3" ht="15" customHeight="1" x14ac:dyDescent="0.4">
      <c r="B2457" s="19"/>
      <c r="C2457" s="19"/>
    </row>
    <row r="2458" spans="2:3" ht="15" customHeight="1" x14ac:dyDescent="0.4">
      <c r="B2458" s="19"/>
      <c r="C2458" s="19"/>
    </row>
    <row r="2459" spans="2:3" ht="15" customHeight="1" x14ac:dyDescent="0.4">
      <c r="B2459" s="19"/>
      <c r="C2459" s="19"/>
    </row>
    <row r="2460" spans="2:3" ht="15" customHeight="1" x14ac:dyDescent="0.4">
      <c r="B2460" s="19"/>
      <c r="C2460" s="19"/>
    </row>
    <row r="2461" spans="2:3" ht="15" customHeight="1" x14ac:dyDescent="0.4">
      <c r="B2461" s="19"/>
      <c r="C2461" s="19"/>
    </row>
    <row r="2462" spans="2:3" ht="15" customHeight="1" x14ac:dyDescent="0.4">
      <c r="B2462" s="19"/>
      <c r="C2462" s="19"/>
    </row>
    <row r="2463" spans="2:3" ht="15" customHeight="1" x14ac:dyDescent="0.4">
      <c r="B2463" s="19"/>
      <c r="C2463" s="19"/>
    </row>
    <row r="2464" spans="2:3" ht="15" customHeight="1" x14ac:dyDescent="0.4">
      <c r="B2464" s="19"/>
      <c r="C2464" s="19"/>
    </row>
    <row r="2465" spans="2:3" ht="15" customHeight="1" x14ac:dyDescent="0.4">
      <c r="B2465" s="19"/>
      <c r="C2465" s="19"/>
    </row>
    <row r="2466" spans="2:3" ht="15" customHeight="1" x14ac:dyDescent="0.4">
      <c r="B2466" s="19"/>
      <c r="C2466" s="19"/>
    </row>
    <row r="2467" spans="2:3" ht="15" customHeight="1" x14ac:dyDescent="0.4">
      <c r="B2467" s="19"/>
      <c r="C2467" s="19"/>
    </row>
    <row r="2468" spans="2:3" ht="15" customHeight="1" x14ac:dyDescent="0.4">
      <c r="B2468" s="19"/>
      <c r="C2468" s="19"/>
    </row>
    <row r="2469" spans="2:3" ht="15" customHeight="1" x14ac:dyDescent="0.4">
      <c r="B2469" s="19"/>
      <c r="C2469" s="19"/>
    </row>
    <row r="2470" spans="2:3" ht="15" customHeight="1" x14ac:dyDescent="0.4">
      <c r="B2470" s="19"/>
      <c r="C2470" s="19"/>
    </row>
    <row r="2471" spans="2:3" ht="15" customHeight="1" x14ac:dyDescent="0.4">
      <c r="B2471" s="19"/>
      <c r="C2471" s="19"/>
    </row>
    <row r="2472" spans="2:3" ht="15" customHeight="1" x14ac:dyDescent="0.4">
      <c r="B2472" s="19"/>
      <c r="C2472" s="19"/>
    </row>
    <row r="2473" spans="2:3" ht="15" customHeight="1" x14ac:dyDescent="0.4">
      <c r="B2473" s="19"/>
      <c r="C2473" s="19"/>
    </row>
    <row r="2474" spans="2:3" ht="15" customHeight="1" x14ac:dyDescent="0.4">
      <c r="B2474" s="19"/>
      <c r="C2474" s="19"/>
    </row>
    <row r="2475" spans="2:3" ht="15" customHeight="1" x14ac:dyDescent="0.4">
      <c r="B2475" s="19"/>
      <c r="C2475" s="19"/>
    </row>
    <row r="2476" spans="2:3" ht="15" customHeight="1" x14ac:dyDescent="0.4">
      <c r="B2476" s="19"/>
      <c r="C2476" s="19"/>
    </row>
    <row r="2477" spans="2:3" ht="15" customHeight="1" x14ac:dyDescent="0.4">
      <c r="B2477" s="19"/>
      <c r="C2477" s="19"/>
    </row>
    <row r="2478" spans="2:3" ht="15" customHeight="1" x14ac:dyDescent="0.4">
      <c r="B2478" s="19"/>
      <c r="C2478" s="19"/>
    </row>
    <row r="2479" spans="2:3" ht="15" customHeight="1" x14ac:dyDescent="0.4">
      <c r="B2479" s="19"/>
      <c r="C2479" s="19"/>
    </row>
    <row r="2480" spans="2:3" ht="15" customHeight="1" x14ac:dyDescent="0.4">
      <c r="B2480" s="19"/>
      <c r="C2480" s="19"/>
    </row>
    <row r="2481" spans="2:3" ht="15" customHeight="1" x14ac:dyDescent="0.4">
      <c r="B2481" s="19"/>
      <c r="C2481" s="19"/>
    </row>
    <row r="2482" spans="2:3" ht="15" customHeight="1" x14ac:dyDescent="0.4">
      <c r="B2482" s="19"/>
      <c r="C2482" s="19"/>
    </row>
    <row r="2483" spans="2:3" ht="15" customHeight="1" x14ac:dyDescent="0.4">
      <c r="B2483" s="19"/>
      <c r="C2483" s="19"/>
    </row>
    <row r="2484" spans="2:3" ht="15" customHeight="1" x14ac:dyDescent="0.4">
      <c r="B2484" s="19"/>
      <c r="C2484" s="19"/>
    </row>
    <row r="2485" spans="2:3" ht="15" customHeight="1" x14ac:dyDescent="0.4">
      <c r="B2485" s="19"/>
      <c r="C2485" s="19"/>
    </row>
    <row r="2486" spans="2:3" ht="15" customHeight="1" x14ac:dyDescent="0.4">
      <c r="B2486" s="19"/>
      <c r="C2486" s="19"/>
    </row>
    <row r="2487" spans="2:3" ht="15" customHeight="1" x14ac:dyDescent="0.4">
      <c r="B2487" s="19"/>
      <c r="C2487" s="19"/>
    </row>
    <row r="2488" spans="2:3" ht="15" customHeight="1" x14ac:dyDescent="0.4">
      <c r="B2488" s="19"/>
      <c r="C2488" s="19"/>
    </row>
    <row r="2489" spans="2:3" ht="15" customHeight="1" x14ac:dyDescent="0.4">
      <c r="B2489" s="19"/>
      <c r="C2489" s="19"/>
    </row>
    <row r="2490" spans="2:3" ht="15" customHeight="1" x14ac:dyDescent="0.4">
      <c r="B2490" s="19"/>
      <c r="C2490" s="19"/>
    </row>
    <row r="2491" spans="2:3" ht="15" customHeight="1" x14ac:dyDescent="0.4">
      <c r="B2491" s="19"/>
      <c r="C2491" s="19"/>
    </row>
    <row r="2492" spans="2:3" ht="15" customHeight="1" x14ac:dyDescent="0.4">
      <c r="B2492" s="19"/>
      <c r="C2492" s="19"/>
    </row>
    <row r="2493" spans="2:3" ht="15" customHeight="1" x14ac:dyDescent="0.4">
      <c r="B2493" s="19"/>
      <c r="C2493" s="19"/>
    </row>
    <row r="2494" spans="2:3" ht="15" customHeight="1" x14ac:dyDescent="0.4">
      <c r="B2494" s="19"/>
      <c r="C2494" s="19"/>
    </row>
    <row r="2495" spans="2:3" ht="15" customHeight="1" x14ac:dyDescent="0.4">
      <c r="B2495" s="19"/>
      <c r="C2495" s="19"/>
    </row>
    <row r="2496" spans="2:3" ht="15" customHeight="1" x14ac:dyDescent="0.4">
      <c r="B2496" s="19"/>
      <c r="C2496" s="19"/>
    </row>
    <row r="2497" spans="2:3" ht="15" customHeight="1" x14ac:dyDescent="0.4">
      <c r="B2497" s="19"/>
      <c r="C2497" s="19"/>
    </row>
    <row r="2498" spans="2:3" ht="15" customHeight="1" x14ac:dyDescent="0.4">
      <c r="B2498" s="19"/>
      <c r="C2498" s="19"/>
    </row>
    <row r="2499" spans="2:3" ht="15" customHeight="1" x14ac:dyDescent="0.4">
      <c r="B2499" s="19"/>
      <c r="C2499" s="19"/>
    </row>
    <row r="2500" spans="2:3" ht="15" customHeight="1" x14ac:dyDescent="0.4">
      <c r="B2500" s="19"/>
      <c r="C2500" s="19"/>
    </row>
    <row r="2501" spans="2:3" ht="15" customHeight="1" x14ac:dyDescent="0.4">
      <c r="B2501" s="19"/>
      <c r="C2501" s="19"/>
    </row>
    <row r="2502" spans="2:3" ht="15" customHeight="1" x14ac:dyDescent="0.4">
      <c r="B2502" s="19"/>
      <c r="C2502" s="19"/>
    </row>
    <row r="2503" spans="2:3" ht="15" customHeight="1" x14ac:dyDescent="0.4">
      <c r="B2503" s="19"/>
      <c r="C2503" s="19"/>
    </row>
    <row r="2504" spans="2:3" ht="15" customHeight="1" x14ac:dyDescent="0.4">
      <c r="B2504" s="19"/>
      <c r="C2504" s="19"/>
    </row>
    <row r="2505" spans="2:3" ht="15" customHeight="1" x14ac:dyDescent="0.4">
      <c r="B2505" s="19"/>
      <c r="C2505" s="19"/>
    </row>
    <row r="2506" spans="2:3" ht="15" customHeight="1" x14ac:dyDescent="0.4">
      <c r="B2506" s="19"/>
      <c r="C2506" s="19"/>
    </row>
    <row r="2507" spans="2:3" ht="15" customHeight="1" x14ac:dyDescent="0.4">
      <c r="B2507" s="19"/>
      <c r="C2507" s="19"/>
    </row>
    <row r="2508" spans="2:3" ht="15" customHeight="1" x14ac:dyDescent="0.4">
      <c r="B2508" s="19"/>
      <c r="C2508" s="19"/>
    </row>
    <row r="2509" spans="2:3" ht="15" customHeight="1" x14ac:dyDescent="0.4">
      <c r="B2509" s="19"/>
      <c r="C2509" s="19"/>
    </row>
    <row r="2510" spans="2:3" ht="15" customHeight="1" x14ac:dyDescent="0.4">
      <c r="B2510" s="19"/>
      <c r="C2510" s="19"/>
    </row>
    <row r="2511" spans="2:3" ht="15" customHeight="1" x14ac:dyDescent="0.4">
      <c r="B2511" s="19"/>
      <c r="C2511" s="19"/>
    </row>
    <row r="2512" spans="2:3" ht="15" customHeight="1" x14ac:dyDescent="0.4">
      <c r="B2512" s="19"/>
      <c r="C2512" s="19"/>
    </row>
    <row r="2513" spans="2:3" ht="15" customHeight="1" x14ac:dyDescent="0.4">
      <c r="B2513" s="19"/>
      <c r="C2513" s="19"/>
    </row>
    <row r="2514" spans="2:3" ht="15" customHeight="1" x14ac:dyDescent="0.4">
      <c r="B2514" s="19"/>
      <c r="C2514" s="19"/>
    </row>
    <row r="2515" spans="2:3" ht="15" customHeight="1" x14ac:dyDescent="0.4">
      <c r="B2515" s="19"/>
      <c r="C2515" s="19"/>
    </row>
    <row r="2516" spans="2:3" ht="15" customHeight="1" x14ac:dyDescent="0.4">
      <c r="B2516" s="19"/>
      <c r="C2516" s="19"/>
    </row>
    <row r="2517" spans="2:3" ht="15" customHeight="1" x14ac:dyDescent="0.4">
      <c r="B2517" s="19"/>
      <c r="C2517" s="19"/>
    </row>
    <row r="2518" spans="2:3" ht="15" customHeight="1" x14ac:dyDescent="0.4">
      <c r="B2518" s="19"/>
      <c r="C2518" s="19"/>
    </row>
    <row r="2519" spans="2:3" ht="15" customHeight="1" x14ac:dyDescent="0.4">
      <c r="B2519" s="19"/>
      <c r="C2519" s="19"/>
    </row>
    <row r="2520" spans="2:3" ht="15" customHeight="1" x14ac:dyDescent="0.4">
      <c r="B2520" s="19"/>
      <c r="C2520" s="19"/>
    </row>
    <row r="2521" spans="2:3" ht="15" customHeight="1" x14ac:dyDescent="0.4">
      <c r="B2521" s="19"/>
      <c r="C2521" s="19"/>
    </row>
    <row r="2522" spans="2:3" ht="15" customHeight="1" x14ac:dyDescent="0.4">
      <c r="B2522" s="19"/>
      <c r="C2522" s="19"/>
    </row>
    <row r="2523" spans="2:3" ht="15" customHeight="1" x14ac:dyDescent="0.4">
      <c r="B2523" s="19"/>
      <c r="C2523" s="19"/>
    </row>
    <row r="2524" spans="2:3" ht="15" customHeight="1" x14ac:dyDescent="0.4">
      <c r="B2524" s="19"/>
      <c r="C2524" s="19"/>
    </row>
    <row r="2525" spans="2:3" ht="15" customHeight="1" x14ac:dyDescent="0.4">
      <c r="B2525" s="19"/>
      <c r="C2525" s="19"/>
    </row>
    <row r="2526" spans="2:3" ht="15" customHeight="1" x14ac:dyDescent="0.4">
      <c r="B2526" s="19"/>
      <c r="C2526" s="19"/>
    </row>
    <row r="2527" spans="2:3" ht="15" customHeight="1" x14ac:dyDescent="0.4">
      <c r="B2527" s="19"/>
      <c r="C2527" s="19"/>
    </row>
    <row r="2528" spans="2:3" ht="15" customHeight="1" x14ac:dyDescent="0.4">
      <c r="B2528" s="19"/>
      <c r="C2528" s="19"/>
    </row>
    <row r="2529" spans="2:3" ht="15" customHeight="1" x14ac:dyDescent="0.4">
      <c r="B2529" s="19"/>
      <c r="C2529" s="19"/>
    </row>
    <row r="2530" spans="2:3" ht="15" customHeight="1" x14ac:dyDescent="0.4">
      <c r="B2530" s="19"/>
      <c r="C2530" s="19"/>
    </row>
    <row r="2531" spans="2:3" ht="15" customHeight="1" x14ac:dyDescent="0.4">
      <c r="B2531" s="19"/>
      <c r="C2531" s="19"/>
    </row>
    <row r="2532" spans="2:3" ht="15" customHeight="1" x14ac:dyDescent="0.4">
      <c r="B2532" s="19"/>
      <c r="C2532" s="19"/>
    </row>
    <row r="2533" spans="2:3" ht="15" customHeight="1" x14ac:dyDescent="0.4">
      <c r="B2533" s="19"/>
      <c r="C2533" s="19"/>
    </row>
    <row r="2534" spans="2:3" ht="15" customHeight="1" x14ac:dyDescent="0.4">
      <c r="B2534" s="19"/>
      <c r="C2534" s="19"/>
    </row>
    <row r="2535" spans="2:3" ht="15" customHeight="1" x14ac:dyDescent="0.4">
      <c r="B2535" s="19"/>
      <c r="C2535" s="19"/>
    </row>
    <row r="2536" spans="2:3" ht="15" customHeight="1" x14ac:dyDescent="0.4">
      <c r="B2536" s="19"/>
      <c r="C2536" s="19"/>
    </row>
    <row r="2537" spans="2:3" ht="15" customHeight="1" x14ac:dyDescent="0.4">
      <c r="B2537" s="19"/>
      <c r="C2537" s="19"/>
    </row>
    <row r="2538" spans="2:3" ht="15" customHeight="1" x14ac:dyDescent="0.4">
      <c r="B2538" s="19"/>
      <c r="C2538" s="19"/>
    </row>
    <row r="2539" spans="2:3" ht="15" customHeight="1" x14ac:dyDescent="0.4">
      <c r="B2539" s="19"/>
      <c r="C2539" s="19"/>
    </row>
    <row r="2540" spans="2:3" ht="15" customHeight="1" x14ac:dyDescent="0.4">
      <c r="B2540" s="19"/>
      <c r="C2540" s="19"/>
    </row>
    <row r="2541" spans="2:3" ht="15" customHeight="1" x14ac:dyDescent="0.4">
      <c r="B2541" s="19"/>
      <c r="C2541" s="19"/>
    </row>
    <row r="2542" spans="2:3" ht="15" customHeight="1" x14ac:dyDescent="0.4">
      <c r="B2542" s="19"/>
      <c r="C2542" s="19"/>
    </row>
    <row r="2543" spans="2:3" ht="15" customHeight="1" x14ac:dyDescent="0.4">
      <c r="B2543" s="19"/>
      <c r="C2543" s="19"/>
    </row>
    <row r="2544" spans="2:3" ht="15" customHeight="1" x14ac:dyDescent="0.4">
      <c r="B2544" s="19"/>
      <c r="C2544" s="19"/>
    </row>
    <row r="2545" spans="2:3" ht="15" customHeight="1" x14ac:dyDescent="0.4">
      <c r="B2545" s="19"/>
      <c r="C2545" s="19"/>
    </row>
    <row r="2546" spans="2:3" ht="15" customHeight="1" x14ac:dyDescent="0.4">
      <c r="B2546" s="19"/>
      <c r="C2546" s="19"/>
    </row>
    <row r="2547" spans="2:3" ht="15" customHeight="1" x14ac:dyDescent="0.4">
      <c r="B2547" s="19"/>
      <c r="C2547" s="19"/>
    </row>
    <row r="2548" spans="2:3" ht="15" customHeight="1" x14ac:dyDescent="0.4">
      <c r="B2548" s="19"/>
      <c r="C2548" s="19"/>
    </row>
    <row r="2549" spans="2:3" ht="15" customHeight="1" x14ac:dyDescent="0.4">
      <c r="B2549" s="19"/>
      <c r="C2549" s="19"/>
    </row>
    <row r="2550" spans="2:3" ht="15" customHeight="1" x14ac:dyDescent="0.4">
      <c r="B2550" s="19"/>
      <c r="C2550" s="19"/>
    </row>
    <row r="2551" spans="2:3" ht="15" customHeight="1" x14ac:dyDescent="0.4">
      <c r="B2551" s="19"/>
      <c r="C2551" s="19"/>
    </row>
    <row r="2552" spans="2:3" ht="15" customHeight="1" x14ac:dyDescent="0.4">
      <c r="B2552" s="19"/>
      <c r="C2552" s="19"/>
    </row>
    <row r="2553" spans="2:3" ht="15" customHeight="1" x14ac:dyDescent="0.4">
      <c r="B2553" s="19"/>
      <c r="C2553" s="19"/>
    </row>
    <row r="2554" spans="2:3" ht="15" customHeight="1" x14ac:dyDescent="0.4">
      <c r="B2554" s="19"/>
      <c r="C2554" s="19"/>
    </row>
    <row r="2555" spans="2:3" ht="15" customHeight="1" x14ac:dyDescent="0.4">
      <c r="B2555" s="19"/>
      <c r="C2555" s="19"/>
    </row>
    <row r="2556" spans="2:3" ht="15" customHeight="1" x14ac:dyDescent="0.4">
      <c r="B2556" s="19"/>
      <c r="C2556" s="19"/>
    </row>
    <row r="2557" spans="2:3" ht="15" customHeight="1" x14ac:dyDescent="0.4">
      <c r="B2557" s="19"/>
      <c r="C2557" s="19"/>
    </row>
    <row r="2558" spans="2:3" ht="15" customHeight="1" x14ac:dyDescent="0.4">
      <c r="B2558" s="19"/>
      <c r="C2558" s="19"/>
    </row>
    <row r="2559" spans="2:3" ht="15" customHeight="1" x14ac:dyDescent="0.4">
      <c r="B2559" s="19"/>
      <c r="C2559" s="19"/>
    </row>
    <row r="2560" spans="2:3" ht="15" customHeight="1" x14ac:dyDescent="0.4">
      <c r="B2560" s="19"/>
      <c r="C2560" s="19"/>
    </row>
    <row r="2561" spans="2:3" ht="15" customHeight="1" x14ac:dyDescent="0.4">
      <c r="B2561" s="19"/>
      <c r="C2561" s="19"/>
    </row>
    <row r="2562" spans="2:3" ht="15" customHeight="1" x14ac:dyDescent="0.4">
      <c r="B2562" s="19"/>
      <c r="C2562" s="19"/>
    </row>
    <row r="2563" spans="2:3" ht="15" customHeight="1" x14ac:dyDescent="0.4">
      <c r="B2563" s="19"/>
      <c r="C2563" s="19"/>
    </row>
    <row r="2564" spans="2:3" ht="15" customHeight="1" x14ac:dyDescent="0.4">
      <c r="B2564" s="19"/>
      <c r="C2564" s="19"/>
    </row>
    <row r="2565" spans="2:3" ht="15" customHeight="1" x14ac:dyDescent="0.4">
      <c r="B2565" s="19"/>
      <c r="C2565" s="19"/>
    </row>
    <row r="2566" spans="2:3" ht="15" customHeight="1" x14ac:dyDescent="0.4">
      <c r="B2566" s="19"/>
      <c r="C2566" s="19"/>
    </row>
    <row r="2567" spans="2:3" ht="15" customHeight="1" x14ac:dyDescent="0.4">
      <c r="B2567" s="19"/>
      <c r="C2567" s="19"/>
    </row>
    <row r="2568" spans="2:3" ht="15" customHeight="1" x14ac:dyDescent="0.4">
      <c r="B2568" s="19"/>
      <c r="C2568" s="19"/>
    </row>
    <row r="2569" spans="2:3" ht="15" customHeight="1" x14ac:dyDescent="0.4">
      <c r="B2569" s="19"/>
      <c r="C2569" s="19"/>
    </row>
    <row r="2570" spans="2:3" ht="15" customHeight="1" x14ac:dyDescent="0.4">
      <c r="B2570" s="19"/>
      <c r="C2570" s="19"/>
    </row>
    <row r="2571" spans="2:3" ht="15" customHeight="1" x14ac:dyDescent="0.4">
      <c r="B2571" s="19"/>
      <c r="C2571" s="19"/>
    </row>
    <row r="2572" spans="2:3" ht="15" customHeight="1" x14ac:dyDescent="0.4">
      <c r="B2572" s="19"/>
      <c r="C2572" s="19"/>
    </row>
    <row r="2573" spans="2:3" ht="15" customHeight="1" x14ac:dyDescent="0.4">
      <c r="B2573" s="19"/>
      <c r="C2573" s="19"/>
    </row>
    <row r="2574" spans="2:3" ht="15" customHeight="1" x14ac:dyDescent="0.4">
      <c r="B2574" s="19"/>
      <c r="C2574" s="19"/>
    </row>
    <row r="2575" spans="2:3" ht="15" customHeight="1" x14ac:dyDescent="0.4">
      <c r="B2575" s="19"/>
      <c r="C2575" s="19"/>
    </row>
    <row r="2576" spans="2:3" ht="15" customHeight="1" x14ac:dyDescent="0.4">
      <c r="B2576" s="19"/>
      <c r="C2576" s="19"/>
    </row>
    <row r="2577" spans="2:3" ht="15" customHeight="1" x14ac:dyDescent="0.4">
      <c r="B2577" s="19"/>
      <c r="C2577" s="19"/>
    </row>
    <row r="2578" spans="2:3" ht="15" customHeight="1" x14ac:dyDescent="0.4">
      <c r="B2578" s="19"/>
      <c r="C2578" s="19"/>
    </row>
    <row r="2579" spans="2:3" ht="15" customHeight="1" x14ac:dyDescent="0.4">
      <c r="B2579" s="19"/>
      <c r="C2579" s="19"/>
    </row>
    <row r="2580" spans="2:3" ht="15" customHeight="1" x14ac:dyDescent="0.4">
      <c r="B2580" s="19"/>
      <c r="C2580" s="19"/>
    </row>
    <row r="2581" spans="2:3" ht="15" customHeight="1" x14ac:dyDescent="0.4">
      <c r="B2581" s="19"/>
      <c r="C2581" s="19"/>
    </row>
    <row r="2582" spans="2:3" ht="15" customHeight="1" x14ac:dyDescent="0.4">
      <c r="B2582" s="19"/>
      <c r="C2582" s="19"/>
    </row>
    <row r="2583" spans="2:3" ht="15" customHeight="1" x14ac:dyDescent="0.4">
      <c r="B2583" s="19"/>
      <c r="C2583" s="19"/>
    </row>
    <row r="2584" spans="2:3" ht="15" customHeight="1" x14ac:dyDescent="0.4">
      <c r="B2584" s="19"/>
      <c r="C2584" s="19"/>
    </row>
    <row r="2585" spans="2:3" ht="15" customHeight="1" x14ac:dyDescent="0.4">
      <c r="B2585" s="19"/>
      <c r="C2585" s="19"/>
    </row>
    <row r="2586" spans="2:3" ht="15" customHeight="1" x14ac:dyDescent="0.4">
      <c r="B2586" s="19"/>
      <c r="C2586" s="19"/>
    </row>
    <row r="2587" spans="2:3" ht="15" customHeight="1" x14ac:dyDescent="0.4">
      <c r="B2587" s="19"/>
      <c r="C2587" s="19"/>
    </row>
    <row r="2588" spans="2:3" ht="15" customHeight="1" x14ac:dyDescent="0.4">
      <c r="B2588" s="19"/>
      <c r="C2588" s="19"/>
    </row>
    <row r="2589" spans="2:3" ht="15" customHeight="1" x14ac:dyDescent="0.4">
      <c r="B2589" s="19"/>
      <c r="C2589" s="19"/>
    </row>
    <row r="2590" spans="2:3" ht="15" customHeight="1" x14ac:dyDescent="0.4">
      <c r="B2590" s="19"/>
      <c r="C2590" s="19"/>
    </row>
    <row r="2591" spans="2:3" ht="15" customHeight="1" x14ac:dyDescent="0.4">
      <c r="B2591" s="19"/>
      <c r="C2591" s="19"/>
    </row>
    <row r="2592" spans="2:3" ht="15" customHeight="1" x14ac:dyDescent="0.4">
      <c r="B2592" s="19"/>
      <c r="C2592" s="19"/>
    </row>
    <row r="2593" spans="2:3" ht="15" customHeight="1" x14ac:dyDescent="0.4">
      <c r="B2593" s="19"/>
      <c r="C2593" s="19"/>
    </row>
    <row r="2594" spans="2:3" ht="15" customHeight="1" x14ac:dyDescent="0.4">
      <c r="B2594" s="19"/>
      <c r="C2594" s="19"/>
    </row>
    <row r="2595" spans="2:3" ht="15" customHeight="1" x14ac:dyDescent="0.4">
      <c r="B2595" s="19"/>
      <c r="C2595" s="19"/>
    </row>
    <row r="2596" spans="2:3" ht="15" customHeight="1" x14ac:dyDescent="0.4">
      <c r="B2596" s="19"/>
      <c r="C2596" s="19"/>
    </row>
    <row r="2597" spans="2:3" ht="15" customHeight="1" x14ac:dyDescent="0.4">
      <c r="B2597" s="19"/>
      <c r="C2597" s="19"/>
    </row>
    <row r="2598" spans="2:3" ht="15" customHeight="1" x14ac:dyDescent="0.4">
      <c r="B2598" s="19"/>
      <c r="C2598" s="19"/>
    </row>
    <row r="2599" spans="2:3" ht="15" customHeight="1" x14ac:dyDescent="0.4">
      <c r="B2599" s="19"/>
      <c r="C2599" s="19"/>
    </row>
    <row r="2600" spans="2:3" ht="15" customHeight="1" x14ac:dyDescent="0.4">
      <c r="B2600" s="19"/>
      <c r="C2600" s="19"/>
    </row>
    <row r="2601" spans="2:3" ht="15" customHeight="1" x14ac:dyDescent="0.4">
      <c r="B2601" s="19"/>
      <c r="C2601" s="19"/>
    </row>
    <row r="2602" spans="2:3" ht="15" customHeight="1" x14ac:dyDescent="0.4">
      <c r="B2602" s="19"/>
      <c r="C2602" s="19"/>
    </row>
    <row r="2603" spans="2:3" ht="15" customHeight="1" x14ac:dyDescent="0.4">
      <c r="B2603" s="19"/>
      <c r="C2603" s="19"/>
    </row>
    <row r="2604" spans="2:3" ht="15" customHeight="1" x14ac:dyDescent="0.4">
      <c r="B2604" s="19"/>
      <c r="C2604" s="19"/>
    </row>
    <row r="2605" spans="2:3" ht="15" customHeight="1" x14ac:dyDescent="0.4">
      <c r="B2605" s="19"/>
      <c r="C2605" s="19"/>
    </row>
    <row r="2606" spans="2:3" ht="15" customHeight="1" x14ac:dyDescent="0.4">
      <c r="B2606" s="19"/>
      <c r="C2606" s="19"/>
    </row>
    <row r="2607" spans="2:3" ht="15" customHeight="1" x14ac:dyDescent="0.4">
      <c r="B2607" s="19"/>
      <c r="C2607" s="19"/>
    </row>
    <row r="2608" spans="2:3" ht="15" customHeight="1" x14ac:dyDescent="0.4">
      <c r="B2608" s="19"/>
      <c r="C2608" s="19"/>
    </row>
    <row r="2609" spans="2:3" ht="15" customHeight="1" x14ac:dyDescent="0.4">
      <c r="B2609" s="19"/>
      <c r="C2609" s="19"/>
    </row>
    <row r="2610" spans="2:3" ht="15" customHeight="1" x14ac:dyDescent="0.4">
      <c r="B2610" s="19"/>
      <c r="C2610" s="19"/>
    </row>
    <row r="2611" spans="2:3" ht="15" customHeight="1" x14ac:dyDescent="0.4">
      <c r="B2611" s="19"/>
      <c r="C2611" s="19"/>
    </row>
    <row r="2612" spans="2:3" ht="15" customHeight="1" x14ac:dyDescent="0.4">
      <c r="B2612" s="19"/>
      <c r="C2612" s="19"/>
    </row>
    <row r="2613" spans="2:3" ht="15" customHeight="1" x14ac:dyDescent="0.4">
      <c r="B2613" s="19"/>
      <c r="C2613" s="19"/>
    </row>
    <row r="2614" spans="2:3" ht="15" customHeight="1" x14ac:dyDescent="0.4">
      <c r="B2614" s="19"/>
      <c r="C2614" s="19"/>
    </row>
    <row r="2615" spans="2:3" ht="15" customHeight="1" x14ac:dyDescent="0.4">
      <c r="B2615" s="19"/>
      <c r="C2615" s="19"/>
    </row>
    <row r="2616" spans="2:3" ht="15" customHeight="1" x14ac:dyDescent="0.4">
      <c r="B2616" s="19"/>
      <c r="C2616" s="19"/>
    </row>
    <row r="2617" spans="2:3" ht="15" customHeight="1" x14ac:dyDescent="0.4">
      <c r="B2617" s="19"/>
      <c r="C2617" s="19"/>
    </row>
    <row r="2618" spans="2:3" ht="15" customHeight="1" x14ac:dyDescent="0.4">
      <c r="B2618" s="19"/>
      <c r="C2618" s="19"/>
    </row>
    <row r="2619" spans="2:3" ht="15" customHeight="1" x14ac:dyDescent="0.4">
      <c r="B2619" s="19"/>
      <c r="C2619" s="19"/>
    </row>
    <row r="2620" spans="2:3" ht="15" customHeight="1" x14ac:dyDescent="0.4">
      <c r="B2620" s="19"/>
      <c r="C2620" s="19"/>
    </row>
    <row r="2621" spans="2:3" ht="15" customHeight="1" x14ac:dyDescent="0.4">
      <c r="B2621" s="19"/>
      <c r="C2621" s="19"/>
    </row>
    <row r="2622" spans="2:3" ht="15" customHeight="1" x14ac:dyDescent="0.4">
      <c r="B2622" s="19"/>
      <c r="C2622" s="19"/>
    </row>
    <row r="2623" spans="2:3" ht="15" customHeight="1" x14ac:dyDescent="0.4">
      <c r="B2623" s="19"/>
      <c r="C2623" s="19"/>
    </row>
    <row r="2624" spans="2:3" ht="15" customHeight="1" x14ac:dyDescent="0.4">
      <c r="B2624" s="19"/>
      <c r="C2624" s="19"/>
    </row>
    <row r="2625" spans="2:3" ht="15" customHeight="1" x14ac:dyDescent="0.4">
      <c r="B2625" s="19"/>
      <c r="C2625" s="19"/>
    </row>
    <row r="2626" spans="2:3" ht="15" customHeight="1" x14ac:dyDescent="0.4">
      <c r="B2626" s="19"/>
      <c r="C2626" s="19"/>
    </row>
    <row r="2627" spans="2:3" ht="15" customHeight="1" x14ac:dyDescent="0.4">
      <c r="B2627" s="19"/>
      <c r="C2627" s="19"/>
    </row>
    <row r="2628" spans="2:3" ht="15" customHeight="1" x14ac:dyDescent="0.4">
      <c r="B2628" s="19"/>
      <c r="C2628" s="19"/>
    </row>
    <row r="2629" spans="2:3" ht="15" customHeight="1" x14ac:dyDescent="0.4">
      <c r="B2629" s="19"/>
      <c r="C2629" s="19"/>
    </row>
    <row r="2630" spans="2:3" ht="15" customHeight="1" x14ac:dyDescent="0.4">
      <c r="B2630" s="19"/>
      <c r="C2630" s="19"/>
    </row>
    <row r="2631" spans="2:3" ht="15" customHeight="1" x14ac:dyDescent="0.4">
      <c r="B2631" s="19"/>
      <c r="C2631" s="19"/>
    </row>
    <row r="2632" spans="2:3" ht="15" customHeight="1" x14ac:dyDescent="0.4">
      <c r="B2632" s="19"/>
      <c r="C2632" s="19"/>
    </row>
    <row r="2633" spans="2:3" ht="15" customHeight="1" x14ac:dyDescent="0.4">
      <c r="B2633" s="19"/>
      <c r="C2633" s="19"/>
    </row>
    <row r="2634" spans="2:3" ht="15" customHeight="1" x14ac:dyDescent="0.4">
      <c r="B2634" s="19"/>
      <c r="C2634" s="19"/>
    </row>
    <row r="2635" spans="2:3" ht="15" customHeight="1" x14ac:dyDescent="0.4">
      <c r="B2635" s="19"/>
      <c r="C2635" s="19"/>
    </row>
    <row r="2636" spans="2:3" ht="15" customHeight="1" x14ac:dyDescent="0.4">
      <c r="B2636" s="19"/>
      <c r="C2636" s="19"/>
    </row>
    <row r="2637" spans="2:3" ht="15" customHeight="1" x14ac:dyDescent="0.4">
      <c r="B2637" s="19"/>
      <c r="C2637" s="19"/>
    </row>
    <row r="2638" spans="2:3" ht="15" customHeight="1" x14ac:dyDescent="0.4">
      <c r="B2638" s="19"/>
      <c r="C2638" s="19"/>
    </row>
    <row r="2639" spans="2:3" ht="15" customHeight="1" x14ac:dyDescent="0.4">
      <c r="B2639" s="19"/>
      <c r="C2639" s="19"/>
    </row>
    <row r="2640" spans="2:3" ht="15" customHeight="1" x14ac:dyDescent="0.4">
      <c r="B2640" s="19"/>
      <c r="C2640" s="19"/>
    </row>
    <row r="2641" spans="2:3" ht="15" customHeight="1" x14ac:dyDescent="0.4">
      <c r="B2641" s="19"/>
      <c r="C2641" s="19"/>
    </row>
    <row r="2642" spans="2:3" ht="15" customHeight="1" x14ac:dyDescent="0.4">
      <c r="B2642" s="19"/>
      <c r="C2642" s="19"/>
    </row>
    <row r="2643" spans="2:3" ht="15" customHeight="1" x14ac:dyDescent="0.4">
      <c r="B2643" s="19"/>
      <c r="C2643" s="19"/>
    </row>
    <row r="2644" spans="2:3" ht="15" customHeight="1" x14ac:dyDescent="0.4">
      <c r="B2644" s="19"/>
      <c r="C2644" s="19"/>
    </row>
    <row r="2645" spans="2:3" ht="15" customHeight="1" x14ac:dyDescent="0.4">
      <c r="B2645" s="19"/>
      <c r="C2645" s="19"/>
    </row>
    <row r="2646" spans="2:3" ht="15" customHeight="1" x14ac:dyDescent="0.4">
      <c r="B2646" s="19"/>
      <c r="C2646" s="19"/>
    </row>
    <row r="2647" spans="2:3" ht="15" customHeight="1" x14ac:dyDescent="0.4">
      <c r="B2647" s="19"/>
      <c r="C2647" s="19"/>
    </row>
    <row r="2648" spans="2:3" ht="15" customHeight="1" x14ac:dyDescent="0.4">
      <c r="B2648" s="19"/>
      <c r="C2648" s="19"/>
    </row>
    <row r="2649" spans="2:3" ht="15" customHeight="1" x14ac:dyDescent="0.4">
      <c r="B2649" s="19"/>
      <c r="C2649" s="19"/>
    </row>
    <row r="2650" spans="2:3" ht="15" customHeight="1" x14ac:dyDescent="0.4">
      <c r="B2650" s="19"/>
      <c r="C2650" s="19"/>
    </row>
    <row r="2651" spans="2:3" ht="15" customHeight="1" x14ac:dyDescent="0.4">
      <c r="B2651" s="19"/>
      <c r="C2651" s="19"/>
    </row>
    <row r="2652" spans="2:3" ht="15" customHeight="1" x14ac:dyDescent="0.4">
      <c r="B2652" s="19"/>
      <c r="C2652" s="19"/>
    </row>
    <row r="2653" spans="2:3" ht="15" customHeight="1" x14ac:dyDescent="0.4">
      <c r="B2653" s="19"/>
      <c r="C2653" s="19"/>
    </row>
    <row r="2654" spans="2:3" ht="15" customHeight="1" x14ac:dyDescent="0.4">
      <c r="B2654" s="19"/>
      <c r="C2654" s="19"/>
    </row>
    <row r="2655" spans="2:3" ht="15" customHeight="1" x14ac:dyDescent="0.4">
      <c r="B2655" s="19"/>
      <c r="C2655" s="19"/>
    </row>
    <row r="2656" spans="2:3" ht="15" customHeight="1" x14ac:dyDescent="0.4">
      <c r="B2656" s="19"/>
      <c r="C2656" s="19"/>
    </row>
    <row r="2657" spans="2:3" ht="15" customHeight="1" x14ac:dyDescent="0.4">
      <c r="B2657" s="19"/>
      <c r="C2657" s="19"/>
    </row>
    <row r="2658" spans="2:3" ht="15" customHeight="1" x14ac:dyDescent="0.4">
      <c r="B2658" s="19"/>
      <c r="C2658" s="19"/>
    </row>
    <row r="2659" spans="2:3" ht="15" customHeight="1" x14ac:dyDescent="0.4">
      <c r="B2659" s="19"/>
      <c r="C2659" s="19"/>
    </row>
    <row r="2660" spans="2:3" ht="15" customHeight="1" x14ac:dyDescent="0.4">
      <c r="B2660" s="19"/>
      <c r="C2660" s="19"/>
    </row>
    <row r="2661" spans="2:3" ht="15" customHeight="1" x14ac:dyDescent="0.4">
      <c r="B2661" s="19"/>
      <c r="C2661" s="19"/>
    </row>
    <row r="2662" spans="2:3" ht="15" customHeight="1" x14ac:dyDescent="0.4">
      <c r="B2662" s="19"/>
      <c r="C2662" s="19"/>
    </row>
    <row r="2663" spans="2:3" ht="15" customHeight="1" x14ac:dyDescent="0.4">
      <c r="B2663" s="19"/>
      <c r="C2663" s="19"/>
    </row>
    <row r="2664" spans="2:3" ht="15" customHeight="1" x14ac:dyDescent="0.4">
      <c r="B2664" s="19"/>
      <c r="C2664" s="19"/>
    </row>
    <row r="2665" spans="2:3" ht="15" customHeight="1" x14ac:dyDescent="0.4">
      <c r="B2665" s="19"/>
      <c r="C2665" s="19"/>
    </row>
    <row r="2666" spans="2:3" ht="15" customHeight="1" x14ac:dyDescent="0.4">
      <c r="B2666" s="19"/>
      <c r="C2666" s="19"/>
    </row>
    <row r="2667" spans="2:3" ht="15" customHeight="1" x14ac:dyDescent="0.4">
      <c r="B2667" s="19"/>
      <c r="C2667" s="19"/>
    </row>
    <row r="2668" spans="2:3" ht="15" customHeight="1" x14ac:dyDescent="0.4">
      <c r="B2668" s="19"/>
      <c r="C2668" s="19"/>
    </row>
    <row r="2669" spans="2:3" ht="15" customHeight="1" x14ac:dyDescent="0.4">
      <c r="B2669" s="19"/>
      <c r="C2669" s="19"/>
    </row>
    <row r="2670" spans="2:3" ht="15" customHeight="1" x14ac:dyDescent="0.4">
      <c r="B2670" s="19"/>
      <c r="C2670" s="19"/>
    </row>
    <row r="2671" spans="2:3" ht="15" customHeight="1" x14ac:dyDescent="0.4">
      <c r="B2671" s="19"/>
      <c r="C2671" s="19"/>
    </row>
    <row r="2672" spans="2:3" ht="15" customHeight="1" x14ac:dyDescent="0.4">
      <c r="B2672" s="19"/>
      <c r="C2672" s="19"/>
    </row>
    <row r="2673" spans="2:3" ht="15" customHeight="1" x14ac:dyDescent="0.4">
      <c r="B2673" s="19"/>
      <c r="C2673" s="19"/>
    </row>
    <row r="2674" spans="2:3" ht="15" customHeight="1" x14ac:dyDescent="0.4">
      <c r="B2674" s="19"/>
      <c r="C2674" s="19"/>
    </row>
    <row r="2675" spans="2:3" ht="15" customHeight="1" x14ac:dyDescent="0.4">
      <c r="B2675" s="19"/>
      <c r="C2675" s="19"/>
    </row>
    <row r="2676" spans="2:3" ht="15" customHeight="1" x14ac:dyDescent="0.4">
      <c r="B2676" s="19"/>
      <c r="C2676" s="19"/>
    </row>
    <row r="2677" spans="2:3" ht="15" customHeight="1" x14ac:dyDescent="0.4">
      <c r="B2677" s="19"/>
      <c r="C2677" s="19"/>
    </row>
    <row r="2678" spans="2:3" ht="15" customHeight="1" x14ac:dyDescent="0.4">
      <c r="B2678" s="19"/>
      <c r="C2678" s="19"/>
    </row>
    <row r="2679" spans="2:3" ht="15" customHeight="1" x14ac:dyDescent="0.4">
      <c r="B2679" s="19"/>
      <c r="C2679" s="19"/>
    </row>
    <row r="2680" spans="2:3" ht="15" customHeight="1" x14ac:dyDescent="0.4">
      <c r="B2680" s="19"/>
      <c r="C2680" s="19"/>
    </row>
    <row r="2681" spans="2:3" ht="15" customHeight="1" x14ac:dyDescent="0.4">
      <c r="B2681" s="19"/>
      <c r="C2681" s="19"/>
    </row>
    <row r="2682" spans="2:3" ht="15" customHeight="1" x14ac:dyDescent="0.4">
      <c r="B2682" s="19"/>
      <c r="C2682" s="19"/>
    </row>
    <row r="2683" spans="2:3" ht="15" customHeight="1" x14ac:dyDescent="0.4">
      <c r="B2683" s="19"/>
      <c r="C2683" s="19"/>
    </row>
    <row r="2684" spans="2:3" ht="15" customHeight="1" x14ac:dyDescent="0.4">
      <c r="B2684" s="19"/>
      <c r="C2684" s="19"/>
    </row>
    <row r="2685" spans="2:3" ht="15" customHeight="1" x14ac:dyDescent="0.4">
      <c r="B2685" s="19"/>
      <c r="C2685" s="19"/>
    </row>
    <row r="2686" spans="2:3" ht="15" customHeight="1" x14ac:dyDescent="0.4">
      <c r="B2686" s="19"/>
      <c r="C2686" s="19"/>
    </row>
    <row r="2687" spans="2:3" ht="15" customHeight="1" x14ac:dyDescent="0.4">
      <c r="B2687" s="19"/>
      <c r="C2687" s="19"/>
    </row>
    <row r="2688" spans="2:3" ht="15" customHeight="1" x14ac:dyDescent="0.4">
      <c r="B2688" s="19"/>
      <c r="C2688" s="19"/>
    </row>
    <row r="2689" spans="2:3" ht="15" customHeight="1" x14ac:dyDescent="0.4">
      <c r="B2689" s="19"/>
      <c r="C2689" s="19"/>
    </row>
    <row r="2690" spans="2:3" ht="15" customHeight="1" x14ac:dyDescent="0.4">
      <c r="B2690" s="19"/>
      <c r="C2690" s="19"/>
    </row>
    <row r="2691" spans="2:3" ht="15" customHeight="1" x14ac:dyDescent="0.4">
      <c r="B2691" s="19"/>
      <c r="C2691" s="19"/>
    </row>
    <row r="2692" spans="2:3" ht="15" customHeight="1" x14ac:dyDescent="0.4">
      <c r="B2692" s="19"/>
      <c r="C2692" s="19"/>
    </row>
    <row r="2693" spans="2:3" ht="15" customHeight="1" x14ac:dyDescent="0.4">
      <c r="B2693" s="19"/>
      <c r="C2693" s="19"/>
    </row>
    <row r="2694" spans="2:3" ht="15" customHeight="1" x14ac:dyDescent="0.4">
      <c r="B2694" s="19"/>
      <c r="C2694" s="19"/>
    </row>
    <row r="2695" spans="2:3" ht="15" customHeight="1" x14ac:dyDescent="0.4">
      <c r="B2695" s="19"/>
      <c r="C2695" s="19"/>
    </row>
    <row r="2696" spans="2:3" ht="15" customHeight="1" x14ac:dyDescent="0.4">
      <c r="B2696" s="19"/>
      <c r="C2696" s="19"/>
    </row>
    <row r="2697" spans="2:3" ht="15" customHeight="1" x14ac:dyDescent="0.4">
      <c r="B2697" s="19"/>
      <c r="C2697" s="19"/>
    </row>
    <row r="2698" spans="2:3" ht="15" customHeight="1" x14ac:dyDescent="0.4">
      <c r="B2698" s="19"/>
      <c r="C2698" s="19"/>
    </row>
    <row r="2699" spans="2:3" ht="15" customHeight="1" x14ac:dyDescent="0.4">
      <c r="B2699" s="19"/>
      <c r="C2699" s="19"/>
    </row>
    <row r="2700" spans="2:3" ht="15" customHeight="1" x14ac:dyDescent="0.4">
      <c r="B2700" s="19"/>
      <c r="C2700" s="19"/>
    </row>
    <row r="2701" spans="2:3" ht="15" customHeight="1" x14ac:dyDescent="0.4">
      <c r="B2701" s="19"/>
      <c r="C2701" s="19"/>
    </row>
    <row r="2702" spans="2:3" ht="15" customHeight="1" x14ac:dyDescent="0.4">
      <c r="B2702" s="19"/>
      <c r="C2702" s="19"/>
    </row>
    <row r="2703" spans="2:3" ht="15" customHeight="1" x14ac:dyDescent="0.4">
      <c r="B2703" s="19"/>
      <c r="C2703" s="19"/>
    </row>
    <row r="2704" spans="2:3" ht="15" customHeight="1" x14ac:dyDescent="0.4">
      <c r="B2704" s="19"/>
      <c r="C2704" s="19"/>
    </row>
    <row r="2705" spans="2:3" ht="15" customHeight="1" x14ac:dyDescent="0.4">
      <c r="B2705" s="19"/>
      <c r="C2705" s="19"/>
    </row>
    <row r="2706" spans="2:3" ht="15" customHeight="1" x14ac:dyDescent="0.4">
      <c r="B2706" s="19"/>
      <c r="C2706" s="19"/>
    </row>
    <row r="2707" spans="2:3" ht="15" customHeight="1" x14ac:dyDescent="0.4">
      <c r="B2707" s="19"/>
      <c r="C2707" s="19"/>
    </row>
    <row r="2708" spans="2:3" ht="15" customHeight="1" x14ac:dyDescent="0.4">
      <c r="B2708" s="19"/>
      <c r="C2708" s="19"/>
    </row>
    <row r="2709" spans="2:3" ht="15" customHeight="1" x14ac:dyDescent="0.4">
      <c r="B2709" s="19"/>
      <c r="C2709" s="19"/>
    </row>
    <row r="2710" spans="2:3" ht="15" customHeight="1" x14ac:dyDescent="0.4">
      <c r="B2710" s="19"/>
      <c r="C2710" s="19"/>
    </row>
    <row r="2711" spans="2:3" ht="15" customHeight="1" x14ac:dyDescent="0.4">
      <c r="B2711" s="19"/>
      <c r="C2711" s="19"/>
    </row>
    <row r="2712" spans="2:3" ht="15" customHeight="1" x14ac:dyDescent="0.4">
      <c r="B2712" s="19"/>
      <c r="C2712" s="19"/>
    </row>
    <row r="2713" spans="2:3" ht="15" customHeight="1" x14ac:dyDescent="0.4">
      <c r="B2713" s="19"/>
      <c r="C2713" s="19"/>
    </row>
    <row r="2714" spans="2:3" ht="15" customHeight="1" x14ac:dyDescent="0.4">
      <c r="B2714" s="19"/>
      <c r="C2714" s="19"/>
    </row>
    <row r="2715" spans="2:3" ht="15" customHeight="1" x14ac:dyDescent="0.4">
      <c r="B2715" s="19"/>
      <c r="C2715" s="19"/>
    </row>
    <row r="2716" spans="2:3" ht="15" customHeight="1" x14ac:dyDescent="0.4">
      <c r="B2716" s="19"/>
      <c r="C2716" s="19"/>
    </row>
    <row r="2717" spans="2:3" ht="15" customHeight="1" x14ac:dyDescent="0.4">
      <c r="B2717" s="19"/>
      <c r="C2717" s="19"/>
    </row>
    <row r="2718" spans="2:3" ht="15" customHeight="1" x14ac:dyDescent="0.4">
      <c r="B2718" s="19"/>
      <c r="C2718" s="19"/>
    </row>
    <row r="2719" spans="2:3" ht="15" customHeight="1" x14ac:dyDescent="0.4">
      <c r="B2719" s="19"/>
      <c r="C2719" s="19"/>
    </row>
    <row r="2720" spans="2:3" ht="15" customHeight="1" x14ac:dyDescent="0.4">
      <c r="B2720" s="19"/>
      <c r="C2720" s="19"/>
    </row>
    <row r="2721" spans="2:3" ht="15" customHeight="1" x14ac:dyDescent="0.4">
      <c r="B2721" s="19"/>
      <c r="C2721" s="19"/>
    </row>
    <row r="2722" spans="2:3" ht="15" customHeight="1" x14ac:dyDescent="0.4">
      <c r="B2722" s="19"/>
      <c r="C2722" s="19"/>
    </row>
    <row r="2723" spans="2:3" ht="15" customHeight="1" x14ac:dyDescent="0.4">
      <c r="B2723" s="19"/>
      <c r="C2723" s="19"/>
    </row>
    <row r="2724" spans="2:3" ht="15" customHeight="1" x14ac:dyDescent="0.4">
      <c r="B2724" s="19"/>
      <c r="C2724" s="19"/>
    </row>
    <row r="2725" spans="2:3" ht="15" customHeight="1" x14ac:dyDescent="0.4">
      <c r="B2725" s="19"/>
      <c r="C2725" s="19"/>
    </row>
    <row r="2726" spans="2:3" ht="15" customHeight="1" x14ac:dyDescent="0.4">
      <c r="B2726" s="19"/>
      <c r="C2726" s="19"/>
    </row>
    <row r="2727" spans="2:3" ht="15" customHeight="1" x14ac:dyDescent="0.4">
      <c r="B2727" s="19"/>
      <c r="C2727" s="19"/>
    </row>
    <row r="2728" spans="2:3" ht="15" customHeight="1" x14ac:dyDescent="0.4">
      <c r="B2728" s="19"/>
      <c r="C2728" s="19"/>
    </row>
    <row r="2729" spans="2:3" ht="15" customHeight="1" x14ac:dyDescent="0.4">
      <c r="B2729" s="19"/>
      <c r="C2729" s="19"/>
    </row>
    <row r="2730" spans="2:3" ht="15" customHeight="1" x14ac:dyDescent="0.4">
      <c r="B2730" s="19"/>
      <c r="C2730" s="19"/>
    </row>
    <row r="2731" spans="2:3" ht="15" customHeight="1" x14ac:dyDescent="0.4">
      <c r="B2731" s="19"/>
      <c r="C2731" s="19"/>
    </row>
    <row r="2732" spans="2:3" ht="15" customHeight="1" x14ac:dyDescent="0.4">
      <c r="B2732" s="19"/>
      <c r="C2732" s="19"/>
    </row>
    <row r="2733" spans="2:3" ht="15" customHeight="1" x14ac:dyDescent="0.4">
      <c r="B2733" s="19"/>
      <c r="C2733" s="19"/>
    </row>
    <row r="2734" spans="2:3" ht="15" customHeight="1" x14ac:dyDescent="0.4">
      <c r="B2734" s="19"/>
      <c r="C2734" s="19"/>
    </row>
    <row r="2735" spans="2:3" ht="15" customHeight="1" x14ac:dyDescent="0.4">
      <c r="B2735" s="19"/>
      <c r="C2735" s="19"/>
    </row>
    <row r="2736" spans="2:3" ht="15" customHeight="1" x14ac:dyDescent="0.4">
      <c r="B2736" s="19"/>
      <c r="C2736" s="19"/>
    </row>
    <row r="2737" spans="2:3" ht="15" customHeight="1" x14ac:dyDescent="0.4">
      <c r="B2737" s="19"/>
      <c r="C2737" s="19"/>
    </row>
    <row r="2738" spans="2:3" ht="15" customHeight="1" x14ac:dyDescent="0.4">
      <c r="B2738" s="19"/>
      <c r="C2738" s="19"/>
    </row>
    <row r="2739" spans="2:3" ht="15" customHeight="1" x14ac:dyDescent="0.4">
      <c r="B2739" s="19"/>
      <c r="C2739" s="19"/>
    </row>
    <row r="2740" spans="2:3" ht="15" customHeight="1" x14ac:dyDescent="0.4">
      <c r="B2740" s="19"/>
      <c r="C2740" s="19"/>
    </row>
    <row r="2741" spans="2:3" ht="15" customHeight="1" x14ac:dyDescent="0.4">
      <c r="B2741" s="19"/>
      <c r="C2741" s="19"/>
    </row>
    <row r="2742" spans="2:3" ht="15" customHeight="1" x14ac:dyDescent="0.4">
      <c r="B2742" s="19"/>
      <c r="C2742" s="19"/>
    </row>
    <row r="2743" spans="2:3" ht="15" customHeight="1" x14ac:dyDescent="0.4">
      <c r="B2743" s="19"/>
      <c r="C2743" s="19"/>
    </row>
    <row r="2744" spans="2:3" ht="15" customHeight="1" x14ac:dyDescent="0.4">
      <c r="B2744" s="19"/>
      <c r="C2744" s="19"/>
    </row>
    <row r="2745" spans="2:3" ht="15" customHeight="1" x14ac:dyDescent="0.4">
      <c r="B2745" s="19"/>
      <c r="C2745" s="19"/>
    </row>
    <row r="2746" spans="2:3" ht="15" customHeight="1" x14ac:dyDescent="0.4">
      <c r="B2746" s="19"/>
      <c r="C2746" s="19"/>
    </row>
    <row r="2747" spans="2:3" ht="15" customHeight="1" x14ac:dyDescent="0.4">
      <c r="B2747" s="19"/>
      <c r="C2747" s="19"/>
    </row>
    <row r="2748" spans="2:3" ht="15" customHeight="1" x14ac:dyDescent="0.4">
      <c r="B2748" s="19"/>
      <c r="C2748" s="19"/>
    </row>
    <row r="2749" spans="2:3" ht="15" customHeight="1" x14ac:dyDescent="0.4">
      <c r="B2749" s="19"/>
      <c r="C2749" s="19"/>
    </row>
    <row r="2750" spans="2:3" ht="15" customHeight="1" x14ac:dyDescent="0.4">
      <c r="B2750" s="19"/>
      <c r="C2750" s="19"/>
    </row>
    <row r="2751" spans="2:3" ht="15" customHeight="1" x14ac:dyDescent="0.4">
      <c r="B2751" s="19"/>
      <c r="C2751" s="19"/>
    </row>
    <row r="2752" spans="2:3" ht="15" customHeight="1" x14ac:dyDescent="0.4">
      <c r="B2752" s="19"/>
      <c r="C2752" s="19"/>
    </row>
    <row r="2753" spans="2:3" ht="15" customHeight="1" x14ac:dyDescent="0.4">
      <c r="B2753" s="19"/>
      <c r="C2753" s="19"/>
    </row>
    <row r="2754" spans="2:3" ht="15" customHeight="1" x14ac:dyDescent="0.4">
      <c r="B2754" s="19"/>
      <c r="C2754" s="19"/>
    </row>
    <row r="2755" spans="2:3" ht="15" customHeight="1" x14ac:dyDescent="0.4">
      <c r="B2755" s="19"/>
      <c r="C2755" s="19"/>
    </row>
    <row r="2756" spans="2:3" ht="15" customHeight="1" x14ac:dyDescent="0.4">
      <c r="B2756" s="19"/>
      <c r="C2756" s="19"/>
    </row>
    <row r="2757" spans="2:3" ht="15" customHeight="1" x14ac:dyDescent="0.4">
      <c r="B2757" s="19"/>
      <c r="C2757" s="19"/>
    </row>
    <row r="2758" spans="2:3" ht="15" customHeight="1" x14ac:dyDescent="0.4">
      <c r="B2758" s="19"/>
      <c r="C2758" s="19"/>
    </row>
    <row r="2759" spans="2:3" ht="15" customHeight="1" x14ac:dyDescent="0.4">
      <c r="B2759" s="19"/>
      <c r="C2759" s="19"/>
    </row>
    <row r="2760" spans="2:3" ht="15" customHeight="1" x14ac:dyDescent="0.4">
      <c r="B2760" s="19"/>
      <c r="C2760" s="19"/>
    </row>
    <row r="2761" spans="2:3" ht="15" customHeight="1" x14ac:dyDescent="0.4">
      <c r="B2761" s="19"/>
      <c r="C2761" s="19"/>
    </row>
    <row r="2762" spans="2:3" ht="15" customHeight="1" x14ac:dyDescent="0.4">
      <c r="B2762" s="19"/>
      <c r="C2762" s="19"/>
    </row>
    <row r="2763" spans="2:3" ht="15" customHeight="1" x14ac:dyDescent="0.4">
      <c r="B2763" s="19"/>
      <c r="C2763" s="19"/>
    </row>
    <row r="2764" spans="2:3" ht="15" customHeight="1" x14ac:dyDescent="0.4">
      <c r="B2764" s="19"/>
      <c r="C2764" s="19"/>
    </row>
    <row r="2765" spans="2:3" ht="15" customHeight="1" x14ac:dyDescent="0.4">
      <c r="B2765" s="19"/>
      <c r="C2765" s="19"/>
    </row>
    <row r="2766" spans="2:3" ht="15" customHeight="1" x14ac:dyDescent="0.4">
      <c r="B2766" s="19"/>
      <c r="C2766" s="19"/>
    </row>
    <row r="2767" spans="2:3" ht="15" customHeight="1" x14ac:dyDescent="0.4">
      <c r="B2767" s="19"/>
      <c r="C2767" s="19"/>
    </row>
    <row r="2768" spans="2:3" ht="15" customHeight="1" x14ac:dyDescent="0.4">
      <c r="B2768" s="19"/>
      <c r="C2768" s="19"/>
    </row>
    <row r="2769" spans="2:3" ht="15" customHeight="1" x14ac:dyDescent="0.4">
      <c r="B2769" s="19"/>
      <c r="C2769" s="19"/>
    </row>
    <row r="2770" spans="2:3" ht="15" customHeight="1" x14ac:dyDescent="0.4">
      <c r="B2770" s="19"/>
      <c r="C2770" s="19"/>
    </row>
    <row r="2771" spans="2:3" ht="15" customHeight="1" x14ac:dyDescent="0.4">
      <c r="B2771" s="19"/>
      <c r="C2771" s="19"/>
    </row>
    <row r="2772" spans="2:3" ht="15" customHeight="1" x14ac:dyDescent="0.4">
      <c r="B2772" s="19"/>
      <c r="C2772" s="19"/>
    </row>
    <row r="2773" spans="2:3" ht="15" customHeight="1" x14ac:dyDescent="0.4">
      <c r="B2773" s="19"/>
      <c r="C2773" s="19"/>
    </row>
    <row r="2774" spans="2:3" ht="15" customHeight="1" x14ac:dyDescent="0.4">
      <c r="B2774" s="19"/>
      <c r="C2774" s="19"/>
    </row>
    <row r="2775" spans="2:3" ht="15" customHeight="1" x14ac:dyDescent="0.4">
      <c r="B2775" s="19"/>
      <c r="C2775" s="19"/>
    </row>
    <row r="2776" spans="2:3" ht="15" customHeight="1" x14ac:dyDescent="0.4">
      <c r="B2776" s="19"/>
      <c r="C2776" s="19"/>
    </row>
    <row r="2777" spans="2:3" ht="15" customHeight="1" x14ac:dyDescent="0.4">
      <c r="B2777" s="19"/>
      <c r="C2777" s="19"/>
    </row>
    <row r="2778" spans="2:3" ht="15" customHeight="1" x14ac:dyDescent="0.4">
      <c r="B2778" s="19"/>
      <c r="C2778" s="19"/>
    </row>
    <row r="2779" spans="2:3" ht="15" customHeight="1" x14ac:dyDescent="0.4">
      <c r="B2779" s="19"/>
      <c r="C2779" s="19"/>
    </row>
    <row r="2780" spans="2:3" ht="15" customHeight="1" x14ac:dyDescent="0.4">
      <c r="B2780" s="19"/>
      <c r="C2780" s="19"/>
    </row>
    <row r="2781" spans="2:3" ht="15" customHeight="1" x14ac:dyDescent="0.4">
      <c r="B2781" s="19"/>
      <c r="C2781" s="19"/>
    </row>
    <row r="2782" spans="2:3" ht="15" customHeight="1" x14ac:dyDescent="0.4">
      <c r="B2782" s="19"/>
      <c r="C2782" s="19"/>
    </row>
    <row r="2783" spans="2:3" ht="15" customHeight="1" x14ac:dyDescent="0.4">
      <c r="B2783" s="19"/>
      <c r="C2783" s="19"/>
    </row>
    <row r="2784" spans="2:3" ht="15" customHeight="1" x14ac:dyDescent="0.4">
      <c r="B2784" s="19"/>
      <c r="C2784" s="19"/>
    </row>
    <row r="2785" spans="2:3" ht="15" customHeight="1" x14ac:dyDescent="0.4">
      <c r="B2785" s="19"/>
      <c r="C2785" s="19"/>
    </row>
    <row r="2786" spans="2:3" ht="15" customHeight="1" x14ac:dyDescent="0.4">
      <c r="B2786" s="19"/>
      <c r="C2786" s="19"/>
    </row>
    <row r="2787" spans="2:3" ht="15" customHeight="1" x14ac:dyDescent="0.4">
      <c r="B2787" s="19"/>
      <c r="C2787" s="19"/>
    </row>
    <row r="2788" spans="2:3" ht="15" customHeight="1" x14ac:dyDescent="0.4">
      <c r="B2788" s="19"/>
      <c r="C2788" s="19"/>
    </row>
    <row r="2789" spans="2:3" ht="15" customHeight="1" x14ac:dyDescent="0.4">
      <c r="B2789" s="19"/>
      <c r="C2789" s="19"/>
    </row>
    <row r="2790" spans="2:3" ht="15" customHeight="1" x14ac:dyDescent="0.4">
      <c r="B2790" s="19"/>
      <c r="C2790" s="19"/>
    </row>
    <row r="2791" spans="2:3" ht="15" customHeight="1" x14ac:dyDescent="0.4">
      <c r="B2791" s="19"/>
      <c r="C2791" s="19"/>
    </row>
    <row r="2792" spans="2:3" ht="15" customHeight="1" x14ac:dyDescent="0.4">
      <c r="B2792" s="19"/>
      <c r="C2792" s="19"/>
    </row>
    <row r="2793" spans="2:3" ht="15" customHeight="1" x14ac:dyDescent="0.4">
      <c r="B2793" s="19"/>
      <c r="C2793" s="19"/>
    </row>
    <row r="2794" spans="2:3" ht="15" customHeight="1" x14ac:dyDescent="0.4">
      <c r="B2794" s="19"/>
      <c r="C2794" s="19"/>
    </row>
    <row r="2795" spans="2:3" ht="15" customHeight="1" x14ac:dyDescent="0.4">
      <c r="B2795" s="19"/>
      <c r="C2795" s="19"/>
    </row>
    <row r="2796" spans="2:3" ht="15" customHeight="1" x14ac:dyDescent="0.4">
      <c r="B2796" s="19"/>
      <c r="C2796" s="19"/>
    </row>
    <row r="2797" spans="2:3" ht="15" customHeight="1" x14ac:dyDescent="0.4">
      <c r="B2797" s="19"/>
      <c r="C2797" s="19"/>
    </row>
    <row r="2798" spans="2:3" ht="15" customHeight="1" x14ac:dyDescent="0.4">
      <c r="B2798" s="19"/>
      <c r="C2798" s="19"/>
    </row>
    <row r="2799" spans="2:3" ht="15" customHeight="1" x14ac:dyDescent="0.4">
      <c r="B2799" s="19"/>
      <c r="C2799" s="19"/>
    </row>
    <row r="2800" spans="2:3" ht="15" customHeight="1" x14ac:dyDescent="0.4">
      <c r="B2800" s="19"/>
      <c r="C2800" s="19"/>
    </row>
    <row r="2801" spans="2:3" ht="15" customHeight="1" x14ac:dyDescent="0.4">
      <c r="B2801" s="19"/>
      <c r="C2801" s="19"/>
    </row>
    <row r="2802" spans="2:3" ht="15" customHeight="1" x14ac:dyDescent="0.4">
      <c r="B2802" s="19"/>
      <c r="C2802" s="19"/>
    </row>
    <row r="2803" spans="2:3" ht="15" customHeight="1" x14ac:dyDescent="0.4">
      <c r="B2803" s="19"/>
      <c r="C2803" s="19"/>
    </row>
    <row r="2804" spans="2:3" ht="15" customHeight="1" x14ac:dyDescent="0.4">
      <c r="B2804" s="19"/>
      <c r="C2804" s="19"/>
    </row>
    <row r="2805" spans="2:3" ht="15" customHeight="1" x14ac:dyDescent="0.4">
      <c r="B2805" s="19"/>
      <c r="C2805" s="19"/>
    </row>
    <row r="2806" spans="2:3" ht="15" customHeight="1" x14ac:dyDescent="0.4">
      <c r="B2806" s="19"/>
      <c r="C2806" s="19"/>
    </row>
    <row r="2807" spans="2:3" ht="15" customHeight="1" x14ac:dyDescent="0.4">
      <c r="B2807" s="19"/>
      <c r="C2807" s="19"/>
    </row>
    <row r="2808" spans="2:3" ht="15" customHeight="1" x14ac:dyDescent="0.4">
      <c r="B2808" s="19"/>
      <c r="C2808" s="19"/>
    </row>
    <row r="2809" spans="2:3" ht="15" customHeight="1" x14ac:dyDescent="0.4">
      <c r="B2809" s="19"/>
      <c r="C2809" s="19"/>
    </row>
    <row r="2810" spans="2:3" ht="15" customHeight="1" x14ac:dyDescent="0.4">
      <c r="B2810" s="19"/>
      <c r="C2810" s="19"/>
    </row>
    <row r="2811" spans="2:3" ht="15" customHeight="1" x14ac:dyDescent="0.4">
      <c r="B2811" s="19"/>
      <c r="C2811" s="19"/>
    </row>
    <row r="2812" spans="2:3" ht="15" customHeight="1" x14ac:dyDescent="0.4">
      <c r="B2812" s="19"/>
      <c r="C2812" s="19"/>
    </row>
    <row r="2813" spans="2:3" ht="15" customHeight="1" x14ac:dyDescent="0.4">
      <c r="B2813" s="19"/>
      <c r="C2813" s="19"/>
    </row>
    <row r="2814" spans="2:3" ht="15" customHeight="1" x14ac:dyDescent="0.4">
      <c r="B2814" s="19"/>
      <c r="C2814" s="19"/>
    </row>
    <row r="2815" spans="2:3" ht="15" customHeight="1" x14ac:dyDescent="0.4">
      <c r="B2815" s="19"/>
      <c r="C2815" s="19"/>
    </row>
    <row r="2816" spans="2:3" ht="15" customHeight="1" x14ac:dyDescent="0.4">
      <c r="B2816" s="19"/>
      <c r="C2816" s="19"/>
    </row>
    <row r="2817" spans="2:3" ht="15" customHeight="1" x14ac:dyDescent="0.4">
      <c r="B2817" s="19"/>
      <c r="C2817" s="19"/>
    </row>
    <row r="2818" spans="2:3" ht="15" customHeight="1" x14ac:dyDescent="0.4">
      <c r="B2818" s="19"/>
      <c r="C2818" s="19"/>
    </row>
    <row r="2819" spans="2:3" ht="15" customHeight="1" x14ac:dyDescent="0.4">
      <c r="B2819" s="19"/>
      <c r="C2819" s="19"/>
    </row>
    <row r="2820" spans="2:3" ht="15" customHeight="1" x14ac:dyDescent="0.4">
      <c r="B2820" s="19"/>
      <c r="C2820" s="19"/>
    </row>
    <row r="2821" spans="2:3" ht="15" customHeight="1" x14ac:dyDescent="0.4">
      <c r="B2821" s="19"/>
      <c r="C2821" s="19"/>
    </row>
    <row r="2822" spans="2:3" ht="15" customHeight="1" x14ac:dyDescent="0.4">
      <c r="B2822" s="19"/>
      <c r="C2822" s="19"/>
    </row>
    <row r="2823" spans="2:3" ht="15" customHeight="1" x14ac:dyDescent="0.4">
      <c r="B2823" s="19"/>
      <c r="C2823" s="19"/>
    </row>
    <row r="2824" spans="2:3" ht="15" customHeight="1" x14ac:dyDescent="0.4">
      <c r="B2824" s="19"/>
      <c r="C2824" s="19"/>
    </row>
    <row r="2825" spans="2:3" ht="15" customHeight="1" x14ac:dyDescent="0.4">
      <c r="B2825" s="19"/>
      <c r="C2825" s="19"/>
    </row>
    <row r="2826" spans="2:3" ht="15" customHeight="1" x14ac:dyDescent="0.4">
      <c r="B2826" s="19"/>
      <c r="C2826" s="19"/>
    </row>
    <row r="2827" spans="2:3" ht="15" customHeight="1" x14ac:dyDescent="0.4">
      <c r="B2827" s="19"/>
      <c r="C2827" s="19"/>
    </row>
    <row r="2828" spans="2:3" ht="15" customHeight="1" x14ac:dyDescent="0.4">
      <c r="B2828" s="19"/>
      <c r="C2828" s="19"/>
    </row>
    <row r="2829" spans="2:3" ht="15" customHeight="1" x14ac:dyDescent="0.4">
      <c r="B2829" s="19"/>
      <c r="C2829" s="19"/>
    </row>
    <row r="2830" spans="2:3" ht="15" customHeight="1" x14ac:dyDescent="0.4">
      <c r="B2830" s="19"/>
      <c r="C2830" s="19"/>
    </row>
    <row r="2831" spans="2:3" ht="15" customHeight="1" x14ac:dyDescent="0.4">
      <c r="B2831" s="19"/>
      <c r="C2831" s="19"/>
    </row>
    <row r="2832" spans="2:3" ht="15" customHeight="1" x14ac:dyDescent="0.4">
      <c r="B2832" s="19"/>
      <c r="C2832" s="19"/>
    </row>
    <row r="2833" spans="2:3" ht="15" customHeight="1" x14ac:dyDescent="0.4">
      <c r="B2833" s="19"/>
      <c r="C2833" s="19"/>
    </row>
    <row r="2834" spans="2:3" ht="15" customHeight="1" x14ac:dyDescent="0.4">
      <c r="B2834" s="19"/>
      <c r="C2834" s="19"/>
    </row>
    <row r="2835" spans="2:3" ht="15" customHeight="1" x14ac:dyDescent="0.4">
      <c r="B2835" s="19"/>
      <c r="C2835" s="19"/>
    </row>
    <row r="2836" spans="2:3" ht="15" customHeight="1" x14ac:dyDescent="0.4">
      <c r="B2836" s="19"/>
      <c r="C2836" s="19"/>
    </row>
    <row r="2837" spans="2:3" ht="15" customHeight="1" x14ac:dyDescent="0.4">
      <c r="B2837" s="19"/>
      <c r="C2837" s="19"/>
    </row>
    <row r="2838" spans="2:3" ht="15" customHeight="1" x14ac:dyDescent="0.4">
      <c r="B2838" s="19"/>
      <c r="C2838" s="19"/>
    </row>
    <row r="2839" spans="2:3" ht="15" customHeight="1" x14ac:dyDescent="0.4">
      <c r="B2839" s="19"/>
      <c r="C2839" s="19"/>
    </row>
    <row r="2840" spans="2:3" ht="15" customHeight="1" x14ac:dyDescent="0.4">
      <c r="B2840" s="19"/>
      <c r="C2840" s="19"/>
    </row>
    <row r="2841" spans="2:3" ht="15" customHeight="1" x14ac:dyDescent="0.4">
      <c r="B2841" s="19"/>
      <c r="C2841" s="19"/>
    </row>
    <row r="2842" spans="2:3" ht="15" customHeight="1" x14ac:dyDescent="0.4">
      <c r="B2842" s="19"/>
      <c r="C2842" s="19"/>
    </row>
    <row r="2843" spans="2:3" ht="15" customHeight="1" x14ac:dyDescent="0.4">
      <c r="B2843" s="19"/>
      <c r="C2843" s="19"/>
    </row>
    <row r="2844" spans="2:3" ht="15" customHeight="1" x14ac:dyDescent="0.4">
      <c r="B2844" s="19"/>
      <c r="C2844" s="19"/>
    </row>
    <row r="2845" spans="2:3" ht="15" customHeight="1" x14ac:dyDescent="0.4">
      <c r="B2845" s="19"/>
      <c r="C2845" s="19"/>
    </row>
    <row r="2846" spans="2:3" ht="15" customHeight="1" x14ac:dyDescent="0.4">
      <c r="B2846" s="19"/>
      <c r="C2846" s="19"/>
    </row>
    <row r="2847" spans="2:3" ht="15" customHeight="1" x14ac:dyDescent="0.4">
      <c r="B2847" s="19"/>
      <c r="C2847" s="19"/>
    </row>
    <row r="2848" spans="2:3" ht="15" customHeight="1" x14ac:dyDescent="0.4">
      <c r="B2848" s="19"/>
      <c r="C2848" s="19"/>
    </row>
    <row r="2849" spans="2:3" ht="15" customHeight="1" x14ac:dyDescent="0.4">
      <c r="B2849" s="19"/>
      <c r="C2849" s="19"/>
    </row>
    <row r="2850" spans="2:3" ht="15" customHeight="1" x14ac:dyDescent="0.4">
      <c r="B2850" s="19"/>
      <c r="C2850" s="19"/>
    </row>
    <row r="2851" spans="2:3" ht="15" customHeight="1" x14ac:dyDescent="0.4">
      <c r="B2851" s="19"/>
      <c r="C2851" s="19"/>
    </row>
    <row r="2852" spans="2:3" ht="15" customHeight="1" x14ac:dyDescent="0.4">
      <c r="B2852" s="19"/>
      <c r="C2852" s="19"/>
    </row>
    <row r="2853" spans="2:3" ht="15" customHeight="1" x14ac:dyDescent="0.4">
      <c r="B2853" s="19"/>
      <c r="C2853" s="19"/>
    </row>
    <row r="2854" spans="2:3" ht="15" customHeight="1" x14ac:dyDescent="0.4">
      <c r="B2854" s="19"/>
      <c r="C2854" s="19"/>
    </row>
    <row r="2855" spans="2:3" ht="15" customHeight="1" x14ac:dyDescent="0.4">
      <c r="B2855" s="19"/>
      <c r="C2855" s="19"/>
    </row>
    <row r="2856" spans="2:3" ht="15" customHeight="1" x14ac:dyDescent="0.4">
      <c r="B2856" s="19"/>
      <c r="C2856" s="19"/>
    </row>
    <row r="2857" spans="2:3" ht="15" customHeight="1" x14ac:dyDescent="0.4">
      <c r="B2857" s="19"/>
      <c r="C2857" s="19"/>
    </row>
    <row r="2858" spans="2:3" ht="15" customHeight="1" x14ac:dyDescent="0.4">
      <c r="B2858" s="19"/>
      <c r="C2858" s="19"/>
    </row>
    <row r="2859" spans="2:3" ht="15" customHeight="1" x14ac:dyDescent="0.4">
      <c r="B2859" s="19"/>
      <c r="C2859" s="19"/>
    </row>
    <row r="2860" spans="2:3" ht="15" customHeight="1" x14ac:dyDescent="0.4">
      <c r="B2860" s="19"/>
      <c r="C2860" s="19"/>
    </row>
    <row r="2861" spans="2:3" ht="15" customHeight="1" x14ac:dyDescent="0.4">
      <c r="B2861" s="19"/>
      <c r="C2861" s="19"/>
    </row>
    <row r="2862" spans="2:3" ht="15" customHeight="1" x14ac:dyDescent="0.4">
      <c r="B2862" s="19"/>
      <c r="C2862" s="19"/>
    </row>
    <row r="2863" spans="2:3" ht="15" customHeight="1" x14ac:dyDescent="0.4">
      <c r="B2863" s="19"/>
      <c r="C2863" s="19"/>
    </row>
    <row r="2864" spans="2:3" ht="15" customHeight="1" x14ac:dyDescent="0.4">
      <c r="B2864" s="19"/>
      <c r="C2864" s="19"/>
    </row>
    <row r="2865" spans="2:3" ht="15" customHeight="1" x14ac:dyDescent="0.4">
      <c r="B2865" s="19"/>
      <c r="C2865" s="19"/>
    </row>
    <row r="2866" spans="2:3" ht="15" customHeight="1" x14ac:dyDescent="0.4">
      <c r="B2866" s="19"/>
      <c r="C2866" s="19"/>
    </row>
    <row r="2867" spans="2:3" ht="15" customHeight="1" x14ac:dyDescent="0.4">
      <c r="B2867" s="19"/>
      <c r="C2867" s="19"/>
    </row>
    <row r="2868" spans="2:3" ht="15" customHeight="1" x14ac:dyDescent="0.4">
      <c r="B2868" s="19"/>
      <c r="C2868" s="19"/>
    </row>
    <row r="2869" spans="2:3" ht="15" customHeight="1" x14ac:dyDescent="0.4">
      <c r="B2869" s="19"/>
      <c r="C2869" s="19"/>
    </row>
    <row r="2870" spans="2:3" ht="15" customHeight="1" x14ac:dyDescent="0.4">
      <c r="B2870" s="19"/>
      <c r="C2870" s="19"/>
    </row>
    <row r="2871" spans="2:3" ht="15" customHeight="1" x14ac:dyDescent="0.4">
      <c r="B2871" s="19"/>
      <c r="C2871" s="19"/>
    </row>
    <row r="2872" spans="2:3" ht="15" customHeight="1" x14ac:dyDescent="0.4">
      <c r="B2872" s="19"/>
      <c r="C2872" s="19"/>
    </row>
    <row r="2873" spans="2:3" ht="15" customHeight="1" x14ac:dyDescent="0.4">
      <c r="B2873" s="19"/>
      <c r="C2873" s="19"/>
    </row>
    <row r="2874" spans="2:3" ht="15" customHeight="1" x14ac:dyDescent="0.4">
      <c r="B2874" s="19"/>
      <c r="C2874" s="19"/>
    </row>
    <row r="2875" spans="2:3" ht="15" customHeight="1" x14ac:dyDescent="0.4">
      <c r="B2875" s="19"/>
      <c r="C2875" s="19"/>
    </row>
    <row r="2876" spans="2:3" ht="15" customHeight="1" x14ac:dyDescent="0.4">
      <c r="B2876" s="19"/>
      <c r="C2876" s="19"/>
    </row>
    <row r="2877" spans="2:3" ht="15" customHeight="1" x14ac:dyDescent="0.4">
      <c r="B2877" s="19"/>
      <c r="C2877" s="19"/>
    </row>
    <row r="2878" spans="2:3" ht="15" customHeight="1" x14ac:dyDescent="0.4">
      <c r="B2878" s="19"/>
      <c r="C2878" s="19"/>
    </row>
    <row r="2879" spans="2:3" ht="15" customHeight="1" x14ac:dyDescent="0.4">
      <c r="B2879" s="19"/>
      <c r="C2879" s="19"/>
    </row>
    <row r="2880" spans="2:3" ht="15" customHeight="1" x14ac:dyDescent="0.4">
      <c r="B2880" s="19"/>
      <c r="C2880" s="19"/>
    </row>
    <row r="2881" spans="2:3" ht="15" customHeight="1" x14ac:dyDescent="0.4">
      <c r="B2881" s="19"/>
      <c r="C2881" s="19"/>
    </row>
    <row r="2882" spans="2:3" ht="15" customHeight="1" x14ac:dyDescent="0.4">
      <c r="B2882" s="19"/>
      <c r="C2882" s="19"/>
    </row>
    <row r="2883" spans="2:3" ht="15" customHeight="1" x14ac:dyDescent="0.4">
      <c r="B2883" s="19"/>
      <c r="C2883" s="19"/>
    </row>
    <row r="2884" spans="2:3" ht="15" customHeight="1" x14ac:dyDescent="0.4">
      <c r="B2884" s="19"/>
      <c r="C2884" s="19"/>
    </row>
    <row r="2885" spans="2:3" ht="15" customHeight="1" x14ac:dyDescent="0.4">
      <c r="B2885" s="19"/>
      <c r="C2885" s="19"/>
    </row>
    <row r="2886" spans="2:3" ht="15" customHeight="1" x14ac:dyDescent="0.4">
      <c r="B2886" s="19"/>
      <c r="C2886" s="19"/>
    </row>
    <row r="2887" spans="2:3" ht="15" customHeight="1" x14ac:dyDescent="0.4">
      <c r="B2887" s="19"/>
      <c r="C2887" s="19"/>
    </row>
    <row r="2888" spans="2:3" ht="15" customHeight="1" x14ac:dyDescent="0.4">
      <c r="B2888" s="19"/>
      <c r="C2888" s="19"/>
    </row>
    <row r="2889" spans="2:3" ht="15" customHeight="1" x14ac:dyDescent="0.4">
      <c r="B2889" s="19"/>
      <c r="C2889" s="19"/>
    </row>
    <row r="2890" spans="2:3" ht="15" customHeight="1" x14ac:dyDescent="0.4">
      <c r="B2890" s="19"/>
      <c r="C2890" s="19"/>
    </row>
    <row r="2891" spans="2:3" ht="15" customHeight="1" x14ac:dyDescent="0.4">
      <c r="B2891" s="19"/>
      <c r="C2891" s="19"/>
    </row>
    <row r="2892" spans="2:3" ht="15" customHeight="1" x14ac:dyDescent="0.4">
      <c r="B2892" s="19"/>
      <c r="C2892" s="19"/>
    </row>
    <row r="2893" spans="2:3" ht="15" customHeight="1" x14ac:dyDescent="0.4">
      <c r="B2893" s="19"/>
      <c r="C2893" s="19"/>
    </row>
    <row r="2894" spans="2:3" ht="15" customHeight="1" x14ac:dyDescent="0.4">
      <c r="B2894" s="19"/>
      <c r="C2894" s="19"/>
    </row>
    <row r="2895" spans="2:3" ht="15" customHeight="1" x14ac:dyDescent="0.4">
      <c r="B2895" s="19"/>
      <c r="C2895" s="19"/>
    </row>
    <row r="2896" spans="2:3" ht="15" customHeight="1" x14ac:dyDescent="0.4">
      <c r="B2896" s="19"/>
      <c r="C2896" s="19"/>
    </row>
    <row r="2897" spans="2:3" ht="15" customHeight="1" x14ac:dyDescent="0.4">
      <c r="B2897" s="19"/>
      <c r="C2897" s="19"/>
    </row>
    <row r="2898" spans="2:3" ht="15" customHeight="1" x14ac:dyDescent="0.4">
      <c r="B2898" s="19"/>
      <c r="C2898" s="19"/>
    </row>
    <row r="2899" spans="2:3" ht="15" customHeight="1" x14ac:dyDescent="0.4">
      <c r="B2899" s="19"/>
      <c r="C2899" s="19"/>
    </row>
    <row r="2900" spans="2:3" ht="15" customHeight="1" x14ac:dyDescent="0.4">
      <c r="B2900" s="19"/>
      <c r="C2900" s="19"/>
    </row>
    <row r="2901" spans="2:3" ht="15" customHeight="1" x14ac:dyDescent="0.4">
      <c r="B2901" s="19"/>
      <c r="C2901" s="19"/>
    </row>
    <row r="2902" spans="2:3" ht="15" customHeight="1" x14ac:dyDescent="0.4">
      <c r="B2902" s="19"/>
      <c r="C2902" s="19"/>
    </row>
    <row r="2903" spans="2:3" ht="15" customHeight="1" x14ac:dyDescent="0.4">
      <c r="B2903" s="19"/>
      <c r="C2903" s="19"/>
    </row>
    <row r="2904" spans="2:3" ht="15" customHeight="1" x14ac:dyDescent="0.4">
      <c r="B2904" s="19"/>
      <c r="C2904" s="19"/>
    </row>
    <row r="2905" spans="2:3" ht="15" customHeight="1" x14ac:dyDescent="0.4">
      <c r="B2905" s="19"/>
      <c r="C2905" s="19"/>
    </row>
    <row r="2906" spans="2:3" ht="15" customHeight="1" x14ac:dyDescent="0.4">
      <c r="B2906" s="19"/>
      <c r="C2906" s="19"/>
    </row>
    <row r="2907" spans="2:3" ht="15" customHeight="1" x14ac:dyDescent="0.4">
      <c r="B2907" s="19"/>
      <c r="C2907" s="19"/>
    </row>
    <row r="2908" spans="2:3" ht="15" customHeight="1" x14ac:dyDescent="0.4">
      <c r="B2908" s="19"/>
      <c r="C2908" s="19"/>
    </row>
    <row r="2909" spans="2:3" ht="15" customHeight="1" x14ac:dyDescent="0.4">
      <c r="B2909" s="19"/>
      <c r="C2909" s="19"/>
    </row>
    <row r="2910" spans="2:3" ht="15" customHeight="1" x14ac:dyDescent="0.4">
      <c r="B2910" s="19"/>
      <c r="C2910" s="19"/>
    </row>
    <row r="2911" spans="2:3" ht="15" customHeight="1" x14ac:dyDescent="0.4">
      <c r="B2911" s="19"/>
      <c r="C2911" s="19"/>
    </row>
    <row r="2912" spans="2:3" ht="15" customHeight="1" x14ac:dyDescent="0.4">
      <c r="B2912" s="19"/>
      <c r="C2912" s="19"/>
    </row>
    <row r="2913" spans="2:3" ht="15" customHeight="1" x14ac:dyDescent="0.4">
      <c r="B2913" s="19"/>
      <c r="C2913" s="19"/>
    </row>
    <row r="2914" spans="2:3" ht="15" customHeight="1" x14ac:dyDescent="0.4">
      <c r="B2914" s="19"/>
      <c r="C2914" s="19"/>
    </row>
    <row r="2915" spans="2:3" ht="15" customHeight="1" x14ac:dyDescent="0.4">
      <c r="B2915" s="19"/>
      <c r="C2915" s="19"/>
    </row>
    <row r="2916" spans="2:3" ht="15" customHeight="1" x14ac:dyDescent="0.4">
      <c r="B2916" s="19"/>
      <c r="C2916" s="19"/>
    </row>
    <row r="2917" spans="2:3" ht="15" customHeight="1" x14ac:dyDescent="0.4">
      <c r="B2917" s="19"/>
      <c r="C2917" s="19"/>
    </row>
    <row r="2918" spans="2:3" ht="15" customHeight="1" x14ac:dyDescent="0.4">
      <c r="B2918" s="19"/>
      <c r="C2918" s="19"/>
    </row>
    <row r="2919" spans="2:3" ht="15" customHeight="1" x14ac:dyDescent="0.4">
      <c r="B2919" s="19"/>
      <c r="C2919" s="19"/>
    </row>
    <row r="2920" spans="2:3" ht="15" customHeight="1" x14ac:dyDescent="0.4">
      <c r="B2920" s="19"/>
      <c r="C2920" s="19"/>
    </row>
    <row r="2921" spans="2:3" ht="15" customHeight="1" x14ac:dyDescent="0.4">
      <c r="B2921" s="19"/>
      <c r="C2921" s="19"/>
    </row>
    <row r="2922" spans="2:3" ht="15" customHeight="1" x14ac:dyDescent="0.4">
      <c r="B2922" s="19"/>
      <c r="C2922" s="19"/>
    </row>
    <row r="2923" spans="2:3" ht="15" customHeight="1" x14ac:dyDescent="0.4">
      <c r="B2923" s="19"/>
      <c r="C2923" s="19"/>
    </row>
    <row r="2924" spans="2:3" ht="15" customHeight="1" x14ac:dyDescent="0.4">
      <c r="B2924" s="19"/>
      <c r="C2924" s="19"/>
    </row>
    <row r="2925" spans="2:3" ht="15" customHeight="1" x14ac:dyDescent="0.4">
      <c r="B2925" s="19"/>
      <c r="C2925" s="19"/>
    </row>
    <row r="2926" spans="2:3" ht="15" customHeight="1" x14ac:dyDescent="0.4">
      <c r="B2926" s="19"/>
      <c r="C2926" s="19"/>
    </row>
    <row r="2927" spans="2:3" ht="15" customHeight="1" x14ac:dyDescent="0.4">
      <c r="B2927" s="19"/>
      <c r="C2927" s="19"/>
    </row>
    <row r="2928" spans="2:3" ht="15" customHeight="1" x14ac:dyDescent="0.4">
      <c r="B2928" s="19"/>
      <c r="C2928" s="19"/>
    </row>
    <row r="2929" spans="2:3" ht="15" customHeight="1" x14ac:dyDescent="0.4">
      <c r="B2929" s="19"/>
      <c r="C2929" s="19"/>
    </row>
    <row r="2930" spans="2:3" ht="15" customHeight="1" x14ac:dyDescent="0.4">
      <c r="B2930" s="19"/>
      <c r="C2930" s="19"/>
    </row>
    <row r="2931" spans="2:3" ht="15" customHeight="1" x14ac:dyDescent="0.4">
      <c r="B2931" s="19"/>
      <c r="C2931" s="19"/>
    </row>
    <row r="2932" spans="2:3" ht="15" customHeight="1" x14ac:dyDescent="0.4">
      <c r="B2932" s="19"/>
      <c r="C2932" s="19"/>
    </row>
    <row r="2933" spans="2:3" ht="15" customHeight="1" x14ac:dyDescent="0.4">
      <c r="B2933" s="19"/>
      <c r="C2933" s="19"/>
    </row>
    <row r="2934" spans="2:3" ht="15" customHeight="1" x14ac:dyDescent="0.4">
      <c r="B2934" s="19"/>
      <c r="C2934" s="19"/>
    </row>
    <row r="2935" spans="2:3" ht="15" customHeight="1" x14ac:dyDescent="0.4">
      <c r="B2935" s="19"/>
      <c r="C2935" s="19"/>
    </row>
    <row r="2936" spans="2:3" ht="15" customHeight="1" x14ac:dyDescent="0.4">
      <c r="B2936" s="19"/>
      <c r="C2936" s="19"/>
    </row>
    <row r="2937" spans="2:3" ht="15" customHeight="1" x14ac:dyDescent="0.4">
      <c r="B2937" s="19"/>
      <c r="C2937" s="19"/>
    </row>
    <row r="2938" spans="2:3" ht="15" customHeight="1" x14ac:dyDescent="0.4">
      <c r="B2938" s="19"/>
      <c r="C2938" s="19"/>
    </row>
    <row r="2939" spans="2:3" ht="15" customHeight="1" x14ac:dyDescent="0.4">
      <c r="B2939" s="19"/>
      <c r="C2939" s="19"/>
    </row>
    <row r="2940" spans="2:3" ht="15" customHeight="1" x14ac:dyDescent="0.4">
      <c r="B2940" s="19"/>
      <c r="C2940" s="19"/>
    </row>
    <row r="2941" spans="2:3" ht="15" customHeight="1" x14ac:dyDescent="0.4">
      <c r="B2941" s="19"/>
      <c r="C2941" s="19"/>
    </row>
    <row r="2942" spans="2:3" ht="15" customHeight="1" x14ac:dyDescent="0.4">
      <c r="B2942" s="19"/>
      <c r="C2942" s="19"/>
    </row>
    <row r="2943" spans="2:3" ht="15" customHeight="1" x14ac:dyDescent="0.4">
      <c r="B2943" s="19"/>
      <c r="C2943" s="19"/>
    </row>
    <row r="2944" spans="2:3" ht="15" customHeight="1" x14ac:dyDescent="0.4">
      <c r="B2944" s="19"/>
      <c r="C2944" s="19"/>
    </row>
    <row r="2945" spans="2:3" ht="15" customHeight="1" x14ac:dyDescent="0.4">
      <c r="B2945" s="19"/>
      <c r="C2945" s="19"/>
    </row>
    <row r="2946" spans="2:3" ht="15" customHeight="1" x14ac:dyDescent="0.4">
      <c r="B2946" s="19"/>
      <c r="C2946" s="19"/>
    </row>
    <row r="2947" spans="2:3" ht="15" customHeight="1" x14ac:dyDescent="0.4">
      <c r="B2947" s="19"/>
      <c r="C2947" s="19"/>
    </row>
    <row r="2948" spans="2:3" ht="15" customHeight="1" x14ac:dyDescent="0.4">
      <c r="B2948" s="19"/>
      <c r="C2948" s="19"/>
    </row>
    <row r="2949" spans="2:3" ht="15" customHeight="1" x14ac:dyDescent="0.4">
      <c r="B2949" s="19"/>
      <c r="C2949" s="19"/>
    </row>
    <row r="2950" spans="2:3" ht="15" customHeight="1" x14ac:dyDescent="0.4">
      <c r="B2950" s="19"/>
      <c r="C2950" s="19"/>
    </row>
    <row r="2951" spans="2:3" ht="15" customHeight="1" x14ac:dyDescent="0.4">
      <c r="B2951" s="19"/>
      <c r="C2951" s="19"/>
    </row>
    <row r="2952" spans="2:3" ht="15" customHeight="1" x14ac:dyDescent="0.4">
      <c r="B2952" s="19"/>
      <c r="C2952" s="19"/>
    </row>
    <row r="2953" spans="2:3" ht="15" customHeight="1" x14ac:dyDescent="0.4">
      <c r="B2953" s="19"/>
      <c r="C2953" s="19"/>
    </row>
    <row r="2954" spans="2:3" ht="15" customHeight="1" x14ac:dyDescent="0.4">
      <c r="B2954" s="19"/>
      <c r="C2954" s="19"/>
    </row>
    <row r="2955" spans="2:3" ht="15" customHeight="1" x14ac:dyDescent="0.4">
      <c r="B2955" s="19"/>
      <c r="C2955" s="19"/>
    </row>
    <row r="2956" spans="2:3" ht="15" customHeight="1" x14ac:dyDescent="0.4">
      <c r="B2956" s="19"/>
      <c r="C2956" s="19"/>
    </row>
    <row r="2957" spans="2:3" ht="15" customHeight="1" x14ac:dyDescent="0.4">
      <c r="B2957" s="19"/>
      <c r="C2957" s="19"/>
    </row>
    <row r="2958" spans="2:3" ht="15" customHeight="1" x14ac:dyDescent="0.4">
      <c r="B2958" s="19"/>
      <c r="C2958" s="19"/>
    </row>
    <row r="2959" spans="2:3" ht="15" customHeight="1" x14ac:dyDescent="0.4">
      <c r="B2959" s="19"/>
      <c r="C2959" s="19"/>
    </row>
    <row r="2960" spans="2:3" ht="15" customHeight="1" x14ac:dyDescent="0.4">
      <c r="B2960" s="19"/>
      <c r="C2960" s="19"/>
    </row>
    <row r="2961" spans="2:3" ht="15" customHeight="1" x14ac:dyDescent="0.4">
      <c r="B2961" s="19"/>
      <c r="C2961" s="19"/>
    </row>
    <row r="2962" spans="2:3" ht="15" customHeight="1" x14ac:dyDescent="0.4">
      <c r="B2962" s="19"/>
      <c r="C2962" s="19"/>
    </row>
    <row r="2963" spans="2:3" ht="15" customHeight="1" x14ac:dyDescent="0.4">
      <c r="B2963" s="19"/>
      <c r="C2963" s="19"/>
    </row>
    <row r="2964" spans="2:3" ht="15" customHeight="1" x14ac:dyDescent="0.4">
      <c r="B2964" s="19"/>
      <c r="C2964" s="19"/>
    </row>
    <row r="2965" spans="2:3" ht="15" customHeight="1" x14ac:dyDescent="0.4">
      <c r="B2965" s="19"/>
      <c r="C2965" s="19"/>
    </row>
    <row r="2966" spans="2:3" ht="15" customHeight="1" x14ac:dyDescent="0.4">
      <c r="B2966" s="19"/>
      <c r="C2966" s="19"/>
    </row>
    <row r="2967" spans="2:3" ht="15" customHeight="1" x14ac:dyDescent="0.4">
      <c r="B2967" s="19"/>
      <c r="C2967" s="19"/>
    </row>
    <row r="2968" spans="2:3" ht="15" customHeight="1" x14ac:dyDescent="0.4">
      <c r="B2968" s="19"/>
      <c r="C2968" s="19"/>
    </row>
    <row r="2969" spans="2:3" ht="15" customHeight="1" x14ac:dyDescent="0.4">
      <c r="B2969" s="19"/>
      <c r="C2969" s="19"/>
    </row>
    <row r="2970" spans="2:3" ht="15" customHeight="1" x14ac:dyDescent="0.4">
      <c r="B2970" s="19"/>
      <c r="C2970" s="19"/>
    </row>
    <row r="2971" spans="2:3" ht="15" customHeight="1" x14ac:dyDescent="0.4">
      <c r="B2971" s="19"/>
      <c r="C2971" s="19"/>
    </row>
    <row r="2972" spans="2:3" ht="15" customHeight="1" x14ac:dyDescent="0.4">
      <c r="B2972" s="19"/>
      <c r="C2972" s="19"/>
    </row>
    <row r="2973" spans="2:3" ht="15" customHeight="1" x14ac:dyDescent="0.4">
      <c r="B2973" s="19"/>
      <c r="C2973" s="19"/>
    </row>
    <row r="2974" spans="2:3" ht="15" customHeight="1" x14ac:dyDescent="0.4">
      <c r="B2974" s="19"/>
      <c r="C2974" s="19"/>
    </row>
    <row r="2975" spans="2:3" ht="15" customHeight="1" x14ac:dyDescent="0.4">
      <c r="B2975" s="19"/>
      <c r="C2975" s="19"/>
    </row>
    <row r="2976" spans="2:3" ht="15" customHeight="1" x14ac:dyDescent="0.4">
      <c r="B2976" s="19"/>
      <c r="C2976" s="19"/>
    </row>
    <row r="2977" spans="2:3" ht="15" customHeight="1" x14ac:dyDescent="0.4">
      <c r="B2977" s="19"/>
      <c r="C2977" s="19"/>
    </row>
    <row r="2978" spans="2:3" ht="15" customHeight="1" x14ac:dyDescent="0.4">
      <c r="B2978" s="19"/>
      <c r="C2978" s="19"/>
    </row>
    <row r="2979" spans="2:3" ht="15" customHeight="1" x14ac:dyDescent="0.4">
      <c r="B2979" s="19"/>
      <c r="C2979" s="19"/>
    </row>
    <row r="2980" spans="2:3" ht="15" customHeight="1" x14ac:dyDescent="0.4">
      <c r="B2980" s="19"/>
      <c r="C2980" s="19"/>
    </row>
    <row r="2981" spans="2:3" ht="15" customHeight="1" x14ac:dyDescent="0.4">
      <c r="B2981" s="19"/>
      <c r="C2981" s="19"/>
    </row>
    <row r="2982" spans="2:3" ht="15" customHeight="1" x14ac:dyDescent="0.4">
      <c r="B2982" s="19"/>
      <c r="C2982" s="19"/>
    </row>
    <row r="2983" spans="2:3" ht="15" customHeight="1" x14ac:dyDescent="0.4">
      <c r="B2983" s="19"/>
      <c r="C2983" s="19"/>
    </row>
    <row r="2984" spans="2:3" ht="15" customHeight="1" x14ac:dyDescent="0.4">
      <c r="B2984" s="19"/>
      <c r="C2984" s="19"/>
    </row>
    <row r="2985" spans="2:3" ht="15" customHeight="1" x14ac:dyDescent="0.4">
      <c r="B2985" s="19"/>
      <c r="C2985" s="19"/>
    </row>
    <row r="2986" spans="2:3" ht="15" customHeight="1" x14ac:dyDescent="0.4">
      <c r="B2986" s="19"/>
      <c r="C2986" s="19"/>
    </row>
    <row r="2987" spans="2:3" ht="15" customHeight="1" x14ac:dyDescent="0.4">
      <c r="B2987" s="19"/>
      <c r="C2987" s="19"/>
    </row>
    <row r="2988" spans="2:3" ht="15" customHeight="1" x14ac:dyDescent="0.4">
      <c r="B2988" s="19"/>
      <c r="C2988" s="19"/>
    </row>
    <row r="2989" spans="2:3" ht="15" customHeight="1" x14ac:dyDescent="0.4">
      <c r="B2989" s="19"/>
      <c r="C2989" s="19"/>
    </row>
    <row r="2990" spans="2:3" ht="15" customHeight="1" x14ac:dyDescent="0.4">
      <c r="B2990" s="19"/>
      <c r="C2990" s="19"/>
    </row>
    <row r="2991" spans="2:3" ht="15" customHeight="1" x14ac:dyDescent="0.4">
      <c r="B2991" s="19"/>
      <c r="C2991" s="19"/>
    </row>
    <row r="2992" spans="2:3" ht="15" customHeight="1" x14ac:dyDescent="0.4">
      <c r="B2992" s="19"/>
      <c r="C2992" s="19"/>
    </row>
    <row r="2993" spans="2:3" ht="15" customHeight="1" x14ac:dyDescent="0.4">
      <c r="B2993" s="19"/>
      <c r="C2993" s="19"/>
    </row>
    <row r="2994" spans="2:3" ht="15" customHeight="1" x14ac:dyDescent="0.4">
      <c r="B2994" s="19"/>
      <c r="C2994" s="19"/>
    </row>
    <row r="2995" spans="2:3" ht="15" customHeight="1" x14ac:dyDescent="0.4">
      <c r="B2995" s="19"/>
      <c r="C2995" s="19"/>
    </row>
    <row r="2996" spans="2:3" ht="15" customHeight="1" x14ac:dyDescent="0.4">
      <c r="B2996" s="19"/>
      <c r="C2996" s="19"/>
    </row>
    <row r="2997" spans="2:3" ht="15" customHeight="1" x14ac:dyDescent="0.4">
      <c r="B2997" s="19"/>
      <c r="C2997" s="19"/>
    </row>
    <row r="2998" spans="2:3" ht="15" customHeight="1" x14ac:dyDescent="0.4">
      <c r="B2998" s="19"/>
      <c r="C2998" s="19"/>
    </row>
    <row r="2999" spans="2:3" ht="15" customHeight="1" x14ac:dyDescent="0.4">
      <c r="B2999" s="19"/>
      <c r="C2999" s="19"/>
    </row>
    <row r="3000" spans="2:3" ht="15" customHeight="1" x14ac:dyDescent="0.4">
      <c r="B3000" s="19"/>
      <c r="C3000" s="19"/>
    </row>
    <row r="3001" spans="2:3" ht="15" customHeight="1" x14ac:dyDescent="0.4">
      <c r="B3001" s="19"/>
      <c r="C3001" s="19"/>
    </row>
    <row r="3002" spans="2:3" ht="15" customHeight="1" x14ac:dyDescent="0.4">
      <c r="B3002" s="19"/>
      <c r="C3002" s="19"/>
    </row>
    <row r="3003" spans="2:3" ht="15" customHeight="1" x14ac:dyDescent="0.4">
      <c r="B3003" s="19"/>
      <c r="C3003" s="19"/>
    </row>
    <row r="3004" spans="2:3" ht="15" customHeight="1" x14ac:dyDescent="0.4">
      <c r="B3004" s="19"/>
      <c r="C3004" s="19"/>
    </row>
    <row r="3005" spans="2:3" ht="15" customHeight="1" x14ac:dyDescent="0.4">
      <c r="B3005" s="19"/>
      <c r="C3005" s="19"/>
    </row>
    <row r="3006" spans="2:3" ht="15" customHeight="1" x14ac:dyDescent="0.4">
      <c r="B3006" s="19"/>
      <c r="C3006" s="19"/>
    </row>
    <row r="3007" spans="2:3" ht="15" customHeight="1" x14ac:dyDescent="0.4">
      <c r="B3007" s="19"/>
      <c r="C3007" s="19"/>
    </row>
    <row r="3008" spans="2:3" ht="15" customHeight="1" x14ac:dyDescent="0.4">
      <c r="B3008" s="19"/>
      <c r="C3008" s="19"/>
    </row>
    <row r="3009" spans="2:3" ht="15" customHeight="1" x14ac:dyDescent="0.4">
      <c r="B3009" s="19"/>
      <c r="C3009" s="19"/>
    </row>
    <row r="3010" spans="2:3" ht="15" customHeight="1" x14ac:dyDescent="0.4">
      <c r="B3010" s="19"/>
      <c r="C3010" s="19"/>
    </row>
    <row r="3011" spans="2:3" ht="15" customHeight="1" x14ac:dyDescent="0.4">
      <c r="B3011" s="19"/>
      <c r="C3011" s="19"/>
    </row>
    <row r="3012" spans="2:3" ht="15" customHeight="1" x14ac:dyDescent="0.4">
      <c r="B3012" s="19"/>
      <c r="C3012" s="19"/>
    </row>
    <row r="3013" spans="2:3" ht="15" customHeight="1" x14ac:dyDescent="0.4">
      <c r="B3013" s="19"/>
      <c r="C3013" s="19"/>
    </row>
    <row r="3014" spans="2:3" ht="15" customHeight="1" x14ac:dyDescent="0.4">
      <c r="B3014" s="19"/>
      <c r="C3014" s="19"/>
    </row>
    <row r="3015" spans="2:3" ht="15" customHeight="1" x14ac:dyDescent="0.4">
      <c r="B3015" s="19"/>
      <c r="C3015" s="19"/>
    </row>
    <row r="3016" spans="2:3" ht="15" customHeight="1" x14ac:dyDescent="0.4">
      <c r="B3016" s="19"/>
      <c r="C3016" s="19"/>
    </row>
    <row r="3017" spans="2:3" ht="15" customHeight="1" x14ac:dyDescent="0.4">
      <c r="B3017" s="19"/>
      <c r="C3017" s="19"/>
    </row>
    <row r="3018" spans="2:3" ht="15" customHeight="1" x14ac:dyDescent="0.4">
      <c r="B3018" s="19"/>
      <c r="C3018" s="19"/>
    </row>
    <row r="3019" spans="2:3" ht="15" customHeight="1" x14ac:dyDescent="0.4">
      <c r="B3019" s="19"/>
      <c r="C3019" s="19"/>
    </row>
    <row r="3020" spans="2:3" ht="15" customHeight="1" x14ac:dyDescent="0.4">
      <c r="B3020" s="19"/>
      <c r="C3020" s="19"/>
    </row>
    <row r="3021" spans="2:3" ht="15" customHeight="1" x14ac:dyDescent="0.4">
      <c r="B3021" s="19"/>
      <c r="C3021" s="19"/>
    </row>
    <row r="3022" spans="2:3" ht="15" customHeight="1" x14ac:dyDescent="0.4">
      <c r="B3022" s="19"/>
      <c r="C3022" s="19"/>
    </row>
    <row r="3023" spans="2:3" ht="15" customHeight="1" x14ac:dyDescent="0.4">
      <c r="B3023" s="19"/>
      <c r="C3023" s="19"/>
    </row>
    <row r="3024" spans="2:3" ht="15" customHeight="1" x14ac:dyDescent="0.4">
      <c r="B3024" s="19"/>
      <c r="C3024" s="19"/>
    </row>
    <row r="3025" spans="2:3" ht="15" customHeight="1" x14ac:dyDescent="0.4">
      <c r="B3025" s="19"/>
      <c r="C3025" s="19"/>
    </row>
    <row r="3026" spans="2:3" ht="15" customHeight="1" x14ac:dyDescent="0.4">
      <c r="B3026" s="19"/>
      <c r="C3026" s="19"/>
    </row>
    <row r="3027" spans="2:3" ht="15" customHeight="1" x14ac:dyDescent="0.4">
      <c r="B3027" s="19"/>
      <c r="C3027" s="19"/>
    </row>
    <row r="3028" spans="2:3" ht="15" customHeight="1" x14ac:dyDescent="0.4">
      <c r="B3028" s="19"/>
      <c r="C3028" s="19"/>
    </row>
    <row r="3029" spans="2:3" ht="15" customHeight="1" x14ac:dyDescent="0.4">
      <c r="B3029" s="19"/>
      <c r="C3029" s="19"/>
    </row>
    <row r="3030" spans="2:3" ht="15" customHeight="1" x14ac:dyDescent="0.4">
      <c r="B3030" s="19"/>
      <c r="C3030" s="19"/>
    </row>
    <row r="3031" spans="2:3" ht="15" customHeight="1" x14ac:dyDescent="0.4">
      <c r="B3031" s="19"/>
      <c r="C3031" s="19"/>
    </row>
    <row r="3032" spans="2:3" ht="15" customHeight="1" x14ac:dyDescent="0.4">
      <c r="B3032" s="19"/>
      <c r="C3032" s="19"/>
    </row>
    <row r="3033" spans="2:3" ht="15" customHeight="1" x14ac:dyDescent="0.4">
      <c r="B3033" s="19"/>
      <c r="C3033" s="19"/>
    </row>
    <row r="3034" spans="2:3" ht="15" customHeight="1" x14ac:dyDescent="0.4">
      <c r="B3034" s="19"/>
      <c r="C3034" s="19"/>
    </row>
    <row r="3035" spans="2:3" ht="15" customHeight="1" x14ac:dyDescent="0.4">
      <c r="B3035" s="19"/>
      <c r="C3035" s="19"/>
    </row>
    <row r="3036" spans="2:3" ht="15" customHeight="1" x14ac:dyDescent="0.4">
      <c r="B3036" s="19"/>
      <c r="C3036" s="19"/>
    </row>
    <row r="3037" spans="2:3" ht="15" customHeight="1" x14ac:dyDescent="0.4">
      <c r="B3037" s="19"/>
      <c r="C3037" s="19"/>
    </row>
    <row r="3038" spans="2:3" ht="15" customHeight="1" x14ac:dyDescent="0.4">
      <c r="B3038" s="19"/>
      <c r="C3038" s="19"/>
    </row>
    <row r="3039" spans="2:3" ht="15" customHeight="1" x14ac:dyDescent="0.4">
      <c r="B3039" s="19"/>
      <c r="C3039" s="19"/>
    </row>
    <row r="3040" spans="2:3" ht="15" customHeight="1" x14ac:dyDescent="0.4">
      <c r="B3040" s="19"/>
      <c r="C3040" s="19"/>
    </row>
    <row r="3041" spans="2:3" ht="15" customHeight="1" x14ac:dyDescent="0.4">
      <c r="B3041" s="19"/>
      <c r="C3041" s="19"/>
    </row>
    <row r="3042" spans="2:3" ht="15" customHeight="1" x14ac:dyDescent="0.4">
      <c r="B3042" s="19"/>
      <c r="C3042" s="19"/>
    </row>
    <row r="3043" spans="2:3" ht="15" customHeight="1" x14ac:dyDescent="0.4">
      <c r="B3043" s="19"/>
      <c r="C3043" s="19"/>
    </row>
    <row r="3044" spans="2:3" ht="15" customHeight="1" x14ac:dyDescent="0.4">
      <c r="B3044" s="19"/>
      <c r="C3044" s="19"/>
    </row>
    <row r="3045" spans="2:3" ht="15" customHeight="1" x14ac:dyDescent="0.4">
      <c r="B3045" s="19"/>
      <c r="C3045" s="19"/>
    </row>
    <row r="3046" spans="2:3" ht="15" customHeight="1" x14ac:dyDescent="0.4">
      <c r="B3046" s="19"/>
      <c r="C3046" s="19"/>
    </row>
    <row r="3047" spans="2:3" ht="15" customHeight="1" x14ac:dyDescent="0.4">
      <c r="B3047" s="19"/>
      <c r="C3047" s="19"/>
    </row>
    <row r="3048" spans="2:3" ht="15" customHeight="1" x14ac:dyDescent="0.4">
      <c r="B3048" s="19"/>
      <c r="C3048" s="19"/>
    </row>
    <row r="3049" spans="2:3" ht="15" customHeight="1" x14ac:dyDescent="0.4">
      <c r="B3049" s="19"/>
      <c r="C3049" s="19"/>
    </row>
    <row r="3050" spans="2:3" ht="15" customHeight="1" x14ac:dyDescent="0.4">
      <c r="B3050" s="19"/>
      <c r="C3050" s="19"/>
    </row>
    <row r="3051" spans="2:3" ht="15" customHeight="1" x14ac:dyDescent="0.4">
      <c r="B3051" s="19"/>
      <c r="C3051" s="19"/>
    </row>
    <row r="3052" spans="2:3" ht="15" customHeight="1" x14ac:dyDescent="0.4">
      <c r="B3052" s="19"/>
      <c r="C3052" s="19"/>
    </row>
    <row r="3053" spans="2:3" ht="15" customHeight="1" x14ac:dyDescent="0.4">
      <c r="B3053" s="19"/>
      <c r="C3053" s="19"/>
    </row>
    <row r="3054" spans="2:3" ht="15" customHeight="1" x14ac:dyDescent="0.4">
      <c r="B3054" s="19"/>
      <c r="C3054" s="19"/>
    </row>
    <row r="3055" spans="2:3" ht="15" customHeight="1" x14ac:dyDescent="0.4">
      <c r="B3055" s="19"/>
      <c r="C3055" s="19"/>
    </row>
    <row r="3056" spans="2:3" ht="15" customHeight="1" x14ac:dyDescent="0.4">
      <c r="B3056" s="19"/>
      <c r="C3056" s="19"/>
    </row>
    <row r="3057" spans="2:3" ht="15" customHeight="1" x14ac:dyDescent="0.4">
      <c r="B3057" s="19"/>
      <c r="C3057" s="19"/>
    </row>
    <row r="3058" spans="2:3" ht="15" customHeight="1" x14ac:dyDescent="0.4">
      <c r="B3058" s="19"/>
      <c r="C3058" s="19"/>
    </row>
    <row r="3059" spans="2:3" ht="15" customHeight="1" x14ac:dyDescent="0.4">
      <c r="B3059" s="19"/>
      <c r="C3059" s="19"/>
    </row>
    <row r="3060" spans="2:3" ht="15" customHeight="1" x14ac:dyDescent="0.4">
      <c r="B3060" s="19"/>
      <c r="C3060" s="19"/>
    </row>
    <row r="3061" spans="2:3" ht="15" customHeight="1" x14ac:dyDescent="0.4">
      <c r="B3061" s="19"/>
      <c r="C3061" s="19"/>
    </row>
    <row r="3062" spans="2:3" ht="15" customHeight="1" x14ac:dyDescent="0.4">
      <c r="B3062" s="19"/>
      <c r="C3062" s="19"/>
    </row>
    <row r="3063" spans="2:3" ht="15" customHeight="1" x14ac:dyDescent="0.4">
      <c r="B3063" s="19"/>
      <c r="C3063" s="19"/>
    </row>
    <row r="3064" spans="2:3" ht="15" customHeight="1" x14ac:dyDescent="0.4">
      <c r="B3064" s="19"/>
      <c r="C3064" s="19"/>
    </row>
    <row r="3065" spans="2:3" ht="15" customHeight="1" x14ac:dyDescent="0.4">
      <c r="B3065" s="19"/>
      <c r="C3065" s="19"/>
    </row>
    <row r="3066" spans="2:3" ht="15" customHeight="1" x14ac:dyDescent="0.4">
      <c r="B3066" s="19"/>
      <c r="C3066" s="19"/>
    </row>
    <row r="3067" spans="2:3" ht="15" customHeight="1" x14ac:dyDescent="0.4">
      <c r="B3067" s="19"/>
      <c r="C3067" s="19"/>
    </row>
    <row r="3068" spans="2:3" ht="15" customHeight="1" x14ac:dyDescent="0.4">
      <c r="B3068" s="19"/>
      <c r="C3068" s="19"/>
    </row>
    <row r="3069" spans="2:3" ht="15" customHeight="1" x14ac:dyDescent="0.4">
      <c r="B3069" s="19"/>
      <c r="C3069" s="19"/>
    </row>
    <row r="3070" spans="2:3" ht="15" customHeight="1" x14ac:dyDescent="0.4">
      <c r="B3070" s="19"/>
      <c r="C3070" s="19"/>
    </row>
    <row r="3071" spans="2:3" ht="15" customHeight="1" x14ac:dyDescent="0.4">
      <c r="B3071" s="19"/>
      <c r="C3071" s="19"/>
    </row>
    <row r="3072" spans="2:3" ht="15" customHeight="1" x14ac:dyDescent="0.4">
      <c r="B3072" s="19"/>
      <c r="C3072" s="19"/>
    </row>
    <row r="3073" spans="2:3" ht="15" customHeight="1" x14ac:dyDescent="0.4">
      <c r="B3073" s="19"/>
      <c r="C3073" s="19"/>
    </row>
    <row r="3074" spans="2:3" ht="15" customHeight="1" x14ac:dyDescent="0.4">
      <c r="B3074" s="19"/>
      <c r="C3074" s="19"/>
    </row>
    <row r="3075" spans="2:3" ht="15" customHeight="1" x14ac:dyDescent="0.4">
      <c r="B3075" s="19"/>
      <c r="C3075" s="19"/>
    </row>
    <row r="3076" spans="2:3" ht="15" customHeight="1" x14ac:dyDescent="0.4">
      <c r="B3076" s="19"/>
      <c r="C3076" s="19"/>
    </row>
    <row r="3077" spans="2:3" ht="15" customHeight="1" x14ac:dyDescent="0.4">
      <c r="B3077" s="19"/>
      <c r="C3077" s="19"/>
    </row>
    <row r="3078" spans="2:3" ht="15" customHeight="1" x14ac:dyDescent="0.4">
      <c r="B3078" s="19"/>
      <c r="C3078" s="19"/>
    </row>
    <row r="3079" spans="2:3" ht="15" customHeight="1" x14ac:dyDescent="0.4">
      <c r="B3079" s="19"/>
      <c r="C3079" s="19"/>
    </row>
    <row r="3080" spans="2:3" ht="15" customHeight="1" x14ac:dyDescent="0.4">
      <c r="B3080" s="19"/>
      <c r="C3080" s="19"/>
    </row>
    <row r="3081" spans="2:3" ht="15" customHeight="1" x14ac:dyDescent="0.4">
      <c r="B3081" s="19"/>
      <c r="C3081" s="19"/>
    </row>
    <row r="3082" spans="2:3" ht="15" customHeight="1" x14ac:dyDescent="0.4">
      <c r="B3082" s="19"/>
      <c r="C3082" s="19"/>
    </row>
    <row r="3083" spans="2:3" ht="15" customHeight="1" x14ac:dyDescent="0.4">
      <c r="B3083" s="19"/>
      <c r="C3083" s="19"/>
    </row>
    <row r="3084" spans="2:3" ht="15" customHeight="1" x14ac:dyDescent="0.4">
      <c r="B3084" s="19"/>
      <c r="C3084" s="19"/>
    </row>
    <row r="3085" spans="2:3" ht="15" customHeight="1" x14ac:dyDescent="0.4">
      <c r="B3085" s="19"/>
      <c r="C3085" s="19"/>
    </row>
    <row r="3086" spans="2:3" ht="15" customHeight="1" x14ac:dyDescent="0.4">
      <c r="B3086" s="19"/>
      <c r="C3086" s="19"/>
    </row>
    <row r="3087" spans="2:3" ht="15" customHeight="1" x14ac:dyDescent="0.4">
      <c r="B3087" s="19"/>
      <c r="C3087" s="19"/>
    </row>
    <row r="3088" spans="2:3" ht="15" customHeight="1" x14ac:dyDescent="0.4">
      <c r="B3088" s="19"/>
      <c r="C3088" s="19"/>
    </row>
    <row r="3089" spans="2:3" ht="15" customHeight="1" x14ac:dyDescent="0.4">
      <c r="B3089" s="19"/>
      <c r="C3089" s="19"/>
    </row>
    <row r="3090" spans="2:3" ht="15" customHeight="1" x14ac:dyDescent="0.4">
      <c r="B3090" s="19"/>
      <c r="C3090" s="19"/>
    </row>
    <row r="3091" spans="2:3" ht="15" customHeight="1" x14ac:dyDescent="0.4">
      <c r="B3091" s="19"/>
      <c r="C3091" s="19"/>
    </row>
    <row r="3092" spans="2:3" ht="15" customHeight="1" x14ac:dyDescent="0.4">
      <c r="B3092" s="19"/>
      <c r="C3092" s="19"/>
    </row>
    <row r="3093" spans="2:3" ht="15" customHeight="1" x14ac:dyDescent="0.4">
      <c r="B3093" s="19"/>
      <c r="C3093" s="19"/>
    </row>
    <row r="3094" spans="2:3" ht="15" customHeight="1" x14ac:dyDescent="0.4">
      <c r="B3094" s="19"/>
      <c r="C3094" s="19"/>
    </row>
    <row r="3095" spans="2:3" ht="15" customHeight="1" x14ac:dyDescent="0.4">
      <c r="B3095" s="19"/>
      <c r="C3095" s="19"/>
    </row>
    <row r="3096" spans="2:3" ht="15" customHeight="1" x14ac:dyDescent="0.4">
      <c r="B3096" s="19"/>
      <c r="C3096" s="19"/>
    </row>
    <row r="3097" spans="2:3" ht="15" customHeight="1" x14ac:dyDescent="0.4">
      <c r="B3097" s="19"/>
      <c r="C3097" s="19"/>
    </row>
    <row r="3098" spans="2:3" ht="15" customHeight="1" x14ac:dyDescent="0.4">
      <c r="B3098" s="19"/>
      <c r="C3098" s="19"/>
    </row>
    <row r="3099" spans="2:3" ht="15" customHeight="1" x14ac:dyDescent="0.4">
      <c r="B3099" s="19"/>
      <c r="C3099" s="19"/>
    </row>
    <row r="3100" spans="2:3" ht="15" customHeight="1" x14ac:dyDescent="0.4">
      <c r="B3100" s="19"/>
      <c r="C3100" s="19"/>
    </row>
    <row r="3101" spans="2:3" ht="15" customHeight="1" x14ac:dyDescent="0.4">
      <c r="B3101" s="19"/>
      <c r="C3101" s="19"/>
    </row>
    <row r="3102" spans="2:3" ht="15" customHeight="1" x14ac:dyDescent="0.4">
      <c r="B3102" s="19"/>
      <c r="C3102" s="19"/>
    </row>
    <row r="3103" spans="2:3" ht="15" customHeight="1" x14ac:dyDescent="0.4">
      <c r="B3103" s="19"/>
      <c r="C3103" s="19"/>
    </row>
    <row r="3104" spans="2:3" ht="15" customHeight="1" x14ac:dyDescent="0.4">
      <c r="B3104" s="19"/>
      <c r="C3104" s="19"/>
    </row>
    <row r="3105" spans="2:3" ht="15" customHeight="1" x14ac:dyDescent="0.4">
      <c r="B3105" s="19"/>
      <c r="C3105" s="19"/>
    </row>
    <row r="3106" spans="2:3" ht="15" customHeight="1" x14ac:dyDescent="0.4">
      <c r="B3106" s="19"/>
      <c r="C3106" s="19"/>
    </row>
    <row r="3107" spans="2:3" ht="15" customHeight="1" x14ac:dyDescent="0.4">
      <c r="B3107" s="19"/>
      <c r="C3107" s="19"/>
    </row>
    <row r="3108" spans="2:3" ht="15" customHeight="1" x14ac:dyDescent="0.4">
      <c r="B3108" s="19"/>
      <c r="C3108" s="19"/>
    </row>
    <row r="3109" spans="2:3" ht="15" customHeight="1" x14ac:dyDescent="0.4">
      <c r="B3109" s="19"/>
      <c r="C3109" s="19"/>
    </row>
    <row r="3110" spans="2:3" ht="15" customHeight="1" x14ac:dyDescent="0.4">
      <c r="B3110" s="19"/>
      <c r="C3110" s="19"/>
    </row>
    <row r="3111" spans="2:3" ht="15" customHeight="1" x14ac:dyDescent="0.4">
      <c r="B3111" s="19"/>
      <c r="C3111" s="19"/>
    </row>
    <row r="3112" spans="2:3" ht="15" customHeight="1" x14ac:dyDescent="0.4">
      <c r="B3112" s="19"/>
      <c r="C3112" s="19"/>
    </row>
    <row r="3113" spans="2:3" ht="15" customHeight="1" x14ac:dyDescent="0.4">
      <c r="B3113" s="19"/>
      <c r="C3113" s="19"/>
    </row>
    <row r="3114" spans="2:3" ht="15" customHeight="1" x14ac:dyDescent="0.4">
      <c r="B3114" s="19"/>
      <c r="C3114" s="19"/>
    </row>
    <row r="3115" spans="2:3" ht="15" customHeight="1" x14ac:dyDescent="0.4">
      <c r="B3115" s="19"/>
      <c r="C3115" s="19"/>
    </row>
    <row r="3116" spans="2:3" ht="15" customHeight="1" x14ac:dyDescent="0.4">
      <c r="B3116" s="19"/>
      <c r="C3116" s="19"/>
    </row>
    <row r="3117" spans="2:3" ht="15" customHeight="1" x14ac:dyDescent="0.4">
      <c r="B3117" s="19"/>
      <c r="C3117" s="19"/>
    </row>
    <row r="3118" spans="2:3" ht="15" customHeight="1" x14ac:dyDescent="0.4">
      <c r="B3118" s="19"/>
      <c r="C3118" s="19"/>
    </row>
    <row r="3119" spans="2:3" ht="15" customHeight="1" x14ac:dyDescent="0.4">
      <c r="B3119" s="19"/>
      <c r="C3119" s="19"/>
    </row>
    <row r="3120" spans="2:3" ht="15" customHeight="1" x14ac:dyDescent="0.4">
      <c r="B3120" s="19"/>
      <c r="C3120" s="19"/>
    </row>
    <row r="3121" spans="2:3" ht="15" customHeight="1" x14ac:dyDescent="0.4">
      <c r="B3121" s="19"/>
      <c r="C3121" s="19"/>
    </row>
    <row r="3122" spans="2:3" ht="15" customHeight="1" x14ac:dyDescent="0.4">
      <c r="B3122" s="19"/>
      <c r="C3122" s="19"/>
    </row>
    <row r="3123" spans="2:3" ht="15" customHeight="1" x14ac:dyDescent="0.4">
      <c r="B3123" s="19"/>
      <c r="C3123" s="19"/>
    </row>
    <row r="3124" spans="2:3" ht="15" customHeight="1" x14ac:dyDescent="0.4">
      <c r="B3124" s="19"/>
      <c r="C3124" s="19"/>
    </row>
    <row r="3125" spans="2:3" ht="15" customHeight="1" x14ac:dyDescent="0.4">
      <c r="B3125" s="19"/>
      <c r="C3125" s="19"/>
    </row>
    <row r="3126" spans="2:3" ht="15" customHeight="1" x14ac:dyDescent="0.4">
      <c r="B3126" s="19"/>
      <c r="C3126" s="19"/>
    </row>
    <row r="3127" spans="2:3" ht="15" customHeight="1" x14ac:dyDescent="0.4">
      <c r="B3127" s="19"/>
      <c r="C3127" s="19"/>
    </row>
    <row r="3128" spans="2:3" ht="15" customHeight="1" x14ac:dyDescent="0.4">
      <c r="B3128" s="19"/>
      <c r="C3128" s="19"/>
    </row>
    <row r="3129" spans="2:3" ht="15" customHeight="1" x14ac:dyDescent="0.4">
      <c r="B3129" s="19"/>
      <c r="C3129" s="19"/>
    </row>
    <row r="3130" spans="2:3" ht="15" customHeight="1" x14ac:dyDescent="0.4">
      <c r="B3130" s="19"/>
      <c r="C3130" s="19"/>
    </row>
    <row r="3131" spans="2:3" ht="15" customHeight="1" x14ac:dyDescent="0.4">
      <c r="B3131" s="19"/>
      <c r="C3131" s="19"/>
    </row>
    <row r="3132" spans="2:3" ht="15" customHeight="1" x14ac:dyDescent="0.4">
      <c r="B3132" s="19"/>
      <c r="C3132" s="19"/>
    </row>
    <row r="3133" spans="2:3" ht="15" customHeight="1" x14ac:dyDescent="0.4">
      <c r="B3133" s="19"/>
      <c r="C3133" s="19"/>
    </row>
    <row r="3134" spans="2:3" ht="15" customHeight="1" x14ac:dyDescent="0.4">
      <c r="B3134" s="19"/>
      <c r="C3134" s="19"/>
    </row>
    <row r="3135" spans="2:3" ht="15" customHeight="1" x14ac:dyDescent="0.4">
      <c r="B3135" s="19"/>
      <c r="C3135" s="19"/>
    </row>
    <row r="3136" spans="2:3" ht="15" customHeight="1" x14ac:dyDescent="0.4">
      <c r="B3136" s="19"/>
      <c r="C3136" s="19"/>
    </row>
    <row r="3137" spans="2:3" ht="15" customHeight="1" x14ac:dyDescent="0.4">
      <c r="B3137" s="19"/>
      <c r="C3137" s="19"/>
    </row>
    <row r="3138" spans="2:3" ht="15" customHeight="1" x14ac:dyDescent="0.4">
      <c r="B3138" s="19"/>
      <c r="C3138" s="19"/>
    </row>
    <row r="3139" spans="2:3" ht="15" customHeight="1" x14ac:dyDescent="0.4">
      <c r="B3139" s="19"/>
      <c r="C3139" s="19"/>
    </row>
    <row r="3140" spans="2:3" ht="15" customHeight="1" x14ac:dyDescent="0.4">
      <c r="B3140" s="19"/>
      <c r="C3140" s="19"/>
    </row>
    <row r="3141" spans="2:3" ht="15" customHeight="1" x14ac:dyDescent="0.4">
      <c r="B3141" s="19"/>
      <c r="C3141" s="19"/>
    </row>
    <row r="3142" spans="2:3" ht="15" customHeight="1" x14ac:dyDescent="0.4">
      <c r="B3142" s="19"/>
      <c r="C3142" s="19"/>
    </row>
    <row r="3143" spans="2:3" ht="15" customHeight="1" x14ac:dyDescent="0.4">
      <c r="B3143" s="19"/>
      <c r="C3143" s="19"/>
    </row>
    <row r="3144" spans="2:3" ht="15" customHeight="1" x14ac:dyDescent="0.4">
      <c r="B3144" s="19"/>
      <c r="C3144" s="19"/>
    </row>
    <row r="3145" spans="2:3" ht="15" customHeight="1" x14ac:dyDescent="0.4">
      <c r="B3145" s="19"/>
      <c r="C3145" s="19"/>
    </row>
    <row r="3146" spans="2:3" ht="15" customHeight="1" x14ac:dyDescent="0.4">
      <c r="B3146" s="19"/>
      <c r="C3146" s="19"/>
    </row>
    <row r="3147" spans="2:3" ht="15" customHeight="1" x14ac:dyDescent="0.4">
      <c r="B3147" s="19"/>
      <c r="C3147" s="19"/>
    </row>
    <row r="3148" spans="2:3" ht="15" customHeight="1" x14ac:dyDescent="0.4">
      <c r="B3148" s="19"/>
      <c r="C3148" s="19"/>
    </row>
    <row r="3149" spans="2:3" ht="15" customHeight="1" x14ac:dyDescent="0.4">
      <c r="B3149" s="19"/>
      <c r="C3149" s="19"/>
    </row>
    <row r="3150" spans="2:3" ht="15" customHeight="1" x14ac:dyDescent="0.4">
      <c r="B3150" s="19"/>
      <c r="C3150" s="19"/>
    </row>
    <row r="3151" spans="2:3" ht="15" customHeight="1" x14ac:dyDescent="0.4">
      <c r="B3151" s="19"/>
      <c r="C3151" s="19"/>
    </row>
    <row r="3152" spans="2:3" ht="15" customHeight="1" x14ac:dyDescent="0.4">
      <c r="B3152" s="19"/>
      <c r="C3152" s="19"/>
    </row>
    <row r="3153" spans="2:3" ht="15" customHeight="1" x14ac:dyDescent="0.4">
      <c r="B3153" s="19"/>
      <c r="C3153" s="19"/>
    </row>
    <row r="3154" spans="2:3" ht="15" customHeight="1" x14ac:dyDescent="0.4">
      <c r="B3154" s="19"/>
      <c r="C3154" s="19"/>
    </row>
    <row r="3155" spans="2:3" ht="15" customHeight="1" x14ac:dyDescent="0.4">
      <c r="B3155" s="19"/>
      <c r="C3155" s="19"/>
    </row>
    <row r="3156" spans="2:3" ht="15" customHeight="1" x14ac:dyDescent="0.4">
      <c r="B3156" s="19"/>
      <c r="C3156" s="19"/>
    </row>
    <row r="3157" spans="2:3" ht="15" customHeight="1" x14ac:dyDescent="0.4">
      <c r="B3157" s="19"/>
      <c r="C3157" s="19"/>
    </row>
    <row r="3158" spans="2:3" ht="15" customHeight="1" x14ac:dyDescent="0.4">
      <c r="B3158" s="19"/>
      <c r="C3158" s="19"/>
    </row>
    <row r="3159" spans="2:3" ht="15" customHeight="1" x14ac:dyDescent="0.4">
      <c r="B3159" s="19"/>
      <c r="C3159" s="19"/>
    </row>
    <row r="3160" spans="2:3" ht="15" customHeight="1" x14ac:dyDescent="0.4">
      <c r="B3160" s="19"/>
      <c r="C3160" s="19"/>
    </row>
    <row r="3161" spans="2:3" ht="15" customHeight="1" x14ac:dyDescent="0.4">
      <c r="B3161" s="19"/>
      <c r="C3161" s="19"/>
    </row>
    <row r="3162" spans="2:3" ht="15" customHeight="1" x14ac:dyDescent="0.4">
      <c r="B3162" s="19"/>
      <c r="C3162" s="19"/>
    </row>
    <row r="3163" spans="2:3" ht="15" customHeight="1" x14ac:dyDescent="0.4">
      <c r="B3163" s="19"/>
      <c r="C3163" s="19"/>
    </row>
    <row r="3164" spans="2:3" ht="15" customHeight="1" x14ac:dyDescent="0.4">
      <c r="B3164" s="19"/>
      <c r="C3164" s="19"/>
    </row>
    <row r="3165" spans="2:3" ht="15" customHeight="1" x14ac:dyDescent="0.4">
      <c r="B3165" s="19"/>
      <c r="C3165" s="19"/>
    </row>
    <row r="3166" spans="2:3" ht="15" customHeight="1" x14ac:dyDescent="0.4">
      <c r="B3166" s="19"/>
      <c r="C3166" s="19"/>
    </row>
    <row r="3167" spans="2:3" ht="15" customHeight="1" x14ac:dyDescent="0.4">
      <c r="B3167" s="19"/>
      <c r="C3167" s="19"/>
    </row>
    <row r="3168" spans="2:3" ht="15" customHeight="1" x14ac:dyDescent="0.4">
      <c r="B3168" s="19"/>
      <c r="C3168" s="19"/>
    </row>
    <row r="3169" spans="2:3" ht="15" customHeight="1" x14ac:dyDescent="0.4">
      <c r="B3169" s="19"/>
      <c r="C3169" s="19"/>
    </row>
    <row r="3170" spans="2:3" ht="15" customHeight="1" x14ac:dyDescent="0.4">
      <c r="B3170" s="19"/>
      <c r="C3170" s="19"/>
    </row>
    <row r="3171" spans="2:3" ht="15" customHeight="1" x14ac:dyDescent="0.4">
      <c r="B3171" s="19"/>
      <c r="C3171" s="19"/>
    </row>
    <row r="3172" spans="2:3" ht="15" customHeight="1" x14ac:dyDescent="0.4">
      <c r="B3172" s="19"/>
      <c r="C3172" s="19"/>
    </row>
    <row r="3173" spans="2:3" ht="15" customHeight="1" x14ac:dyDescent="0.4">
      <c r="B3173" s="19"/>
      <c r="C3173" s="19"/>
    </row>
    <row r="3174" spans="2:3" ht="15" customHeight="1" x14ac:dyDescent="0.4">
      <c r="B3174" s="19"/>
      <c r="C3174" s="19"/>
    </row>
    <row r="3175" spans="2:3" ht="15" customHeight="1" x14ac:dyDescent="0.4">
      <c r="B3175" s="19"/>
      <c r="C3175" s="19"/>
    </row>
    <row r="3176" spans="2:3" ht="15" customHeight="1" x14ac:dyDescent="0.4">
      <c r="B3176" s="19"/>
      <c r="C3176" s="19"/>
    </row>
    <row r="3177" spans="2:3" ht="15" customHeight="1" x14ac:dyDescent="0.4">
      <c r="B3177" s="19"/>
      <c r="C3177" s="19"/>
    </row>
    <row r="3178" spans="2:3" ht="15" customHeight="1" x14ac:dyDescent="0.4">
      <c r="B3178" s="19"/>
      <c r="C3178" s="19"/>
    </row>
    <row r="3179" spans="2:3" ht="15" customHeight="1" x14ac:dyDescent="0.4">
      <c r="B3179" s="19"/>
      <c r="C3179" s="19"/>
    </row>
    <row r="3180" spans="2:3" ht="15" customHeight="1" x14ac:dyDescent="0.4">
      <c r="B3180" s="19"/>
      <c r="C3180" s="19"/>
    </row>
    <row r="3181" spans="2:3" ht="15" customHeight="1" x14ac:dyDescent="0.4">
      <c r="B3181" s="19"/>
      <c r="C3181" s="19"/>
    </row>
    <row r="3182" spans="2:3" ht="15" customHeight="1" x14ac:dyDescent="0.4">
      <c r="B3182" s="19"/>
      <c r="C3182" s="19"/>
    </row>
    <row r="3183" spans="2:3" ht="15" customHeight="1" x14ac:dyDescent="0.4">
      <c r="B3183" s="19"/>
      <c r="C3183" s="19"/>
    </row>
    <row r="3184" spans="2:3" ht="15" customHeight="1" x14ac:dyDescent="0.4">
      <c r="B3184" s="19"/>
      <c r="C3184" s="19"/>
    </row>
    <row r="3185" spans="2:3" ht="15" customHeight="1" x14ac:dyDescent="0.4">
      <c r="B3185" s="19"/>
      <c r="C3185" s="19"/>
    </row>
    <row r="3186" spans="2:3" ht="15" customHeight="1" x14ac:dyDescent="0.4">
      <c r="B3186" s="19"/>
      <c r="C3186" s="19"/>
    </row>
    <row r="3187" spans="2:3" ht="15" customHeight="1" x14ac:dyDescent="0.4">
      <c r="B3187" s="19"/>
      <c r="C3187" s="19"/>
    </row>
    <row r="3188" spans="2:3" ht="15" customHeight="1" x14ac:dyDescent="0.4">
      <c r="B3188" s="19"/>
      <c r="C3188" s="19"/>
    </row>
    <row r="3189" spans="2:3" ht="15" customHeight="1" x14ac:dyDescent="0.4">
      <c r="B3189" s="19"/>
      <c r="C3189" s="19"/>
    </row>
    <row r="3190" spans="2:3" ht="15" customHeight="1" x14ac:dyDescent="0.4">
      <c r="B3190" s="19"/>
      <c r="C3190" s="19"/>
    </row>
    <row r="3191" spans="2:3" ht="15" customHeight="1" x14ac:dyDescent="0.4">
      <c r="B3191" s="19"/>
      <c r="C3191" s="19"/>
    </row>
    <row r="3192" spans="2:3" ht="15" customHeight="1" x14ac:dyDescent="0.4">
      <c r="B3192" s="19"/>
      <c r="C3192" s="19"/>
    </row>
    <row r="3193" spans="2:3" ht="15" customHeight="1" x14ac:dyDescent="0.4">
      <c r="B3193" s="19"/>
      <c r="C3193" s="19"/>
    </row>
    <row r="3194" spans="2:3" ht="15" customHeight="1" x14ac:dyDescent="0.4">
      <c r="B3194" s="19"/>
      <c r="C3194" s="19"/>
    </row>
    <row r="3195" spans="2:3" ht="15" customHeight="1" x14ac:dyDescent="0.4">
      <c r="B3195" s="19"/>
      <c r="C3195" s="19"/>
    </row>
    <row r="3196" spans="2:3" ht="15" customHeight="1" x14ac:dyDescent="0.4">
      <c r="B3196" s="19"/>
      <c r="C3196" s="19"/>
    </row>
    <row r="3197" spans="2:3" ht="15" customHeight="1" x14ac:dyDescent="0.4">
      <c r="B3197" s="19"/>
      <c r="C3197" s="19"/>
    </row>
    <row r="3198" spans="2:3" ht="15" customHeight="1" x14ac:dyDescent="0.4">
      <c r="B3198" s="19"/>
      <c r="C3198" s="19"/>
    </row>
    <row r="3199" spans="2:3" ht="15" customHeight="1" x14ac:dyDescent="0.4">
      <c r="B3199" s="19"/>
      <c r="C3199" s="19"/>
    </row>
    <row r="3200" spans="2:3" ht="15" customHeight="1" x14ac:dyDescent="0.4">
      <c r="B3200" s="19"/>
      <c r="C3200" s="19"/>
    </row>
    <row r="3201" spans="2:3" ht="15" customHeight="1" x14ac:dyDescent="0.4">
      <c r="B3201" s="19"/>
      <c r="C3201" s="19"/>
    </row>
    <row r="3202" spans="2:3" ht="15" customHeight="1" x14ac:dyDescent="0.4">
      <c r="B3202" s="19"/>
      <c r="C3202" s="19"/>
    </row>
    <row r="3203" spans="2:3" ht="15" customHeight="1" x14ac:dyDescent="0.4">
      <c r="B3203" s="19"/>
      <c r="C3203" s="19"/>
    </row>
    <row r="3204" spans="2:3" ht="15" customHeight="1" x14ac:dyDescent="0.4">
      <c r="B3204" s="19"/>
      <c r="C3204" s="19"/>
    </row>
    <row r="3205" spans="2:3" ht="15" customHeight="1" x14ac:dyDescent="0.4">
      <c r="B3205" s="19"/>
      <c r="C3205" s="19"/>
    </row>
    <row r="3206" spans="2:3" ht="15" customHeight="1" x14ac:dyDescent="0.4">
      <c r="B3206" s="19"/>
      <c r="C3206" s="19"/>
    </row>
    <row r="3207" spans="2:3" ht="15" customHeight="1" x14ac:dyDescent="0.4">
      <c r="B3207" s="19"/>
      <c r="C3207" s="19"/>
    </row>
    <row r="3208" spans="2:3" ht="15" customHeight="1" x14ac:dyDescent="0.4">
      <c r="B3208" s="19"/>
      <c r="C3208" s="19"/>
    </row>
    <row r="3209" spans="2:3" ht="15" customHeight="1" x14ac:dyDescent="0.4">
      <c r="B3209" s="19"/>
      <c r="C3209" s="19"/>
    </row>
    <row r="3210" spans="2:3" ht="15" customHeight="1" x14ac:dyDescent="0.4">
      <c r="B3210" s="19"/>
      <c r="C3210" s="19"/>
    </row>
    <row r="3211" spans="2:3" ht="15" customHeight="1" x14ac:dyDescent="0.4">
      <c r="B3211" s="19"/>
      <c r="C3211" s="19"/>
    </row>
    <row r="3212" spans="2:3" ht="15" customHeight="1" x14ac:dyDescent="0.4">
      <c r="B3212" s="19"/>
      <c r="C3212" s="19"/>
    </row>
    <row r="3213" spans="2:3" ht="15" customHeight="1" x14ac:dyDescent="0.4">
      <c r="B3213" s="19"/>
      <c r="C3213" s="19"/>
    </row>
    <row r="3214" spans="2:3" ht="15" customHeight="1" x14ac:dyDescent="0.4">
      <c r="B3214" s="19"/>
      <c r="C3214" s="19"/>
    </row>
    <row r="3215" spans="2:3" ht="15" customHeight="1" x14ac:dyDescent="0.4">
      <c r="B3215" s="19"/>
      <c r="C3215" s="19"/>
    </row>
    <row r="3216" spans="2:3" ht="15" customHeight="1" x14ac:dyDescent="0.4">
      <c r="B3216" s="19"/>
      <c r="C3216" s="19"/>
    </row>
    <row r="3217" spans="2:3" ht="15" customHeight="1" x14ac:dyDescent="0.4">
      <c r="B3217" s="19"/>
      <c r="C3217" s="19"/>
    </row>
    <row r="3218" spans="2:3" ht="15" customHeight="1" x14ac:dyDescent="0.4">
      <c r="B3218" s="19"/>
      <c r="C3218" s="19"/>
    </row>
    <row r="3219" spans="2:3" ht="15" customHeight="1" x14ac:dyDescent="0.4">
      <c r="B3219" s="19"/>
      <c r="C3219" s="19"/>
    </row>
    <row r="3220" spans="2:3" ht="15" customHeight="1" x14ac:dyDescent="0.4">
      <c r="B3220" s="19"/>
      <c r="C3220" s="19"/>
    </row>
    <row r="3221" spans="2:3" ht="15" customHeight="1" x14ac:dyDescent="0.4">
      <c r="B3221" s="19"/>
      <c r="C3221" s="19"/>
    </row>
    <row r="3222" spans="2:3" ht="15" customHeight="1" x14ac:dyDescent="0.4">
      <c r="B3222" s="19"/>
      <c r="C3222" s="19"/>
    </row>
    <row r="3223" spans="2:3" ht="15" customHeight="1" x14ac:dyDescent="0.4">
      <c r="B3223" s="19"/>
      <c r="C3223" s="19"/>
    </row>
    <row r="3224" spans="2:3" ht="15" customHeight="1" x14ac:dyDescent="0.4">
      <c r="B3224" s="19"/>
      <c r="C3224" s="19"/>
    </row>
    <row r="3225" spans="2:3" ht="15" customHeight="1" x14ac:dyDescent="0.4">
      <c r="B3225" s="19"/>
      <c r="C3225" s="19"/>
    </row>
    <row r="3226" spans="2:3" ht="15" customHeight="1" x14ac:dyDescent="0.4">
      <c r="B3226" s="19"/>
      <c r="C3226" s="19"/>
    </row>
    <row r="3227" spans="2:3" ht="15" customHeight="1" x14ac:dyDescent="0.4">
      <c r="B3227" s="19"/>
      <c r="C3227" s="19"/>
    </row>
    <row r="3228" spans="2:3" ht="15" customHeight="1" x14ac:dyDescent="0.4">
      <c r="B3228" s="19"/>
      <c r="C3228" s="19"/>
    </row>
    <row r="3229" spans="2:3" ht="15" customHeight="1" x14ac:dyDescent="0.4">
      <c r="B3229" s="19"/>
      <c r="C3229" s="19"/>
    </row>
    <row r="3230" spans="2:3" ht="15" customHeight="1" x14ac:dyDescent="0.4">
      <c r="B3230" s="19"/>
      <c r="C3230" s="19"/>
    </row>
    <row r="3231" spans="2:3" ht="15" customHeight="1" x14ac:dyDescent="0.4">
      <c r="B3231" s="19"/>
      <c r="C3231" s="19"/>
    </row>
    <row r="3232" spans="2:3" ht="15" customHeight="1" x14ac:dyDescent="0.4">
      <c r="B3232" s="19"/>
      <c r="C3232" s="19"/>
    </row>
    <row r="3233" spans="2:3" ht="15" customHeight="1" x14ac:dyDescent="0.4">
      <c r="B3233" s="19"/>
      <c r="C3233" s="19"/>
    </row>
    <row r="3234" spans="2:3" ht="15" customHeight="1" x14ac:dyDescent="0.4">
      <c r="B3234" s="19"/>
      <c r="C3234" s="19"/>
    </row>
    <row r="3235" spans="2:3" ht="15" customHeight="1" x14ac:dyDescent="0.4">
      <c r="B3235" s="19"/>
      <c r="C3235" s="19"/>
    </row>
    <row r="3236" spans="2:3" ht="15" customHeight="1" x14ac:dyDescent="0.4">
      <c r="B3236" s="19"/>
      <c r="C3236" s="19"/>
    </row>
    <row r="3237" spans="2:3" ht="15" customHeight="1" x14ac:dyDescent="0.4">
      <c r="B3237" s="19"/>
      <c r="C3237" s="19"/>
    </row>
    <row r="3238" spans="2:3" ht="15" customHeight="1" x14ac:dyDescent="0.4">
      <c r="B3238" s="19"/>
      <c r="C3238" s="19"/>
    </row>
    <row r="3239" spans="2:3" ht="15" customHeight="1" x14ac:dyDescent="0.4">
      <c r="B3239" s="19"/>
      <c r="C3239" s="19"/>
    </row>
    <row r="3240" spans="2:3" ht="15" customHeight="1" x14ac:dyDescent="0.4">
      <c r="B3240" s="19"/>
      <c r="C3240" s="19"/>
    </row>
    <row r="3241" spans="2:3" ht="15" customHeight="1" x14ac:dyDescent="0.4">
      <c r="B3241" s="19"/>
      <c r="C3241" s="19"/>
    </row>
    <row r="3242" spans="2:3" ht="15" customHeight="1" x14ac:dyDescent="0.4">
      <c r="B3242" s="19"/>
      <c r="C3242" s="19"/>
    </row>
    <row r="3243" spans="2:3" ht="15" customHeight="1" x14ac:dyDescent="0.4">
      <c r="B3243" s="19"/>
      <c r="C3243" s="19"/>
    </row>
    <row r="3244" spans="2:3" ht="15" customHeight="1" x14ac:dyDescent="0.4">
      <c r="B3244" s="19"/>
      <c r="C3244" s="19"/>
    </row>
    <row r="3245" spans="2:3" ht="15" customHeight="1" x14ac:dyDescent="0.4">
      <c r="B3245" s="19"/>
      <c r="C3245" s="19"/>
    </row>
    <row r="3246" spans="2:3" ht="15" customHeight="1" x14ac:dyDescent="0.4">
      <c r="B3246" s="19"/>
      <c r="C3246" s="19"/>
    </row>
    <row r="3247" spans="2:3" ht="15" customHeight="1" x14ac:dyDescent="0.4">
      <c r="B3247" s="19"/>
      <c r="C3247" s="19"/>
    </row>
    <row r="3248" spans="2:3" ht="15" customHeight="1" x14ac:dyDescent="0.4">
      <c r="B3248" s="19"/>
      <c r="C3248" s="19"/>
    </row>
    <row r="3249" spans="2:3" ht="15" customHeight="1" x14ac:dyDescent="0.4">
      <c r="B3249" s="19"/>
      <c r="C3249" s="19"/>
    </row>
    <row r="3250" spans="2:3" ht="15" customHeight="1" x14ac:dyDescent="0.4">
      <c r="B3250" s="19"/>
      <c r="C3250" s="19"/>
    </row>
    <row r="3251" spans="2:3" ht="15" customHeight="1" x14ac:dyDescent="0.4">
      <c r="B3251" s="19"/>
      <c r="C3251" s="19"/>
    </row>
    <row r="3252" spans="2:3" ht="15" customHeight="1" x14ac:dyDescent="0.4">
      <c r="B3252" s="19"/>
      <c r="C3252" s="19"/>
    </row>
    <row r="3253" spans="2:3" ht="15" customHeight="1" x14ac:dyDescent="0.4">
      <c r="B3253" s="19"/>
      <c r="C3253" s="19"/>
    </row>
    <row r="3254" spans="2:3" ht="15" customHeight="1" x14ac:dyDescent="0.4">
      <c r="B3254" s="19"/>
      <c r="C3254" s="19"/>
    </row>
    <row r="3255" spans="2:3" ht="15" customHeight="1" x14ac:dyDescent="0.4">
      <c r="B3255" s="19"/>
      <c r="C3255" s="19"/>
    </row>
    <row r="3256" spans="2:3" ht="15" customHeight="1" x14ac:dyDescent="0.4">
      <c r="B3256" s="19"/>
      <c r="C3256" s="19"/>
    </row>
    <row r="3257" spans="2:3" ht="15" customHeight="1" x14ac:dyDescent="0.4">
      <c r="B3257" s="19"/>
      <c r="C3257" s="19"/>
    </row>
    <row r="3258" spans="2:3" ht="15" customHeight="1" x14ac:dyDescent="0.4">
      <c r="B3258" s="19"/>
      <c r="C3258" s="19"/>
    </row>
    <row r="3259" spans="2:3" ht="15" customHeight="1" x14ac:dyDescent="0.4">
      <c r="B3259" s="19"/>
      <c r="C3259" s="19"/>
    </row>
    <row r="3260" spans="2:3" ht="15" customHeight="1" x14ac:dyDescent="0.4">
      <c r="B3260" s="19"/>
      <c r="C3260" s="19"/>
    </row>
    <row r="3261" spans="2:3" ht="15" customHeight="1" x14ac:dyDescent="0.4">
      <c r="B3261" s="19"/>
      <c r="C3261" s="19"/>
    </row>
    <row r="3262" spans="2:3" ht="15" customHeight="1" x14ac:dyDescent="0.4">
      <c r="B3262" s="19"/>
      <c r="C3262" s="19"/>
    </row>
    <row r="3263" spans="2:3" ht="15" customHeight="1" x14ac:dyDescent="0.4">
      <c r="B3263" s="19"/>
      <c r="C3263" s="19"/>
    </row>
    <row r="3264" spans="2:3" ht="15" customHeight="1" x14ac:dyDescent="0.4">
      <c r="B3264" s="19"/>
      <c r="C3264" s="19"/>
    </row>
    <row r="3265" spans="2:3" ht="15" customHeight="1" x14ac:dyDescent="0.4">
      <c r="B3265" s="19"/>
      <c r="C3265" s="19"/>
    </row>
    <row r="3266" spans="2:3" ht="15" customHeight="1" x14ac:dyDescent="0.4">
      <c r="B3266" s="19"/>
      <c r="C3266" s="19"/>
    </row>
    <row r="3267" spans="2:3" ht="15" customHeight="1" x14ac:dyDescent="0.4">
      <c r="B3267" s="19"/>
      <c r="C3267" s="19"/>
    </row>
    <row r="3268" spans="2:3" ht="15" customHeight="1" x14ac:dyDescent="0.4">
      <c r="B3268" s="19"/>
      <c r="C3268" s="19"/>
    </row>
    <row r="3269" spans="2:3" ht="15" customHeight="1" x14ac:dyDescent="0.4">
      <c r="B3269" s="19"/>
      <c r="C3269" s="19"/>
    </row>
    <row r="3270" spans="2:3" ht="15" customHeight="1" x14ac:dyDescent="0.4">
      <c r="B3270" s="19"/>
      <c r="C3270" s="19"/>
    </row>
    <row r="3271" spans="2:3" ht="15" customHeight="1" x14ac:dyDescent="0.4">
      <c r="B3271" s="19"/>
      <c r="C3271" s="19"/>
    </row>
    <row r="3272" spans="2:3" ht="15" customHeight="1" x14ac:dyDescent="0.4">
      <c r="B3272" s="19"/>
      <c r="C3272" s="19"/>
    </row>
    <row r="3273" spans="2:3" ht="15" customHeight="1" x14ac:dyDescent="0.4">
      <c r="B3273" s="19"/>
      <c r="C3273" s="19"/>
    </row>
    <row r="3274" spans="2:3" ht="15" customHeight="1" x14ac:dyDescent="0.4">
      <c r="B3274" s="19"/>
      <c r="C3274" s="19"/>
    </row>
    <row r="3275" spans="2:3" ht="15" customHeight="1" x14ac:dyDescent="0.4">
      <c r="B3275" s="19"/>
      <c r="C3275" s="19"/>
    </row>
    <row r="3276" spans="2:3" ht="15" customHeight="1" x14ac:dyDescent="0.4">
      <c r="B3276" s="19"/>
      <c r="C3276" s="19"/>
    </row>
    <row r="3277" spans="2:3" ht="15" customHeight="1" x14ac:dyDescent="0.4">
      <c r="B3277" s="19"/>
      <c r="C3277" s="19"/>
    </row>
    <row r="3278" spans="2:3" ht="15" customHeight="1" x14ac:dyDescent="0.4">
      <c r="B3278" s="19"/>
      <c r="C3278" s="19"/>
    </row>
    <row r="3279" spans="2:3" ht="15" customHeight="1" x14ac:dyDescent="0.4">
      <c r="B3279" s="19"/>
      <c r="C3279" s="19"/>
    </row>
    <row r="3280" spans="2:3" ht="15" customHeight="1" x14ac:dyDescent="0.4">
      <c r="B3280" s="19"/>
      <c r="C3280" s="19"/>
    </row>
    <row r="3281" spans="2:3" ht="15" customHeight="1" x14ac:dyDescent="0.4">
      <c r="B3281" s="19"/>
      <c r="C3281" s="19"/>
    </row>
    <row r="3282" spans="2:3" ht="15" customHeight="1" x14ac:dyDescent="0.4">
      <c r="B3282" s="19"/>
      <c r="C3282" s="19"/>
    </row>
    <row r="3283" spans="2:3" ht="15" customHeight="1" x14ac:dyDescent="0.4">
      <c r="B3283" s="19"/>
      <c r="C3283" s="19"/>
    </row>
    <row r="3284" spans="2:3" ht="15" customHeight="1" x14ac:dyDescent="0.4">
      <c r="B3284" s="19"/>
      <c r="C3284" s="19"/>
    </row>
    <row r="3285" spans="2:3" ht="15" customHeight="1" x14ac:dyDescent="0.4">
      <c r="B3285" s="19"/>
      <c r="C3285" s="19"/>
    </row>
    <row r="3286" spans="2:3" ht="15" customHeight="1" x14ac:dyDescent="0.4">
      <c r="B3286" s="19"/>
      <c r="C3286" s="19"/>
    </row>
    <row r="3287" spans="2:3" ht="15" customHeight="1" x14ac:dyDescent="0.4">
      <c r="B3287" s="19"/>
      <c r="C3287" s="19"/>
    </row>
    <row r="3288" spans="2:3" ht="15" customHeight="1" x14ac:dyDescent="0.4">
      <c r="B3288" s="19"/>
      <c r="C3288" s="19"/>
    </row>
    <row r="3289" spans="2:3" ht="15" customHeight="1" x14ac:dyDescent="0.4">
      <c r="B3289" s="19"/>
      <c r="C3289" s="19"/>
    </row>
    <row r="3290" spans="2:3" ht="15" customHeight="1" x14ac:dyDescent="0.4">
      <c r="B3290" s="19"/>
      <c r="C3290" s="19"/>
    </row>
    <row r="3291" spans="2:3" ht="15" customHeight="1" x14ac:dyDescent="0.4">
      <c r="B3291" s="19"/>
      <c r="C3291" s="19"/>
    </row>
    <row r="3292" spans="2:3" ht="15" customHeight="1" x14ac:dyDescent="0.4">
      <c r="B3292" s="19"/>
      <c r="C3292" s="19"/>
    </row>
    <row r="3293" spans="2:3" ht="15" customHeight="1" x14ac:dyDescent="0.4">
      <c r="B3293" s="19"/>
      <c r="C3293" s="19"/>
    </row>
    <row r="3294" spans="2:3" ht="15" customHeight="1" x14ac:dyDescent="0.4">
      <c r="B3294" s="19"/>
      <c r="C3294" s="19"/>
    </row>
    <row r="3295" spans="2:3" ht="15" customHeight="1" x14ac:dyDescent="0.4">
      <c r="B3295" s="19"/>
      <c r="C3295" s="19"/>
    </row>
    <row r="3296" spans="2:3" ht="15" customHeight="1" x14ac:dyDescent="0.4">
      <c r="B3296" s="19"/>
      <c r="C3296" s="19"/>
    </row>
    <row r="3297" spans="2:3" ht="15" customHeight="1" x14ac:dyDescent="0.4">
      <c r="B3297" s="19"/>
      <c r="C3297" s="19"/>
    </row>
    <row r="3298" spans="2:3" ht="15" customHeight="1" x14ac:dyDescent="0.4">
      <c r="B3298" s="19"/>
      <c r="C3298" s="19"/>
    </row>
    <row r="3299" spans="2:3" ht="15" customHeight="1" x14ac:dyDescent="0.4">
      <c r="B3299" s="19"/>
      <c r="C3299" s="19"/>
    </row>
    <row r="3300" spans="2:3" ht="15" customHeight="1" x14ac:dyDescent="0.4">
      <c r="B3300" s="19"/>
      <c r="C3300" s="19"/>
    </row>
    <row r="3301" spans="2:3" ht="15" customHeight="1" x14ac:dyDescent="0.4">
      <c r="B3301" s="19"/>
      <c r="C3301" s="19"/>
    </row>
    <row r="3302" spans="2:3" ht="15" customHeight="1" x14ac:dyDescent="0.4">
      <c r="B3302" s="19"/>
      <c r="C3302" s="19"/>
    </row>
    <row r="3303" spans="2:3" ht="15" customHeight="1" x14ac:dyDescent="0.4">
      <c r="B3303" s="19"/>
      <c r="C3303" s="19"/>
    </row>
    <row r="3304" spans="2:3" ht="15" customHeight="1" x14ac:dyDescent="0.4">
      <c r="B3304" s="19"/>
      <c r="C3304" s="19"/>
    </row>
    <row r="3305" spans="2:3" ht="15" customHeight="1" x14ac:dyDescent="0.4">
      <c r="B3305" s="19"/>
      <c r="C3305" s="19"/>
    </row>
    <row r="3306" spans="2:3" ht="15" customHeight="1" x14ac:dyDescent="0.4">
      <c r="B3306" s="19"/>
      <c r="C3306" s="19"/>
    </row>
    <row r="3307" spans="2:3" ht="15" customHeight="1" x14ac:dyDescent="0.4">
      <c r="B3307" s="19"/>
      <c r="C3307" s="19"/>
    </row>
    <row r="3308" spans="2:3" ht="15" customHeight="1" x14ac:dyDescent="0.4">
      <c r="B3308" s="19"/>
      <c r="C3308" s="19"/>
    </row>
    <row r="3309" spans="2:3" ht="15" customHeight="1" x14ac:dyDescent="0.4">
      <c r="B3309" s="19"/>
      <c r="C3309" s="19"/>
    </row>
    <row r="3310" spans="2:3" ht="15" customHeight="1" x14ac:dyDescent="0.4">
      <c r="B3310" s="19"/>
      <c r="C3310" s="19"/>
    </row>
    <row r="3311" spans="2:3" ht="15" customHeight="1" x14ac:dyDescent="0.4">
      <c r="B3311" s="19"/>
      <c r="C3311" s="19"/>
    </row>
    <row r="3312" spans="2:3" ht="15" customHeight="1" x14ac:dyDescent="0.4">
      <c r="B3312" s="19"/>
      <c r="C3312" s="19"/>
    </row>
    <row r="3313" spans="2:3" ht="15" customHeight="1" x14ac:dyDescent="0.4">
      <c r="B3313" s="19"/>
      <c r="C3313" s="19"/>
    </row>
    <row r="3314" spans="2:3" ht="15" customHeight="1" x14ac:dyDescent="0.4">
      <c r="B3314" s="19"/>
      <c r="C3314" s="19"/>
    </row>
    <row r="3315" spans="2:3" ht="15" customHeight="1" x14ac:dyDescent="0.4">
      <c r="B3315" s="19"/>
      <c r="C3315" s="19"/>
    </row>
    <row r="3316" spans="2:3" ht="15" customHeight="1" x14ac:dyDescent="0.4">
      <c r="B3316" s="19"/>
      <c r="C3316" s="19"/>
    </row>
    <row r="3317" spans="2:3" ht="15" customHeight="1" x14ac:dyDescent="0.4">
      <c r="B3317" s="19"/>
      <c r="C3317" s="19"/>
    </row>
    <row r="3318" spans="2:3" ht="15" customHeight="1" x14ac:dyDescent="0.4">
      <c r="B3318" s="19"/>
      <c r="C3318" s="19"/>
    </row>
    <row r="3319" spans="2:3" ht="15" customHeight="1" x14ac:dyDescent="0.4">
      <c r="B3319" s="19"/>
      <c r="C3319" s="19"/>
    </row>
    <row r="3320" spans="2:3" ht="15" customHeight="1" x14ac:dyDescent="0.4">
      <c r="B3320" s="19"/>
      <c r="C3320" s="19"/>
    </row>
    <row r="3321" spans="2:3" ht="15" customHeight="1" x14ac:dyDescent="0.4">
      <c r="B3321" s="19"/>
      <c r="C3321" s="19"/>
    </row>
    <row r="3322" spans="2:3" ht="15" customHeight="1" x14ac:dyDescent="0.4">
      <c r="B3322" s="19"/>
      <c r="C3322" s="19"/>
    </row>
    <row r="3323" spans="2:3" ht="15" customHeight="1" x14ac:dyDescent="0.4">
      <c r="B3323" s="19"/>
      <c r="C3323" s="19"/>
    </row>
    <row r="3324" spans="2:3" ht="15" customHeight="1" x14ac:dyDescent="0.4">
      <c r="B3324" s="19"/>
      <c r="C3324" s="19"/>
    </row>
    <row r="3325" spans="2:3" ht="15" customHeight="1" x14ac:dyDescent="0.4">
      <c r="B3325" s="19"/>
      <c r="C3325" s="19"/>
    </row>
    <row r="3326" spans="2:3" ht="15" customHeight="1" x14ac:dyDescent="0.4">
      <c r="B3326" s="19"/>
      <c r="C3326" s="19"/>
    </row>
    <row r="3327" spans="2:3" ht="15" customHeight="1" x14ac:dyDescent="0.4">
      <c r="B3327" s="19"/>
      <c r="C3327" s="19"/>
    </row>
    <row r="3328" spans="2:3" ht="15" customHeight="1" x14ac:dyDescent="0.4">
      <c r="B3328" s="19"/>
      <c r="C3328" s="19"/>
    </row>
    <row r="3329" spans="2:3" ht="15" customHeight="1" x14ac:dyDescent="0.4">
      <c r="B3329" s="19"/>
      <c r="C3329" s="19"/>
    </row>
    <row r="3330" spans="2:3" ht="15" customHeight="1" x14ac:dyDescent="0.4">
      <c r="B3330" s="19"/>
      <c r="C3330" s="19"/>
    </row>
    <row r="3331" spans="2:3" ht="15" customHeight="1" x14ac:dyDescent="0.4">
      <c r="B3331" s="19"/>
      <c r="C3331" s="19"/>
    </row>
    <row r="3332" spans="2:3" ht="15" customHeight="1" x14ac:dyDescent="0.4">
      <c r="B3332" s="19"/>
      <c r="C3332" s="19"/>
    </row>
    <row r="3333" spans="2:3" ht="15" customHeight="1" x14ac:dyDescent="0.4">
      <c r="B3333" s="19"/>
      <c r="C3333" s="19"/>
    </row>
    <row r="3334" spans="2:3" ht="15" customHeight="1" x14ac:dyDescent="0.4">
      <c r="B3334" s="19"/>
      <c r="C3334" s="19"/>
    </row>
    <row r="3335" spans="2:3" ht="15" customHeight="1" x14ac:dyDescent="0.4">
      <c r="B3335" s="19"/>
      <c r="C3335" s="19"/>
    </row>
    <row r="3336" spans="2:3" ht="15" customHeight="1" x14ac:dyDescent="0.4">
      <c r="B3336" s="19"/>
      <c r="C3336" s="19"/>
    </row>
    <row r="3337" spans="2:3" ht="15" customHeight="1" x14ac:dyDescent="0.4">
      <c r="B3337" s="19"/>
      <c r="C3337" s="19"/>
    </row>
    <row r="3338" spans="2:3" ht="15" customHeight="1" x14ac:dyDescent="0.4">
      <c r="B3338" s="19"/>
      <c r="C3338" s="19"/>
    </row>
    <row r="3339" spans="2:3" ht="15" customHeight="1" x14ac:dyDescent="0.4">
      <c r="B3339" s="19"/>
      <c r="C3339" s="19"/>
    </row>
    <row r="3340" spans="2:3" ht="15" customHeight="1" x14ac:dyDescent="0.4">
      <c r="B3340" s="19"/>
      <c r="C3340" s="19"/>
    </row>
    <row r="3341" spans="2:3" ht="15" customHeight="1" x14ac:dyDescent="0.4">
      <c r="B3341" s="19"/>
      <c r="C3341" s="19"/>
    </row>
    <row r="3342" spans="2:3" ht="15" customHeight="1" x14ac:dyDescent="0.4">
      <c r="B3342" s="19"/>
      <c r="C3342" s="19"/>
    </row>
    <row r="3343" spans="2:3" ht="15" customHeight="1" x14ac:dyDescent="0.4">
      <c r="B3343" s="19"/>
      <c r="C3343" s="19"/>
    </row>
    <row r="3344" spans="2:3" ht="15" customHeight="1" x14ac:dyDescent="0.4">
      <c r="B3344" s="19"/>
      <c r="C3344" s="19"/>
    </row>
    <row r="3345" spans="2:3" ht="15" customHeight="1" x14ac:dyDescent="0.4">
      <c r="B3345" s="19"/>
      <c r="C3345" s="19"/>
    </row>
    <row r="3346" spans="2:3" ht="15" customHeight="1" x14ac:dyDescent="0.4">
      <c r="B3346" s="19"/>
      <c r="C3346" s="19"/>
    </row>
    <row r="3347" spans="2:3" ht="15" customHeight="1" x14ac:dyDescent="0.4">
      <c r="B3347" s="19"/>
      <c r="C3347" s="19"/>
    </row>
    <row r="3348" spans="2:3" ht="15" customHeight="1" x14ac:dyDescent="0.4">
      <c r="B3348" s="19"/>
      <c r="C3348" s="19"/>
    </row>
    <row r="3349" spans="2:3" ht="15" customHeight="1" x14ac:dyDescent="0.4">
      <c r="B3349" s="19"/>
      <c r="C3349" s="19"/>
    </row>
    <row r="3350" spans="2:3" ht="15" customHeight="1" x14ac:dyDescent="0.4">
      <c r="B3350" s="19"/>
      <c r="C3350" s="19"/>
    </row>
    <row r="3351" spans="2:3" ht="15" customHeight="1" x14ac:dyDescent="0.4">
      <c r="B3351" s="19"/>
      <c r="C3351" s="19"/>
    </row>
    <row r="3352" spans="2:3" ht="15" customHeight="1" x14ac:dyDescent="0.4">
      <c r="B3352" s="19"/>
      <c r="C3352" s="19"/>
    </row>
    <row r="3353" spans="2:3" ht="15" customHeight="1" x14ac:dyDescent="0.4">
      <c r="B3353" s="19"/>
      <c r="C3353" s="19"/>
    </row>
    <row r="3354" spans="2:3" ht="15" customHeight="1" x14ac:dyDescent="0.4">
      <c r="B3354" s="19"/>
      <c r="C3354" s="19"/>
    </row>
    <row r="3355" spans="2:3" ht="15" customHeight="1" x14ac:dyDescent="0.4">
      <c r="B3355" s="19"/>
      <c r="C3355" s="19"/>
    </row>
    <row r="3356" spans="2:3" ht="15" customHeight="1" x14ac:dyDescent="0.4">
      <c r="B3356" s="19"/>
      <c r="C3356" s="19"/>
    </row>
    <row r="3357" spans="2:3" ht="15" customHeight="1" x14ac:dyDescent="0.4">
      <c r="B3357" s="19"/>
      <c r="C3357" s="19"/>
    </row>
    <row r="3358" spans="2:3" ht="15" customHeight="1" x14ac:dyDescent="0.4">
      <c r="B3358" s="19"/>
      <c r="C3358" s="19"/>
    </row>
    <row r="3359" spans="2:3" ht="15" customHeight="1" x14ac:dyDescent="0.4">
      <c r="B3359" s="19"/>
      <c r="C3359" s="19"/>
    </row>
    <row r="3360" spans="2:3" ht="15" customHeight="1" x14ac:dyDescent="0.4">
      <c r="B3360" s="19"/>
      <c r="C3360" s="19"/>
    </row>
    <row r="3361" spans="2:3" ht="15" customHeight="1" x14ac:dyDescent="0.4">
      <c r="B3361" s="19"/>
      <c r="C3361" s="19"/>
    </row>
    <row r="3362" spans="2:3" ht="15" customHeight="1" x14ac:dyDescent="0.4">
      <c r="B3362" s="19"/>
      <c r="C3362" s="19"/>
    </row>
    <row r="3363" spans="2:3" ht="15" customHeight="1" x14ac:dyDescent="0.4">
      <c r="B3363" s="19"/>
      <c r="C3363" s="19"/>
    </row>
    <row r="3364" spans="2:3" ht="15" customHeight="1" x14ac:dyDescent="0.4">
      <c r="B3364" s="19"/>
      <c r="C3364" s="19"/>
    </row>
    <row r="3365" spans="2:3" ht="15" customHeight="1" x14ac:dyDescent="0.4">
      <c r="B3365" s="19"/>
      <c r="C3365" s="19"/>
    </row>
    <row r="3366" spans="2:3" ht="15" customHeight="1" x14ac:dyDescent="0.4">
      <c r="B3366" s="19"/>
      <c r="C3366" s="19"/>
    </row>
    <row r="3367" spans="2:3" ht="15" customHeight="1" x14ac:dyDescent="0.4">
      <c r="B3367" s="19"/>
      <c r="C3367" s="19"/>
    </row>
    <row r="3368" spans="2:3" ht="15" customHeight="1" x14ac:dyDescent="0.4">
      <c r="B3368" s="19"/>
      <c r="C3368" s="19"/>
    </row>
    <row r="3369" spans="2:3" ht="15" customHeight="1" x14ac:dyDescent="0.4">
      <c r="B3369" s="19"/>
      <c r="C3369" s="19"/>
    </row>
    <row r="3370" spans="2:3" ht="15" customHeight="1" x14ac:dyDescent="0.4">
      <c r="B3370" s="19"/>
      <c r="C3370" s="19"/>
    </row>
    <row r="3371" spans="2:3" ht="15" customHeight="1" x14ac:dyDescent="0.4">
      <c r="B3371" s="19"/>
      <c r="C3371" s="19"/>
    </row>
    <row r="3372" spans="2:3" ht="15" customHeight="1" x14ac:dyDescent="0.4">
      <c r="B3372" s="19"/>
      <c r="C3372" s="19"/>
    </row>
    <row r="3373" spans="2:3" ht="15" customHeight="1" x14ac:dyDescent="0.4">
      <c r="B3373" s="19"/>
      <c r="C3373" s="19"/>
    </row>
    <row r="3374" spans="2:3" ht="15" customHeight="1" x14ac:dyDescent="0.4">
      <c r="B3374" s="19"/>
      <c r="C3374" s="19"/>
    </row>
    <row r="3375" spans="2:3" ht="15" customHeight="1" x14ac:dyDescent="0.4">
      <c r="B3375" s="19"/>
      <c r="C3375" s="19"/>
    </row>
    <row r="3376" spans="2:3" ht="15" customHeight="1" x14ac:dyDescent="0.4">
      <c r="B3376" s="19"/>
      <c r="C3376" s="19"/>
    </row>
    <row r="3377" spans="2:3" ht="15" customHeight="1" x14ac:dyDescent="0.4">
      <c r="B3377" s="19"/>
      <c r="C3377" s="19"/>
    </row>
    <row r="3378" spans="2:3" ht="15" customHeight="1" x14ac:dyDescent="0.4">
      <c r="B3378" s="19"/>
      <c r="C3378" s="19"/>
    </row>
    <row r="3379" spans="2:3" ht="15" customHeight="1" x14ac:dyDescent="0.4">
      <c r="B3379" s="19"/>
      <c r="C3379" s="19"/>
    </row>
    <row r="3380" spans="2:3" ht="15" customHeight="1" x14ac:dyDescent="0.4">
      <c r="B3380" s="19"/>
      <c r="C3380" s="19"/>
    </row>
    <row r="3381" spans="2:3" ht="15" customHeight="1" x14ac:dyDescent="0.4">
      <c r="B3381" s="19"/>
      <c r="C3381" s="19"/>
    </row>
    <row r="3382" spans="2:3" ht="15" customHeight="1" x14ac:dyDescent="0.4">
      <c r="B3382" s="19"/>
      <c r="C3382" s="19"/>
    </row>
    <row r="3383" spans="2:3" ht="15" customHeight="1" x14ac:dyDescent="0.4">
      <c r="B3383" s="19"/>
      <c r="C3383" s="19"/>
    </row>
    <row r="3384" spans="2:3" ht="15" customHeight="1" x14ac:dyDescent="0.4">
      <c r="B3384" s="19"/>
      <c r="C3384" s="19"/>
    </row>
    <row r="3385" spans="2:3" ht="15" customHeight="1" x14ac:dyDescent="0.4">
      <c r="B3385" s="19"/>
      <c r="C3385" s="19"/>
    </row>
    <row r="3386" spans="2:3" ht="15" customHeight="1" x14ac:dyDescent="0.4">
      <c r="B3386" s="19"/>
      <c r="C3386" s="19"/>
    </row>
    <row r="3387" spans="2:3" ht="15" customHeight="1" x14ac:dyDescent="0.4">
      <c r="B3387" s="19"/>
      <c r="C3387" s="19"/>
    </row>
    <row r="3388" spans="2:3" ht="15" customHeight="1" x14ac:dyDescent="0.4">
      <c r="B3388" s="19"/>
      <c r="C3388" s="19"/>
    </row>
    <row r="3389" spans="2:3" ht="15" customHeight="1" x14ac:dyDescent="0.4">
      <c r="B3389" s="19"/>
      <c r="C3389" s="19"/>
    </row>
    <row r="3390" spans="2:3" ht="15" customHeight="1" x14ac:dyDescent="0.4">
      <c r="B3390" s="19"/>
      <c r="C3390" s="19"/>
    </row>
    <row r="3391" spans="2:3" ht="15" customHeight="1" x14ac:dyDescent="0.4">
      <c r="B3391" s="19"/>
      <c r="C3391" s="19"/>
    </row>
    <row r="3392" spans="2:3" ht="15" customHeight="1" x14ac:dyDescent="0.4">
      <c r="B3392" s="19"/>
      <c r="C3392" s="19"/>
    </row>
    <row r="3393" spans="2:3" ht="15" customHeight="1" x14ac:dyDescent="0.4">
      <c r="B3393" s="19"/>
      <c r="C3393" s="19"/>
    </row>
    <row r="3394" spans="2:3" ht="15" customHeight="1" x14ac:dyDescent="0.4">
      <c r="B3394" s="19"/>
      <c r="C3394" s="19"/>
    </row>
    <row r="3395" spans="2:3" ht="15" customHeight="1" x14ac:dyDescent="0.4">
      <c r="B3395" s="19"/>
      <c r="C3395" s="19"/>
    </row>
    <row r="3396" spans="2:3" ht="15" customHeight="1" x14ac:dyDescent="0.4">
      <c r="B3396" s="19"/>
      <c r="C3396" s="19"/>
    </row>
    <row r="3397" spans="2:3" ht="15" customHeight="1" x14ac:dyDescent="0.4">
      <c r="B3397" s="19"/>
      <c r="C3397" s="19"/>
    </row>
    <row r="3398" spans="2:3" ht="15" customHeight="1" x14ac:dyDescent="0.4">
      <c r="B3398" s="19"/>
      <c r="C3398" s="19"/>
    </row>
    <row r="3399" spans="2:3" ht="15" customHeight="1" x14ac:dyDescent="0.4">
      <c r="B3399" s="19"/>
      <c r="C3399" s="19"/>
    </row>
    <row r="3400" spans="2:3" ht="15" customHeight="1" x14ac:dyDescent="0.4">
      <c r="B3400" s="19"/>
      <c r="C3400" s="19"/>
    </row>
    <row r="3401" spans="2:3" ht="15" customHeight="1" x14ac:dyDescent="0.4">
      <c r="B3401" s="19"/>
      <c r="C3401" s="19"/>
    </row>
    <row r="3402" spans="2:3" ht="15" customHeight="1" x14ac:dyDescent="0.4">
      <c r="B3402" s="19"/>
      <c r="C3402" s="19"/>
    </row>
    <row r="3403" spans="2:3" ht="15" customHeight="1" x14ac:dyDescent="0.4">
      <c r="B3403" s="19"/>
      <c r="C3403" s="19"/>
    </row>
    <row r="3404" spans="2:3" ht="15" customHeight="1" x14ac:dyDescent="0.4">
      <c r="B3404" s="19"/>
      <c r="C3404" s="19"/>
    </row>
    <row r="3405" spans="2:3" ht="15" customHeight="1" x14ac:dyDescent="0.4">
      <c r="B3405" s="19"/>
      <c r="C3405" s="19"/>
    </row>
    <row r="3406" spans="2:3" ht="15" customHeight="1" x14ac:dyDescent="0.4">
      <c r="B3406" s="19"/>
      <c r="C3406" s="19"/>
    </row>
    <row r="3407" spans="2:3" ht="15" customHeight="1" x14ac:dyDescent="0.4">
      <c r="B3407" s="19"/>
      <c r="C3407" s="19"/>
    </row>
    <row r="3408" spans="2:3" ht="15" customHeight="1" x14ac:dyDescent="0.4">
      <c r="B3408" s="19"/>
      <c r="C3408" s="19"/>
    </row>
    <row r="3409" spans="2:3" ht="15" customHeight="1" x14ac:dyDescent="0.4">
      <c r="B3409" s="19"/>
      <c r="C3409" s="19"/>
    </row>
    <row r="3410" spans="2:3" ht="15" customHeight="1" x14ac:dyDescent="0.4">
      <c r="B3410" s="19"/>
      <c r="C3410" s="19"/>
    </row>
    <row r="3411" spans="2:3" ht="15" customHeight="1" x14ac:dyDescent="0.4">
      <c r="B3411" s="19"/>
      <c r="C3411" s="19"/>
    </row>
    <row r="3412" spans="2:3" ht="15" customHeight="1" x14ac:dyDescent="0.4">
      <c r="B3412" s="19"/>
      <c r="C3412" s="19"/>
    </row>
    <row r="3413" spans="2:3" ht="15" customHeight="1" x14ac:dyDescent="0.4">
      <c r="B3413" s="19"/>
      <c r="C3413" s="19"/>
    </row>
    <row r="3414" spans="2:3" ht="15" customHeight="1" x14ac:dyDescent="0.4">
      <c r="B3414" s="19"/>
      <c r="C3414" s="19"/>
    </row>
    <row r="3415" spans="2:3" ht="15" customHeight="1" x14ac:dyDescent="0.4">
      <c r="B3415" s="19"/>
      <c r="C3415" s="19"/>
    </row>
    <row r="3416" spans="2:3" ht="15" customHeight="1" x14ac:dyDescent="0.4">
      <c r="B3416" s="19"/>
      <c r="C3416" s="19"/>
    </row>
    <row r="3417" spans="2:3" ht="15" customHeight="1" x14ac:dyDescent="0.4">
      <c r="B3417" s="19"/>
      <c r="C3417" s="19"/>
    </row>
    <row r="3418" spans="2:3" ht="15" customHeight="1" x14ac:dyDescent="0.4">
      <c r="B3418" s="19"/>
      <c r="C3418" s="19"/>
    </row>
    <row r="3419" spans="2:3" ht="15" customHeight="1" x14ac:dyDescent="0.4">
      <c r="B3419" s="19"/>
      <c r="C3419" s="19"/>
    </row>
    <row r="3420" spans="2:3" ht="15" customHeight="1" x14ac:dyDescent="0.4">
      <c r="B3420" s="19"/>
      <c r="C3420" s="19"/>
    </row>
    <row r="3421" spans="2:3" ht="15" customHeight="1" x14ac:dyDescent="0.4">
      <c r="B3421" s="19"/>
      <c r="C3421" s="19"/>
    </row>
    <row r="3422" spans="2:3" ht="15" customHeight="1" x14ac:dyDescent="0.4">
      <c r="B3422" s="19"/>
      <c r="C3422" s="19"/>
    </row>
    <row r="3423" spans="2:3" ht="15" customHeight="1" x14ac:dyDescent="0.4">
      <c r="B3423" s="19"/>
      <c r="C3423" s="19"/>
    </row>
    <row r="3424" spans="2:3" ht="15" customHeight="1" x14ac:dyDescent="0.4">
      <c r="B3424" s="19"/>
      <c r="C3424" s="19"/>
    </row>
    <row r="3425" spans="2:3" ht="15" customHeight="1" x14ac:dyDescent="0.4">
      <c r="B3425" s="19"/>
      <c r="C3425" s="19"/>
    </row>
    <row r="3426" spans="2:3" ht="15" customHeight="1" x14ac:dyDescent="0.4">
      <c r="B3426" s="19"/>
      <c r="C3426" s="19"/>
    </row>
    <row r="3427" spans="2:3" ht="15" customHeight="1" x14ac:dyDescent="0.4">
      <c r="B3427" s="19"/>
      <c r="C3427" s="19"/>
    </row>
    <row r="3428" spans="2:3" ht="15" customHeight="1" x14ac:dyDescent="0.4">
      <c r="B3428" s="19"/>
      <c r="C3428" s="19"/>
    </row>
    <row r="3429" spans="2:3" ht="15" customHeight="1" x14ac:dyDescent="0.4">
      <c r="B3429" s="19"/>
      <c r="C3429" s="19"/>
    </row>
    <row r="3430" spans="2:3" ht="15" customHeight="1" x14ac:dyDescent="0.4">
      <c r="B3430" s="19"/>
      <c r="C3430" s="19"/>
    </row>
    <row r="3431" spans="2:3" ht="15" customHeight="1" x14ac:dyDescent="0.4">
      <c r="B3431" s="19"/>
      <c r="C3431" s="19"/>
    </row>
    <row r="3432" spans="2:3" ht="15" customHeight="1" x14ac:dyDescent="0.4">
      <c r="B3432" s="19"/>
      <c r="C3432" s="19"/>
    </row>
    <row r="3433" spans="2:3" ht="15" customHeight="1" x14ac:dyDescent="0.4">
      <c r="B3433" s="19"/>
      <c r="C3433" s="19"/>
    </row>
    <row r="3434" spans="2:3" ht="15" customHeight="1" x14ac:dyDescent="0.4">
      <c r="B3434" s="19"/>
      <c r="C3434" s="19"/>
    </row>
    <row r="3435" spans="2:3" ht="15" customHeight="1" x14ac:dyDescent="0.4">
      <c r="B3435" s="19"/>
      <c r="C3435" s="19"/>
    </row>
    <row r="3436" spans="2:3" ht="15" customHeight="1" x14ac:dyDescent="0.4">
      <c r="B3436" s="19"/>
      <c r="C3436" s="19"/>
    </row>
    <row r="3437" spans="2:3" ht="15" customHeight="1" x14ac:dyDescent="0.4">
      <c r="B3437" s="19"/>
      <c r="C3437" s="19"/>
    </row>
    <row r="3438" spans="2:3" ht="15" customHeight="1" x14ac:dyDescent="0.4">
      <c r="B3438" s="19"/>
      <c r="C3438" s="19"/>
    </row>
    <row r="3439" spans="2:3" ht="15" customHeight="1" x14ac:dyDescent="0.4">
      <c r="B3439" s="19"/>
      <c r="C3439" s="19"/>
    </row>
    <row r="3440" spans="2:3" ht="15" customHeight="1" x14ac:dyDescent="0.4">
      <c r="B3440" s="19"/>
      <c r="C3440" s="19"/>
    </row>
    <row r="3441" spans="2:3" ht="15" customHeight="1" x14ac:dyDescent="0.4">
      <c r="B3441" s="19"/>
      <c r="C3441" s="19"/>
    </row>
    <row r="3442" spans="2:3" ht="15" customHeight="1" x14ac:dyDescent="0.4">
      <c r="B3442" s="19"/>
      <c r="C3442" s="19"/>
    </row>
    <row r="3443" spans="2:3" ht="15" customHeight="1" x14ac:dyDescent="0.4">
      <c r="B3443" s="19"/>
      <c r="C3443" s="19"/>
    </row>
    <row r="3444" spans="2:3" ht="15" customHeight="1" x14ac:dyDescent="0.4">
      <c r="B3444" s="19"/>
      <c r="C3444" s="19"/>
    </row>
    <row r="3445" spans="2:3" ht="15" customHeight="1" x14ac:dyDescent="0.4">
      <c r="B3445" s="19"/>
      <c r="C3445" s="19"/>
    </row>
    <row r="3446" spans="2:3" ht="15" customHeight="1" x14ac:dyDescent="0.4">
      <c r="B3446" s="19"/>
      <c r="C3446" s="19"/>
    </row>
    <row r="3447" spans="2:3" ht="15" customHeight="1" x14ac:dyDescent="0.4">
      <c r="B3447" s="19"/>
      <c r="C3447" s="19"/>
    </row>
    <row r="3448" spans="2:3" ht="15" customHeight="1" x14ac:dyDescent="0.4">
      <c r="B3448" s="19"/>
      <c r="C3448" s="19"/>
    </row>
    <row r="3449" spans="2:3" ht="15" customHeight="1" x14ac:dyDescent="0.4">
      <c r="B3449" s="19"/>
      <c r="C3449" s="19"/>
    </row>
    <row r="3450" spans="2:3" ht="15" customHeight="1" x14ac:dyDescent="0.4">
      <c r="B3450" s="19"/>
      <c r="C3450" s="19"/>
    </row>
    <row r="3451" spans="2:3" ht="15" customHeight="1" x14ac:dyDescent="0.4">
      <c r="B3451" s="19"/>
      <c r="C3451" s="19"/>
    </row>
    <row r="3452" spans="2:3" ht="15" customHeight="1" x14ac:dyDescent="0.4">
      <c r="B3452" s="19"/>
      <c r="C3452" s="19"/>
    </row>
    <row r="3453" spans="2:3" ht="15" customHeight="1" x14ac:dyDescent="0.4">
      <c r="B3453" s="19"/>
      <c r="C3453" s="19"/>
    </row>
    <row r="3454" spans="2:3" ht="15" customHeight="1" x14ac:dyDescent="0.4">
      <c r="B3454" s="19"/>
      <c r="C3454" s="19"/>
    </row>
    <row r="3455" spans="2:3" ht="15" customHeight="1" x14ac:dyDescent="0.4">
      <c r="B3455" s="19"/>
      <c r="C3455" s="19"/>
    </row>
    <row r="3456" spans="2:3" ht="15" customHeight="1" x14ac:dyDescent="0.4">
      <c r="B3456" s="19"/>
      <c r="C3456" s="19"/>
    </row>
    <row r="3457" spans="2:3" ht="15" customHeight="1" x14ac:dyDescent="0.4">
      <c r="B3457" s="19"/>
      <c r="C3457" s="19"/>
    </row>
    <row r="3458" spans="2:3" ht="15" customHeight="1" x14ac:dyDescent="0.4">
      <c r="B3458" s="19"/>
      <c r="C3458" s="19"/>
    </row>
    <row r="3459" spans="2:3" ht="15" customHeight="1" x14ac:dyDescent="0.4">
      <c r="B3459" s="19"/>
      <c r="C3459" s="19"/>
    </row>
    <row r="3460" spans="2:3" ht="15" customHeight="1" x14ac:dyDescent="0.4">
      <c r="B3460" s="19"/>
      <c r="C3460" s="19"/>
    </row>
    <row r="3461" spans="2:3" ht="15" customHeight="1" x14ac:dyDescent="0.4">
      <c r="B3461" s="19"/>
      <c r="C3461" s="19"/>
    </row>
    <row r="3462" spans="2:3" ht="15" customHeight="1" x14ac:dyDescent="0.4">
      <c r="B3462" s="19"/>
      <c r="C3462" s="19"/>
    </row>
    <row r="3463" spans="2:3" ht="15" customHeight="1" x14ac:dyDescent="0.4">
      <c r="B3463" s="19"/>
      <c r="C3463" s="19"/>
    </row>
    <row r="3464" spans="2:3" ht="15" customHeight="1" x14ac:dyDescent="0.4">
      <c r="B3464" s="19"/>
      <c r="C3464" s="19"/>
    </row>
    <row r="3465" spans="2:3" ht="15" customHeight="1" x14ac:dyDescent="0.4">
      <c r="B3465" s="19"/>
      <c r="C3465" s="19"/>
    </row>
    <row r="3466" spans="2:3" ht="15" customHeight="1" x14ac:dyDescent="0.4">
      <c r="B3466" s="19"/>
      <c r="C3466" s="19"/>
    </row>
    <row r="3467" spans="2:3" ht="15" customHeight="1" x14ac:dyDescent="0.4">
      <c r="B3467" s="19"/>
      <c r="C3467" s="19"/>
    </row>
    <row r="3468" spans="2:3" ht="15" customHeight="1" x14ac:dyDescent="0.4">
      <c r="B3468" s="19"/>
      <c r="C3468" s="19"/>
    </row>
    <row r="3469" spans="2:3" ht="15" customHeight="1" x14ac:dyDescent="0.4">
      <c r="B3469" s="19"/>
      <c r="C3469" s="19"/>
    </row>
    <row r="3470" spans="2:3" ht="15" customHeight="1" x14ac:dyDescent="0.4">
      <c r="B3470" s="19"/>
      <c r="C3470" s="19"/>
    </row>
    <row r="3471" spans="2:3" ht="15" customHeight="1" x14ac:dyDescent="0.4">
      <c r="B3471" s="19"/>
      <c r="C3471" s="19"/>
    </row>
    <row r="3472" spans="2:3" ht="15" customHeight="1" x14ac:dyDescent="0.4">
      <c r="B3472" s="19"/>
      <c r="C3472" s="19"/>
    </row>
    <row r="3473" spans="2:3" ht="15" customHeight="1" x14ac:dyDescent="0.4">
      <c r="B3473" s="19"/>
      <c r="C3473" s="19"/>
    </row>
    <row r="3474" spans="2:3" ht="15" customHeight="1" x14ac:dyDescent="0.4">
      <c r="B3474" s="19"/>
      <c r="C3474" s="19"/>
    </row>
    <row r="3475" spans="2:3" ht="15" customHeight="1" x14ac:dyDescent="0.4">
      <c r="B3475" s="19"/>
      <c r="C3475" s="19"/>
    </row>
    <row r="3476" spans="2:3" ht="15" customHeight="1" x14ac:dyDescent="0.4">
      <c r="B3476" s="19"/>
      <c r="C3476" s="19"/>
    </row>
    <row r="3477" spans="2:3" ht="15" customHeight="1" x14ac:dyDescent="0.4">
      <c r="B3477" s="19"/>
      <c r="C3477" s="19"/>
    </row>
    <row r="3478" spans="2:3" ht="15" customHeight="1" x14ac:dyDescent="0.4">
      <c r="B3478" s="19"/>
      <c r="C3478" s="19"/>
    </row>
    <row r="3479" spans="2:3" ht="15" customHeight="1" x14ac:dyDescent="0.4">
      <c r="B3479" s="19"/>
      <c r="C3479" s="19"/>
    </row>
    <row r="3480" spans="2:3" ht="15" customHeight="1" x14ac:dyDescent="0.4">
      <c r="B3480" s="19"/>
      <c r="C3480" s="19"/>
    </row>
    <row r="3481" spans="2:3" ht="15" customHeight="1" x14ac:dyDescent="0.4">
      <c r="B3481" s="19"/>
      <c r="C3481" s="19"/>
    </row>
    <row r="3482" spans="2:3" ht="15" customHeight="1" x14ac:dyDescent="0.4">
      <c r="B3482" s="19"/>
      <c r="C3482" s="19"/>
    </row>
    <row r="3483" spans="2:3" ht="15" customHeight="1" x14ac:dyDescent="0.4">
      <c r="B3483" s="19"/>
      <c r="C3483" s="19"/>
    </row>
    <row r="3484" spans="2:3" ht="15" customHeight="1" x14ac:dyDescent="0.4">
      <c r="B3484" s="19"/>
      <c r="C3484" s="19"/>
    </row>
    <row r="3485" spans="2:3" ht="15" customHeight="1" x14ac:dyDescent="0.4">
      <c r="B3485" s="19"/>
      <c r="C3485" s="19"/>
    </row>
    <row r="3486" spans="2:3" ht="15" customHeight="1" x14ac:dyDescent="0.4">
      <c r="B3486" s="19"/>
      <c r="C3486" s="19"/>
    </row>
    <row r="3487" spans="2:3" ht="15" customHeight="1" x14ac:dyDescent="0.4">
      <c r="B3487" s="19"/>
      <c r="C3487" s="19"/>
    </row>
    <row r="3488" spans="2:3" ht="15" customHeight="1" x14ac:dyDescent="0.4">
      <c r="B3488" s="19"/>
      <c r="C3488" s="19"/>
    </row>
    <row r="3489" spans="2:3" ht="15" customHeight="1" x14ac:dyDescent="0.4">
      <c r="B3489" s="19"/>
      <c r="C3489" s="19"/>
    </row>
    <row r="3490" spans="2:3" ht="15" customHeight="1" x14ac:dyDescent="0.4">
      <c r="B3490" s="19"/>
      <c r="C3490" s="19"/>
    </row>
    <row r="3491" spans="2:3" ht="15" customHeight="1" x14ac:dyDescent="0.4">
      <c r="B3491" s="19"/>
      <c r="C3491" s="19"/>
    </row>
    <row r="3492" spans="2:3" ht="15" customHeight="1" x14ac:dyDescent="0.4">
      <c r="B3492" s="19"/>
      <c r="C3492" s="19"/>
    </row>
    <row r="3493" spans="2:3" ht="15" customHeight="1" x14ac:dyDescent="0.4">
      <c r="B3493" s="19"/>
      <c r="C3493" s="19"/>
    </row>
    <row r="3494" spans="2:3" ht="15" customHeight="1" x14ac:dyDescent="0.4">
      <c r="B3494" s="19"/>
      <c r="C3494" s="19"/>
    </row>
    <row r="3495" spans="2:3" ht="15" customHeight="1" x14ac:dyDescent="0.4">
      <c r="B3495" s="19"/>
      <c r="C3495" s="19"/>
    </row>
    <row r="3496" spans="2:3" ht="15" customHeight="1" x14ac:dyDescent="0.4">
      <c r="B3496" s="19"/>
      <c r="C3496" s="19"/>
    </row>
    <row r="3497" spans="2:3" ht="15" customHeight="1" x14ac:dyDescent="0.4">
      <c r="B3497" s="19"/>
      <c r="C3497" s="19"/>
    </row>
    <row r="3498" spans="2:3" ht="15" customHeight="1" x14ac:dyDescent="0.4">
      <c r="B3498" s="19"/>
      <c r="C3498" s="19"/>
    </row>
    <row r="3499" spans="2:3" ht="15" customHeight="1" x14ac:dyDescent="0.4">
      <c r="B3499" s="19"/>
      <c r="C3499" s="19"/>
    </row>
    <row r="3500" spans="2:3" ht="15" customHeight="1" x14ac:dyDescent="0.4">
      <c r="B3500" s="19"/>
      <c r="C3500" s="19"/>
    </row>
    <row r="3501" spans="2:3" ht="15" customHeight="1" x14ac:dyDescent="0.4">
      <c r="B3501" s="19"/>
      <c r="C3501" s="19"/>
    </row>
    <row r="3502" spans="2:3" ht="15" customHeight="1" x14ac:dyDescent="0.4">
      <c r="B3502" s="19"/>
      <c r="C3502" s="19"/>
    </row>
    <row r="3503" spans="2:3" ht="15" customHeight="1" x14ac:dyDescent="0.4">
      <c r="B3503" s="19"/>
      <c r="C3503" s="19"/>
    </row>
    <row r="3504" spans="2:3" ht="15" customHeight="1" x14ac:dyDescent="0.4">
      <c r="B3504" s="19"/>
      <c r="C3504" s="19"/>
    </row>
    <row r="3505" spans="2:3" ht="15" customHeight="1" x14ac:dyDescent="0.4">
      <c r="B3505" s="19"/>
      <c r="C3505" s="19"/>
    </row>
    <row r="3506" spans="2:3" ht="15" customHeight="1" x14ac:dyDescent="0.4">
      <c r="B3506" s="19"/>
      <c r="C3506" s="19"/>
    </row>
    <row r="3507" spans="2:3" ht="15" customHeight="1" x14ac:dyDescent="0.4">
      <c r="B3507" s="19"/>
      <c r="C3507" s="19"/>
    </row>
    <row r="3508" spans="2:3" ht="15" customHeight="1" x14ac:dyDescent="0.4">
      <c r="B3508" s="19"/>
      <c r="C3508" s="19"/>
    </row>
    <row r="3509" spans="2:3" ht="15" customHeight="1" x14ac:dyDescent="0.4">
      <c r="B3509" s="19"/>
      <c r="C3509" s="19"/>
    </row>
    <row r="3510" spans="2:3" ht="15" customHeight="1" x14ac:dyDescent="0.4">
      <c r="B3510" s="19"/>
      <c r="C3510" s="19"/>
    </row>
    <row r="3511" spans="2:3" ht="15" customHeight="1" x14ac:dyDescent="0.4">
      <c r="B3511" s="19"/>
      <c r="C3511" s="19"/>
    </row>
    <row r="3512" spans="2:3" ht="15" customHeight="1" x14ac:dyDescent="0.4">
      <c r="B3512" s="19"/>
      <c r="C3512" s="19"/>
    </row>
    <row r="3513" spans="2:3" ht="15" customHeight="1" x14ac:dyDescent="0.4">
      <c r="B3513" s="19"/>
      <c r="C3513" s="19"/>
    </row>
    <row r="3514" spans="2:3" ht="15" customHeight="1" x14ac:dyDescent="0.4">
      <c r="B3514" s="19"/>
      <c r="C3514" s="19"/>
    </row>
    <row r="3515" spans="2:3" ht="15" customHeight="1" x14ac:dyDescent="0.4">
      <c r="B3515" s="19"/>
      <c r="C3515" s="19"/>
    </row>
    <row r="3516" spans="2:3" ht="15" customHeight="1" x14ac:dyDescent="0.4">
      <c r="B3516" s="19"/>
      <c r="C3516" s="19"/>
    </row>
    <row r="3517" spans="2:3" ht="15" customHeight="1" x14ac:dyDescent="0.4">
      <c r="B3517" s="19"/>
      <c r="C3517" s="19"/>
    </row>
    <row r="3518" spans="2:3" ht="15" customHeight="1" x14ac:dyDescent="0.4">
      <c r="B3518" s="19"/>
      <c r="C3518" s="19"/>
    </row>
    <row r="3519" spans="2:3" ht="15" customHeight="1" x14ac:dyDescent="0.4">
      <c r="B3519" s="19"/>
      <c r="C3519" s="19"/>
    </row>
    <row r="3520" spans="2:3" ht="15" customHeight="1" x14ac:dyDescent="0.4">
      <c r="B3520" s="19"/>
      <c r="C3520" s="19"/>
    </row>
    <row r="3521" spans="2:3" ht="15" customHeight="1" x14ac:dyDescent="0.4">
      <c r="B3521" s="19"/>
      <c r="C3521" s="19"/>
    </row>
    <row r="3522" spans="2:3" ht="15" customHeight="1" x14ac:dyDescent="0.4">
      <c r="B3522" s="19"/>
      <c r="C3522" s="19"/>
    </row>
    <row r="3523" spans="2:3" ht="15" customHeight="1" x14ac:dyDescent="0.4">
      <c r="B3523" s="19"/>
      <c r="C3523" s="19"/>
    </row>
    <row r="3524" spans="2:3" ht="15" customHeight="1" x14ac:dyDescent="0.4">
      <c r="B3524" s="19"/>
      <c r="C3524" s="19"/>
    </row>
    <row r="3525" spans="2:3" ht="15" customHeight="1" x14ac:dyDescent="0.4">
      <c r="B3525" s="19"/>
      <c r="C3525" s="19"/>
    </row>
    <row r="3526" spans="2:3" ht="15" customHeight="1" x14ac:dyDescent="0.4">
      <c r="B3526" s="19"/>
      <c r="C3526" s="19"/>
    </row>
    <row r="3527" spans="2:3" ht="15" customHeight="1" x14ac:dyDescent="0.4">
      <c r="B3527" s="19"/>
      <c r="C3527" s="19"/>
    </row>
    <row r="3528" spans="2:3" ht="15" customHeight="1" x14ac:dyDescent="0.4">
      <c r="B3528" s="19"/>
      <c r="C3528" s="19"/>
    </row>
    <row r="3529" spans="2:3" ht="15" customHeight="1" x14ac:dyDescent="0.4">
      <c r="B3529" s="19"/>
      <c r="C3529" s="19"/>
    </row>
    <row r="3530" spans="2:3" ht="15" customHeight="1" x14ac:dyDescent="0.4">
      <c r="B3530" s="19"/>
      <c r="C3530" s="19"/>
    </row>
    <row r="3531" spans="2:3" ht="15" customHeight="1" x14ac:dyDescent="0.4">
      <c r="B3531" s="19"/>
      <c r="C3531" s="19"/>
    </row>
    <row r="3532" spans="2:3" ht="15" customHeight="1" x14ac:dyDescent="0.4">
      <c r="B3532" s="19"/>
      <c r="C3532" s="19"/>
    </row>
    <row r="3533" spans="2:3" ht="15" customHeight="1" x14ac:dyDescent="0.4">
      <c r="B3533" s="19"/>
      <c r="C3533" s="19"/>
    </row>
    <row r="3534" spans="2:3" ht="15" customHeight="1" x14ac:dyDescent="0.4">
      <c r="B3534" s="19"/>
      <c r="C3534" s="19"/>
    </row>
    <row r="3535" spans="2:3" ht="15" customHeight="1" x14ac:dyDescent="0.4">
      <c r="B3535" s="19"/>
      <c r="C3535" s="19"/>
    </row>
    <row r="3536" spans="2:3" ht="15" customHeight="1" x14ac:dyDescent="0.4">
      <c r="B3536" s="19"/>
      <c r="C3536" s="19"/>
    </row>
    <row r="3537" spans="2:3" ht="15" customHeight="1" x14ac:dyDescent="0.4">
      <c r="B3537" s="19"/>
      <c r="C3537" s="19"/>
    </row>
    <row r="3538" spans="2:3" ht="15" customHeight="1" x14ac:dyDescent="0.4">
      <c r="B3538" s="19"/>
      <c r="C3538" s="19"/>
    </row>
    <row r="3539" spans="2:3" ht="15" customHeight="1" x14ac:dyDescent="0.4">
      <c r="B3539" s="19"/>
      <c r="C3539" s="19"/>
    </row>
    <row r="3540" spans="2:3" ht="15" customHeight="1" x14ac:dyDescent="0.4">
      <c r="B3540" s="19"/>
      <c r="C3540" s="19"/>
    </row>
    <row r="3541" spans="2:3" ht="15" customHeight="1" x14ac:dyDescent="0.4">
      <c r="B3541" s="19"/>
      <c r="C3541" s="19"/>
    </row>
    <row r="3542" spans="2:3" ht="15" customHeight="1" x14ac:dyDescent="0.4">
      <c r="B3542" s="19"/>
      <c r="C3542" s="19"/>
    </row>
    <row r="3543" spans="2:3" ht="15" customHeight="1" x14ac:dyDescent="0.4">
      <c r="B3543" s="19"/>
      <c r="C3543" s="19"/>
    </row>
    <row r="3544" spans="2:3" ht="15" customHeight="1" x14ac:dyDescent="0.4">
      <c r="B3544" s="19"/>
      <c r="C3544" s="19"/>
    </row>
    <row r="3545" spans="2:3" ht="15" customHeight="1" x14ac:dyDescent="0.4">
      <c r="B3545" s="19"/>
      <c r="C3545" s="19"/>
    </row>
    <row r="3546" spans="2:3" ht="15" customHeight="1" x14ac:dyDescent="0.4">
      <c r="B3546" s="19"/>
      <c r="C3546" s="19"/>
    </row>
    <row r="3547" spans="2:3" ht="15" customHeight="1" x14ac:dyDescent="0.4">
      <c r="B3547" s="19"/>
      <c r="C3547" s="19"/>
    </row>
    <row r="3548" spans="2:3" ht="15" customHeight="1" x14ac:dyDescent="0.4">
      <c r="B3548" s="19"/>
      <c r="C3548" s="19"/>
    </row>
    <row r="3549" spans="2:3" ht="15" customHeight="1" x14ac:dyDescent="0.4">
      <c r="B3549" s="19"/>
      <c r="C3549" s="19"/>
    </row>
    <row r="3550" spans="2:3" ht="15" customHeight="1" x14ac:dyDescent="0.4">
      <c r="B3550" s="19"/>
      <c r="C3550" s="19"/>
    </row>
    <row r="3551" spans="2:3" ht="15" customHeight="1" x14ac:dyDescent="0.4">
      <c r="B3551" s="19"/>
      <c r="C3551" s="19"/>
    </row>
    <row r="3552" spans="2:3" ht="15" customHeight="1" x14ac:dyDescent="0.4">
      <c r="B3552" s="19"/>
      <c r="C3552" s="19"/>
    </row>
    <row r="3553" spans="2:3" ht="15" customHeight="1" x14ac:dyDescent="0.4">
      <c r="B3553" s="19"/>
      <c r="C3553" s="19"/>
    </row>
    <row r="3554" spans="2:3" ht="15" customHeight="1" x14ac:dyDescent="0.4">
      <c r="B3554" s="19"/>
      <c r="C3554" s="19"/>
    </row>
    <row r="3555" spans="2:3" ht="15" customHeight="1" x14ac:dyDescent="0.4">
      <c r="B3555" s="19"/>
      <c r="C3555" s="19"/>
    </row>
    <row r="3556" spans="2:3" ht="15" customHeight="1" x14ac:dyDescent="0.4">
      <c r="B3556" s="19"/>
      <c r="C3556" s="19"/>
    </row>
    <row r="3557" spans="2:3" ht="15" customHeight="1" x14ac:dyDescent="0.4">
      <c r="B3557" s="19"/>
      <c r="C3557" s="19"/>
    </row>
    <row r="3558" spans="2:3" ht="15" customHeight="1" x14ac:dyDescent="0.4">
      <c r="B3558" s="19"/>
      <c r="C3558" s="19"/>
    </row>
    <row r="3559" spans="2:3" ht="15" customHeight="1" x14ac:dyDescent="0.4">
      <c r="B3559" s="19"/>
      <c r="C3559" s="19"/>
    </row>
    <row r="3560" spans="2:3" ht="15" customHeight="1" x14ac:dyDescent="0.4">
      <c r="B3560" s="19"/>
      <c r="C3560" s="19"/>
    </row>
    <row r="3561" spans="2:3" ht="15" customHeight="1" x14ac:dyDescent="0.4">
      <c r="B3561" s="19"/>
      <c r="C3561" s="19"/>
    </row>
    <row r="3562" spans="2:3" ht="15" customHeight="1" x14ac:dyDescent="0.4">
      <c r="B3562" s="19"/>
      <c r="C3562" s="19"/>
    </row>
    <row r="3563" spans="2:3" ht="15" customHeight="1" x14ac:dyDescent="0.4">
      <c r="B3563" s="19"/>
      <c r="C3563" s="19"/>
    </row>
    <row r="3564" spans="2:3" ht="15" customHeight="1" x14ac:dyDescent="0.4">
      <c r="B3564" s="19"/>
      <c r="C3564" s="19"/>
    </row>
    <row r="3565" spans="2:3" ht="15" customHeight="1" x14ac:dyDescent="0.4">
      <c r="B3565" s="19"/>
      <c r="C3565" s="19"/>
    </row>
    <row r="3566" spans="2:3" ht="15" customHeight="1" x14ac:dyDescent="0.4">
      <c r="B3566" s="19"/>
      <c r="C3566" s="19"/>
    </row>
    <row r="3567" spans="2:3" ht="15" customHeight="1" x14ac:dyDescent="0.4">
      <c r="B3567" s="19"/>
      <c r="C3567" s="19"/>
    </row>
    <row r="3568" spans="2:3" ht="15" customHeight="1" x14ac:dyDescent="0.4">
      <c r="B3568" s="19"/>
      <c r="C3568" s="19"/>
    </row>
    <row r="3569" spans="2:3" ht="15" customHeight="1" x14ac:dyDescent="0.4">
      <c r="B3569" s="19"/>
      <c r="C3569" s="19"/>
    </row>
    <row r="3570" spans="2:3" ht="15" customHeight="1" x14ac:dyDescent="0.4">
      <c r="B3570" s="19"/>
      <c r="C3570" s="19"/>
    </row>
    <row r="3571" spans="2:3" ht="15" customHeight="1" x14ac:dyDescent="0.4">
      <c r="B3571" s="19"/>
      <c r="C3571" s="19"/>
    </row>
    <row r="3572" spans="2:3" ht="15" customHeight="1" x14ac:dyDescent="0.4">
      <c r="B3572" s="19"/>
      <c r="C3572" s="19"/>
    </row>
    <row r="3573" spans="2:3" ht="15" customHeight="1" x14ac:dyDescent="0.4">
      <c r="B3573" s="19"/>
      <c r="C3573" s="19"/>
    </row>
    <row r="3574" spans="2:3" ht="15" customHeight="1" x14ac:dyDescent="0.4">
      <c r="B3574" s="19"/>
      <c r="C3574" s="19"/>
    </row>
    <row r="3575" spans="2:3" ht="15" customHeight="1" x14ac:dyDescent="0.4">
      <c r="B3575" s="19"/>
      <c r="C3575" s="19"/>
    </row>
    <row r="3576" spans="2:3" ht="15" customHeight="1" x14ac:dyDescent="0.4">
      <c r="B3576" s="19"/>
      <c r="C3576" s="19"/>
    </row>
    <row r="3577" spans="2:3" ht="15" customHeight="1" x14ac:dyDescent="0.4">
      <c r="B3577" s="19"/>
      <c r="C3577" s="19"/>
    </row>
    <row r="3578" spans="2:3" ht="15" customHeight="1" x14ac:dyDescent="0.4">
      <c r="B3578" s="19"/>
      <c r="C3578" s="19"/>
    </row>
    <row r="3579" spans="2:3" ht="15" customHeight="1" x14ac:dyDescent="0.4">
      <c r="B3579" s="19"/>
      <c r="C3579" s="19"/>
    </row>
    <row r="3580" spans="2:3" ht="15" customHeight="1" x14ac:dyDescent="0.4">
      <c r="B3580" s="19"/>
      <c r="C3580" s="19"/>
    </row>
    <row r="3581" spans="2:3" ht="15" customHeight="1" x14ac:dyDescent="0.4">
      <c r="B3581" s="19"/>
      <c r="C3581" s="19"/>
    </row>
    <row r="3582" spans="2:3" ht="15" customHeight="1" x14ac:dyDescent="0.4">
      <c r="B3582" s="19"/>
      <c r="C3582" s="19"/>
    </row>
    <row r="3583" spans="2:3" ht="15" customHeight="1" x14ac:dyDescent="0.4">
      <c r="B3583" s="19"/>
      <c r="C3583" s="19"/>
    </row>
    <row r="3584" spans="2:3" ht="15" customHeight="1" x14ac:dyDescent="0.4">
      <c r="B3584" s="19"/>
      <c r="C3584" s="19"/>
    </row>
    <row r="3585" spans="2:3" ht="15" customHeight="1" x14ac:dyDescent="0.4">
      <c r="B3585" s="19"/>
      <c r="C3585" s="19"/>
    </row>
    <row r="3586" spans="2:3" ht="15" customHeight="1" x14ac:dyDescent="0.4">
      <c r="B3586" s="19"/>
      <c r="C3586" s="19"/>
    </row>
    <row r="3587" spans="2:3" ht="15" customHeight="1" x14ac:dyDescent="0.4">
      <c r="B3587" s="19"/>
      <c r="C3587" s="19"/>
    </row>
    <row r="3588" spans="2:3" ht="15" customHeight="1" x14ac:dyDescent="0.4">
      <c r="B3588" s="19"/>
      <c r="C3588" s="19"/>
    </row>
    <row r="3589" spans="2:3" ht="15" customHeight="1" x14ac:dyDescent="0.4">
      <c r="B3589" s="19"/>
      <c r="C3589" s="19"/>
    </row>
    <row r="3590" spans="2:3" ht="15" customHeight="1" x14ac:dyDescent="0.4">
      <c r="B3590" s="19"/>
      <c r="C3590" s="19"/>
    </row>
    <row r="3591" spans="2:3" ht="15" customHeight="1" x14ac:dyDescent="0.4">
      <c r="B3591" s="19"/>
      <c r="C3591" s="19"/>
    </row>
    <row r="3592" spans="2:3" ht="15" customHeight="1" x14ac:dyDescent="0.4">
      <c r="B3592" s="19"/>
      <c r="C3592" s="19"/>
    </row>
    <row r="3593" spans="2:3" ht="15" customHeight="1" x14ac:dyDescent="0.4">
      <c r="B3593" s="19"/>
      <c r="C3593" s="19"/>
    </row>
    <row r="3594" spans="2:3" ht="15" customHeight="1" x14ac:dyDescent="0.4">
      <c r="B3594" s="19"/>
      <c r="C3594" s="19"/>
    </row>
    <row r="3595" spans="2:3" ht="15" customHeight="1" x14ac:dyDescent="0.4">
      <c r="B3595" s="19"/>
      <c r="C3595" s="19"/>
    </row>
    <row r="3596" spans="2:3" ht="15" customHeight="1" x14ac:dyDescent="0.4">
      <c r="B3596" s="19"/>
      <c r="C3596" s="19"/>
    </row>
    <row r="3597" spans="2:3" ht="15" customHeight="1" x14ac:dyDescent="0.4">
      <c r="B3597" s="19"/>
      <c r="C3597" s="19"/>
    </row>
    <row r="3598" spans="2:3" ht="15" customHeight="1" x14ac:dyDescent="0.4">
      <c r="B3598" s="19"/>
      <c r="C3598" s="19"/>
    </row>
    <row r="3599" spans="2:3" ht="15" customHeight="1" x14ac:dyDescent="0.4">
      <c r="B3599" s="19"/>
      <c r="C3599" s="19"/>
    </row>
    <row r="3600" spans="2:3" ht="15" customHeight="1" x14ac:dyDescent="0.4">
      <c r="B3600" s="19"/>
      <c r="C3600" s="19"/>
    </row>
    <row r="3601" spans="2:3" ht="15" customHeight="1" x14ac:dyDescent="0.4">
      <c r="B3601" s="19"/>
      <c r="C3601" s="19"/>
    </row>
    <row r="3602" spans="2:3" ht="15" customHeight="1" x14ac:dyDescent="0.4">
      <c r="B3602" s="19"/>
      <c r="C3602" s="19"/>
    </row>
    <row r="3603" spans="2:3" ht="15" customHeight="1" x14ac:dyDescent="0.4">
      <c r="B3603" s="19"/>
      <c r="C3603" s="19"/>
    </row>
    <row r="3604" spans="2:3" ht="15" customHeight="1" x14ac:dyDescent="0.4">
      <c r="B3604" s="19"/>
      <c r="C3604" s="19"/>
    </row>
    <row r="3605" spans="2:3" ht="15" customHeight="1" x14ac:dyDescent="0.4">
      <c r="B3605" s="19"/>
      <c r="C3605" s="19"/>
    </row>
    <row r="3606" spans="2:3" ht="15" customHeight="1" x14ac:dyDescent="0.4">
      <c r="B3606" s="19"/>
      <c r="C3606" s="19"/>
    </row>
    <row r="3607" spans="2:3" ht="15" customHeight="1" x14ac:dyDescent="0.4">
      <c r="B3607" s="19"/>
      <c r="C3607" s="19"/>
    </row>
    <row r="3608" spans="2:3" ht="15" customHeight="1" x14ac:dyDescent="0.4">
      <c r="B3608" s="19"/>
      <c r="C3608" s="19"/>
    </row>
    <row r="3609" spans="2:3" ht="15" customHeight="1" x14ac:dyDescent="0.4">
      <c r="B3609" s="19"/>
      <c r="C3609" s="19"/>
    </row>
    <row r="3610" spans="2:3" ht="15" customHeight="1" x14ac:dyDescent="0.4">
      <c r="B3610" s="19"/>
      <c r="C3610" s="19"/>
    </row>
    <row r="3611" spans="2:3" ht="15" customHeight="1" x14ac:dyDescent="0.4">
      <c r="B3611" s="19"/>
      <c r="C3611" s="19"/>
    </row>
    <row r="3612" spans="2:3" ht="15" customHeight="1" x14ac:dyDescent="0.4">
      <c r="B3612" s="19"/>
      <c r="C3612" s="19"/>
    </row>
    <row r="3613" spans="2:3" ht="15" customHeight="1" x14ac:dyDescent="0.4">
      <c r="B3613" s="19"/>
      <c r="C3613" s="19"/>
    </row>
    <row r="3614" spans="2:3" ht="15" customHeight="1" x14ac:dyDescent="0.4">
      <c r="B3614" s="19"/>
      <c r="C3614" s="19"/>
    </row>
    <row r="3615" spans="2:3" ht="15" customHeight="1" x14ac:dyDescent="0.4">
      <c r="B3615" s="19"/>
      <c r="C3615" s="19"/>
    </row>
    <row r="3616" spans="2:3" ht="15" customHeight="1" x14ac:dyDescent="0.4">
      <c r="B3616" s="19"/>
      <c r="C3616" s="19"/>
    </row>
    <row r="3617" spans="2:3" ht="15" customHeight="1" x14ac:dyDescent="0.4">
      <c r="B3617" s="19"/>
      <c r="C3617" s="19"/>
    </row>
    <row r="3618" spans="2:3" ht="15" customHeight="1" x14ac:dyDescent="0.4">
      <c r="B3618" s="19"/>
      <c r="C3618" s="19"/>
    </row>
    <row r="3619" spans="2:3" ht="15" customHeight="1" x14ac:dyDescent="0.4">
      <c r="B3619" s="19"/>
      <c r="C3619" s="19"/>
    </row>
    <row r="3620" spans="2:3" ht="15" customHeight="1" x14ac:dyDescent="0.4">
      <c r="B3620" s="19"/>
      <c r="C3620" s="19"/>
    </row>
    <row r="3621" spans="2:3" ht="15" customHeight="1" x14ac:dyDescent="0.4">
      <c r="B3621" s="19"/>
      <c r="C3621" s="19"/>
    </row>
    <row r="3622" spans="2:3" ht="15" customHeight="1" x14ac:dyDescent="0.4">
      <c r="B3622" s="19"/>
      <c r="C3622" s="19"/>
    </row>
    <row r="3623" spans="2:3" ht="15" customHeight="1" x14ac:dyDescent="0.4">
      <c r="B3623" s="19"/>
      <c r="C3623" s="19"/>
    </row>
    <row r="3624" spans="2:3" ht="15" customHeight="1" x14ac:dyDescent="0.4">
      <c r="B3624" s="19"/>
      <c r="C3624" s="19"/>
    </row>
    <row r="3625" spans="2:3" ht="15" customHeight="1" x14ac:dyDescent="0.4">
      <c r="B3625" s="19"/>
      <c r="C3625" s="19"/>
    </row>
    <row r="3626" spans="2:3" ht="15" customHeight="1" x14ac:dyDescent="0.4">
      <c r="B3626" s="19"/>
      <c r="C3626" s="19"/>
    </row>
    <row r="3627" spans="2:3" ht="15" customHeight="1" x14ac:dyDescent="0.4">
      <c r="B3627" s="19"/>
      <c r="C3627" s="19"/>
    </row>
    <row r="3628" spans="2:3" ht="15" customHeight="1" x14ac:dyDescent="0.4">
      <c r="B3628" s="19"/>
      <c r="C3628" s="19"/>
    </row>
    <row r="3629" spans="2:3" ht="15" customHeight="1" x14ac:dyDescent="0.4">
      <c r="B3629" s="19"/>
      <c r="C3629" s="19"/>
    </row>
    <row r="3630" spans="2:3" ht="15" customHeight="1" x14ac:dyDescent="0.4">
      <c r="B3630" s="19"/>
      <c r="C3630" s="19"/>
    </row>
    <row r="3631" spans="2:3" ht="15" customHeight="1" x14ac:dyDescent="0.4">
      <c r="B3631" s="19"/>
      <c r="C3631" s="19"/>
    </row>
    <row r="3632" spans="2:3" ht="15" customHeight="1" x14ac:dyDescent="0.4">
      <c r="B3632" s="19"/>
      <c r="C3632" s="19"/>
    </row>
    <row r="3633" spans="2:3" ht="15" customHeight="1" x14ac:dyDescent="0.4">
      <c r="B3633" s="19"/>
      <c r="C3633" s="19"/>
    </row>
    <row r="3634" spans="2:3" ht="15" customHeight="1" x14ac:dyDescent="0.4">
      <c r="B3634" s="19"/>
      <c r="C3634" s="19"/>
    </row>
    <row r="3635" spans="2:3" ht="15" customHeight="1" x14ac:dyDescent="0.4">
      <c r="B3635" s="19"/>
      <c r="C3635" s="19"/>
    </row>
    <row r="3636" spans="2:3" ht="15" customHeight="1" x14ac:dyDescent="0.4">
      <c r="B3636" s="19"/>
      <c r="C3636" s="19"/>
    </row>
    <row r="3637" spans="2:3" ht="15" customHeight="1" x14ac:dyDescent="0.4">
      <c r="B3637" s="19"/>
      <c r="C3637" s="19"/>
    </row>
    <row r="3638" spans="2:3" ht="15" customHeight="1" x14ac:dyDescent="0.4">
      <c r="B3638" s="19"/>
      <c r="C3638" s="19"/>
    </row>
    <row r="3639" spans="2:3" ht="15" customHeight="1" x14ac:dyDescent="0.4">
      <c r="B3639" s="19"/>
      <c r="C3639" s="19"/>
    </row>
    <row r="3640" spans="2:3" ht="15" customHeight="1" x14ac:dyDescent="0.4">
      <c r="B3640" s="19"/>
      <c r="C3640" s="19"/>
    </row>
    <row r="3641" spans="2:3" ht="15" customHeight="1" x14ac:dyDescent="0.4">
      <c r="B3641" s="19"/>
      <c r="C3641" s="19"/>
    </row>
    <row r="3642" spans="2:3" ht="15" customHeight="1" x14ac:dyDescent="0.4">
      <c r="B3642" s="19"/>
      <c r="C3642" s="19"/>
    </row>
    <row r="3643" spans="2:3" ht="15" customHeight="1" x14ac:dyDescent="0.4">
      <c r="B3643" s="19"/>
      <c r="C3643" s="19"/>
    </row>
    <row r="3644" spans="2:3" ht="15" customHeight="1" x14ac:dyDescent="0.4">
      <c r="B3644" s="19"/>
      <c r="C3644" s="19"/>
    </row>
    <row r="3645" spans="2:3" ht="15" customHeight="1" x14ac:dyDescent="0.4">
      <c r="B3645" s="19"/>
      <c r="C3645" s="19"/>
    </row>
    <row r="3646" spans="2:3" ht="15" customHeight="1" x14ac:dyDescent="0.4">
      <c r="B3646" s="19"/>
      <c r="C3646" s="19"/>
    </row>
    <row r="3647" spans="2:3" ht="15" customHeight="1" x14ac:dyDescent="0.4">
      <c r="B3647" s="19"/>
      <c r="C3647" s="19"/>
    </row>
    <row r="3648" spans="2:3" ht="15" customHeight="1" x14ac:dyDescent="0.4">
      <c r="B3648" s="19"/>
      <c r="C3648" s="19"/>
    </row>
    <row r="3649" spans="2:3" ht="15" customHeight="1" x14ac:dyDescent="0.4">
      <c r="B3649" s="19"/>
      <c r="C3649" s="19"/>
    </row>
    <row r="3650" spans="2:3" ht="15" customHeight="1" x14ac:dyDescent="0.4">
      <c r="B3650" s="19"/>
      <c r="C3650" s="19"/>
    </row>
    <row r="3651" spans="2:3" ht="15" customHeight="1" x14ac:dyDescent="0.4">
      <c r="B3651" s="19"/>
      <c r="C3651" s="19"/>
    </row>
    <row r="3652" spans="2:3" ht="15" customHeight="1" x14ac:dyDescent="0.4">
      <c r="B3652" s="19"/>
      <c r="C3652" s="19"/>
    </row>
    <row r="3653" spans="2:3" ht="15" customHeight="1" x14ac:dyDescent="0.4">
      <c r="B3653" s="19"/>
      <c r="C3653" s="19"/>
    </row>
    <row r="3654" spans="2:3" ht="15" customHeight="1" x14ac:dyDescent="0.4">
      <c r="B3654" s="19"/>
      <c r="C3654" s="19"/>
    </row>
    <row r="3655" spans="2:3" ht="15" customHeight="1" x14ac:dyDescent="0.4">
      <c r="B3655" s="19"/>
      <c r="C3655" s="19"/>
    </row>
    <row r="3656" spans="2:3" ht="15" customHeight="1" x14ac:dyDescent="0.4">
      <c r="B3656" s="19"/>
      <c r="C3656" s="19"/>
    </row>
    <row r="3657" spans="2:3" ht="15" customHeight="1" x14ac:dyDescent="0.4">
      <c r="B3657" s="19"/>
      <c r="C3657" s="19"/>
    </row>
    <row r="3658" spans="2:3" ht="15" customHeight="1" x14ac:dyDescent="0.4">
      <c r="B3658" s="19"/>
      <c r="C3658" s="19"/>
    </row>
    <row r="3659" spans="2:3" ht="15" customHeight="1" x14ac:dyDescent="0.4">
      <c r="B3659" s="19"/>
      <c r="C3659" s="19"/>
    </row>
    <row r="3660" spans="2:3" ht="15" customHeight="1" x14ac:dyDescent="0.4">
      <c r="B3660" s="19"/>
      <c r="C3660" s="19"/>
    </row>
    <row r="3661" spans="2:3" ht="15" customHeight="1" x14ac:dyDescent="0.4">
      <c r="B3661" s="19"/>
      <c r="C3661" s="19"/>
    </row>
    <row r="3662" spans="2:3" ht="15" customHeight="1" x14ac:dyDescent="0.4">
      <c r="B3662" s="19"/>
      <c r="C3662" s="19"/>
    </row>
    <row r="3663" spans="2:3" ht="15" customHeight="1" x14ac:dyDescent="0.4">
      <c r="B3663" s="19"/>
      <c r="C3663" s="19"/>
    </row>
    <row r="3664" spans="2:3" ht="15" customHeight="1" x14ac:dyDescent="0.4">
      <c r="B3664" s="19"/>
      <c r="C3664" s="19"/>
    </row>
    <row r="3665" spans="2:3" ht="15" customHeight="1" x14ac:dyDescent="0.4">
      <c r="B3665" s="19"/>
      <c r="C3665" s="19"/>
    </row>
    <row r="3666" spans="2:3" ht="15" customHeight="1" x14ac:dyDescent="0.4">
      <c r="B3666" s="19"/>
      <c r="C3666" s="19"/>
    </row>
    <row r="3667" spans="2:3" ht="15" customHeight="1" x14ac:dyDescent="0.4">
      <c r="B3667" s="19"/>
      <c r="C3667" s="19"/>
    </row>
    <row r="3668" spans="2:3" ht="15" customHeight="1" x14ac:dyDescent="0.4">
      <c r="B3668" s="19"/>
      <c r="C3668" s="19"/>
    </row>
    <row r="3669" spans="2:3" ht="15" customHeight="1" x14ac:dyDescent="0.4">
      <c r="B3669" s="19"/>
      <c r="C3669" s="19"/>
    </row>
    <row r="3670" spans="2:3" ht="15" customHeight="1" x14ac:dyDescent="0.4">
      <c r="B3670" s="19"/>
      <c r="C3670" s="19"/>
    </row>
    <row r="3671" spans="2:3" ht="15" customHeight="1" x14ac:dyDescent="0.4">
      <c r="B3671" s="19"/>
      <c r="C3671" s="19"/>
    </row>
    <row r="3672" spans="2:3" ht="15" customHeight="1" x14ac:dyDescent="0.4">
      <c r="B3672" s="19"/>
      <c r="C3672" s="19"/>
    </row>
    <row r="3673" spans="2:3" ht="15" customHeight="1" x14ac:dyDescent="0.4">
      <c r="B3673" s="19"/>
      <c r="C3673" s="19"/>
    </row>
    <row r="3674" spans="2:3" ht="15" customHeight="1" x14ac:dyDescent="0.4">
      <c r="B3674" s="19"/>
      <c r="C3674" s="19"/>
    </row>
    <row r="3675" spans="2:3" ht="15" customHeight="1" x14ac:dyDescent="0.4">
      <c r="B3675" s="19"/>
      <c r="C3675" s="19"/>
    </row>
    <row r="3676" spans="2:3" ht="15" customHeight="1" x14ac:dyDescent="0.4">
      <c r="B3676" s="19"/>
      <c r="C3676" s="19"/>
    </row>
    <row r="3677" spans="2:3" ht="15" customHeight="1" x14ac:dyDescent="0.4">
      <c r="B3677" s="19"/>
      <c r="C3677" s="19"/>
    </row>
    <row r="3678" spans="2:3" ht="15" customHeight="1" x14ac:dyDescent="0.4">
      <c r="B3678" s="19"/>
      <c r="C3678" s="19"/>
    </row>
    <row r="3679" spans="2:3" ht="15" customHeight="1" x14ac:dyDescent="0.4">
      <c r="B3679" s="19"/>
      <c r="C3679" s="19"/>
    </row>
    <row r="3680" spans="2:3" ht="15" customHeight="1" x14ac:dyDescent="0.4">
      <c r="B3680" s="19"/>
      <c r="C3680" s="19"/>
    </row>
    <row r="3681" spans="2:3" ht="15" customHeight="1" x14ac:dyDescent="0.4">
      <c r="B3681" s="19"/>
      <c r="C3681" s="19"/>
    </row>
    <row r="3682" spans="2:3" ht="15" customHeight="1" x14ac:dyDescent="0.4">
      <c r="B3682" s="19"/>
      <c r="C3682" s="19"/>
    </row>
    <row r="3683" spans="2:3" ht="15" customHeight="1" x14ac:dyDescent="0.4">
      <c r="B3683" s="19"/>
      <c r="C3683" s="19"/>
    </row>
    <row r="3684" spans="2:3" ht="15" customHeight="1" x14ac:dyDescent="0.4">
      <c r="B3684" s="19"/>
      <c r="C3684" s="19"/>
    </row>
    <row r="3685" spans="2:3" ht="15" customHeight="1" x14ac:dyDescent="0.4">
      <c r="B3685" s="19"/>
      <c r="C3685" s="19"/>
    </row>
    <row r="3686" spans="2:3" ht="15" customHeight="1" x14ac:dyDescent="0.4">
      <c r="B3686" s="19"/>
      <c r="C3686" s="19"/>
    </row>
    <row r="3687" spans="2:3" ht="15" customHeight="1" x14ac:dyDescent="0.4">
      <c r="B3687" s="19"/>
      <c r="C3687" s="19"/>
    </row>
    <row r="3688" spans="2:3" ht="15" customHeight="1" x14ac:dyDescent="0.4">
      <c r="B3688" s="19"/>
      <c r="C3688" s="19"/>
    </row>
    <row r="3689" spans="2:3" ht="15" customHeight="1" x14ac:dyDescent="0.4">
      <c r="B3689" s="19"/>
      <c r="C3689" s="19"/>
    </row>
    <row r="3690" spans="2:3" ht="15" customHeight="1" x14ac:dyDescent="0.4">
      <c r="B3690" s="19"/>
      <c r="C3690" s="19"/>
    </row>
    <row r="3691" spans="2:3" ht="15" customHeight="1" x14ac:dyDescent="0.4">
      <c r="B3691" s="19"/>
      <c r="C3691" s="19"/>
    </row>
    <row r="3692" spans="2:3" ht="15" customHeight="1" x14ac:dyDescent="0.4">
      <c r="B3692" s="19"/>
      <c r="C3692" s="19"/>
    </row>
    <row r="3693" spans="2:3" ht="15" customHeight="1" x14ac:dyDescent="0.4">
      <c r="B3693" s="19"/>
      <c r="C3693" s="19"/>
    </row>
    <row r="3694" spans="2:3" ht="15" customHeight="1" x14ac:dyDescent="0.4">
      <c r="B3694" s="19"/>
      <c r="C3694" s="19"/>
    </row>
    <row r="3695" spans="2:3" ht="15" customHeight="1" x14ac:dyDescent="0.4">
      <c r="B3695" s="19"/>
      <c r="C3695" s="19"/>
    </row>
    <row r="3696" spans="2:3" ht="15" customHeight="1" x14ac:dyDescent="0.4">
      <c r="B3696" s="19"/>
      <c r="C3696" s="19"/>
    </row>
    <row r="3697" spans="2:3" ht="15" customHeight="1" x14ac:dyDescent="0.4">
      <c r="B3697" s="19"/>
      <c r="C3697" s="19"/>
    </row>
    <row r="3698" spans="2:3" ht="15" customHeight="1" x14ac:dyDescent="0.4">
      <c r="B3698" s="19"/>
      <c r="C3698" s="19"/>
    </row>
    <row r="3699" spans="2:3" ht="15" customHeight="1" x14ac:dyDescent="0.4">
      <c r="B3699" s="19"/>
      <c r="C3699" s="19"/>
    </row>
    <row r="3700" spans="2:3" ht="15" customHeight="1" x14ac:dyDescent="0.4">
      <c r="B3700" s="19"/>
      <c r="C3700" s="19"/>
    </row>
    <row r="3701" spans="2:3" ht="15" customHeight="1" x14ac:dyDescent="0.4">
      <c r="B3701" s="19"/>
      <c r="C3701" s="19"/>
    </row>
    <row r="3702" spans="2:3" ht="15" customHeight="1" x14ac:dyDescent="0.4">
      <c r="B3702" s="19"/>
      <c r="C3702" s="19"/>
    </row>
    <row r="3703" spans="2:3" ht="15" customHeight="1" x14ac:dyDescent="0.4">
      <c r="B3703" s="19"/>
      <c r="C3703" s="19"/>
    </row>
    <row r="3704" spans="2:3" ht="15" customHeight="1" x14ac:dyDescent="0.4">
      <c r="B3704" s="19"/>
      <c r="C3704" s="19"/>
    </row>
    <row r="3705" spans="2:3" ht="15" customHeight="1" x14ac:dyDescent="0.4">
      <c r="B3705" s="19"/>
      <c r="C3705" s="19"/>
    </row>
    <row r="3706" spans="2:3" ht="15" customHeight="1" x14ac:dyDescent="0.4">
      <c r="B3706" s="19"/>
      <c r="C3706" s="19"/>
    </row>
    <row r="3707" spans="2:3" ht="15" customHeight="1" x14ac:dyDescent="0.4">
      <c r="B3707" s="19"/>
      <c r="C3707" s="19"/>
    </row>
    <row r="3708" spans="2:3" ht="15" customHeight="1" x14ac:dyDescent="0.4">
      <c r="B3708" s="19"/>
      <c r="C3708" s="19"/>
    </row>
    <row r="3709" spans="2:3" ht="15" customHeight="1" x14ac:dyDescent="0.4">
      <c r="B3709" s="19"/>
      <c r="C3709" s="19"/>
    </row>
    <row r="3710" spans="2:3" ht="15" customHeight="1" x14ac:dyDescent="0.4">
      <c r="B3710" s="19"/>
      <c r="C3710" s="19"/>
    </row>
    <row r="3711" spans="2:3" ht="15" customHeight="1" x14ac:dyDescent="0.4">
      <c r="B3711" s="19"/>
      <c r="C3711" s="19"/>
    </row>
    <row r="3712" spans="2:3" ht="15" customHeight="1" x14ac:dyDescent="0.4">
      <c r="B3712" s="19"/>
      <c r="C3712" s="19"/>
    </row>
    <row r="3713" spans="2:3" ht="15" customHeight="1" x14ac:dyDescent="0.4">
      <c r="B3713" s="19"/>
      <c r="C3713" s="19"/>
    </row>
    <row r="3714" spans="2:3" ht="15" customHeight="1" x14ac:dyDescent="0.4">
      <c r="B3714" s="19"/>
      <c r="C3714" s="19"/>
    </row>
    <row r="3715" spans="2:3" ht="15" customHeight="1" x14ac:dyDescent="0.4">
      <c r="B3715" s="19"/>
      <c r="C3715" s="19"/>
    </row>
    <row r="3716" spans="2:3" ht="15" customHeight="1" x14ac:dyDescent="0.4">
      <c r="B3716" s="19"/>
      <c r="C3716" s="19"/>
    </row>
    <row r="3717" spans="2:3" ht="15" customHeight="1" x14ac:dyDescent="0.4">
      <c r="B3717" s="19"/>
      <c r="C3717" s="19"/>
    </row>
    <row r="3718" spans="2:3" ht="15" customHeight="1" x14ac:dyDescent="0.4">
      <c r="B3718" s="19"/>
      <c r="C3718" s="19"/>
    </row>
    <row r="3719" spans="2:3" ht="15" customHeight="1" x14ac:dyDescent="0.4">
      <c r="B3719" s="19"/>
      <c r="C3719" s="19"/>
    </row>
    <row r="3720" spans="2:3" ht="15" customHeight="1" x14ac:dyDescent="0.4">
      <c r="B3720" s="19"/>
      <c r="C3720" s="19"/>
    </row>
    <row r="3721" spans="2:3" ht="15" customHeight="1" x14ac:dyDescent="0.4">
      <c r="B3721" s="19"/>
      <c r="C3721" s="19"/>
    </row>
    <row r="3722" spans="2:3" ht="15" customHeight="1" x14ac:dyDescent="0.4">
      <c r="B3722" s="19"/>
      <c r="C3722" s="19"/>
    </row>
    <row r="3723" spans="2:3" ht="15" customHeight="1" x14ac:dyDescent="0.4">
      <c r="B3723" s="19"/>
      <c r="C3723" s="19"/>
    </row>
    <row r="3724" spans="2:3" ht="15" customHeight="1" x14ac:dyDescent="0.4">
      <c r="B3724" s="19"/>
      <c r="C3724" s="19"/>
    </row>
    <row r="3725" spans="2:3" ht="15" customHeight="1" x14ac:dyDescent="0.4">
      <c r="B3725" s="19"/>
      <c r="C3725" s="19"/>
    </row>
    <row r="3726" spans="2:3" ht="15" customHeight="1" x14ac:dyDescent="0.4">
      <c r="B3726" s="19"/>
      <c r="C3726" s="19"/>
    </row>
    <row r="3727" spans="2:3" ht="15" customHeight="1" x14ac:dyDescent="0.4">
      <c r="B3727" s="19"/>
      <c r="C3727" s="19"/>
    </row>
    <row r="3728" spans="2:3" ht="15" customHeight="1" x14ac:dyDescent="0.4">
      <c r="B3728" s="19"/>
      <c r="C3728" s="19"/>
    </row>
    <row r="3729" spans="2:3" ht="15" customHeight="1" x14ac:dyDescent="0.4">
      <c r="B3729" s="19"/>
      <c r="C3729" s="19"/>
    </row>
    <row r="3730" spans="2:3" ht="15" customHeight="1" x14ac:dyDescent="0.4">
      <c r="B3730" s="19"/>
      <c r="C3730" s="19"/>
    </row>
    <row r="3731" spans="2:3" ht="15" customHeight="1" x14ac:dyDescent="0.4">
      <c r="B3731" s="19"/>
      <c r="C3731" s="19"/>
    </row>
    <row r="3732" spans="2:3" ht="15" customHeight="1" x14ac:dyDescent="0.4">
      <c r="B3732" s="19"/>
      <c r="C3732" s="19"/>
    </row>
    <row r="3733" spans="2:3" ht="15" customHeight="1" x14ac:dyDescent="0.4">
      <c r="B3733" s="19"/>
      <c r="C3733" s="19"/>
    </row>
    <row r="3734" spans="2:3" ht="15" customHeight="1" x14ac:dyDescent="0.4">
      <c r="B3734" s="19"/>
      <c r="C3734" s="19"/>
    </row>
    <row r="3735" spans="2:3" ht="15" customHeight="1" x14ac:dyDescent="0.4">
      <c r="B3735" s="19"/>
      <c r="C3735" s="19"/>
    </row>
    <row r="3736" spans="2:3" ht="15" customHeight="1" x14ac:dyDescent="0.4">
      <c r="B3736" s="19"/>
      <c r="C3736" s="19"/>
    </row>
    <row r="3737" spans="2:3" ht="15" customHeight="1" x14ac:dyDescent="0.4">
      <c r="B3737" s="19"/>
      <c r="C3737" s="19"/>
    </row>
    <row r="3738" spans="2:3" ht="15" customHeight="1" x14ac:dyDescent="0.4">
      <c r="B3738" s="19"/>
      <c r="C3738" s="19"/>
    </row>
    <row r="3739" spans="2:3" ht="15" customHeight="1" x14ac:dyDescent="0.4">
      <c r="B3739" s="19"/>
      <c r="C3739" s="19"/>
    </row>
    <row r="3740" spans="2:3" ht="15" customHeight="1" x14ac:dyDescent="0.4">
      <c r="B3740" s="19"/>
      <c r="C3740" s="19"/>
    </row>
    <row r="3741" spans="2:3" ht="15" customHeight="1" x14ac:dyDescent="0.4">
      <c r="B3741" s="19"/>
      <c r="C3741" s="19"/>
    </row>
    <row r="3742" spans="2:3" ht="15" customHeight="1" x14ac:dyDescent="0.4">
      <c r="B3742" s="19"/>
      <c r="C3742" s="19"/>
    </row>
    <row r="3743" spans="2:3" ht="15" customHeight="1" x14ac:dyDescent="0.4">
      <c r="B3743" s="19"/>
      <c r="C3743" s="19"/>
    </row>
    <row r="3744" spans="2:3" ht="15" customHeight="1" x14ac:dyDescent="0.4">
      <c r="B3744" s="19"/>
      <c r="C3744" s="19"/>
    </row>
    <row r="3745" spans="2:3" ht="15" customHeight="1" x14ac:dyDescent="0.4">
      <c r="B3745" s="19"/>
      <c r="C3745" s="19"/>
    </row>
    <row r="3746" spans="2:3" ht="15" customHeight="1" x14ac:dyDescent="0.4">
      <c r="B3746" s="19"/>
      <c r="C3746" s="19"/>
    </row>
    <row r="3747" spans="2:3" ht="15" customHeight="1" x14ac:dyDescent="0.4">
      <c r="B3747" s="19"/>
      <c r="C3747" s="19"/>
    </row>
    <row r="3748" spans="2:3" ht="15" customHeight="1" x14ac:dyDescent="0.4">
      <c r="B3748" s="19"/>
      <c r="C3748" s="19"/>
    </row>
    <row r="3749" spans="2:3" ht="15" customHeight="1" x14ac:dyDescent="0.4">
      <c r="B3749" s="19"/>
      <c r="C3749" s="19"/>
    </row>
    <row r="3750" spans="2:3" ht="15" customHeight="1" x14ac:dyDescent="0.4">
      <c r="B3750" s="19"/>
      <c r="C3750" s="19"/>
    </row>
    <row r="3751" spans="2:3" ht="15" customHeight="1" x14ac:dyDescent="0.4">
      <c r="B3751" s="19"/>
      <c r="C3751" s="19"/>
    </row>
    <row r="3752" spans="2:3" ht="15" customHeight="1" x14ac:dyDescent="0.4">
      <c r="B3752" s="19"/>
      <c r="C3752" s="19"/>
    </row>
    <row r="3753" spans="2:3" ht="15" customHeight="1" x14ac:dyDescent="0.4">
      <c r="B3753" s="19"/>
      <c r="C3753" s="19"/>
    </row>
    <row r="3754" spans="2:3" ht="15" customHeight="1" x14ac:dyDescent="0.4">
      <c r="B3754" s="19"/>
      <c r="C3754" s="19"/>
    </row>
    <row r="3755" spans="2:3" ht="15" customHeight="1" x14ac:dyDescent="0.4">
      <c r="B3755" s="19"/>
      <c r="C3755" s="19"/>
    </row>
    <row r="3756" spans="2:3" ht="15" customHeight="1" x14ac:dyDescent="0.4">
      <c r="B3756" s="19"/>
      <c r="C3756" s="19"/>
    </row>
    <row r="3757" spans="2:3" ht="15" customHeight="1" x14ac:dyDescent="0.4">
      <c r="B3757" s="19"/>
      <c r="C3757" s="19"/>
    </row>
    <row r="3758" spans="2:3" ht="15" customHeight="1" x14ac:dyDescent="0.4">
      <c r="B3758" s="19"/>
      <c r="C3758" s="19"/>
    </row>
    <row r="3759" spans="2:3" ht="15" customHeight="1" x14ac:dyDescent="0.4">
      <c r="B3759" s="19"/>
      <c r="C3759" s="19"/>
    </row>
    <row r="3760" spans="2:3" ht="15" customHeight="1" x14ac:dyDescent="0.4">
      <c r="B3760" s="19"/>
      <c r="C3760" s="19"/>
    </row>
    <row r="3761" spans="2:3" ht="15" customHeight="1" x14ac:dyDescent="0.4">
      <c r="B3761" s="19"/>
      <c r="C3761" s="19"/>
    </row>
    <row r="3762" spans="2:3" ht="15" customHeight="1" x14ac:dyDescent="0.4">
      <c r="B3762" s="19"/>
      <c r="C3762" s="19"/>
    </row>
    <row r="3763" spans="2:3" ht="15" customHeight="1" x14ac:dyDescent="0.4">
      <c r="B3763" s="19"/>
      <c r="C3763" s="19"/>
    </row>
    <row r="3764" spans="2:3" ht="15" customHeight="1" x14ac:dyDescent="0.4">
      <c r="B3764" s="19"/>
      <c r="C3764" s="19"/>
    </row>
    <row r="3765" spans="2:3" ht="15" customHeight="1" x14ac:dyDescent="0.4">
      <c r="B3765" s="19"/>
      <c r="C3765" s="19"/>
    </row>
    <row r="3766" spans="2:3" ht="15" customHeight="1" x14ac:dyDescent="0.4">
      <c r="B3766" s="19"/>
      <c r="C3766" s="19"/>
    </row>
    <row r="3767" spans="2:3" ht="15" customHeight="1" x14ac:dyDescent="0.4">
      <c r="B3767" s="19"/>
      <c r="C3767" s="19"/>
    </row>
    <row r="3768" spans="2:3" ht="15" customHeight="1" x14ac:dyDescent="0.4">
      <c r="B3768" s="19"/>
      <c r="C3768" s="19"/>
    </row>
    <row r="3769" spans="2:3" ht="15" customHeight="1" x14ac:dyDescent="0.4">
      <c r="B3769" s="19"/>
      <c r="C3769" s="19"/>
    </row>
    <row r="3770" spans="2:3" ht="15" customHeight="1" x14ac:dyDescent="0.4">
      <c r="B3770" s="19"/>
      <c r="C3770" s="19"/>
    </row>
    <row r="3771" spans="2:3" ht="15" customHeight="1" x14ac:dyDescent="0.4">
      <c r="B3771" s="19"/>
      <c r="C3771" s="19"/>
    </row>
    <row r="3772" spans="2:3" ht="15" customHeight="1" x14ac:dyDescent="0.4">
      <c r="B3772" s="19"/>
      <c r="C3772" s="19"/>
    </row>
    <row r="3773" spans="2:3" ht="15" customHeight="1" x14ac:dyDescent="0.4">
      <c r="B3773" s="19"/>
      <c r="C3773" s="19"/>
    </row>
    <row r="3774" spans="2:3" ht="15" customHeight="1" x14ac:dyDescent="0.4">
      <c r="B3774" s="19"/>
      <c r="C3774" s="19"/>
    </row>
    <row r="3775" spans="2:3" ht="15" customHeight="1" x14ac:dyDescent="0.4">
      <c r="B3775" s="19"/>
      <c r="C3775" s="19"/>
    </row>
    <row r="3776" spans="2:3" ht="15" customHeight="1" x14ac:dyDescent="0.4">
      <c r="B3776" s="19"/>
      <c r="C3776" s="19"/>
    </row>
    <row r="3777" spans="2:3" ht="15" customHeight="1" x14ac:dyDescent="0.4">
      <c r="B3777" s="19"/>
      <c r="C3777" s="19"/>
    </row>
    <row r="3778" spans="2:3" ht="15" customHeight="1" x14ac:dyDescent="0.4">
      <c r="B3778" s="19"/>
      <c r="C3778" s="19"/>
    </row>
    <row r="3779" spans="2:3" ht="15" customHeight="1" x14ac:dyDescent="0.4">
      <c r="B3779" s="19"/>
      <c r="C3779" s="19"/>
    </row>
    <row r="3780" spans="2:3" ht="15" customHeight="1" x14ac:dyDescent="0.4">
      <c r="B3780" s="19"/>
      <c r="C3780" s="19"/>
    </row>
    <row r="3781" spans="2:3" ht="15" customHeight="1" x14ac:dyDescent="0.4">
      <c r="B3781" s="19"/>
      <c r="C3781" s="19"/>
    </row>
    <row r="3782" spans="2:3" ht="15" customHeight="1" x14ac:dyDescent="0.4">
      <c r="B3782" s="19"/>
      <c r="C3782" s="19"/>
    </row>
    <row r="3783" spans="2:3" ht="15" customHeight="1" x14ac:dyDescent="0.4">
      <c r="B3783" s="19"/>
      <c r="C3783" s="19"/>
    </row>
    <row r="3784" spans="2:3" ht="15" customHeight="1" x14ac:dyDescent="0.4">
      <c r="B3784" s="19"/>
      <c r="C3784" s="19"/>
    </row>
    <row r="3785" spans="2:3" ht="15" customHeight="1" x14ac:dyDescent="0.4">
      <c r="B3785" s="19"/>
      <c r="C3785" s="19"/>
    </row>
    <row r="3786" spans="2:3" ht="15" customHeight="1" x14ac:dyDescent="0.4">
      <c r="B3786" s="19"/>
      <c r="C3786" s="19"/>
    </row>
    <row r="3787" spans="2:3" ht="15" customHeight="1" x14ac:dyDescent="0.4">
      <c r="B3787" s="19"/>
      <c r="C3787" s="19"/>
    </row>
    <row r="3788" spans="2:3" ht="15" customHeight="1" x14ac:dyDescent="0.4">
      <c r="B3788" s="19"/>
      <c r="C3788" s="19"/>
    </row>
    <row r="3789" spans="2:3" ht="15" customHeight="1" x14ac:dyDescent="0.4">
      <c r="B3789" s="19"/>
      <c r="C3789" s="19"/>
    </row>
    <row r="3790" spans="2:3" ht="15" customHeight="1" x14ac:dyDescent="0.4">
      <c r="B3790" s="19"/>
      <c r="C3790" s="19"/>
    </row>
    <row r="3791" spans="2:3" ht="15" customHeight="1" x14ac:dyDescent="0.4">
      <c r="B3791" s="19"/>
      <c r="C3791" s="19"/>
    </row>
    <row r="3792" spans="2:3" ht="15" customHeight="1" x14ac:dyDescent="0.4">
      <c r="B3792" s="19"/>
      <c r="C3792" s="19"/>
    </row>
    <row r="3793" spans="2:3" ht="15" customHeight="1" x14ac:dyDescent="0.4">
      <c r="B3793" s="19"/>
      <c r="C3793" s="19"/>
    </row>
    <row r="3794" spans="2:3" ht="15" customHeight="1" x14ac:dyDescent="0.4">
      <c r="B3794" s="19"/>
      <c r="C3794" s="19"/>
    </row>
    <row r="3795" spans="2:3" ht="15" customHeight="1" x14ac:dyDescent="0.4">
      <c r="B3795" s="19"/>
      <c r="C3795" s="19"/>
    </row>
    <row r="3796" spans="2:3" ht="15" customHeight="1" x14ac:dyDescent="0.4">
      <c r="B3796" s="19"/>
      <c r="C3796" s="19"/>
    </row>
    <row r="3797" spans="2:3" ht="15" customHeight="1" x14ac:dyDescent="0.4">
      <c r="B3797" s="19"/>
      <c r="C3797" s="19"/>
    </row>
    <row r="3798" spans="2:3" ht="15" customHeight="1" x14ac:dyDescent="0.4">
      <c r="B3798" s="19"/>
      <c r="C3798" s="19"/>
    </row>
    <row r="3799" spans="2:3" ht="15" customHeight="1" x14ac:dyDescent="0.4">
      <c r="B3799" s="19"/>
      <c r="C3799" s="19"/>
    </row>
    <row r="3800" spans="2:3" ht="15" customHeight="1" x14ac:dyDescent="0.4">
      <c r="B3800" s="19"/>
      <c r="C3800" s="19"/>
    </row>
    <row r="3801" spans="2:3" ht="15" customHeight="1" x14ac:dyDescent="0.4">
      <c r="B3801" s="19"/>
      <c r="C3801" s="19"/>
    </row>
    <row r="3802" spans="2:3" ht="15" customHeight="1" x14ac:dyDescent="0.4">
      <c r="B3802" s="19"/>
      <c r="C3802" s="19"/>
    </row>
    <row r="3803" spans="2:3" ht="15" customHeight="1" x14ac:dyDescent="0.4">
      <c r="B3803" s="19"/>
      <c r="C3803" s="19"/>
    </row>
    <row r="3804" spans="2:3" ht="15" customHeight="1" x14ac:dyDescent="0.4">
      <c r="B3804" s="19"/>
      <c r="C3804" s="19"/>
    </row>
    <row r="3805" spans="2:3" ht="15" customHeight="1" x14ac:dyDescent="0.4">
      <c r="B3805" s="19"/>
      <c r="C3805" s="19"/>
    </row>
    <row r="3806" spans="2:3" ht="15" customHeight="1" x14ac:dyDescent="0.4">
      <c r="B3806" s="19"/>
      <c r="C3806" s="19"/>
    </row>
    <row r="3807" spans="2:3" ht="15" customHeight="1" x14ac:dyDescent="0.4">
      <c r="B3807" s="19"/>
      <c r="C3807" s="19"/>
    </row>
    <row r="3808" spans="2:3" ht="15" customHeight="1" x14ac:dyDescent="0.4">
      <c r="B3808" s="19"/>
      <c r="C3808" s="19"/>
    </row>
    <row r="3809" spans="2:3" ht="15" customHeight="1" x14ac:dyDescent="0.4">
      <c r="B3809" s="19"/>
      <c r="C3809" s="19"/>
    </row>
    <row r="3810" spans="2:3" ht="15" customHeight="1" x14ac:dyDescent="0.4">
      <c r="B3810" s="19"/>
      <c r="C3810" s="19"/>
    </row>
    <row r="3811" spans="2:3" ht="15" customHeight="1" x14ac:dyDescent="0.4">
      <c r="B3811" s="19"/>
      <c r="C3811" s="19"/>
    </row>
    <row r="3812" spans="2:3" ht="15" customHeight="1" x14ac:dyDescent="0.4">
      <c r="B3812" s="19"/>
      <c r="C3812" s="19"/>
    </row>
    <row r="3813" spans="2:3" ht="15" customHeight="1" x14ac:dyDescent="0.4">
      <c r="B3813" s="19"/>
      <c r="C3813" s="19"/>
    </row>
    <row r="3814" spans="2:3" ht="15" customHeight="1" x14ac:dyDescent="0.4">
      <c r="B3814" s="19"/>
      <c r="C3814" s="19"/>
    </row>
    <row r="3815" spans="2:3" ht="15" customHeight="1" x14ac:dyDescent="0.4">
      <c r="B3815" s="19"/>
      <c r="C3815" s="19"/>
    </row>
    <row r="3816" spans="2:3" ht="15" customHeight="1" x14ac:dyDescent="0.4">
      <c r="B3816" s="19"/>
      <c r="C3816" s="19"/>
    </row>
    <row r="3817" spans="2:3" ht="15" customHeight="1" x14ac:dyDescent="0.4">
      <c r="B3817" s="19"/>
      <c r="C3817" s="19"/>
    </row>
    <row r="3818" spans="2:3" ht="15" customHeight="1" x14ac:dyDescent="0.4">
      <c r="B3818" s="19"/>
      <c r="C3818" s="19"/>
    </row>
    <row r="3819" spans="2:3" ht="15" customHeight="1" x14ac:dyDescent="0.4">
      <c r="B3819" s="19"/>
      <c r="C3819" s="19"/>
    </row>
    <row r="3820" spans="2:3" ht="15" customHeight="1" x14ac:dyDescent="0.4">
      <c r="B3820" s="19"/>
      <c r="C3820" s="19"/>
    </row>
    <row r="3821" spans="2:3" ht="15" customHeight="1" x14ac:dyDescent="0.4">
      <c r="B3821" s="19"/>
      <c r="C3821" s="19"/>
    </row>
    <row r="3822" spans="2:3" ht="15" customHeight="1" x14ac:dyDescent="0.4">
      <c r="B3822" s="19"/>
      <c r="C3822" s="19"/>
    </row>
    <row r="3823" spans="2:3" ht="15" customHeight="1" x14ac:dyDescent="0.4">
      <c r="B3823" s="19"/>
      <c r="C3823" s="19"/>
    </row>
    <row r="3824" spans="2:3" ht="15" customHeight="1" x14ac:dyDescent="0.4">
      <c r="B3824" s="19"/>
      <c r="C3824" s="19"/>
    </row>
    <row r="3825" spans="2:3" ht="15" customHeight="1" x14ac:dyDescent="0.4">
      <c r="B3825" s="19"/>
      <c r="C3825" s="19"/>
    </row>
    <row r="3826" spans="2:3" ht="15" customHeight="1" x14ac:dyDescent="0.4">
      <c r="B3826" s="19"/>
      <c r="C3826" s="19"/>
    </row>
    <row r="3827" spans="2:3" ht="15" customHeight="1" x14ac:dyDescent="0.4">
      <c r="B3827" s="19"/>
      <c r="C3827" s="19"/>
    </row>
    <row r="3828" spans="2:3" ht="15" customHeight="1" x14ac:dyDescent="0.4">
      <c r="B3828" s="19"/>
      <c r="C3828" s="19"/>
    </row>
    <row r="3829" spans="2:3" ht="15" customHeight="1" x14ac:dyDescent="0.4">
      <c r="B3829" s="19"/>
      <c r="C3829" s="19"/>
    </row>
    <row r="3830" spans="2:3" ht="15" customHeight="1" x14ac:dyDescent="0.4">
      <c r="B3830" s="19"/>
      <c r="C3830" s="19"/>
    </row>
    <row r="3831" spans="2:3" ht="15" customHeight="1" x14ac:dyDescent="0.4">
      <c r="B3831" s="19"/>
      <c r="C3831" s="19"/>
    </row>
    <row r="3832" spans="2:3" ht="15" customHeight="1" x14ac:dyDescent="0.4">
      <c r="B3832" s="19"/>
      <c r="C3832" s="19"/>
    </row>
    <row r="3833" spans="2:3" ht="15" customHeight="1" x14ac:dyDescent="0.4">
      <c r="B3833" s="19"/>
      <c r="C3833" s="19"/>
    </row>
    <row r="3834" spans="2:3" ht="15" customHeight="1" x14ac:dyDescent="0.4">
      <c r="B3834" s="19"/>
      <c r="C3834" s="19"/>
    </row>
    <row r="3835" spans="2:3" ht="15" customHeight="1" x14ac:dyDescent="0.4">
      <c r="B3835" s="19"/>
      <c r="C3835" s="19"/>
    </row>
    <row r="3836" spans="2:3" ht="15" customHeight="1" x14ac:dyDescent="0.4">
      <c r="B3836" s="19"/>
      <c r="C3836" s="19"/>
    </row>
    <row r="3837" spans="2:3" ht="15" customHeight="1" x14ac:dyDescent="0.4">
      <c r="B3837" s="19"/>
      <c r="C3837" s="19"/>
    </row>
    <row r="3838" spans="2:3" ht="15" customHeight="1" x14ac:dyDescent="0.4">
      <c r="B3838" s="19"/>
      <c r="C3838" s="19"/>
    </row>
    <row r="3839" spans="2:3" ht="15" customHeight="1" x14ac:dyDescent="0.4">
      <c r="B3839" s="19"/>
      <c r="C3839" s="19"/>
    </row>
    <row r="3840" spans="2:3" ht="15" customHeight="1" x14ac:dyDescent="0.4">
      <c r="B3840" s="19"/>
      <c r="C3840" s="19"/>
    </row>
    <row r="3841" spans="2:3" ht="15" customHeight="1" x14ac:dyDescent="0.4">
      <c r="B3841" s="19"/>
      <c r="C3841" s="19"/>
    </row>
    <row r="3842" spans="2:3" ht="15" customHeight="1" x14ac:dyDescent="0.4">
      <c r="B3842" s="19"/>
      <c r="C3842" s="19"/>
    </row>
    <row r="3843" spans="2:3" ht="15" customHeight="1" x14ac:dyDescent="0.4">
      <c r="B3843" s="19"/>
      <c r="C3843" s="19"/>
    </row>
    <row r="3844" spans="2:3" ht="15" customHeight="1" x14ac:dyDescent="0.4">
      <c r="B3844" s="19"/>
      <c r="C3844" s="19"/>
    </row>
    <row r="3845" spans="2:3" ht="15" customHeight="1" x14ac:dyDescent="0.4">
      <c r="B3845" s="19"/>
      <c r="C3845" s="19"/>
    </row>
    <row r="3846" spans="2:3" ht="15" customHeight="1" x14ac:dyDescent="0.4">
      <c r="B3846" s="19"/>
      <c r="C3846" s="19"/>
    </row>
    <row r="3847" spans="2:3" ht="15" customHeight="1" x14ac:dyDescent="0.4">
      <c r="B3847" s="19"/>
      <c r="C3847" s="19"/>
    </row>
    <row r="3848" spans="2:3" ht="15" customHeight="1" x14ac:dyDescent="0.4">
      <c r="B3848" s="19"/>
      <c r="C3848" s="19"/>
    </row>
    <row r="3849" spans="2:3" ht="15" customHeight="1" x14ac:dyDescent="0.4">
      <c r="B3849" s="19"/>
      <c r="C3849" s="19"/>
    </row>
    <row r="3850" spans="2:3" ht="15" customHeight="1" x14ac:dyDescent="0.4">
      <c r="B3850" s="19"/>
      <c r="C3850" s="19"/>
    </row>
    <row r="3851" spans="2:3" ht="15" customHeight="1" x14ac:dyDescent="0.4">
      <c r="B3851" s="19"/>
      <c r="C3851" s="19"/>
    </row>
    <row r="3852" spans="2:3" ht="15" customHeight="1" x14ac:dyDescent="0.4">
      <c r="B3852" s="19"/>
      <c r="C3852" s="19"/>
    </row>
    <row r="3853" spans="2:3" ht="15" customHeight="1" x14ac:dyDescent="0.4">
      <c r="B3853" s="19"/>
      <c r="C3853" s="19"/>
    </row>
    <row r="3854" spans="2:3" ht="15" customHeight="1" x14ac:dyDescent="0.4">
      <c r="B3854" s="19"/>
      <c r="C3854" s="19"/>
    </row>
    <row r="3855" spans="2:3" ht="15" customHeight="1" x14ac:dyDescent="0.4">
      <c r="B3855" s="19"/>
      <c r="C3855" s="19"/>
    </row>
    <row r="3856" spans="2:3" ht="15" customHeight="1" x14ac:dyDescent="0.4">
      <c r="B3856" s="19"/>
      <c r="C3856" s="19"/>
    </row>
    <row r="3857" spans="2:3" ht="15" customHeight="1" x14ac:dyDescent="0.4">
      <c r="B3857" s="19"/>
      <c r="C3857" s="19"/>
    </row>
    <row r="3858" spans="2:3" ht="15" customHeight="1" x14ac:dyDescent="0.4">
      <c r="B3858" s="19"/>
      <c r="C3858" s="19"/>
    </row>
    <row r="3859" spans="2:3" ht="15" customHeight="1" x14ac:dyDescent="0.4">
      <c r="B3859" s="19"/>
      <c r="C3859" s="19"/>
    </row>
    <row r="3860" spans="2:3" ht="15" customHeight="1" x14ac:dyDescent="0.4">
      <c r="B3860" s="19"/>
      <c r="C3860" s="19"/>
    </row>
    <row r="3861" spans="2:3" ht="15" customHeight="1" x14ac:dyDescent="0.4">
      <c r="B3861" s="19"/>
      <c r="C3861" s="19"/>
    </row>
    <row r="3862" spans="2:3" ht="15" customHeight="1" x14ac:dyDescent="0.4">
      <c r="B3862" s="19"/>
      <c r="C3862" s="19"/>
    </row>
    <row r="3863" spans="2:3" ht="15" customHeight="1" x14ac:dyDescent="0.4">
      <c r="B3863" s="19"/>
      <c r="C3863" s="19"/>
    </row>
    <row r="3864" spans="2:3" ht="15" customHeight="1" x14ac:dyDescent="0.4">
      <c r="B3864" s="19"/>
      <c r="C3864" s="19"/>
    </row>
    <row r="3865" spans="2:3" ht="15" customHeight="1" x14ac:dyDescent="0.4">
      <c r="B3865" s="19"/>
      <c r="C3865" s="19"/>
    </row>
    <row r="3866" spans="2:3" ht="15" customHeight="1" x14ac:dyDescent="0.4">
      <c r="B3866" s="19"/>
      <c r="C3866" s="19"/>
    </row>
    <row r="3867" spans="2:3" ht="15" customHeight="1" x14ac:dyDescent="0.4">
      <c r="B3867" s="19"/>
      <c r="C3867" s="19"/>
    </row>
    <row r="3868" spans="2:3" ht="15" customHeight="1" x14ac:dyDescent="0.4">
      <c r="B3868" s="19"/>
      <c r="C3868" s="19"/>
    </row>
    <row r="3869" spans="2:3" ht="15" customHeight="1" x14ac:dyDescent="0.4">
      <c r="B3869" s="19"/>
      <c r="C3869" s="19"/>
    </row>
    <row r="3870" spans="2:3" ht="15" customHeight="1" x14ac:dyDescent="0.4">
      <c r="B3870" s="19"/>
      <c r="C3870" s="19"/>
    </row>
    <row r="3871" spans="2:3" ht="15" customHeight="1" x14ac:dyDescent="0.4">
      <c r="B3871" s="19"/>
      <c r="C3871" s="19"/>
    </row>
    <row r="3872" spans="2:3" ht="15" customHeight="1" x14ac:dyDescent="0.4">
      <c r="B3872" s="19"/>
      <c r="C3872" s="19"/>
    </row>
    <row r="3873" spans="2:3" ht="15" customHeight="1" x14ac:dyDescent="0.4">
      <c r="B3873" s="19"/>
      <c r="C3873" s="19"/>
    </row>
    <row r="3874" spans="2:3" ht="15" customHeight="1" x14ac:dyDescent="0.4">
      <c r="B3874" s="19"/>
      <c r="C3874" s="19"/>
    </row>
    <row r="3875" spans="2:3" ht="15" customHeight="1" x14ac:dyDescent="0.4">
      <c r="B3875" s="19"/>
      <c r="C3875" s="19"/>
    </row>
    <row r="3876" spans="2:3" ht="15" customHeight="1" x14ac:dyDescent="0.4">
      <c r="B3876" s="19"/>
      <c r="C3876" s="19"/>
    </row>
    <row r="3877" spans="2:3" ht="15" customHeight="1" x14ac:dyDescent="0.4">
      <c r="B3877" s="19"/>
      <c r="C3877" s="19"/>
    </row>
    <row r="3878" spans="2:3" ht="15" customHeight="1" x14ac:dyDescent="0.4">
      <c r="B3878" s="19"/>
      <c r="C3878" s="19"/>
    </row>
    <row r="3879" spans="2:3" ht="15" customHeight="1" x14ac:dyDescent="0.4">
      <c r="B3879" s="19"/>
      <c r="C3879" s="19"/>
    </row>
    <row r="3880" spans="2:3" ht="15" customHeight="1" x14ac:dyDescent="0.4">
      <c r="B3880" s="19"/>
      <c r="C3880" s="19"/>
    </row>
    <row r="3881" spans="2:3" ht="15" customHeight="1" x14ac:dyDescent="0.4">
      <c r="B3881" s="19"/>
      <c r="C3881" s="19"/>
    </row>
    <row r="3882" spans="2:3" ht="15" customHeight="1" x14ac:dyDescent="0.4">
      <c r="B3882" s="19"/>
      <c r="C3882" s="19"/>
    </row>
    <row r="3883" spans="2:3" ht="15" customHeight="1" x14ac:dyDescent="0.4">
      <c r="B3883" s="19"/>
      <c r="C3883" s="19"/>
    </row>
    <row r="3884" spans="2:3" ht="15" customHeight="1" x14ac:dyDescent="0.4">
      <c r="B3884" s="19"/>
      <c r="C3884" s="19"/>
    </row>
    <row r="3885" spans="2:3" ht="15" customHeight="1" x14ac:dyDescent="0.4">
      <c r="B3885" s="19"/>
      <c r="C3885" s="19"/>
    </row>
    <row r="3886" spans="2:3" ht="15" customHeight="1" x14ac:dyDescent="0.4">
      <c r="B3886" s="19"/>
      <c r="C3886" s="19"/>
    </row>
    <row r="3887" spans="2:3" ht="15" customHeight="1" x14ac:dyDescent="0.4">
      <c r="B3887" s="19"/>
      <c r="C3887" s="19"/>
    </row>
    <row r="3888" spans="2:3" ht="15" customHeight="1" x14ac:dyDescent="0.4">
      <c r="B3888" s="19"/>
      <c r="C3888" s="19"/>
    </row>
    <row r="3889" spans="2:3" ht="15" customHeight="1" x14ac:dyDescent="0.4">
      <c r="B3889" s="19"/>
      <c r="C3889" s="19"/>
    </row>
    <row r="3890" spans="2:3" ht="15" customHeight="1" x14ac:dyDescent="0.4">
      <c r="B3890" s="19"/>
      <c r="C3890" s="19"/>
    </row>
    <row r="3891" spans="2:3" ht="15" customHeight="1" x14ac:dyDescent="0.4">
      <c r="B3891" s="19"/>
      <c r="C3891" s="19"/>
    </row>
    <row r="3892" spans="2:3" ht="15" customHeight="1" x14ac:dyDescent="0.4">
      <c r="B3892" s="19"/>
      <c r="C3892" s="19"/>
    </row>
    <row r="3893" spans="2:3" ht="15" customHeight="1" x14ac:dyDescent="0.4">
      <c r="B3893" s="19"/>
      <c r="C3893" s="19"/>
    </row>
    <row r="3894" spans="2:3" ht="15" customHeight="1" x14ac:dyDescent="0.4">
      <c r="B3894" s="19"/>
      <c r="C3894" s="19"/>
    </row>
    <row r="3895" spans="2:3" ht="15" customHeight="1" x14ac:dyDescent="0.4">
      <c r="B3895" s="19"/>
      <c r="C3895" s="19"/>
    </row>
    <row r="3896" spans="2:3" ht="15" customHeight="1" x14ac:dyDescent="0.4">
      <c r="B3896" s="19"/>
      <c r="C3896" s="19"/>
    </row>
    <row r="3897" spans="2:3" ht="15" customHeight="1" x14ac:dyDescent="0.4">
      <c r="B3897" s="19"/>
      <c r="C3897" s="19"/>
    </row>
    <row r="3898" spans="2:3" ht="15" customHeight="1" x14ac:dyDescent="0.4">
      <c r="B3898" s="19"/>
      <c r="C3898" s="19"/>
    </row>
    <row r="3899" spans="2:3" ht="15" customHeight="1" x14ac:dyDescent="0.4">
      <c r="B3899" s="19"/>
      <c r="C3899" s="19"/>
    </row>
    <row r="3900" spans="2:3" ht="15" customHeight="1" x14ac:dyDescent="0.4">
      <c r="B3900" s="19"/>
      <c r="C3900" s="19"/>
    </row>
    <row r="3901" spans="2:3" ht="15" customHeight="1" x14ac:dyDescent="0.4">
      <c r="B3901" s="19"/>
      <c r="C3901" s="19"/>
    </row>
    <row r="3902" spans="2:3" ht="15" customHeight="1" x14ac:dyDescent="0.4">
      <c r="B3902" s="19"/>
      <c r="C3902" s="19"/>
    </row>
    <row r="3903" spans="2:3" ht="15" customHeight="1" x14ac:dyDescent="0.4">
      <c r="B3903" s="19"/>
      <c r="C3903" s="19"/>
    </row>
    <row r="3904" spans="2:3" ht="15" customHeight="1" x14ac:dyDescent="0.4">
      <c r="B3904" s="19"/>
      <c r="C3904" s="19"/>
    </row>
    <row r="3905" spans="2:3" ht="15" customHeight="1" x14ac:dyDescent="0.4">
      <c r="B3905" s="19"/>
      <c r="C3905" s="19"/>
    </row>
    <row r="3906" spans="2:3" ht="15" customHeight="1" x14ac:dyDescent="0.4">
      <c r="B3906" s="19"/>
      <c r="C3906" s="19"/>
    </row>
    <row r="3907" spans="2:3" ht="15" customHeight="1" x14ac:dyDescent="0.4">
      <c r="B3907" s="19"/>
      <c r="C3907" s="19"/>
    </row>
    <row r="3908" spans="2:3" ht="15" customHeight="1" x14ac:dyDescent="0.4">
      <c r="B3908" s="19"/>
      <c r="C3908" s="19"/>
    </row>
    <row r="3909" spans="2:3" ht="15" customHeight="1" x14ac:dyDescent="0.4">
      <c r="B3909" s="19"/>
      <c r="C3909" s="19"/>
    </row>
    <row r="3910" spans="2:3" ht="15" customHeight="1" x14ac:dyDescent="0.4">
      <c r="B3910" s="19"/>
      <c r="C3910" s="19"/>
    </row>
    <row r="3911" spans="2:3" ht="15" customHeight="1" x14ac:dyDescent="0.4">
      <c r="B3911" s="19"/>
      <c r="C3911" s="19"/>
    </row>
    <row r="3912" spans="2:3" ht="15" customHeight="1" x14ac:dyDescent="0.4">
      <c r="B3912" s="19"/>
      <c r="C3912" s="19"/>
    </row>
    <row r="3913" spans="2:3" ht="15" customHeight="1" x14ac:dyDescent="0.4">
      <c r="B3913" s="19"/>
      <c r="C3913" s="19"/>
    </row>
    <row r="3914" spans="2:3" ht="15" customHeight="1" x14ac:dyDescent="0.4">
      <c r="B3914" s="19"/>
      <c r="C3914" s="19"/>
    </row>
    <row r="3915" spans="2:3" ht="15" customHeight="1" x14ac:dyDescent="0.4">
      <c r="B3915" s="19"/>
      <c r="C3915" s="19"/>
    </row>
    <row r="3916" spans="2:3" ht="15" customHeight="1" x14ac:dyDescent="0.4">
      <c r="B3916" s="19"/>
      <c r="C3916" s="19"/>
    </row>
    <row r="3917" spans="2:3" ht="15" customHeight="1" x14ac:dyDescent="0.4">
      <c r="B3917" s="19"/>
      <c r="C3917" s="19"/>
    </row>
    <row r="3918" spans="2:3" ht="15" customHeight="1" x14ac:dyDescent="0.4">
      <c r="B3918" s="19"/>
      <c r="C3918" s="19"/>
    </row>
    <row r="3919" spans="2:3" ht="15" customHeight="1" x14ac:dyDescent="0.4">
      <c r="B3919" s="19"/>
      <c r="C3919" s="19"/>
    </row>
    <row r="3920" spans="2:3" ht="15" customHeight="1" x14ac:dyDescent="0.4">
      <c r="B3920" s="19"/>
      <c r="C3920" s="19"/>
    </row>
    <row r="3921" spans="2:3" ht="15" customHeight="1" x14ac:dyDescent="0.4">
      <c r="B3921" s="19"/>
      <c r="C3921" s="19"/>
    </row>
    <row r="3922" spans="2:3" ht="15" customHeight="1" x14ac:dyDescent="0.4">
      <c r="B3922" s="19"/>
      <c r="C3922" s="19"/>
    </row>
    <row r="3923" spans="2:3" ht="15" customHeight="1" x14ac:dyDescent="0.4">
      <c r="B3923" s="19"/>
      <c r="C3923" s="19"/>
    </row>
    <row r="3924" spans="2:3" ht="15" customHeight="1" x14ac:dyDescent="0.4">
      <c r="B3924" s="19"/>
      <c r="C3924" s="19"/>
    </row>
    <row r="3925" spans="2:3" ht="15" customHeight="1" x14ac:dyDescent="0.4">
      <c r="B3925" s="19"/>
      <c r="C3925" s="19"/>
    </row>
    <row r="3926" spans="2:3" ht="15" customHeight="1" x14ac:dyDescent="0.4">
      <c r="B3926" s="19"/>
      <c r="C3926" s="19"/>
    </row>
    <row r="3927" spans="2:3" ht="15" customHeight="1" x14ac:dyDescent="0.4">
      <c r="B3927" s="19"/>
      <c r="C3927" s="19"/>
    </row>
    <row r="3928" spans="2:3" ht="15" customHeight="1" x14ac:dyDescent="0.4">
      <c r="B3928" s="19"/>
      <c r="C3928" s="19"/>
    </row>
    <row r="3929" spans="2:3" ht="15" customHeight="1" x14ac:dyDescent="0.4">
      <c r="B3929" s="19"/>
      <c r="C3929" s="19"/>
    </row>
    <row r="3930" spans="2:3" ht="15" customHeight="1" x14ac:dyDescent="0.4">
      <c r="B3930" s="19"/>
      <c r="C3930" s="19"/>
    </row>
    <row r="3931" spans="2:3" ht="15" customHeight="1" x14ac:dyDescent="0.4">
      <c r="B3931" s="19"/>
      <c r="C3931" s="19"/>
    </row>
    <row r="3932" spans="2:3" ht="15" customHeight="1" x14ac:dyDescent="0.4">
      <c r="B3932" s="19"/>
      <c r="C3932" s="19"/>
    </row>
    <row r="3933" spans="2:3" ht="15" customHeight="1" x14ac:dyDescent="0.4">
      <c r="B3933" s="19"/>
      <c r="C3933" s="19"/>
    </row>
    <row r="3934" spans="2:3" ht="15" customHeight="1" x14ac:dyDescent="0.4">
      <c r="B3934" s="19"/>
      <c r="C3934" s="19"/>
    </row>
    <row r="3935" spans="2:3" ht="15" customHeight="1" x14ac:dyDescent="0.4">
      <c r="B3935" s="19"/>
      <c r="C3935" s="19"/>
    </row>
    <row r="3936" spans="2:3" ht="15" customHeight="1" x14ac:dyDescent="0.4">
      <c r="B3936" s="19"/>
      <c r="C3936" s="19"/>
    </row>
    <row r="3937" spans="2:3" ht="15" customHeight="1" x14ac:dyDescent="0.4">
      <c r="B3937" s="19"/>
      <c r="C3937" s="19"/>
    </row>
    <row r="3938" spans="2:3" ht="15" customHeight="1" x14ac:dyDescent="0.4">
      <c r="B3938" s="19"/>
      <c r="C3938" s="19"/>
    </row>
    <row r="3939" spans="2:3" ht="15" customHeight="1" x14ac:dyDescent="0.4">
      <c r="B3939" s="19"/>
      <c r="C3939" s="19"/>
    </row>
    <row r="3940" spans="2:3" ht="15" customHeight="1" x14ac:dyDescent="0.4">
      <c r="B3940" s="19"/>
      <c r="C3940" s="19"/>
    </row>
    <row r="3941" spans="2:3" ht="15" customHeight="1" x14ac:dyDescent="0.4">
      <c r="B3941" s="19"/>
      <c r="C3941" s="19"/>
    </row>
    <row r="3942" spans="2:3" ht="15" customHeight="1" x14ac:dyDescent="0.4">
      <c r="B3942" s="19"/>
      <c r="C3942" s="19"/>
    </row>
    <row r="3943" spans="2:3" ht="15" customHeight="1" x14ac:dyDescent="0.4">
      <c r="B3943" s="19"/>
      <c r="C3943" s="19"/>
    </row>
    <row r="3944" spans="2:3" ht="15" customHeight="1" x14ac:dyDescent="0.4">
      <c r="B3944" s="19"/>
      <c r="C3944" s="19"/>
    </row>
    <row r="3945" spans="2:3" ht="15" customHeight="1" x14ac:dyDescent="0.4">
      <c r="B3945" s="19"/>
      <c r="C3945" s="19"/>
    </row>
    <row r="3946" spans="2:3" ht="15" customHeight="1" x14ac:dyDescent="0.4">
      <c r="B3946" s="19"/>
      <c r="C3946" s="19"/>
    </row>
    <row r="3947" spans="2:3" ht="15" customHeight="1" x14ac:dyDescent="0.4">
      <c r="B3947" s="19"/>
      <c r="C3947" s="19"/>
    </row>
    <row r="3948" spans="2:3" ht="15" customHeight="1" x14ac:dyDescent="0.4">
      <c r="B3948" s="19"/>
      <c r="C3948" s="19"/>
    </row>
    <row r="3949" spans="2:3" ht="15" customHeight="1" x14ac:dyDescent="0.4">
      <c r="B3949" s="19"/>
      <c r="C3949" s="19"/>
    </row>
    <row r="3950" spans="2:3" ht="15" customHeight="1" x14ac:dyDescent="0.4">
      <c r="B3950" s="19"/>
      <c r="C3950" s="19"/>
    </row>
    <row r="3951" spans="2:3" ht="15" customHeight="1" x14ac:dyDescent="0.4">
      <c r="B3951" s="19"/>
      <c r="C3951" s="19"/>
    </row>
    <row r="3952" spans="2:3" ht="15" customHeight="1" x14ac:dyDescent="0.4">
      <c r="B3952" s="19"/>
      <c r="C3952" s="19"/>
    </row>
    <row r="3953" spans="2:3" ht="15" customHeight="1" x14ac:dyDescent="0.4">
      <c r="B3953" s="19"/>
      <c r="C3953" s="19"/>
    </row>
    <row r="3954" spans="2:3" ht="15" customHeight="1" x14ac:dyDescent="0.4">
      <c r="B3954" s="19"/>
      <c r="C3954" s="19"/>
    </row>
    <row r="3955" spans="2:3" ht="15" customHeight="1" x14ac:dyDescent="0.4">
      <c r="B3955" s="19"/>
      <c r="C3955" s="19"/>
    </row>
    <row r="3956" spans="2:3" ht="15" customHeight="1" x14ac:dyDescent="0.4">
      <c r="B3956" s="19"/>
      <c r="C3956" s="19"/>
    </row>
    <row r="3957" spans="2:3" ht="15" customHeight="1" x14ac:dyDescent="0.4">
      <c r="B3957" s="19"/>
      <c r="C3957" s="19"/>
    </row>
    <row r="3958" spans="2:3" ht="15" customHeight="1" x14ac:dyDescent="0.4">
      <c r="B3958" s="19"/>
      <c r="C3958" s="19"/>
    </row>
    <row r="3959" spans="2:3" ht="15" customHeight="1" x14ac:dyDescent="0.4">
      <c r="B3959" s="19"/>
      <c r="C3959" s="19"/>
    </row>
    <row r="3960" spans="2:3" ht="15" customHeight="1" x14ac:dyDescent="0.4">
      <c r="B3960" s="19"/>
      <c r="C3960" s="19"/>
    </row>
    <row r="3961" spans="2:3" ht="15" customHeight="1" x14ac:dyDescent="0.4">
      <c r="B3961" s="19"/>
      <c r="C3961" s="19"/>
    </row>
    <row r="3962" spans="2:3" ht="15" customHeight="1" x14ac:dyDescent="0.4">
      <c r="B3962" s="19"/>
      <c r="C3962" s="19"/>
    </row>
    <row r="3963" spans="2:3" ht="15" customHeight="1" x14ac:dyDescent="0.4">
      <c r="B3963" s="19"/>
      <c r="C3963" s="19"/>
    </row>
    <row r="3964" spans="2:3" ht="15" customHeight="1" x14ac:dyDescent="0.4">
      <c r="B3964" s="19"/>
      <c r="C3964" s="19"/>
    </row>
    <row r="3965" spans="2:3" ht="15" customHeight="1" x14ac:dyDescent="0.4">
      <c r="B3965" s="19"/>
      <c r="C3965" s="19"/>
    </row>
    <row r="3966" spans="2:3" ht="15" customHeight="1" x14ac:dyDescent="0.4">
      <c r="B3966" s="19"/>
      <c r="C3966" s="19"/>
    </row>
    <row r="3967" spans="2:3" ht="15" customHeight="1" x14ac:dyDescent="0.4">
      <c r="B3967" s="19"/>
      <c r="C3967" s="19"/>
    </row>
    <row r="3968" spans="2:3" ht="15" customHeight="1" x14ac:dyDescent="0.4">
      <c r="B3968" s="19"/>
      <c r="C3968" s="19"/>
    </row>
    <row r="3969" spans="2:3" ht="15" customHeight="1" x14ac:dyDescent="0.4">
      <c r="B3969" s="19"/>
      <c r="C3969" s="19"/>
    </row>
    <row r="3970" spans="2:3" ht="15" customHeight="1" x14ac:dyDescent="0.4">
      <c r="B3970" s="19"/>
      <c r="C3970" s="19"/>
    </row>
    <row r="3971" spans="2:3" ht="15" customHeight="1" x14ac:dyDescent="0.4">
      <c r="B3971" s="19"/>
      <c r="C3971" s="19"/>
    </row>
    <row r="3972" spans="2:3" ht="15" customHeight="1" x14ac:dyDescent="0.4">
      <c r="B3972" s="19"/>
      <c r="C3972" s="19"/>
    </row>
    <row r="3973" spans="2:3" ht="15" customHeight="1" x14ac:dyDescent="0.4">
      <c r="B3973" s="19"/>
      <c r="C3973" s="19"/>
    </row>
    <row r="3974" spans="2:3" ht="15" customHeight="1" x14ac:dyDescent="0.4">
      <c r="B3974" s="19"/>
      <c r="C3974" s="19"/>
    </row>
    <row r="3975" spans="2:3" ht="15" customHeight="1" x14ac:dyDescent="0.4">
      <c r="B3975" s="19"/>
      <c r="C3975" s="19"/>
    </row>
    <row r="3976" spans="2:3" ht="15" customHeight="1" x14ac:dyDescent="0.4">
      <c r="B3976" s="19"/>
      <c r="C3976" s="19"/>
    </row>
    <row r="3977" spans="2:3" ht="15" customHeight="1" x14ac:dyDescent="0.4">
      <c r="B3977" s="19"/>
      <c r="C3977" s="19"/>
    </row>
    <row r="3978" spans="2:3" ht="15" customHeight="1" x14ac:dyDescent="0.4">
      <c r="B3978" s="19"/>
      <c r="C3978" s="19"/>
    </row>
    <row r="3979" spans="2:3" ht="15" customHeight="1" x14ac:dyDescent="0.4">
      <c r="B3979" s="19"/>
      <c r="C3979" s="19"/>
    </row>
    <row r="3980" spans="2:3" ht="15" customHeight="1" x14ac:dyDescent="0.4">
      <c r="B3980" s="19"/>
      <c r="C3980" s="19"/>
    </row>
    <row r="3981" spans="2:3" ht="15" customHeight="1" x14ac:dyDescent="0.4">
      <c r="B3981" s="19"/>
      <c r="C3981" s="19"/>
    </row>
    <row r="3982" spans="2:3" ht="15" customHeight="1" x14ac:dyDescent="0.4">
      <c r="B3982" s="19"/>
      <c r="C3982" s="19"/>
    </row>
    <row r="3983" spans="2:3" ht="15" customHeight="1" x14ac:dyDescent="0.4">
      <c r="B3983" s="19"/>
      <c r="C3983" s="19"/>
    </row>
    <row r="3984" spans="2:3" ht="15" customHeight="1" x14ac:dyDescent="0.4">
      <c r="B3984" s="19"/>
      <c r="C3984" s="19"/>
    </row>
    <row r="3985" spans="2:3" ht="15" customHeight="1" x14ac:dyDescent="0.4">
      <c r="B3985" s="19"/>
      <c r="C3985" s="19"/>
    </row>
    <row r="3986" spans="2:3" ht="15" customHeight="1" x14ac:dyDescent="0.4">
      <c r="B3986" s="19"/>
      <c r="C3986" s="19"/>
    </row>
    <row r="3987" spans="2:3" ht="15" customHeight="1" x14ac:dyDescent="0.4">
      <c r="B3987" s="19"/>
      <c r="C3987" s="19"/>
    </row>
    <row r="3988" spans="2:3" ht="15" customHeight="1" x14ac:dyDescent="0.4">
      <c r="B3988" s="19"/>
      <c r="C3988" s="19"/>
    </row>
    <row r="3989" spans="2:3" ht="15" customHeight="1" x14ac:dyDescent="0.4">
      <c r="B3989" s="19"/>
      <c r="C3989" s="19"/>
    </row>
    <row r="3990" spans="2:3" ht="15" customHeight="1" x14ac:dyDescent="0.4">
      <c r="B3990" s="19"/>
      <c r="C3990" s="19"/>
    </row>
    <row r="3991" spans="2:3" ht="15" customHeight="1" x14ac:dyDescent="0.4">
      <c r="B3991" s="19"/>
      <c r="C3991" s="19"/>
    </row>
    <row r="3992" spans="2:3" ht="15" customHeight="1" x14ac:dyDescent="0.4">
      <c r="B3992" s="19"/>
      <c r="C3992" s="19"/>
    </row>
    <row r="3993" spans="2:3" ht="15" customHeight="1" x14ac:dyDescent="0.4">
      <c r="B3993" s="19"/>
      <c r="C3993" s="19"/>
    </row>
    <row r="3994" spans="2:3" ht="15" customHeight="1" x14ac:dyDescent="0.4">
      <c r="B3994" s="19"/>
      <c r="C3994" s="19"/>
    </row>
    <row r="3995" spans="2:3" ht="15" customHeight="1" x14ac:dyDescent="0.4">
      <c r="B3995" s="19"/>
      <c r="C3995" s="19"/>
    </row>
    <row r="3996" spans="2:3" ht="15" customHeight="1" x14ac:dyDescent="0.4">
      <c r="B3996" s="19"/>
      <c r="C3996" s="19"/>
    </row>
    <row r="3997" spans="2:3" ht="15" customHeight="1" x14ac:dyDescent="0.4">
      <c r="B3997" s="19"/>
      <c r="C3997" s="19"/>
    </row>
    <row r="3998" spans="2:3" ht="15" customHeight="1" x14ac:dyDescent="0.4">
      <c r="B3998" s="19"/>
      <c r="C3998" s="19"/>
    </row>
    <row r="3999" spans="2:3" ht="15" customHeight="1" x14ac:dyDescent="0.4">
      <c r="B3999" s="19"/>
      <c r="C3999" s="19"/>
    </row>
    <row r="4000" spans="2:3" ht="15" customHeight="1" x14ac:dyDescent="0.4">
      <c r="B4000" s="19"/>
      <c r="C4000" s="19"/>
    </row>
    <row r="4001" spans="2:3" ht="15" customHeight="1" x14ac:dyDescent="0.4">
      <c r="B4001" s="19"/>
      <c r="C4001" s="19"/>
    </row>
    <row r="4002" spans="2:3" ht="15" customHeight="1" x14ac:dyDescent="0.4">
      <c r="B4002" s="19"/>
      <c r="C4002" s="19"/>
    </row>
    <row r="4003" spans="2:3" ht="15" customHeight="1" x14ac:dyDescent="0.4">
      <c r="B4003" s="19"/>
      <c r="C4003" s="19"/>
    </row>
    <row r="4004" spans="2:3" ht="15" customHeight="1" x14ac:dyDescent="0.4">
      <c r="B4004" s="19"/>
      <c r="C4004" s="19"/>
    </row>
    <row r="4005" spans="2:3" ht="15" customHeight="1" x14ac:dyDescent="0.4">
      <c r="B4005" s="19"/>
      <c r="C4005" s="19"/>
    </row>
    <row r="4006" spans="2:3" ht="15" customHeight="1" x14ac:dyDescent="0.4">
      <c r="B4006" s="19"/>
      <c r="C4006" s="19"/>
    </row>
    <row r="4007" spans="2:3" ht="15" customHeight="1" x14ac:dyDescent="0.4">
      <c r="B4007" s="19"/>
      <c r="C4007" s="19"/>
    </row>
    <row r="4008" spans="2:3" ht="15" customHeight="1" x14ac:dyDescent="0.4">
      <c r="B4008" s="19"/>
      <c r="C4008" s="19"/>
    </row>
    <row r="4009" spans="2:3" ht="15" customHeight="1" x14ac:dyDescent="0.4">
      <c r="B4009" s="19"/>
      <c r="C4009" s="19"/>
    </row>
    <row r="4010" spans="2:3" ht="15" customHeight="1" x14ac:dyDescent="0.4">
      <c r="B4010" s="19"/>
      <c r="C4010" s="19"/>
    </row>
    <row r="4011" spans="2:3" ht="15" customHeight="1" x14ac:dyDescent="0.4">
      <c r="B4011" s="19"/>
      <c r="C4011" s="19"/>
    </row>
    <row r="4012" spans="2:3" ht="15" customHeight="1" x14ac:dyDescent="0.4">
      <c r="B4012" s="19"/>
      <c r="C4012" s="19"/>
    </row>
    <row r="4013" spans="2:3" ht="15" customHeight="1" x14ac:dyDescent="0.4">
      <c r="B4013" s="19"/>
      <c r="C4013" s="19"/>
    </row>
    <row r="4014" spans="2:3" ht="15" customHeight="1" x14ac:dyDescent="0.4">
      <c r="B4014" s="19"/>
      <c r="C4014" s="19"/>
    </row>
    <row r="4015" spans="2:3" ht="15" customHeight="1" x14ac:dyDescent="0.4">
      <c r="B4015" s="19"/>
      <c r="C4015" s="19"/>
    </row>
    <row r="4016" spans="2:3" ht="15" customHeight="1" x14ac:dyDescent="0.4">
      <c r="B4016" s="19"/>
      <c r="C4016" s="19"/>
    </row>
    <row r="4017" spans="2:3" ht="15" customHeight="1" x14ac:dyDescent="0.4">
      <c r="B4017" s="19"/>
      <c r="C4017" s="19"/>
    </row>
    <row r="4018" spans="2:3" ht="15" customHeight="1" x14ac:dyDescent="0.4">
      <c r="B4018" s="19"/>
      <c r="C4018" s="19"/>
    </row>
    <row r="4019" spans="2:3" ht="15" customHeight="1" x14ac:dyDescent="0.4">
      <c r="B4019" s="19"/>
      <c r="C4019" s="19"/>
    </row>
    <row r="4020" spans="2:3" ht="15" customHeight="1" x14ac:dyDescent="0.4">
      <c r="B4020" s="19"/>
      <c r="C4020" s="19"/>
    </row>
    <row r="4021" spans="2:3" ht="15" customHeight="1" x14ac:dyDescent="0.4">
      <c r="B4021" s="19"/>
      <c r="C4021" s="19"/>
    </row>
    <row r="4022" spans="2:3" ht="15" customHeight="1" x14ac:dyDescent="0.4">
      <c r="B4022" s="19"/>
      <c r="C4022" s="19"/>
    </row>
    <row r="4023" spans="2:3" ht="15" customHeight="1" x14ac:dyDescent="0.4">
      <c r="B4023" s="19"/>
      <c r="C4023" s="19"/>
    </row>
    <row r="4024" spans="2:3" ht="15" customHeight="1" x14ac:dyDescent="0.4">
      <c r="B4024" s="19"/>
      <c r="C4024" s="19"/>
    </row>
    <row r="4025" spans="2:3" ht="15" customHeight="1" x14ac:dyDescent="0.4">
      <c r="B4025" s="19"/>
      <c r="C4025" s="19"/>
    </row>
    <row r="4026" spans="2:3" ht="15" customHeight="1" x14ac:dyDescent="0.4">
      <c r="B4026" s="19"/>
      <c r="C4026" s="19"/>
    </row>
    <row r="4027" spans="2:3" ht="15" customHeight="1" x14ac:dyDescent="0.4">
      <c r="B4027" s="19"/>
      <c r="C4027" s="19"/>
    </row>
    <row r="4028" spans="2:3" ht="15" customHeight="1" x14ac:dyDescent="0.4">
      <c r="B4028" s="19"/>
      <c r="C4028" s="19"/>
    </row>
    <row r="4029" spans="2:3" ht="15" customHeight="1" x14ac:dyDescent="0.4">
      <c r="B4029" s="19"/>
      <c r="C4029" s="19"/>
    </row>
    <row r="4030" spans="2:3" ht="15" customHeight="1" x14ac:dyDescent="0.4">
      <c r="B4030" s="19"/>
      <c r="C4030" s="19"/>
    </row>
    <row r="4031" spans="2:3" ht="15" customHeight="1" x14ac:dyDescent="0.4">
      <c r="B4031" s="19"/>
      <c r="C4031" s="19"/>
    </row>
    <row r="4032" spans="2:3" ht="15" customHeight="1" x14ac:dyDescent="0.4">
      <c r="B4032" s="19"/>
      <c r="C4032" s="19"/>
    </row>
    <row r="4033" spans="2:3" ht="15" customHeight="1" x14ac:dyDescent="0.4">
      <c r="B4033" s="19"/>
      <c r="C4033" s="19"/>
    </row>
    <row r="4034" spans="2:3" ht="15" customHeight="1" x14ac:dyDescent="0.4">
      <c r="B4034" s="19"/>
      <c r="C4034" s="19"/>
    </row>
    <row r="4035" spans="2:3" ht="15" customHeight="1" x14ac:dyDescent="0.4">
      <c r="B4035" s="19"/>
      <c r="C4035" s="19"/>
    </row>
    <row r="4036" spans="2:3" ht="15" customHeight="1" x14ac:dyDescent="0.4">
      <c r="B4036" s="19"/>
      <c r="C4036" s="19"/>
    </row>
    <row r="4037" spans="2:3" ht="15" customHeight="1" x14ac:dyDescent="0.4">
      <c r="B4037" s="19"/>
      <c r="C4037" s="19"/>
    </row>
    <row r="4038" spans="2:3" ht="15" customHeight="1" x14ac:dyDescent="0.4">
      <c r="B4038" s="19"/>
      <c r="C4038" s="19"/>
    </row>
    <row r="4039" spans="2:3" ht="15" customHeight="1" x14ac:dyDescent="0.4">
      <c r="B4039" s="19"/>
      <c r="C4039" s="19"/>
    </row>
    <row r="4040" spans="2:3" ht="15" customHeight="1" x14ac:dyDescent="0.4">
      <c r="B4040" s="19"/>
      <c r="C4040" s="19"/>
    </row>
    <row r="4041" spans="2:3" ht="15" customHeight="1" x14ac:dyDescent="0.4">
      <c r="B4041" s="19"/>
      <c r="C4041" s="19"/>
    </row>
    <row r="4042" spans="2:3" ht="15" customHeight="1" x14ac:dyDescent="0.4">
      <c r="B4042" s="19"/>
      <c r="C4042" s="19"/>
    </row>
    <row r="4043" spans="2:3" ht="15" customHeight="1" x14ac:dyDescent="0.4">
      <c r="B4043" s="19"/>
      <c r="C4043" s="19"/>
    </row>
    <row r="4044" spans="2:3" ht="15" customHeight="1" x14ac:dyDescent="0.4">
      <c r="B4044" s="19"/>
      <c r="C4044" s="19"/>
    </row>
    <row r="4045" spans="2:3" ht="15" customHeight="1" x14ac:dyDescent="0.4">
      <c r="B4045" s="19"/>
      <c r="C4045" s="19"/>
    </row>
    <row r="4046" spans="2:3" ht="15" customHeight="1" x14ac:dyDescent="0.4">
      <c r="B4046" s="19"/>
      <c r="C4046" s="19"/>
    </row>
    <row r="4047" spans="2:3" ht="15" customHeight="1" x14ac:dyDescent="0.4">
      <c r="B4047" s="19"/>
      <c r="C4047" s="19"/>
    </row>
    <row r="4048" spans="2:3" ht="15" customHeight="1" x14ac:dyDescent="0.4">
      <c r="B4048" s="19"/>
      <c r="C4048" s="19"/>
    </row>
    <row r="4049" spans="2:3" ht="15" customHeight="1" x14ac:dyDescent="0.4">
      <c r="B4049" s="19"/>
      <c r="C4049" s="19"/>
    </row>
    <row r="4050" spans="2:3" ht="15" customHeight="1" x14ac:dyDescent="0.4">
      <c r="B4050" s="19"/>
      <c r="C4050" s="19"/>
    </row>
    <row r="4051" spans="2:3" ht="15" customHeight="1" x14ac:dyDescent="0.4">
      <c r="B4051" s="19"/>
      <c r="C4051" s="19"/>
    </row>
    <row r="4052" spans="2:3" ht="15" customHeight="1" x14ac:dyDescent="0.4">
      <c r="B4052" s="19"/>
      <c r="C4052" s="19"/>
    </row>
    <row r="4053" spans="2:3" ht="15" customHeight="1" x14ac:dyDescent="0.4">
      <c r="B4053" s="19"/>
      <c r="C4053" s="19"/>
    </row>
    <row r="4054" spans="2:3" ht="15" customHeight="1" x14ac:dyDescent="0.4">
      <c r="B4054" s="19"/>
      <c r="C4054" s="19"/>
    </row>
    <row r="4055" spans="2:3" ht="15" customHeight="1" x14ac:dyDescent="0.4">
      <c r="B4055" s="19"/>
      <c r="C4055" s="19"/>
    </row>
    <row r="4056" spans="2:3" ht="15" customHeight="1" x14ac:dyDescent="0.4">
      <c r="B4056" s="19"/>
      <c r="C4056" s="19"/>
    </row>
    <row r="4057" spans="2:3" ht="15" customHeight="1" x14ac:dyDescent="0.4">
      <c r="B4057" s="19"/>
      <c r="C4057" s="19"/>
    </row>
    <row r="4058" spans="2:3" ht="15" customHeight="1" x14ac:dyDescent="0.4">
      <c r="B4058" s="19"/>
      <c r="C4058" s="19"/>
    </row>
    <row r="4059" spans="2:3" ht="15" customHeight="1" x14ac:dyDescent="0.4">
      <c r="B4059" s="19"/>
      <c r="C4059" s="19"/>
    </row>
    <row r="4060" spans="2:3" ht="15" customHeight="1" x14ac:dyDescent="0.4">
      <c r="B4060" s="19"/>
      <c r="C4060" s="19"/>
    </row>
    <row r="4061" spans="2:3" ht="15" customHeight="1" x14ac:dyDescent="0.4">
      <c r="B4061" s="19"/>
      <c r="C4061" s="19"/>
    </row>
    <row r="4062" spans="2:3" ht="15" customHeight="1" x14ac:dyDescent="0.4">
      <c r="B4062" s="19"/>
      <c r="C4062" s="19"/>
    </row>
    <row r="4063" spans="2:3" ht="15" customHeight="1" x14ac:dyDescent="0.4">
      <c r="B4063" s="19"/>
      <c r="C4063" s="19"/>
    </row>
    <row r="4064" spans="2:3" ht="15" customHeight="1" x14ac:dyDescent="0.4">
      <c r="B4064" s="19"/>
      <c r="C4064" s="19"/>
    </row>
    <row r="4065" spans="2:3" ht="15" customHeight="1" x14ac:dyDescent="0.4">
      <c r="B4065" s="19"/>
      <c r="C4065" s="19"/>
    </row>
    <row r="4066" spans="2:3" ht="15" customHeight="1" x14ac:dyDescent="0.4">
      <c r="B4066" s="19"/>
      <c r="C4066" s="19"/>
    </row>
    <row r="4067" spans="2:3" ht="15" customHeight="1" x14ac:dyDescent="0.4">
      <c r="B4067" s="19"/>
      <c r="C4067" s="19"/>
    </row>
    <row r="4068" spans="2:3" ht="15" customHeight="1" x14ac:dyDescent="0.4">
      <c r="B4068" s="19"/>
      <c r="C4068" s="19"/>
    </row>
    <row r="4069" spans="2:3" ht="15" customHeight="1" x14ac:dyDescent="0.4">
      <c r="B4069" s="19"/>
      <c r="C4069" s="19"/>
    </row>
    <row r="4070" spans="2:3" ht="15" customHeight="1" x14ac:dyDescent="0.4">
      <c r="B4070" s="19"/>
      <c r="C4070" s="19"/>
    </row>
    <row r="4071" spans="2:3" ht="15" customHeight="1" x14ac:dyDescent="0.4">
      <c r="B4071" s="19"/>
      <c r="C4071" s="19"/>
    </row>
    <row r="4072" spans="2:3" ht="15" customHeight="1" x14ac:dyDescent="0.4">
      <c r="B4072" s="19"/>
      <c r="C4072" s="19"/>
    </row>
    <row r="4073" spans="2:3" ht="15" customHeight="1" x14ac:dyDescent="0.4">
      <c r="B4073" s="19"/>
      <c r="C4073" s="19"/>
    </row>
    <row r="4074" spans="2:3" ht="15" customHeight="1" x14ac:dyDescent="0.4">
      <c r="B4074" s="19"/>
      <c r="C4074" s="19"/>
    </row>
    <row r="4075" spans="2:3" ht="15" customHeight="1" x14ac:dyDescent="0.4">
      <c r="B4075" s="19"/>
      <c r="C4075" s="19"/>
    </row>
    <row r="4076" spans="2:3" ht="15" customHeight="1" x14ac:dyDescent="0.4">
      <c r="B4076" s="19"/>
      <c r="C4076" s="19"/>
    </row>
    <row r="4077" spans="2:3" ht="15" customHeight="1" x14ac:dyDescent="0.4">
      <c r="B4077" s="19"/>
      <c r="C4077" s="19"/>
    </row>
    <row r="4078" spans="2:3" ht="15" customHeight="1" x14ac:dyDescent="0.4">
      <c r="B4078" s="19"/>
      <c r="C4078" s="19"/>
    </row>
    <row r="4079" spans="2:3" ht="15" customHeight="1" x14ac:dyDescent="0.4">
      <c r="B4079" s="19"/>
      <c r="C4079" s="19"/>
    </row>
    <row r="4080" spans="2:3" ht="15" customHeight="1" x14ac:dyDescent="0.4">
      <c r="B4080" s="19"/>
      <c r="C4080" s="19"/>
    </row>
    <row r="4081" spans="2:3" ht="15" customHeight="1" x14ac:dyDescent="0.4">
      <c r="B4081" s="19"/>
      <c r="C4081" s="19"/>
    </row>
    <row r="4082" spans="2:3" ht="15" customHeight="1" x14ac:dyDescent="0.4">
      <c r="B4082" s="19"/>
      <c r="C4082" s="19"/>
    </row>
    <row r="4083" spans="2:3" ht="15" customHeight="1" x14ac:dyDescent="0.4">
      <c r="B4083" s="19"/>
      <c r="C4083" s="19"/>
    </row>
    <row r="4084" spans="2:3" ht="15" customHeight="1" x14ac:dyDescent="0.4">
      <c r="B4084" s="19"/>
      <c r="C4084" s="19"/>
    </row>
    <row r="4085" spans="2:3" ht="15" customHeight="1" x14ac:dyDescent="0.4">
      <c r="B4085" s="19"/>
      <c r="C4085" s="19"/>
    </row>
    <row r="4086" spans="2:3" ht="15" customHeight="1" x14ac:dyDescent="0.4">
      <c r="B4086" s="19"/>
      <c r="C4086" s="19"/>
    </row>
    <row r="4087" spans="2:3" ht="15" customHeight="1" x14ac:dyDescent="0.4">
      <c r="B4087" s="19"/>
      <c r="C4087" s="19"/>
    </row>
    <row r="4088" spans="2:3" ht="15" customHeight="1" x14ac:dyDescent="0.4">
      <c r="B4088" s="19"/>
      <c r="C4088" s="19"/>
    </row>
    <row r="4089" spans="2:3" ht="15" customHeight="1" x14ac:dyDescent="0.4">
      <c r="B4089" s="19"/>
      <c r="C4089" s="19"/>
    </row>
    <row r="4090" spans="2:3" ht="15" customHeight="1" x14ac:dyDescent="0.4">
      <c r="B4090" s="19"/>
      <c r="C4090" s="19"/>
    </row>
    <row r="4091" spans="2:3" ht="15" customHeight="1" x14ac:dyDescent="0.4">
      <c r="B4091" s="19"/>
      <c r="C4091" s="19"/>
    </row>
    <row r="4092" spans="2:3" ht="15" customHeight="1" x14ac:dyDescent="0.4">
      <c r="B4092" s="19"/>
      <c r="C4092" s="19"/>
    </row>
    <row r="4093" spans="2:3" ht="15" customHeight="1" x14ac:dyDescent="0.4">
      <c r="B4093" s="19"/>
      <c r="C4093" s="19"/>
    </row>
    <row r="4094" spans="2:3" ht="15" customHeight="1" x14ac:dyDescent="0.4">
      <c r="B4094" s="19"/>
      <c r="C4094" s="19"/>
    </row>
    <row r="4095" spans="2:3" ht="15" customHeight="1" x14ac:dyDescent="0.4">
      <c r="B4095" s="19"/>
      <c r="C4095" s="19"/>
    </row>
    <row r="4096" spans="2:3" ht="15" customHeight="1" x14ac:dyDescent="0.4">
      <c r="B4096" s="19"/>
      <c r="C4096" s="19"/>
    </row>
    <row r="4097" spans="2:3" ht="15" customHeight="1" x14ac:dyDescent="0.4">
      <c r="B4097" s="19"/>
      <c r="C4097" s="19"/>
    </row>
    <row r="4098" spans="2:3" ht="15" customHeight="1" x14ac:dyDescent="0.4">
      <c r="B4098" s="19"/>
      <c r="C4098" s="19"/>
    </row>
    <row r="4099" spans="2:3" ht="15" customHeight="1" x14ac:dyDescent="0.4">
      <c r="B4099" s="19"/>
      <c r="C4099" s="19"/>
    </row>
    <row r="4100" spans="2:3" ht="15" customHeight="1" x14ac:dyDescent="0.4">
      <c r="B4100" s="19"/>
      <c r="C4100" s="19"/>
    </row>
    <row r="4101" spans="2:3" ht="15" customHeight="1" x14ac:dyDescent="0.4">
      <c r="B4101" s="19"/>
      <c r="C4101" s="19"/>
    </row>
    <row r="4102" spans="2:3" ht="15" customHeight="1" x14ac:dyDescent="0.4">
      <c r="B4102" s="19"/>
      <c r="C4102" s="19"/>
    </row>
    <row r="4103" spans="2:3" ht="15" customHeight="1" x14ac:dyDescent="0.4">
      <c r="B4103" s="19"/>
      <c r="C4103" s="19"/>
    </row>
    <row r="4104" spans="2:3" ht="15" customHeight="1" x14ac:dyDescent="0.4">
      <c r="B4104" s="19"/>
      <c r="C4104" s="19"/>
    </row>
    <row r="4105" spans="2:3" ht="15" customHeight="1" x14ac:dyDescent="0.4">
      <c r="B4105" s="19"/>
      <c r="C4105" s="19"/>
    </row>
    <row r="4106" spans="2:3" ht="15" customHeight="1" x14ac:dyDescent="0.4">
      <c r="B4106" s="19"/>
      <c r="C4106" s="19"/>
    </row>
    <row r="4107" spans="2:3" ht="15" customHeight="1" x14ac:dyDescent="0.4">
      <c r="B4107" s="19"/>
      <c r="C4107" s="19"/>
    </row>
    <row r="4108" spans="2:3" ht="15" customHeight="1" x14ac:dyDescent="0.4">
      <c r="B4108" s="19"/>
      <c r="C4108" s="19"/>
    </row>
    <row r="4109" spans="2:3" ht="15" customHeight="1" x14ac:dyDescent="0.4">
      <c r="B4109" s="19"/>
      <c r="C4109" s="19"/>
    </row>
    <row r="4110" spans="2:3" ht="15" customHeight="1" x14ac:dyDescent="0.4">
      <c r="B4110" s="19"/>
      <c r="C4110" s="19"/>
    </row>
    <row r="4111" spans="2:3" ht="15" customHeight="1" x14ac:dyDescent="0.4">
      <c r="B4111" s="19"/>
      <c r="C4111" s="19"/>
    </row>
    <row r="4112" spans="2:3" ht="15" customHeight="1" x14ac:dyDescent="0.4">
      <c r="B4112" s="19"/>
      <c r="C4112" s="19"/>
    </row>
    <row r="4113" spans="2:3" ht="15" customHeight="1" x14ac:dyDescent="0.4">
      <c r="B4113" s="19"/>
      <c r="C4113" s="19"/>
    </row>
    <row r="4114" spans="2:3" ht="15" customHeight="1" x14ac:dyDescent="0.4">
      <c r="B4114" s="19"/>
      <c r="C4114" s="19"/>
    </row>
    <row r="4115" spans="2:3" ht="15" customHeight="1" x14ac:dyDescent="0.4">
      <c r="B4115" s="19"/>
      <c r="C4115" s="19"/>
    </row>
    <row r="4116" spans="2:3" ht="15" customHeight="1" x14ac:dyDescent="0.4">
      <c r="B4116" s="19"/>
      <c r="C4116" s="19"/>
    </row>
    <row r="4117" spans="2:3" ht="15" customHeight="1" x14ac:dyDescent="0.4">
      <c r="B4117" s="19"/>
      <c r="C4117" s="19"/>
    </row>
    <row r="4118" spans="2:3" ht="15" customHeight="1" x14ac:dyDescent="0.4">
      <c r="B4118" s="19"/>
      <c r="C4118" s="19"/>
    </row>
    <row r="4119" spans="2:3" ht="15" customHeight="1" x14ac:dyDescent="0.4">
      <c r="B4119" s="19"/>
      <c r="C4119" s="19"/>
    </row>
    <row r="4120" spans="2:3" ht="15" customHeight="1" x14ac:dyDescent="0.4">
      <c r="B4120" s="19"/>
      <c r="C4120" s="19"/>
    </row>
    <row r="4121" spans="2:3" ht="15" customHeight="1" x14ac:dyDescent="0.4">
      <c r="B4121" s="19"/>
      <c r="C4121" s="19"/>
    </row>
    <row r="4122" spans="2:3" ht="15" customHeight="1" x14ac:dyDescent="0.4">
      <c r="B4122" s="19"/>
      <c r="C4122" s="19"/>
    </row>
    <row r="4123" spans="2:3" ht="15" customHeight="1" x14ac:dyDescent="0.4">
      <c r="B4123" s="19"/>
      <c r="C4123" s="19"/>
    </row>
    <row r="4124" spans="2:3" ht="15" customHeight="1" x14ac:dyDescent="0.4">
      <c r="B4124" s="19"/>
      <c r="C4124" s="19"/>
    </row>
    <row r="4125" spans="2:3" ht="15" customHeight="1" x14ac:dyDescent="0.4">
      <c r="B4125" s="19"/>
      <c r="C4125" s="19"/>
    </row>
    <row r="4126" spans="2:3" ht="15" customHeight="1" x14ac:dyDescent="0.4">
      <c r="B4126" s="19"/>
      <c r="C4126" s="19"/>
    </row>
    <row r="4127" spans="2:3" ht="15" customHeight="1" x14ac:dyDescent="0.4">
      <c r="B4127" s="19"/>
      <c r="C4127" s="19"/>
    </row>
    <row r="4128" spans="2:3" ht="15" customHeight="1" x14ac:dyDescent="0.4">
      <c r="B4128" s="19"/>
      <c r="C4128" s="19"/>
    </row>
    <row r="4129" spans="2:3" ht="15" customHeight="1" x14ac:dyDescent="0.4">
      <c r="B4129" s="19"/>
      <c r="C4129" s="19"/>
    </row>
    <row r="4130" spans="2:3" ht="15" customHeight="1" x14ac:dyDescent="0.4">
      <c r="B4130" s="19"/>
      <c r="C4130" s="19"/>
    </row>
    <row r="4131" spans="2:3" ht="15" customHeight="1" x14ac:dyDescent="0.4">
      <c r="B4131" s="19"/>
      <c r="C4131" s="19"/>
    </row>
    <row r="4132" spans="2:3" ht="15" customHeight="1" x14ac:dyDescent="0.4">
      <c r="B4132" s="19"/>
      <c r="C4132" s="19"/>
    </row>
    <row r="4133" spans="2:3" ht="15" customHeight="1" x14ac:dyDescent="0.4">
      <c r="B4133" s="19"/>
      <c r="C4133" s="19"/>
    </row>
    <row r="4134" spans="2:3" ht="15" customHeight="1" x14ac:dyDescent="0.4">
      <c r="B4134" s="19"/>
      <c r="C4134" s="19"/>
    </row>
    <row r="4135" spans="2:3" ht="15" customHeight="1" x14ac:dyDescent="0.4">
      <c r="B4135" s="19"/>
      <c r="C4135" s="19"/>
    </row>
    <row r="4136" spans="2:3" ht="15" customHeight="1" x14ac:dyDescent="0.4">
      <c r="B4136" s="19"/>
      <c r="C4136" s="19"/>
    </row>
    <row r="4137" spans="2:3" ht="15" customHeight="1" x14ac:dyDescent="0.4">
      <c r="B4137" s="19"/>
      <c r="C4137" s="19"/>
    </row>
    <row r="4138" spans="2:3" ht="15" customHeight="1" x14ac:dyDescent="0.4">
      <c r="B4138" s="19"/>
      <c r="C4138" s="19"/>
    </row>
    <row r="4139" spans="2:3" ht="15" customHeight="1" x14ac:dyDescent="0.4">
      <c r="B4139" s="19"/>
      <c r="C4139" s="19"/>
    </row>
    <row r="4140" spans="2:3" ht="15" customHeight="1" x14ac:dyDescent="0.4">
      <c r="B4140" s="19"/>
      <c r="C4140" s="19"/>
    </row>
    <row r="4141" spans="2:3" ht="15" customHeight="1" x14ac:dyDescent="0.4">
      <c r="B4141" s="19"/>
      <c r="C4141" s="19"/>
    </row>
    <row r="4142" spans="2:3" ht="15" customHeight="1" x14ac:dyDescent="0.4">
      <c r="B4142" s="19"/>
      <c r="C4142" s="19"/>
    </row>
    <row r="4143" spans="2:3" ht="15" customHeight="1" x14ac:dyDescent="0.4">
      <c r="B4143" s="19"/>
      <c r="C4143" s="19"/>
    </row>
    <row r="4144" spans="2:3" ht="15" customHeight="1" x14ac:dyDescent="0.4">
      <c r="B4144" s="19"/>
      <c r="C4144" s="19"/>
    </row>
    <row r="4145" spans="2:3" ht="15" customHeight="1" x14ac:dyDescent="0.4">
      <c r="B4145" s="19"/>
      <c r="C4145" s="19"/>
    </row>
    <row r="4146" spans="2:3" ht="15" customHeight="1" x14ac:dyDescent="0.4">
      <c r="B4146" s="19"/>
      <c r="C4146" s="19"/>
    </row>
    <row r="4147" spans="2:3" ht="15" customHeight="1" x14ac:dyDescent="0.4">
      <c r="B4147" s="19"/>
      <c r="C4147" s="19"/>
    </row>
    <row r="4148" spans="2:3" ht="15" customHeight="1" x14ac:dyDescent="0.4">
      <c r="B4148" s="19"/>
      <c r="C4148" s="19"/>
    </row>
    <row r="4149" spans="2:3" ht="15" customHeight="1" x14ac:dyDescent="0.4">
      <c r="B4149" s="19"/>
      <c r="C4149" s="19"/>
    </row>
    <row r="4150" spans="2:3" ht="15" customHeight="1" x14ac:dyDescent="0.4">
      <c r="B4150" s="19"/>
      <c r="C4150" s="19"/>
    </row>
    <row r="4151" spans="2:3" ht="15" customHeight="1" x14ac:dyDescent="0.4">
      <c r="B4151" s="19"/>
      <c r="C4151" s="19"/>
    </row>
    <row r="4152" spans="2:3" ht="15" customHeight="1" x14ac:dyDescent="0.4">
      <c r="B4152" s="19"/>
      <c r="C4152" s="19"/>
    </row>
    <row r="4153" spans="2:3" ht="15" customHeight="1" x14ac:dyDescent="0.4">
      <c r="B4153" s="19"/>
      <c r="C4153" s="19"/>
    </row>
    <row r="4154" spans="2:3" ht="15" customHeight="1" x14ac:dyDescent="0.4">
      <c r="B4154" s="19"/>
      <c r="C4154" s="19"/>
    </row>
    <row r="4155" spans="2:3" ht="15" customHeight="1" x14ac:dyDescent="0.4">
      <c r="B4155" s="19"/>
      <c r="C4155" s="19"/>
    </row>
    <row r="4156" spans="2:3" ht="15" customHeight="1" x14ac:dyDescent="0.4">
      <c r="B4156" s="19"/>
      <c r="C4156" s="19"/>
    </row>
    <row r="4157" spans="2:3" ht="15" customHeight="1" x14ac:dyDescent="0.4">
      <c r="B4157" s="19"/>
      <c r="C4157" s="19"/>
    </row>
    <row r="4158" spans="2:3" ht="15" customHeight="1" x14ac:dyDescent="0.4">
      <c r="B4158" s="19"/>
      <c r="C4158" s="19"/>
    </row>
    <row r="4159" spans="2:3" ht="15" customHeight="1" x14ac:dyDescent="0.4">
      <c r="B4159" s="19"/>
      <c r="C4159" s="19"/>
    </row>
    <row r="4160" spans="2:3" ht="15" customHeight="1" x14ac:dyDescent="0.4">
      <c r="B4160" s="19"/>
      <c r="C4160" s="19"/>
    </row>
    <row r="4161" spans="2:3" ht="15" customHeight="1" x14ac:dyDescent="0.4">
      <c r="B4161" s="19"/>
      <c r="C4161" s="19"/>
    </row>
    <row r="4162" spans="2:3" ht="15" customHeight="1" x14ac:dyDescent="0.4">
      <c r="B4162" s="19"/>
      <c r="C4162" s="19"/>
    </row>
    <row r="4163" spans="2:3" ht="15" customHeight="1" x14ac:dyDescent="0.4">
      <c r="B4163" s="19"/>
      <c r="C4163" s="19"/>
    </row>
    <row r="4164" spans="2:3" ht="15" customHeight="1" x14ac:dyDescent="0.4">
      <c r="B4164" s="19"/>
      <c r="C4164" s="19"/>
    </row>
    <row r="4165" spans="2:3" ht="15" customHeight="1" x14ac:dyDescent="0.4">
      <c r="B4165" s="19"/>
      <c r="C4165" s="19"/>
    </row>
    <row r="4166" spans="2:3" ht="15" customHeight="1" x14ac:dyDescent="0.4">
      <c r="B4166" s="19"/>
      <c r="C4166" s="19"/>
    </row>
    <row r="4167" spans="2:3" ht="15" customHeight="1" x14ac:dyDescent="0.4">
      <c r="B4167" s="19"/>
      <c r="C4167" s="19"/>
    </row>
    <row r="4168" spans="2:3" ht="15" customHeight="1" x14ac:dyDescent="0.4">
      <c r="B4168" s="19"/>
      <c r="C4168" s="19"/>
    </row>
    <row r="4169" spans="2:3" ht="15" customHeight="1" x14ac:dyDescent="0.4">
      <c r="B4169" s="19"/>
      <c r="C4169" s="19"/>
    </row>
    <row r="4170" spans="2:3" ht="15" customHeight="1" x14ac:dyDescent="0.4">
      <c r="B4170" s="19"/>
      <c r="C4170" s="19"/>
    </row>
    <row r="4171" spans="2:3" ht="15" customHeight="1" x14ac:dyDescent="0.4">
      <c r="B4171" s="19"/>
      <c r="C4171" s="19"/>
    </row>
    <row r="4172" spans="2:3" ht="15" customHeight="1" x14ac:dyDescent="0.4">
      <c r="B4172" s="19"/>
      <c r="C4172" s="19"/>
    </row>
    <row r="4173" spans="2:3" ht="15" customHeight="1" x14ac:dyDescent="0.4">
      <c r="B4173" s="19"/>
      <c r="C4173" s="19"/>
    </row>
    <row r="4174" spans="2:3" ht="15" customHeight="1" x14ac:dyDescent="0.4">
      <c r="B4174" s="19"/>
      <c r="C4174" s="19"/>
    </row>
    <row r="4175" spans="2:3" ht="15" customHeight="1" x14ac:dyDescent="0.4">
      <c r="B4175" s="19"/>
      <c r="C4175" s="19"/>
    </row>
    <row r="4176" spans="2:3" ht="15" customHeight="1" x14ac:dyDescent="0.4">
      <c r="B4176" s="19"/>
      <c r="C4176" s="19"/>
    </row>
    <row r="4177" spans="2:3" ht="15" customHeight="1" x14ac:dyDescent="0.4">
      <c r="B4177" s="19"/>
      <c r="C4177" s="19"/>
    </row>
    <row r="4178" spans="2:3" ht="15" customHeight="1" x14ac:dyDescent="0.4">
      <c r="B4178" s="19"/>
      <c r="C4178" s="19"/>
    </row>
    <row r="4179" spans="2:3" ht="15" customHeight="1" x14ac:dyDescent="0.4">
      <c r="B4179" s="19"/>
      <c r="C4179" s="19"/>
    </row>
    <row r="4180" spans="2:3" ht="15" customHeight="1" x14ac:dyDescent="0.4">
      <c r="B4180" s="19"/>
      <c r="C4180" s="19"/>
    </row>
    <row r="4181" spans="2:3" ht="15" customHeight="1" x14ac:dyDescent="0.4">
      <c r="B4181" s="19"/>
      <c r="C4181" s="19"/>
    </row>
    <row r="4182" spans="2:3" ht="15" customHeight="1" x14ac:dyDescent="0.4">
      <c r="B4182" s="19"/>
      <c r="C4182" s="19"/>
    </row>
    <row r="4183" spans="2:3" ht="15" customHeight="1" x14ac:dyDescent="0.4">
      <c r="B4183" s="19"/>
      <c r="C4183" s="19"/>
    </row>
    <row r="4184" spans="2:3" ht="15" customHeight="1" x14ac:dyDescent="0.4">
      <c r="B4184" s="19"/>
      <c r="C4184" s="19"/>
    </row>
    <row r="4185" spans="2:3" ht="15" customHeight="1" x14ac:dyDescent="0.4">
      <c r="B4185" s="19"/>
      <c r="C4185" s="19"/>
    </row>
    <row r="4186" spans="2:3" ht="15" customHeight="1" x14ac:dyDescent="0.4">
      <c r="B4186" s="19"/>
      <c r="C4186" s="19"/>
    </row>
    <row r="4187" spans="2:3" ht="15" customHeight="1" x14ac:dyDescent="0.4">
      <c r="B4187" s="19"/>
      <c r="C4187" s="19"/>
    </row>
    <row r="4188" spans="2:3" ht="15" customHeight="1" x14ac:dyDescent="0.4">
      <c r="B4188" s="19"/>
      <c r="C4188" s="19"/>
    </row>
    <row r="4189" spans="2:3" ht="15" customHeight="1" x14ac:dyDescent="0.4">
      <c r="B4189" s="19"/>
      <c r="C4189" s="19"/>
    </row>
    <row r="4190" spans="2:3" ht="15" customHeight="1" x14ac:dyDescent="0.4">
      <c r="B4190" s="19"/>
      <c r="C4190" s="19"/>
    </row>
    <row r="4191" spans="2:3" ht="15" customHeight="1" x14ac:dyDescent="0.4">
      <c r="B4191" s="19"/>
      <c r="C4191" s="19"/>
    </row>
    <row r="4192" spans="2:3" ht="15" customHeight="1" x14ac:dyDescent="0.4">
      <c r="B4192" s="19"/>
      <c r="C4192" s="19"/>
    </row>
    <row r="4193" spans="2:3" ht="15" customHeight="1" x14ac:dyDescent="0.4">
      <c r="B4193" s="19"/>
      <c r="C4193" s="19"/>
    </row>
    <row r="4194" spans="2:3" ht="15" customHeight="1" x14ac:dyDescent="0.4">
      <c r="B4194" s="19"/>
      <c r="C4194" s="19"/>
    </row>
    <row r="4195" spans="2:3" ht="15" customHeight="1" x14ac:dyDescent="0.4">
      <c r="B4195" s="19"/>
      <c r="C4195" s="19"/>
    </row>
    <row r="4196" spans="2:3" ht="15" customHeight="1" x14ac:dyDescent="0.4">
      <c r="B4196" s="19"/>
      <c r="C4196" s="19"/>
    </row>
    <row r="4197" spans="2:3" ht="15" customHeight="1" x14ac:dyDescent="0.4">
      <c r="B4197" s="19"/>
      <c r="C4197" s="19"/>
    </row>
    <row r="4198" spans="2:3" ht="15" customHeight="1" x14ac:dyDescent="0.4">
      <c r="B4198" s="19"/>
      <c r="C4198" s="19"/>
    </row>
    <row r="4199" spans="2:3" ht="15" customHeight="1" x14ac:dyDescent="0.4">
      <c r="B4199" s="19"/>
      <c r="C4199" s="19"/>
    </row>
    <row r="4200" spans="2:3" ht="15" customHeight="1" x14ac:dyDescent="0.4">
      <c r="B4200" s="19"/>
      <c r="C4200" s="19"/>
    </row>
    <row r="4201" spans="2:3" ht="15" customHeight="1" x14ac:dyDescent="0.4">
      <c r="B4201" s="19"/>
      <c r="C4201" s="19"/>
    </row>
    <row r="4202" spans="2:3" ht="15" customHeight="1" x14ac:dyDescent="0.4">
      <c r="B4202" s="19"/>
      <c r="C4202" s="19"/>
    </row>
    <row r="4203" spans="2:3" ht="15" customHeight="1" x14ac:dyDescent="0.4">
      <c r="B4203" s="19"/>
      <c r="C4203" s="19"/>
    </row>
    <row r="4204" spans="2:3" ht="15" customHeight="1" x14ac:dyDescent="0.4">
      <c r="B4204" s="19"/>
      <c r="C4204" s="19"/>
    </row>
    <row r="4205" spans="2:3" ht="15" customHeight="1" x14ac:dyDescent="0.4">
      <c r="B4205" s="19"/>
      <c r="C4205" s="19"/>
    </row>
    <row r="4206" spans="2:3" ht="15" customHeight="1" x14ac:dyDescent="0.4">
      <c r="B4206" s="19"/>
      <c r="C4206" s="19"/>
    </row>
    <row r="4207" spans="2:3" ht="15" customHeight="1" x14ac:dyDescent="0.4">
      <c r="B4207" s="19"/>
      <c r="C4207" s="19"/>
    </row>
    <row r="4208" spans="2:3" ht="15" customHeight="1" x14ac:dyDescent="0.4">
      <c r="B4208" s="19"/>
      <c r="C4208" s="19"/>
    </row>
    <row r="4209" spans="2:3" ht="15" customHeight="1" x14ac:dyDescent="0.4">
      <c r="B4209" s="19"/>
      <c r="C4209" s="19"/>
    </row>
    <row r="4210" spans="2:3" ht="15" customHeight="1" x14ac:dyDescent="0.4">
      <c r="B4210" s="19"/>
      <c r="C4210" s="19"/>
    </row>
    <row r="4211" spans="2:3" ht="15" customHeight="1" x14ac:dyDescent="0.4">
      <c r="B4211" s="19"/>
      <c r="C4211" s="19"/>
    </row>
    <row r="4212" spans="2:3" ht="15" customHeight="1" x14ac:dyDescent="0.4">
      <c r="B4212" s="19"/>
      <c r="C4212" s="19"/>
    </row>
    <row r="4213" spans="2:3" ht="15" customHeight="1" x14ac:dyDescent="0.4">
      <c r="B4213" s="19"/>
      <c r="C4213" s="19"/>
    </row>
    <row r="4214" spans="2:3" ht="15" customHeight="1" x14ac:dyDescent="0.4">
      <c r="B4214" s="19"/>
      <c r="C4214" s="19"/>
    </row>
    <row r="4215" spans="2:3" ht="15" customHeight="1" x14ac:dyDescent="0.4">
      <c r="B4215" s="19"/>
      <c r="C4215" s="19"/>
    </row>
    <row r="4216" spans="2:3" ht="15" customHeight="1" x14ac:dyDescent="0.4">
      <c r="B4216" s="19"/>
      <c r="C4216" s="19"/>
    </row>
    <row r="4217" spans="2:3" ht="15" customHeight="1" x14ac:dyDescent="0.4">
      <c r="B4217" s="19"/>
      <c r="C4217" s="19"/>
    </row>
    <row r="4218" spans="2:3" ht="15" customHeight="1" x14ac:dyDescent="0.4">
      <c r="B4218" s="19"/>
      <c r="C4218" s="19"/>
    </row>
    <row r="4219" spans="2:3" ht="15" customHeight="1" x14ac:dyDescent="0.4">
      <c r="B4219" s="19"/>
      <c r="C4219" s="19"/>
    </row>
    <row r="4220" spans="2:3" ht="15" customHeight="1" x14ac:dyDescent="0.4">
      <c r="B4220" s="19"/>
      <c r="C4220" s="19"/>
    </row>
    <row r="4221" spans="2:3" ht="15" customHeight="1" x14ac:dyDescent="0.4">
      <c r="B4221" s="19"/>
      <c r="C4221" s="19"/>
    </row>
    <row r="4222" spans="2:3" ht="15" customHeight="1" x14ac:dyDescent="0.4">
      <c r="B4222" s="19"/>
      <c r="C4222" s="19"/>
    </row>
    <row r="4223" spans="2:3" ht="15" customHeight="1" x14ac:dyDescent="0.4">
      <c r="B4223" s="19"/>
      <c r="C4223" s="19"/>
    </row>
    <row r="4224" spans="2:3" ht="15" customHeight="1" x14ac:dyDescent="0.4">
      <c r="B4224" s="19"/>
      <c r="C4224" s="19"/>
    </row>
    <row r="4225" spans="2:3" ht="15" customHeight="1" x14ac:dyDescent="0.4">
      <c r="B4225" s="19"/>
      <c r="C4225" s="19"/>
    </row>
    <row r="4226" spans="2:3" ht="15" customHeight="1" x14ac:dyDescent="0.4">
      <c r="B4226" s="19"/>
      <c r="C4226" s="19"/>
    </row>
    <row r="4227" spans="2:3" ht="15" customHeight="1" x14ac:dyDescent="0.4">
      <c r="B4227" s="19"/>
      <c r="C4227" s="19"/>
    </row>
    <row r="4228" spans="2:3" ht="15" customHeight="1" x14ac:dyDescent="0.4">
      <c r="B4228" s="19"/>
      <c r="C4228" s="19"/>
    </row>
    <row r="4229" spans="2:3" ht="15" customHeight="1" x14ac:dyDescent="0.4">
      <c r="B4229" s="19"/>
      <c r="C4229" s="19"/>
    </row>
    <row r="4230" spans="2:3" ht="15" customHeight="1" x14ac:dyDescent="0.4">
      <c r="B4230" s="19"/>
      <c r="C4230" s="19"/>
    </row>
    <row r="4231" spans="2:3" ht="15" customHeight="1" x14ac:dyDescent="0.4">
      <c r="B4231" s="19"/>
      <c r="C4231" s="19"/>
    </row>
    <row r="4232" spans="2:3" ht="15" customHeight="1" x14ac:dyDescent="0.4">
      <c r="B4232" s="19"/>
      <c r="C4232" s="19"/>
    </row>
    <row r="4233" spans="2:3" ht="15" customHeight="1" x14ac:dyDescent="0.4">
      <c r="B4233" s="19"/>
      <c r="C4233" s="19"/>
    </row>
    <row r="4234" spans="2:3" ht="15" customHeight="1" x14ac:dyDescent="0.4">
      <c r="B4234" s="19"/>
      <c r="C4234" s="19"/>
    </row>
    <row r="4235" spans="2:3" ht="15" customHeight="1" x14ac:dyDescent="0.4">
      <c r="B4235" s="19"/>
      <c r="C4235" s="19"/>
    </row>
    <row r="4236" spans="2:3" ht="15" customHeight="1" x14ac:dyDescent="0.4">
      <c r="B4236" s="19"/>
      <c r="C4236" s="19"/>
    </row>
    <row r="4237" spans="2:3" ht="15" customHeight="1" x14ac:dyDescent="0.4">
      <c r="B4237" s="19"/>
      <c r="C4237" s="19"/>
    </row>
    <row r="4238" spans="2:3" ht="15" customHeight="1" x14ac:dyDescent="0.4">
      <c r="B4238" s="19"/>
      <c r="C4238" s="19"/>
    </row>
    <row r="4239" spans="2:3" ht="15" customHeight="1" x14ac:dyDescent="0.4">
      <c r="B4239" s="19"/>
      <c r="C4239" s="19"/>
    </row>
    <row r="4240" spans="2:3" ht="15" customHeight="1" x14ac:dyDescent="0.4">
      <c r="B4240" s="19"/>
      <c r="C4240" s="19"/>
    </row>
    <row r="4241" spans="2:3" ht="15" customHeight="1" x14ac:dyDescent="0.4">
      <c r="B4241" s="19"/>
      <c r="C4241" s="19"/>
    </row>
    <row r="4242" spans="2:3" ht="15" customHeight="1" x14ac:dyDescent="0.4">
      <c r="B4242" s="19"/>
      <c r="C4242" s="19"/>
    </row>
    <row r="4243" spans="2:3" ht="15" customHeight="1" x14ac:dyDescent="0.4">
      <c r="B4243" s="19"/>
      <c r="C4243" s="19"/>
    </row>
    <row r="4244" spans="2:3" ht="15" customHeight="1" x14ac:dyDescent="0.4">
      <c r="B4244" s="19"/>
      <c r="C4244" s="19"/>
    </row>
    <row r="4245" spans="2:3" ht="15" customHeight="1" x14ac:dyDescent="0.4">
      <c r="B4245" s="19"/>
      <c r="C4245" s="19"/>
    </row>
    <row r="4246" spans="2:3" ht="15" customHeight="1" x14ac:dyDescent="0.4">
      <c r="B4246" s="19"/>
      <c r="C4246" s="19"/>
    </row>
    <row r="4247" spans="2:3" ht="15" customHeight="1" x14ac:dyDescent="0.4">
      <c r="B4247" s="19"/>
      <c r="C4247" s="19"/>
    </row>
    <row r="4248" spans="2:3" ht="15" customHeight="1" x14ac:dyDescent="0.4">
      <c r="B4248" s="19"/>
      <c r="C4248" s="19"/>
    </row>
    <row r="4249" spans="2:3" ht="15" customHeight="1" x14ac:dyDescent="0.4">
      <c r="B4249" s="19"/>
      <c r="C4249" s="19"/>
    </row>
    <row r="4250" spans="2:3" ht="15" customHeight="1" x14ac:dyDescent="0.4">
      <c r="B4250" s="19"/>
      <c r="C4250" s="19"/>
    </row>
    <row r="4251" spans="2:3" ht="15" customHeight="1" x14ac:dyDescent="0.4">
      <c r="B4251" s="19"/>
      <c r="C4251" s="19"/>
    </row>
    <row r="4252" spans="2:3" ht="15" customHeight="1" x14ac:dyDescent="0.4">
      <c r="B4252" s="19"/>
      <c r="C4252" s="19"/>
    </row>
    <row r="4253" spans="2:3" ht="15" customHeight="1" x14ac:dyDescent="0.4">
      <c r="B4253" s="19"/>
      <c r="C4253" s="19"/>
    </row>
    <row r="4254" spans="2:3" ht="15" customHeight="1" x14ac:dyDescent="0.4">
      <c r="B4254" s="19"/>
      <c r="C4254" s="19"/>
    </row>
    <row r="4255" spans="2:3" ht="15" customHeight="1" x14ac:dyDescent="0.4">
      <c r="B4255" s="19"/>
      <c r="C4255" s="19"/>
    </row>
    <row r="4256" spans="2:3" ht="15" customHeight="1" x14ac:dyDescent="0.4">
      <c r="B4256" s="19"/>
      <c r="C4256" s="19"/>
    </row>
    <row r="4257" spans="2:3" ht="15" customHeight="1" x14ac:dyDescent="0.4">
      <c r="B4257" s="19"/>
      <c r="C4257" s="19"/>
    </row>
    <row r="4258" spans="2:3" ht="15" customHeight="1" x14ac:dyDescent="0.4">
      <c r="B4258" s="19"/>
      <c r="C4258" s="19"/>
    </row>
    <row r="4259" spans="2:3" ht="15" customHeight="1" x14ac:dyDescent="0.4">
      <c r="B4259" s="19"/>
      <c r="C4259" s="19"/>
    </row>
    <row r="4260" spans="2:3" ht="15" customHeight="1" x14ac:dyDescent="0.4">
      <c r="B4260" s="19"/>
      <c r="C4260" s="19"/>
    </row>
    <row r="4261" spans="2:3" ht="15" customHeight="1" x14ac:dyDescent="0.4">
      <c r="B4261" s="19"/>
      <c r="C4261" s="19"/>
    </row>
    <row r="4262" spans="2:3" ht="15" customHeight="1" x14ac:dyDescent="0.4">
      <c r="B4262" s="19"/>
      <c r="C4262" s="19"/>
    </row>
    <row r="4263" spans="2:3" ht="15" customHeight="1" x14ac:dyDescent="0.4">
      <c r="B4263" s="19"/>
      <c r="C4263" s="19"/>
    </row>
    <row r="4264" spans="2:3" ht="15" customHeight="1" x14ac:dyDescent="0.4">
      <c r="B4264" s="19"/>
      <c r="C4264" s="19"/>
    </row>
    <row r="4265" spans="2:3" ht="15" customHeight="1" x14ac:dyDescent="0.4">
      <c r="B4265" s="19"/>
      <c r="C4265" s="19"/>
    </row>
    <row r="4266" spans="2:3" ht="15" customHeight="1" x14ac:dyDescent="0.4">
      <c r="B4266" s="19"/>
      <c r="C4266" s="19"/>
    </row>
    <row r="4267" spans="2:3" ht="15" customHeight="1" x14ac:dyDescent="0.4">
      <c r="B4267" s="19"/>
      <c r="C4267" s="19"/>
    </row>
    <row r="4268" spans="2:3" ht="15" customHeight="1" x14ac:dyDescent="0.4">
      <c r="B4268" s="19"/>
      <c r="C4268" s="19"/>
    </row>
    <row r="4269" spans="2:3" ht="15" customHeight="1" x14ac:dyDescent="0.4">
      <c r="B4269" s="19"/>
      <c r="C4269" s="19"/>
    </row>
    <row r="4270" spans="2:3" ht="15" customHeight="1" x14ac:dyDescent="0.4">
      <c r="B4270" s="19"/>
      <c r="C4270" s="19"/>
    </row>
    <row r="4271" spans="2:3" ht="15" customHeight="1" x14ac:dyDescent="0.4">
      <c r="B4271" s="19"/>
      <c r="C4271" s="19"/>
    </row>
    <row r="4272" spans="2:3" ht="15" customHeight="1" x14ac:dyDescent="0.4">
      <c r="B4272" s="19"/>
      <c r="C4272" s="19"/>
    </row>
    <row r="4273" spans="2:3" ht="15" customHeight="1" x14ac:dyDescent="0.4">
      <c r="B4273" s="19"/>
      <c r="C4273" s="19"/>
    </row>
    <row r="4274" spans="2:3" ht="15" customHeight="1" x14ac:dyDescent="0.4">
      <c r="B4274" s="19"/>
      <c r="C4274" s="19"/>
    </row>
    <row r="4275" spans="2:3" ht="15" customHeight="1" x14ac:dyDescent="0.4">
      <c r="B4275" s="19"/>
      <c r="C4275" s="19"/>
    </row>
    <row r="4276" spans="2:3" ht="15" customHeight="1" x14ac:dyDescent="0.4">
      <c r="B4276" s="19"/>
      <c r="C4276" s="19"/>
    </row>
    <row r="4277" spans="2:3" ht="15" customHeight="1" x14ac:dyDescent="0.4">
      <c r="B4277" s="19"/>
      <c r="C4277" s="19"/>
    </row>
    <row r="4278" spans="2:3" ht="15" customHeight="1" x14ac:dyDescent="0.4">
      <c r="B4278" s="19"/>
      <c r="C4278" s="19"/>
    </row>
    <row r="4279" spans="2:3" ht="15" customHeight="1" x14ac:dyDescent="0.4">
      <c r="B4279" s="19"/>
      <c r="C4279" s="19"/>
    </row>
    <row r="4280" spans="2:3" ht="15" customHeight="1" x14ac:dyDescent="0.4">
      <c r="B4280" s="19"/>
      <c r="C4280" s="19"/>
    </row>
    <row r="4281" spans="2:3" ht="15" customHeight="1" x14ac:dyDescent="0.4">
      <c r="B4281" s="19"/>
      <c r="C4281" s="19"/>
    </row>
    <row r="4282" spans="2:3" ht="15" customHeight="1" x14ac:dyDescent="0.4">
      <c r="B4282" s="19"/>
      <c r="C4282" s="19"/>
    </row>
    <row r="4283" spans="2:3" ht="15" customHeight="1" x14ac:dyDescent="0.4">
      <c r="B4283" s="19"/>
      <c r="C4283" s="19"/>
    </row>
    <row r="4284" spans="2:3" ht="15" customHeight="1" x14ac:dyDescent="0.4">
      <c r="B4284" s="19"/>
      <c r="C4284" s="19"/>
    </row>
    <row r="4285" spans="2:3" ht="15" customHeight="1" x14ac:dyDescent="0.4">
      <c r="B4285" s="19"/>
      <c r="C4285" s="19"/>
    </row>
    <row r="4286" spans="2:3" ht="15" customHeight="1" x14ac:dyDescent="0.4">
      <c r="B4286" s="19"/>
      <c r="C4286" s="19"/>
    </row>
    <row r="4287" spans="2:3" ht="15" customHeight="1" x14ac:dyDescent="0.4">
      <c r="B4287" s="19"/>
      <c r="C4287" s="19"/>
    </row>
    <row r="4288" spans="2:3" ht="15" customHeight="1" x14ac:dyDescent="0.4">
      <c r="B4288" s="19"/>
      <c r="C4288" s="19"/>
    </row>
    <row r="4289" spans="2:3" ht="15" customHeight="1" x14ac:dyDescent="0.4">
      <c r="B4289" s="19"/>
      <c r="C4289" s="19"/>
    </row>
    <row r="4290" spans="2:3" ht="15" customHeight="1" x14ac:dyDescent="0.4">
      <c r="B4290" s="19"/>
      <c r="C4290" s="19"/>
    </row>
    <row r="4291" spans="2:3" ht="15" customHeight="1" x14ac:dyDescent="0.4">
      <c r="B4291" s="19"/>
      <c r="C4291" s="19"/>
    </row>
    <row r="4292" spans="2:3" ht="15" customHeight="1" x14ac:dyDescent="0.4">
      <c r="B4292" s="19"/>
      <c r="C4292" s="19"/>
    </row>
    <row r="4293" spans="2:3" ht="15" customHeight="1" x14ac:dyDescent="0.4">
      <c r="B4293" s="19"/>
      <c r="C4293" s="19"/>
    </row>
    <row r="4294" spans="2:3" ht="15" customHeight="1" x14ac:dyDescent="0.4">
      <c r="B4294" s="19"/>
      <c r="C4294" s="19"/>
    </row>
    <row r="4295" spans="2:3" ht="15" customHeight="1" x14ac:dyDescent="0.4">
      <c r="B4295" s="19"/>
      <c r="C4295" s="19"/>
    </row>
    <row r="4296" spans="2:3" ht="15" customHeight="1" x14ac:dyDescent="0.4">
      <c r="B4296" s="19"/>
      <c r="C4296" s="19"/>
    </row>
    <row r="4297" spans="2:3" ht="15" customHeight="1" x14ac:dyDescent="0.4">
      <c r="B4297" s="19"/>
      <c r="C4297" s="19"/>
    </row>
    <row r="4298" spans="2:3" ht="15" customHeight="1" x14ac:dyDescent="0.4">
      <c r="B4298" s="19"/>
      <c r="C4298" s="19"/>
    </row>
    <row r="4299" spans="2:3" ht="15" customHeight="1" x14ac:dyDescent="0.4">
      <c r="B4299" s="19"/>
      <c r="C4299" s="19"/>
    </row>
    <row r="4300" spans="2:3" ht="15" customHeight="1" x14ac:dyDescent="0.4">
      <c r="B4300" s="19"/>
      <c r="C4300" s="19"/>
    </row>
    <row r="4301" spans="2:3" ht="15" customHeight="1" x14ac:dyDescent="0.4">
      <c r="B4301" s="19"/>
      <c r="C4301" s="19"/>
    </row>
    <row r="4302" spans="2:3" ht="15" customHeight="1" x14ac:dyDescent="0.4">
      <c r="B4302" s="19"/>
      <c r="C4302" s="19"/>
    </row>
    <row r="4303" spans="2:3" ht="15" customHeight="1" x14ac:dyDescent="0.4">
      <c r="B4303" s="19"/>
      <c r="C4303" s="19"/>
    </row>
    <row r="4304" spans="2:3" ht="15" customHeight="1" x14ac:dyDescent="0.4">
      <c r="B4304" s="19"/>
      <c r="C4304" s="19"/>
    </row>
    <row r="4305" spans="2:3" ht="15" customHeight="1" x14ac:dyDescent="0.4">
      <c r="B4305" s="19"/>
      <c r="C4305" s="19"/>
    </row>
    <row r="4306" spans="2:3" ht="15" customHeight="1" x14ac:dyDescent="0.4">
      <c r="B4306" s="19"/>
      <c r="C4306" s="19"/>
    </row>
    <row r="4307" spans="2:3" ht="15" customHeight="1" x14ac:dyDescent="0.4">
      <c r="B4307" s="19"/>
      <c r="C4307" s="19"/>
    </row>
    <row r="4308" spans="2:3" ht="15" customHeight="1" x14ac:dyDescent="0.4">
      <c r="B4308" s="19"/>
      <c r="C4308" s="19"/>
    </row>
    <row r="4309" spans="2:3" ht="15" customHeight="1" x14ac:dyDescent="0.4">
      <c r="B4309" s="19"/>
      <c r="C4309" s="19"/>
    </row>
    <row r="4310" spans="2:3" ht="15" customHeight="1" x14ac:dyDescent="0.4">
      <c r="B4310" s="19"/>
      <c r="C4310" s="19"/>
    </row>
    <row r="4311" spans="2:3" ht="15" customHeight="1" x14ac:dyDescent="0.4">
      <c r="B4311" s="19"/>
      <c r="C4311" s="19"/>
    </row>
    <row r="4312" spans="2:3" ht="15" customHeight="1" x14ac:dyDescent="0.4">
      <c r="B4312" s="19"/>
      <c r="C4312" s="19"/>
    </row>
    <row r="4313" spans="2:3" ht="15" customHeight="1" x14ac:dyDescent="0.4">
      <c r="B4313" s="19"/>
      <c r="C4313" s="19"/>
    </row>
    <row r="4314" spans="2:3" ht="15" customHeight="1" x14ac:dyDescent="0.4">
      <c r="B4314" s="19"/>
      <c r="C4314" s="19"/>
    </row>
    <row r="4315" spans="2:3" ht="15" customHeight="1" x14ac:dyDescent="0.4">
      <c r="B4315" s="19"/>
      <c r="C4315" s="19"/>
    </row>
    <row r="4316" spans="2:3" ht="15" customHeight="1" x14ac:dyDescent="0.4">
      <c r="B4316" s="19"/>
      <c r="C4316" s="19"/>
    </row>
    <row r="4317" spans="2:3" ht="15" customHeight="1" x14ac:dyDescent="0.4">
      <c r="B4317" s="19"/>
      <c r="C4317" s="19"/>
    </row>
    <row r="4318" spans="2:3" ht="15" customHeight="1" x14ac:dyDescent="0.4">
      <c r="B4318" s="19"/>
      <c r="C4318" s="19"/>
    </row>
    <row r="4319" spans="2:3" ht="15" customHeight="1" x14ac:dyDescent="0.4">
      <c r="B4319" s="19"/>
      <c r="C4319" s="19"/>
    </row>
    <row r="4320" spans="2:3" ht="15" customHeight="1" x14ac:dyDescent="0.4">
      <c r="B4320" s="19"/>
      <c r="C4320" s="19"/>
    </row>
    <row r="4321" spans="2:3" ht="15" customHeight="1" x14ac:dyDescent="0.4">
      <c r="B4321" s="19"/>
      <c r="C4321" s="19"/>
    </row>
    <row r="4322" spans="2:3" ht="15" customHeight="1" x14ac:dyDescent="0.4">
      <c r="B4322" s="19"/>
      <c r="C4322" s="19"/>
    </row>
    <row r="4323" spans="2:3" ht="15" customHeight="1" x14ac:dyDescent="0.4">
      <c r="B4323" s="19"/>
      <c r="C4323" s="19"/>
    </row>
    <row r="4324" spans="2:3" ht="15" customHeight="1" x14ac:dyDescent="0.4">
      <c r="B4324" s="19"/>
      <c r="C4324" s="19"/>
    </row>
    <row r="4325" spans="2:3" ht="15" customHeight="1" x14ac:dyDescent="0.4">
      <c r="B4325" s="19"/>
      <c r="C4325" s="19"/>
    </row>
    <row r="4326" spans="2:3" ht="15" customHeight="1" x14ac:dyDescent="0.4">
      <c r="B4326" s="19"/>
      <c r="C4326" s="19"/>
    </row>
    <row r="4327" spans="2:3" ht="15" customHeight="1" x14ac:dyDescent="0.4">
      <c r="B4327" s="19"/>
      <c r="C4327" s="19"/>
    </row>
    <row r="4328" spans="2:3" ht="15" customHeight="1" x14ac:dyDescent="0.4">
      <c r="B4328" s="19"/>
      <c r="C4328" s="19"/>
    </row>
    <row r="4329" spans="2:3" ht="15" customHeight="1" x14ac:dyDescent="0.4">
      <c r="B4329" s="19"/>
      <c r="C4329" s="19"/>
    </row>
    <row r="4330" spans="2:3" ht="15" customHeight="1" x14ac:dyDescent="0.4">
      <c r="B4330" s="19"/>
      <c r="C4330" s="19"/>
    </row>
    <row r="4331" spans="2:3" ht="15" customHeight="1" x14ac:dyDescent="0.4">
      <c r="B4331" s="19"/>
      <c r="C4331" s="19"/>
    </row>
    <row r="4332" spans="2:3" ht="15" customHeight="1" x14ac:dyDescent="0.4">
      <c r="B4332" s="19"/>
      <c r="C4332" s="19"/>
    </row>
    <row r="4333" spans="2:3" ht="15" customHeight="1" x14ac:dyDescent="0.4">
      <c r="B4333" s="19"/>
      <c r="C4333" s="19"/>
    </row>
    <row r="4334" spans="2:3" ht="15" customHeight="1" x14ac:dyDescent="0.4">
      <c r="B4334" s="19"/>
      <c r="C4334" s="19"/>
    </row>
    <row r="4335" spans="2:3" ht="15" customHeight="1" x14ac:dyDescent="0.4">
      <c r="B4335" s="19"/>
      <c r="C4335" s="19"/>
    </row>
    <row r="4336" spans="2:3" ht="15" customHeight="1" x14ac:dyDescent="0.4">
      <c r="B4336" s="19"/>
      <c r="C4336" s="19"/>
    </row>
    <row r="4337" spans="2:3" ht="15" customHeight="1" x14ac:dyDescent="0.4">
      <c r="B4337" s="19"/>
      <c r="C4337" s="19"/>
    </row>
    <row r="4338" spans="2:3" ht="15" customHeight="1" x14ac:dyDescent="0.4">
      <c r="B4338" s="19"/>
      <c r="C4338" s="19"/>
    </row>
    <row r="4339" spans="2:3" ht="15" customHeight="1" x14ac:dyDescent="0.4">
      <c r="B4339" s="19"/>
      <c r="C4339" s="19"/>
    </row>
    <row r="4340" spans="2:3" ht="15" customHeight="1" x14ac:dyDescent="0.4">
      <c r="B4340" s="19"/>
      <c r="C4340" s="19"/>
    </row>
    <row r="4341" spans="2:3" ht="15" customHeight="1" x14ac:dyDescent="0.4">
      <c r="B4341" s="19"/>
      <c r="C4341" s="19"/>
    </row>
    <row r="4342" spans="2:3" ht="15" customHeight="1" x14ac:dyDescent="0.4">
      <c r="B4342" s="19"/>
      <c r="C4342" s="19"/>
    </row>
    <row r="4343" spans="2:3" ht="15" customHeight="1" x14ac:dyDescent="0.4">
      <c r="B4343" s="19"/>
      <c r="C4343" s="19"/>
    </row>
    <row r="4344" spans="2:3" ht="15" customHeight="1" x14ac:dyDescent="0.4">
      <c r="B4344" s="19"/>
      <c r="C4344" s="19"/>
    </row>
    <row r="4345" spans="2:3" ht="15" customHeight="1" x14ac:dyDescent="0.4">
      <c r="B4345" s="19"/>
      <c r="C4345" s="19"/>
    </row>
    <row r="4346" spans="2:3" ht="15" customHeight="1" x14ac:dyDescent="0.4">
      <c r="B4346" s="19"/>
      <c r="C4346" s="19"/>
    </row>
    <row r="4347" spans="2:3" ht="15" customHeight="1" x14ac:dyDescent="0.4">
      <c r="B4347" s="19"/>
      <c r="C4347" s="19"/>
    </row>
    <row r="4348" spans="2:3" ht="15" customHeight="1" x14ac:dyDescent="0.4">
      <c r="B4348" s="19"/>
      <c r="C4348" s="19"/>
    </row>
    <row r="4349" spans="2:3" ht="15" customHeight="1" x14ac:dyDescent="0.4">
      <c r="B4349" s="19"/>
      <c r="C4349" s="19"/>
    </row>
    <row r="4350" spans="2:3" ht="15" customHeight="1" x14ac:dyDescent="0.4">
      <c r="B4350" s="19"/>
      <c r="C4350" s="19"/>
    </row>
    <row r="4351" spans="2:3" ht="15" customHeight="1" x14ac:dyDescent="0.4">
      <c r="B4351" s="19"/>
      <c r="C4351" s="19"/>
    </row>
    <row r="4352" spans="2:3" ht="15" customHeight="1" x14ac:dyDescent="0.4">
      <c r="B4352" s="19"/>
      <c r="C4352" s="19"/>
    </row>
    <row r="4353" spans="2:3" ht="15" customHeight="1" x14ac:dyDescent="0.4">
      <c r="B4353" s="19"/>
      <c r="C4353" s="19"/>
    </row>
    <row r="4354" spans="2:3" ht="15" customHeight="1" x14ac:dyDescent="0.4">
      <c r="B4354" s="19"/>
      <c r="C4354" s="19"/>
    </row>
    <row r="4355" spans="2:3" ht="15" customHeight="1" x14ac:dyDescent="0.4">
      <c r="B4355" s="19"/>
      <c r="C4355" s="19"/>
    </row>
    <row r="4356" spans="2:3" ht="15" customHeight="1" x14ac:dyDescent="0.4">
      <c r="B4356" s="19"/>
      <c r="C4356" s="19"/>
    </row>
    <row r="4357" spans="2:3" ht="15" customHeight="1" x14ac:dyDescent="0.4">
      <c r="B4357" s="19"/>
      <c r="C4357" s="19"/>
    </row>
    <row r="4358" spans="2:3" ht="15" customHeight="1" x14ac:dyDescent="0.4">
      <c r="B4358" s="19"/>
      <c r="C4358" s="19"/>
    </row>
    <row r="4359" spans="2:3" ht="15" customHeight="1" x14ac:dyDescent="0.4">
      <c r="B4359" s="19"/>
      <c r="C4359" s="19"/>
    </row>
    <row r="4360" spans="2:3" ht="15" customHeight="1" x14ac:dyDescent="0.4">
      <c r="B4360" s="19"/>
      <c r="C4360" s="19"/>
    </row>
    <row r="4361" spans="2:3" ht="15" customHeight="1" x14ac:dyDescent="0.4">
      <c r="B4361" s="19"/>
      <c r="C4361" s="19"/>
    </row>
    <row r="4362" spans="2:3" ht="15" customHeight="1" x14ac:dyDescent="0.4">
      <c r="B4362" s="19"/>
      <c r="C4362" s="19"/>
    </row>
    <row r="4363" spans="2:3" ht="15" customHeight="1" x14ac:dyDescent="0.4">
      <c r="B4363" s="19"/>
      <c r="C4363" s="19"/>
    </row>
    <row r="4364" spans="2:3" ht="15" customHeight="1" x14ac:dyDescent="0.4">
      <c r="B4364" s="19"/>
      <c r="C4364" s="19"/>
    </row>
    <row r="4365" spans="2:3" ht="15" customHeight="1" x14ac:dyDescent="0.4">
      <c r="B4365" s="19"/>
      <c r="C4365" s="19"/>
    </row>
    <row r="4366" spans="2:3" ht="15" customHeight="1" x14ac:dyDescent="0.4">
      <c r="B4366" s="19"/>
      <c r="C4366" s="19"/>
    </row>
    <row r="4367" spans="2:3" ht="15" customHeight="1" x14ac:dyDescent="0.4">
      <c r="B4367" s="19"/>
      <c r="C4367" s="19"/>
    </row>
    <row r="4368" spans="2:3" ht="15" customHeight="1" x14ac:dyDescent="0.4">
      <c r="B4368" s="19"/>
      <c r="C4368" s="19"/>
    </row>
    <row r="4369" spans="2:3" ht="15" customHeight="1" x14ac:dyDescent="0.4">
      <c r="B4369" s="19"/>
      <c r="C4369" s="19"/>
    </row>
    <row r="4370" spans="2:3" ht="15" customHeight="1" x14ac:dyDescent="0.4">
      <c r="B4370" s="19"/>
      <c r="C4370" s="19"/>
    </row>
    <row r="4371" spans="2:3" ht="15" customHeight="1" x14ac:dyDescent="0.4">
      <c r="B4371" s="19"/>
      <c r="C4371" s="19"/>
    </row>
    <row r="4372" spans="2:3" ht="15" customHeight="1" x14ac:dyDescent="0.4">
      <c r="B4372" s="19"/>
      <c r="C4372" s="19"/>
    </row>
    <row r="4373" spans="2:3" ht="15" customHeight="1" x14ac:dyDescent="0.4">
      <c r="B4373" s="19"/>
      <c r="C4373" s="19"/>
    </row>
    <row r="4374" spans="2:3" ht="15" customHeight="1" x14ac:dyDescent="0.4">
      <c r="B4374" s="19"/>
      <c r="C4374" s="19"/>
    </row>
    <row r="4375" spans="2:3" ht="15" customHeight="1" x14ac:dyDescent="0.4">
      <c r="B4375" s="19"/>
      <c r="C4375" s="19"/>
    </row>
    <row r="4376" spans="2:3" ht="15" customHeight="1" x14ac:dyDescent="0.4">
      <c r="B4376" s="19"/>
      <c r="C4376" s="19"/>
    </row>
    <row r="4377" spans="2:3" ht="15" customHeight="1" x14ac:dyDescent="0.4">
      <c r="B4377" s="19"/>
      <c r="C4377" s="19"/>
    </row>
    <row r="4378" spans="2:3" ht="15" customHeight="1" x14ac:dyDescent="0.4">
      <c r="B4378" s="19"/>
      <c r="C4378" s="19"/>
    </row>
    <row r="4379" spans="2:3" ht="15" customHeight="1" x14ac:dyDescent="0.4">
      <c r="B4379" s="19"/>
      <c r="C4379" s="19"/>
    </row>
    <row r="4380" spans="2:3" ht="15" customHeight="1" x14ac:dyDescent="0.4">
      <c r="B4380" s="19"/>
      <c r="C4380" s="19"/>
    </row>
    <row r="4381" spans="2:3" ht="15" customHeight="1" x14ac:dyDescent="0.4">
      <c r="B4381" s="19"/>
      <c r="C4381" s="19"/>
    </row>
    <row r="4382" spans="2:3" ht="15" customHeight="1" x14ac:dyDescent="0.4">
      <c r="B4382" s="19"/>
      <c r="C4382" s="19"/>
    </row>
    <row r="4383" spans="2:3" ht="15" customHeight="1" x14ac:dyDescent="0.4">
      <c r="B4383" s="19"/>
      <c r="C4383" s="19"/>
    </row>
    <row r="4384" spans="2:3" ht="15" customHeight="1" x14ac:dyDescent="0.4">
      <c r="B4384" s="19"/>
      <c r="C4384" s="19"/>
    </row>
    <row r="4385" spans="2:3" ht="15" customHeight="1" x14ac:dyDescent="0.4">
      <c r="B4385" s="19"/>
      <c r="C4385" s="19"/>
    </row>
    <row r="4386" spans="2:3" ht="15" customHeight="1" x14ac:dyDescent="0.4">
      <c r="B4386" s="19"/>
      <c r="C4386" s="19"/>
    </row>
    <row r="4387" spans="2:3" ht="15" customHeight="1" x14ac:dyDescent="0.4">
      <c r="B4387" s="19"/>
      <c r="C4387" s="19"/>
    </row>
    <row r="4388" spans="2:3" ht="15" customHeight="1" x14ac:dyDescent="0.4">
      <c r="B4388" s="19"/>
      <c r="C4388" s="19"/>
    </row>
    <row r="4389" spans="2:3" ht="15" customHeight="1" x14ac:dyDescent="0.4">
      <c r="B4389" s="19"/>
      <c r="C4389" s="19"/>
    </row>
    <row r="4390" spans="2:3" ht="15" customHeight="1" x14ac:dyDescent="0.4">
      <c r="B4390" s="19"/>
      <c r="C4390" s="19"/>
    </row>
    <row r="4391" spans="2:3" ht="15" customHeight="1" x14ac:dyDescent="0.4">
      <c r="B4391" s="19"/>
      <c r="C4391" s="19"/>
    </row>
    <row r="4392" spans="2:3" ht="15" customHeight="1" x14ac:dyDescent="0.4">
      <c r="B4392" s="19"/>
      <c r="C4392" s="19"/>
    </row>
    <row r="4393" spans="2:3" ht="15" customHeight="1" x14ac:dyDescent="0.4">
      <c r="B4393" s="19"/>
      <c r="C4393" s="19"/>
    </row>
    <row r="4394" spans="2:3" ht="15" customHeight="1" x14ac:dyDescent="0.4">
      <c r="B4394" s="19"/>
      <c r="C4394" s="19"/>
    </row>
    <row r="4395" spans="2:3" ht="15" customHeight="1" x14ac:dyDescent="0.4">
      <c r="B4395" s="19"/>
      <c r="C4395" s="19"/>
    </row>
    <row r="4396" spans="2:3" ht="15" customHeight="1" x14ac:dyDescent="0.4">
      <c r="B4396" s="19"/>
      <c r="C4396" s="19"/>
    </row>
    <row r="4397" spans="2:3" ht="15" customHeight="1" x14ac:dyDescent="0.4">
      <c r="B4397" s="19"/>
      <c r="C4397" s="19"/>
    </row>
    <row r="4398" spans="2:3" ht="15" customHeight="1" x14ac:dyDescent="0.4">
      <c r="B4398" s="19"/>
      <c r="C4398" s="19"/>
    </row>
    <row r="4399" spans="2:3" ht="15" customHeight="1" x14ac:dyDescent="0.4">
      <c r="B4399" s="19"/>
      <c r="C4399" s="19"/>
    </row>
    <row r="4400" spans="2:3" ht="15" customHeight="1" x14ac:dyDescent="0.4">
      <c r="B4400" s="19"/>
      <c r="C4400" s="19"/>
    </row>
    <row r="4401" spans="2:3" ht="15" customHeight="1" x14ac:dyDescent="0.4">
      <c r="B4401" s="19"/>
      <c r="C4401" s="19"/>
    </row>
    <row r="4402" spans="2:3" ht="15" customHeight="1" x14ac:dyDescent="0.4">
      <c r="B4402" s="19"/>
      <c r="C4402" s="19"/>
    </row>
    <row r="4403" spans="2:3" ht="15" customHeight="1" x14ac:dyDescent="0.4">
      <c r="B4403" s="19"/>
      <c r="C4403" s="19"/>
    </row>
    <row r="4404" spans="2:3" ht="15" customHeight="1" x14ac:dyDescent="0.4">
      <c r="B4404" s="19"/>
      <c r="C4404" s="19"/>
    </row>
    <row r="4405" spans="2:3" ht="15" customHeight="1" x14ac:dyDescent="0.4">
      <c r="B4405" s="19"/>
      <c r="C4405" s="19"/>
    </row>
    <row r="4406" spans="2:3" ht="15" customHeight="1" x14ac:dyDescent="0.4">
      <c r="B4406" s="19"/>
      <c r="C4406" s="19"/>
    </row>
    <row r="4407" spans="2:3" ht="15" customHeight="1" x14ac:dyDescent="0.4">
      <c r="B4407" s="19"/>
      <c r="C4407" s="19"/>
    </row>
    <row r="4408" spans="2:3" ht="15" customHeight="1" x14ac:dyDescent="0.4">
      <c r="B4408" s="19"/>
      <c r="C4408" s="19"/>
    </row>
    <row r="4409" spans="2:3" ht="15" customHeight="1" x14ac:dyDescent="0.4">
      <c r="B4409" s="19"/>
      <c r="C4409" s="19"/>
    </row>
    <row r="4410" spans="2:3" ht="15" customHeight="1" x14ac:dyDescent="0.4">
      <c r="B4410" s="19"/>
      <c r="C4410" s="19"/>
    </row>
    <row r="4411" spans="2:3" ht="15" customHeight="1" x14ac:dyDescent="0.4">
      <c r="B4411" s="19"/>
      <c r="C4411" s="19"/>
    </row>
    <row r="4412" spans="2:3" ht="15" customHeight="1" x14ac:dyDescent="0.4">
      <c r="B4412" s="19"/>
      <c r="C4412" s="19"/>
    </row>
    <row r="4413" spans="2:3" ht="15" customHeight="1" x14ac:dyDescent="0.4">
      <c r="B4413" s="19"/>
      <c r="C4413" s="19"/>
    </row>
    <row r="4414" spans="2:3" ht="15" customHeight="1" x14ac:dyDescent="0.4">
      <c r="B4414" s="19"/>
      <c r="C4414" s="19"/>
    </row>
    <row r="4415" spans="2:3" ht="15" customHeight="1" x14ac:dyDescent="0.4">
      <c r="B4415" s="19"/>
      <c r="C4415" s="19"/>
    </row>
    <row r="4416" spans="2:3" ht="15" customHeight="1" x14ac:dyDescent="0.4">
      <c r="B4416" s="19"/>
      <c r="C4416" s="19"/>
    </row>
    <row r="4417" spans="2:3" ht="15" customHeight="1" x14ac:dyDescent="0.4">
      <c r="B4417" s="19"/>
      <c r="C4417" s="19"/>
    </row>
    <row r="4418" spans="2:3" ht="15" customHeight="1" x14ac:dyDescent="0.4">
      <c r="B4418" s="19"/>
      <c r="C4418" s="19"/>
    </row>
    <row r="4419" spans="2:3" ht="15" customHeight="1" x14ac:dyDescent="0.4">
      <c r="B4419" s="19"/>
      <c r="C4419" s="19"/>
    </row>
    <row r="4420" spans="2:3" ht="15" customHeight="1" x14ac:dyDescent="0.4">
      <c r="B4420" s="19"/>
      <c r="C4420" s="19"/>
    </row>
    <row r="4421" spans="2:3" ht="15" customHeight="1" x14ac:dyDescent="0.4">
      <c r="B4421" s="19"/>
      <c r="C4421" s="19"/>
    </row>
    <row r="4422" spans="2:3" ht="15" customHeight="1" x14ac:dyDescent="0.4">
      <c r="B4422" s="19"/>
      <c r="C4422" s="19"/>
    </row>
    <row r="4423" spans="2:3" ht="15" customHeight="1" x14ac:dyDescent="0.4">
      <c r="B4423" s="19"/>
      <c r="C4423" s="19"/>
    </row>
    <row r="4424" spans="2:3" ht="15" customHeight="1" x14ac:dyDescent="0.4">
      <c r="B4424" s="19"/>
      <c r="C4424" s="19"/>
    </row>
    <row r="4425" spans="2:3" ht="15" customHeight="1" x14ac:dyDescent="0.4">
      <c r="B4425" s="19"/>
      <c r="C4425" s="19"/>
    </row>
    <row r="4426" spans="2:3" ht="15" customHeight="1" x14ac:dyDescent="0.4">
      <c r="B4426" s="19"/>
      <c r="C4426" s="19"/>
    </row>
    <row r="4427" spans="2:3" ht="15" customHeight="1" x14ac:dyDescent="0.4">
      <c r="B4427" s="19"/>
      <c r="C4427" s="19"/>
    </row>
    <row r="4428" spans="2:3" ht="15" customHeight="1" x14ac:dyDescent="0.4">
      <c r="B4428" s="19"/>
      <c r="C4428" s="19"/>
    </row>
    <row r="4429" spans="2:3" ht="15" customHeight="1" x14ac:dyDescent="0.4">
      <c r="B4429" s="19"/>
      <c r="C4429" s="19"/>
    </row>
    <row r="4430" spans="2:3" ht="15" customHeight="1" x14ac:dyDescent="0.4">
      <c r="B4430" s="19"/>
      <c r="C4430" s="19"/>
    </row>
    <row r="4431" spans="2:3" ht="15" customHeight="1" x14ac:dyDescent="0.4">
      <c r="B4431" s="19"/>
      <c r="C4431" s="19"/>
    </row>
    <row r="4432" spans="2:3" ht="15" customHeight="1" x14ac:dyDescent="0.4">
      <c r="B4432" s="19"/>
      <c r="C4432" s="19"/>
    </row>
    <row r="4433" spans="2:3" ht="15" customHeight="1" x14ac:dyDescent="0.4">
      <c r="B4433" s="19"/>
      <c r="C4433" s="19"/>
    </row>
    <row r="4434" spans="2:3" ht="15" customHeight="1" x14ac:dyDescent="0.4">
      <c r="B4434" s="19"/>
      <c r="C4434" s="19"/>
    </row>
    <row r="4435" spans="2:3" ht="15" customHeight="1" x14ac:dyDescent="0.4">
      <c r="B4435" s="19"/>
      <c r="C4435" s="19"/>
    </row>
    <row r="4436" spans="2:3" ht="15" customHeight="1" x14ac:dyDescent="0.4">
      <c r="B4436" s="19"/>
      <c r="C4436" s="19"/>
    </row>
    <row r="4437" spans="2:3" ht="15" customHeight="1" x14ac:dyDescent="0.4">
      <c r="B4437" s="19"/>
      <c r="C4437" s="19"/>
    </row>
    <row r="4438" spans="2:3" ht="15" customHeight="1" x14ac:dyDescent="0.4">
      <c r="B4438" s="19"/>
      <c r="C4438" s="19"/>
    </row>
    <row r="4439" spans="2:3" ht="15" customHeight="1" x14ac:dyDescent="0.4">
      <c r="B4439" s="19"/>
      <c r="C4439" s="19"/>
    </row>
    <row r="4440" spans="2:3" ht="15" customHeight="1" x14ac:dyDescent="0.4">
      <c r="B4440" s="19"/>
      <c r="C4440" s="19"/>
    </row>
    <row r="4441" spans="2:3" ht="15" customHeight="1" x14ac:dyDescent="0.4">
      <c r="B4441" s="19"/>
      <c r="C4441" s="19"/>
    </row>
    <row r="4442" spans="2:3" ht="15" customHeight="1" x14ac:dyDescent="0.4">
      <c r="B4442" s="19"/>
      <c r="C4442" s="19"/>
    </row>
    <row r="4443" spans="2:3" ht="15" customHeight="1" x14ac:dyDescent="0.4">
      <c r="B4443" s="19"/>
      <c r="C4443" s="19"/>
    </row>
    <row r="4444" spans="2:3" ht="15" customHeight="1" x14ac:dyDescent="0.4">
      <c r="B4444" s="19"/>
      <c r="C4444" s="19"/>
    </row>
    <row r="4445" spans="2:3" ht="15" customHeight="1" x14ac:dyDescent="0.4">
      <c r="B4445" s="19"/>
      <c r="C4445" s="19"/>
    </row>
    <row r="4446" spans="2:3" ht="15" customHeight="1" x14ac:dyDescent="0.4">
      <c r="B4446" s="19"/>
      <c r="C4446" s="19"/>
    </row>
    <row r="4447" spans="2:3" ht="15" customHeight="1" x14ac:dyDescent="0.4">
      <c r="B4447" s="19"/>
      <c r="C4447" s="19"/>
    </row>
    <row r="4448" spans="2:3" ht="15" customHeight="1" x14ac:dyDescent="0.4">
      <c r="B4448" s="19"/>
      <c r="C4448" s="19"/>
    </row>
    <row r="4449" spans="2:3" ht="15" customHeight="1" x14ac:dyDescent="0.4">
      <c r="B4449" s="19"/>
      <c r="C4449" s="19"/>
    </row>
    <row r="4450" spans="2:3" ht="15" customHeight="1" x14ac:dyDescent="0.4">
      <c r="B4450" s="19"/>
      <c r="C4450" s="19"/>
    </row>
    <row r="4451" spans="2:3" ht="15" customHeight="1" x14ac:dyDescent="0.4">
      <c r="B4451" s="19"/>
      <c r="C4451" s="19"/>
    </row>
    <row r="4452" spans="2:3" ht="15" customHeight="1" x14ac:dyDescent="0.4">
      <c r="B4452" s="19"/>
      <c r="C4452" s="19"/>
    </row>
    <row r="4453" spans="2:3" ht="15" customHeight="1" x14ac:dyDescent="0.4">
      <c r="B4453" s="19"/>
      <c r="C4453" s="19"/>
    </row>
    <row r="4454" spans="2:3" ht="15" customHeight="1" x14ac:dyDescent="0.4">
      <c r="B4454" s="19"/>
      <c r="C4454" s="19"/>
    </row>
    <row r="4455" spans="2:3" ht="15" customHeight="1" x14ac:dyDescent="0.4">
      <c r="B4455" s="19"/>
      <c r="C4455" s="19"/>
    </row>
    <row r="4456" spans="2:3" ht="15" customHeight="1" x14ac:dyDescent="0.4">
      <c r="B4456" s="19"/>
      <c r="C4456" s="19"/>
    </row>
    <row r="4457" spans="2:3" ht="15" customHeight="1" x14ac:dyDescent="0.4">
      <c r="B4457" s="19"/>
      <c r="C4457" s="19"/>
    </row>
    <row r="4458" spans="2:3" ht="15" customHeight="1" x14ac:dyDescent="0.4">
      <c r="B4458" s="19"/>
      <c r="C4458" s="19"/>
    </row>
    <row r="4459" spans="2:3" ht="15" customHeight="1" x14ac:dyDescent="0.4">
      <c r="B4459" s="19"/>
      <c r="C4459" s="19"/>
    </row>
    <row r="4460" spans="2:3" ht="15" customHeight="1" x14ac:dyDescent="0.4">
      <c r="B4460" s="19"/>
      <c r="C4460" s="19"/>
    </row>
    <row r="4461" spans="2:3" ht="15" customHeight="1" x14ac:dyDescent="0.4">
      <c r="B4461" s="19"/>
      <c r="C4461" s="19"/>
    </row>
    <row r="4462" spans="2:3" ht="15" customHeight="1" x14ac:dyDescent="0.4">
      <c r="B4462" s="19"/>
      <c r="C4462" s="19"/>
    </row>
    <row r="4463" spans="2:3" ht="15" customHeight="1" x14ac:dyDescent="0.4">
      <c r="B4463" s="19"/>
      <c r="C4463" s="19"/>
    </row>
    <row r="4464" spans="2:3" ht="15" customHeight="1" x14ac:dyDescent="0.4">
      <c r="B4464" s="19"/>
      <c r="C4464" s="19"/>
    </row>
    <row r="4465" spans="2:3" ht="15" customHeight="1" x14ac:dyDescent="0.4">
      <c r="B4465" s="19"/>
      <c r="C4465" s="19"/>
    </row>
    <row r="4466" spans="2:3" ht="15" customHeight="1" x14ac:dyDescent="0.4">
      <c r="B4466" s="19"/>
      <c r="C4466" s="19"/>
    </row>
    <row r="4467" spans="2:3" ht="15" customHeight="1" x14ac:dyDescent="0.4">
      <c r="B4467" s="19"/>
      <c r="C4467" s="19"/>
    </row>
    <row r="4468" spans="2:3" ht="15" customHeight="1" x14ac:dyDescent="0.4">
      <c r="B4468" s="19"/>
      <c r="C4468" s="19"/>
    </row>
    <row r="4469" spans="2:3" ht="15" customHeight="1" x14ac:dyDescent="0.4">
      <c r="B4469" s="19"/>
      <c r="C4469" s="19"/>
    </row>
    <row r="4470" spans="2:3" ht="15" customHeight="1" x14ac:dyDescent="0.4">
      <c r="B4470" s="19"/>
      <c r="C4470" s="19"/>
    </row>
    <row r="4471" spans="2:3" ht="15" customHeight="1" x14ac:dyDescent="0.4">
      <c r="B4471" s="19"/>
      <c r="C4471" s="19"/>
    </row>
    <row r="4472" spans="2:3" ht="15" customHeight="1" x14ac:dyDescent="0.4">
      <c r="B4472" s="19"/>
      <c r="C4472" s="19"/>
    </row>
    <row r="4473" spans="2:3" ht="15" customHeight="1" x14ac:dyDescent="0.4">
      <c r="B4473" s="19"/>
      <c r="C4473" s="19"/>
    </row>
    <row r="4474" spans="2:3" ht="15" customHeight="1" x14ac:dyDescent="0.4">
      <c r="B4474" s="19"/>
      <c r="C4474" s="19"/>
    </row>
    <row r="4475" spans="2:3" ht="15" customHeight="1" x14ac:dyDescent="0.4">
      <c r="B4475" s="19"/>
      <c r="C4475" s="19"/>
    </row>
    <row r="4476" spans="2:3" ht="15" customHeight="1" x14ac:dyDescent="0.4">
      <c r="B4476" s="19"/>
      <c r="C4476" s="19"/>
    </row>
    <row r="4477" spans="2:3" ht="15" customHeight="1" x14ac:dyDescent="0.4">
      <c r="B4477" s="19"/>
      <c r="C4477" s="19"/>
    </row>
    <row r="4478" spans="2:3" ht="15" customHeight="1" x14ac:dyDescent="0.4">
      <c r="B4478" s="19"/>
      <c r="C4478" s="19"/>
    </row>
    <row r="4479" spans="2:3" ht="15" customHeight="1" x14ac:dyDescent="0.4">
      <c r="B4479" s="19"/>
      <c r="C4479" s="19"/>
    </row>
    <row r="4480" spans="2:3" ht="15" customHeight="1" x14ac:dyDescent="0.4">
      <c r="B4480" s="19"/>
      <c r="C4480" s="19"/>
    </row>
    <row r="4481" spans="2:3" ht="15" customHeight="1" x14ac:dyDescent="0.4">
      <c r="B4481" s="19"/>
      <c r="C4481" s="19"/>
    </row>
    <row r="4482" spans="2:3" ht="15" customHeight="1" x14ac:dyDescent="0.4">
      <c r="B4482" s="19"/>
      <c r="C4482" s="19"/>
    </row>
    <row r="4483" spans="2:3" ht="15" customHeight="1" x14ac:dyDescent="0.4">
      <c r="B4483" s="19"/>
      <c r="C4483" s="19"/>
    </row>
    <row r="4484" spans="2:3" ht="15" customHeight="1" x14ac:dyDescent="0.4">
      <c r="B4484" s="19"/>
      <c r="C4484" s="19"/>
    </row>
    <row r="4485" spans="2:3" ht="15" customHeight="1" x14ac:dyDescent="0.4">
      <c r="B4485" s="19"/>
      <c r="C4485" s="19"/>
    </row>
    <row r="4486" spans="2:3" ht="15" customHeight="1" x14ac:dyDescent="0.4">
      <c r="B4486" s="19"/>
      <c r="C4486" s="19"/>
    </row>
    <row r="4487" spans="2:3" ht="15" customHeight="1" x14ac:dyDescent="0.4">
      <c r="B4487" s="19"/>
      <c r="C4487" s="19"/>
    </row>
    <row r="4488" spans="2:3" ht="15" customHeight="1" x14ac:dyDescent="0.4">
      <c r="B4488" s="19"/>
      <c r="C4488" s="19"/>
    </row>
    <row r="4489" spans="2:3" ht="15" customHeight="1" x14ac:dyDescent="0.4">
      <c r="B4489" s="19"/>
      <c r="C4489" s="19"/>
    </row>
    <row r="4490" spans="2:3" ht="15" customHeight="1" x14ac:dyDescent="0.4">
      <c r="B4490" s="19"/>
      <c r="C4490" s="19"/>
    </row>
    <row r="4491" spans="2:3" ht="15" customHeight="1" x14ac:dyDescent="0.4">
      <c r="B4491" s="19"/>
      <c r="C4491" s="19"/>
    </row>
    <row r="4492" spans="2:3" ht="15" customHeight="1" x14ac:dyDescent="0.4">
      <c r="B4492" s="19"/>
      <c r="C4492" s="19"/>
    </row>
    <row r="4493" spans="2:3" ht="15" customHeight="1" x14ac:dyDescent="0.4">
      <c r="B4493" s="19"/>
      <c r="C4493" s="19"/>
    </row>
    <row r="4494" spans="2:3" ht="15" customHeight="1" x14ac:dyDescent="0.4">
      <c r="B4494" s="19"/>
      <c r="C4494" s="19"/>
    </row>
    <row r="4495" spans="2:3" ht="15" customHeight="1" x14ac:dyDescent="0.4">
      <c r="B4495" s="19"/>
      <c r="C4495" s="19"/>
    </row>
    <row r="4496" spans="2:3" ht="15" customHeight="1" x14ac:dyDescent="0.4">
      <c r="B4496" s="19"/>
      <c r="C4496" s="19"/>
    </row>
    <row r="4497" spans="2:3" ht="15" customHeight="1" x14ac:dyDescent="0.4">
      <c r="B4497" s="19"/>
      <c r="C4497" s="19"/>
    </row>
    <row r="4498" spans="2:3" ht="15" customHeight="1" x14ac:dyDescent="0.4">
      <c r="B4498" s="19"/>
      <c r="C4498" s="19"/>
    </row>
    <row r="4499" spans="2:3" ht="15" customHeight="1" x14ac:dyDescent="0.4">
      <c r="B4499" s="19"/>
      <c r="C4499" s="19"/>
    </row>
    <row r="4500" spans="2:3" ht="15" customHeight="1" x14ac:dyDescent="0.4">
      <c r="B4500" s="19"/>
      <c r="C4500" s="19"/>
    </row>
    <row r="4501" spans="2:3" ht="15" customHeight="1" x14ac:dyDescent="0.4">
      <c r="B4501" s="19"/>
      <c r="C4501" s="19"/>
    </row>
    <row r="4502" spans="2:3" ht="15" customHeight="1" x14ac:dyDescent="0.4">
      <c r="B4502" s="19"/>
      <c r="C4502" s="19"/>
    </row>
    <row r="4503" spans="2:3" ht="15" customHeight="1" x14ac:dyDescent="0.4">
      <c r="B4503" s="19"/>
      <c r="C4503" s="19"/>
    </row>
    <row r="4504" spans="2:3" ht="15" customHeight="1" x14ac:dyDescent="0.4">
      <c r="B4504" s="19"/>
      <c r="C4504" s="19"/>
    </row>
    <row r="4505" spans="2:3" ht="15" customHeight="1" x14ac:dyDescent="0.4">
      <c r="B4505" s="19"/>
      <c r="C4505" s="19"/>
    </row>
    <row r="4506" spans="2:3" ht="15" customHeight="1" x14ac:dyDescent="0.4">
      <c r="B4506" s="19"/>
      <c r="C4506" s="19"/>
    </row>
    <row r="4507" spans="2:3" ht="15" customHeight="1" x14ac:dyDescent="0.4">
      <c r="B4507" s="19"/>
      <c r="C4507" s="19"/>
    </row>
    <row r="4508" spans="2:3" ht="15" customHeight="1" x14ac:dyDescent="0.4">
      <c r="B4508" s="19"/>
      <c r="C4508" s="19"/>
    </row>
    <row r="4509" spans="2:3" ht="15" customHeight="1" x14ac:dyDescent="0.4">
      <c r="B4509" s="19"/>
      <c r="C4509" s="19"/>
    </row>
    <row r="4510" spans="2:3" ht="15" customHeight="1" x14ac:dyDescent="0.4">
      <c r="B4510" s="19"/>
      <c r="C4510" s="19"/>
    </row>
    <row r="4511" spans="2:3" ht="15" customHeight="1" x14ac:dyDescent="0.4">
      <c r="B4511" s="19"/>
      <c r="C4511" s="19"/>
    </row>
    <row r="4512" spans="2:3" ht="15" customHeight="1" x14ac:dyDescent="0.4">
      <c r="B4512" s="19"/>
      <c r="C4512" s="19"/>
    </row>
    <row r="4513" spans="2:3" ht="15" customHeight="1" x14ac:dyDescent="0.4">
      <c r="B4513" s="19"/>
      <c r="C4513" s="19"/>
    </row>
    <row r="4514" spans="2:3" ht="15" customHeight="1" x14ac:dyDescent="0.4">
      <c r="B4514" s="19"/>
      <c r="C4514" s="19"/>
    </row>
    <row r="4515" spans="2:3" ht="15" customHeight="1" x14ac:dyDescent="0.4">
      <c r="B4515" s="19"/>
      <c r="C4515" s="19"/>
    </row>
    <row r="4516" spans="2:3" ht="15" customHeight="1" x14ac:dyDescent="0.4">
      <c r="B4516" s="19"/>
      <c r="C4516" s="19"/>
    </row>
    <row r="4517" spans="2:3" ht="15" customHeight="1" x14ac:dyDescent="0.4">
      <c r="B4517" s="19"/>
      <c r="C4517" s="19"/>
    </row>
    <row r="4518" spans="2:3" ht="15" customHeight="1" x14ac:dyDescent="0.4">
      <c r="B4518" s="19"/>
      <c r="C4518" s="19"/>
    </row>
    <row r="4519" spans="2:3" ht="15" customHeight="1" x14ac:dyDescent="0.4">
      <c r="B4519" s="19"/>
      <c r="C4519" s="19"/>
    </row>
    <row r="4520" spans="2:3" ht="15" customHeight="1" x14ac:dyDescent="0.4">
      <c r="B4520" s="19"/>
      <c r="C4520" s="19"/>
    </row>
    <row r="4521" spans="2:3" ht="15" customHeight="1" x14ac:dyDescent="0.4">
      <c r="B4521" s="19"/>
      <c r="C4521" s="19"/>
    </row>
    <row r="4522" spans="2:3" ht="15" customHeight="1" x14ac:dyDescent="0.4">
      <c r="B4522" s="19"/>
      <c r="C4522" s="19"/>
    </row>
    <row r="4523" spans="2:3" ht="15" customHeight="1" x14ac:dyDescent="0.4">
      <c r="B4523" s="19"/>
      <c r="C4523" s="19"/>
    </row>
    <row r="4524" spans="2:3" ht="15" customHeight="1" x14ac:dyDescent="0.4">
      <c r="B4524" s="19"/>
      <c r="C4524" s="19"/>
    </row>
    <row r="4525" spans="2:3" ht="15" customHeight="1" x14ac:dyDescent="0.4">
      <c r="B4525" s="19"/>
      <c r="C4525" s="19"/>
    </row>
    <row r="4526" spans="2:3" ht="15" customHeight="1" x14ac:dyDescent="0.4">
      <c r="B4526" s="19"/>
      <c r="C4526" s="19"/>
    </row>
    <row r="4527" spans="2:3" ht="15" customHeight="1" x14ac:dyDescent="0.4">
      <c r="B4527" s="19"/>
      <c r="C4527" s="19"/>
    </row>
    <row r="4528" spans="2:3" ht="15" customHeight="1" x14ac:dyDescent="0.4">
      <c r="B4528" s="19"/>
      <c r="C4528" s="19"/>
    </row>
    <row r="4529" spans="2:3" ht="15" customHeight="1" x14ac:dyDescent="0.4">
      <c r="B4529" s="19"/>
      <c r="C4529" s="19"/>
    </row>
    <row r="4530" spans="2:3" ht="15" customHeight="1" x14ac:dyDescent="0.4">
      <c r="B4530" s="19"/>
      <c r="C4530" s="19"/>
    </row>
    <row r="4531" spans="2:3" ht="15" customHeight="1" x14ac:dyDescent="0.4">
      <c r="B4531" s="19"/>
      <c r="C4531" s="19"/>
    </row>
    <row r="4532" spans="2:3" ht="15" customHeight="1" x14ac:dyDescent="0.4">
      <c r="B4532" s="19"/>
      <c r="C4532" s="19"/>
    </row>
    <row r="4533" spans="2:3" ht="15" customHeight="1" x14ac:dyDescent="0.4">
      <c r="B4533" s="19"/>
      <c r="C4533" s="19"/>
    </row>
    <row r="4534" spans="2:3" ht="15" customHeight="1" x14ac:dyDescent="0.4">
      <c r="B4534" s="19"/>
      <c r="C4534" s="19"/>
    </row>
    <row r="4535" spans="2:3" ht="15" customHeight="1" x14ac:dyDescent="0.4">
      <c r="B4535" s="19"/>
      <c r="C4535" s="19"/>
    </row>
    <row r="4536" spans="2:3" ht="15" customHeight="1" x14ac:dyDescent="0.4">
      <c r="B4536" s="19"/>
      <c r="C4536" s="19"/>
    </row>
    <row r="4537" spans="2:3" ht="15" customHeight="1" x14ac:dyDescent="0.4">
      <c r="B4537" s="19"/>
      <c r="C4537" s="19"/>
    </row>
    <row r="4538" spans="2:3" ht="15" customHeight="1" x14ac:dyDescent="0.4">
      <c r="B4538" s="19"/>
      <c r="C4538" s="19"/>
    </row>
    <row r="4539" spans="2:3" ht="15" customHeight="1" x14ac:dyDescent="0.4">
      <c r="B4539" s="19"/>
      <c r="C4539" s="19"/>
    </row>
    <row r="4540" spans="2:3" ht="15" customHeight="1" x14ac:dyDescent="0.4">
      <c r="B4540" s="19"/>
      <c r="C4540" s="19"/>
    </row>
    <row r="4541" spans="2:3" ht="15" customHeight="1" x14ac:dyDescent="0.4">
      <c r="B4541" s="19"/>
      <c r="C4541" s="19"/>
    </row>
    <row r="4542" spans="2:3" ht="15" customHeight="1" x14ac:dyDescent="0.4">
      <c r="B4542" s="19"/>
      <c r="C4542" s="19"/>
    </row>
    <row r="4543" spans="2:3" ht="15" customHeight="1" x14ac:dyDescent="0.4">
      <c r="B4543" s="19"/>
      <c r="C4543" s="19"/>
    </row>
    <row r="4544" spans="2:3" ht="15" customHeight="1" x14ac:dyDescent="0.4">
      <c r="B4544" s="19"/>
      <c r="C4544" s="19"/>
    </row>
    <row r="4545" spans="2:3" ht="15" customHeight="1" x14ac:dyDescent="0.4">
      <c r="B4545" s="19"/>
      <c r="C4545" s="19"/>
    </row>
    <row r="4546" spans="2:3" ht="15" customHeight="1" x14ac:dyDescent="0.4">
      <c r="B4546" s="19"/>
      <c r="C4546" s="19"/>
    </row>
    <row r="4547" spans="2:3" ht="15" customHeight="1" x14ac:dyDescent="0.4">
      <c r="B4547" s="19"/>
      <c r="C4547" s="19"/>
    </row>
    <row r="4548" spans="2:3" ht="15" customHeight="1" x14ac:dyDescent="0.4">
      <c r="B4548" s="19"/>
      <c r="C4548" s="19"/>
    </row>
    <row r="4549" spans="2:3" ht="15" customHeight="1" x14ac:dyDescent="0.4">
      <c r="B4549" s="19"/>
      <c r="C4549" s="19"/>
    </row>
    <row r="4550" spans="2:3" ht="15" customHeight="1" x14ac:dyDescent="0.4">
      <c r="B4550" s="19"/>
      <c r="C4550" s="19"/>
    </row>
    <row r="4551" spans="2:3" ht="15" customHeight="1" x14ac:dyDescent="0.4">
      <c r="B4551" s="19"/>
      <c r="C4551" s="19"/>
    </row>
    <row r="4552" spans="2:3" ht="15" customHeight="1" x14ac:dyDescent="0.4">
      <c r="B4552" s="19"/>
      <c r="C4552" s="19"/>
    </row>
    <row r="4553" spans="2:3" ht="15" customHeight="1" x14ac:dyDescent="0.4">
      <c r="B4553" s="19"/>
      <c r="C4553" s="19"/>
    </row>
    <row r="4554" spans="2:3" ht="15" customHeight="1" x14ac:dyDescent="0.4">
      <c r="B4554" s="19"/>
      <c r="C4554" s="19"/>
    </row>
    <row r="4555" spans="2:3" ht="15" customHeight="1" x14ac:dyDescent="0.4">
      <c r="B4555" s="19"/>
      <c r="C4555" s="19"/>
    </row>
    <row r="4556" spans="2:3" ht="15" customHeight="1" x14ac:dyDescent="0.4">
      <c r="B4556" s="19"/>
      <c r="C4556" s="19"/>
    </row>
    <row r="4557" spans="2:3" ht="15" customHeight="1" x14ac:dyDescent="0.4">
      <c r="B4557" s="19"/>
      <c r="C4557" s="19"/>
    </row>
    <row r="4558" spans="2:3" ht="15" customHeight="1" x14ac:dyDescent="0.4">
      <c r="B4558" s="19"/>
      <c r="C4558" s="19"/>
    </row>
    <row r="4559" spans="2:3" ht="15" customHeight="1" x14ac:dyDescent="0.4">
      <c r="B4559" s="19"/>
      <c r="C4559" s="19"/>
    </row>
    <row r="4560" spans="2:3" ht="15" customHeight="1" x14ac:dyDescent="0.4">
      <c r="B4560" s="19"/>
      <c r="C4560" s="19"/>
    </row>
    <row r="4561" spans="2:3" ht="15" customHeight="1" x14ac:dyDescent="0.4">
      <c r="B4561" s="19"/>
      <c r="C4561" s="19"/>
    </row>
    <row r="4562" spans="2:3" ht="15" customHeight="1" x14ac:dyDescent="0.4">
      <c r="B4562" s="19"/>
      <c r="C4562" s="19"/>
    </row>
    <row r="4563" spans="2:3" ht="15" customHeight="1" x14ac:dyDescent="0.4">
      <c r="B4563" s="19"/>
      <c r="C4563" s="19"/>
    </row>
    <row r="4564" spans="2:3" ht="15" customHeight="1" x14ac:dyDescent="0.4">
      <c r="B4564" s="19"/>
      <c r="C4564" s="19"/>
    </row>
    <row r="4565" spans="2:3" ht="15" customHeight="1" x14ac:dyDescent="0.4">
      <c r="B4565" s="19"/>
      <c r="C4565" s="19"/>
    </row>
    <row r="4566" spans="2:3" ht="15" customHeight="1" x14ac:dyDescent="0.4">
      <c r="B4566" s="19"/>
      <c r="C4566" s="19"/>
    </row>
    <row r="4567" spans="2:3" ht="15" customHeight="1" x14ac:dyDescent="0.4">
      <c r="B4567" s="19"/>
      <c r="C4567" s="19"/>
    </row>
    <row r="4568" spans="2:3" ht="15" customHeight="1" x14ac:dyDescent="0.4">
      <c r="B4568" s="19"/>
      <c r="C4568" s="19"/>
    </row>
    <row r="4569" spans="2:3" ht="15" customHeight="1" x14ac:dyDescent="0.4">
      <c r="B4569" s="19"/>
      <c r="C4569" s="19"/>
    </row>
    <row r="4570" spans="2:3" ht="15" customHeight="1" x14ac:dyDescent="0.4">
      <c r="B4570" s="19"/>
      <c r="C4570" s="19"/>
    </row>
    <row r="4571" spans="2:3" ht="15" customHeight="1" x14ac:dyDescent="0.4">
      <c r="B4571" s="19"/>
      <c r="C4571" s="19"/>
    </row>
    <row r="4572" spans="2:3" ht="15" customHeight="1" x14ac:dyDescent="0.4">
      <c r="B4572" s="19"/>
      <c r="C4572" s="19"/>
    </row>
    <row r="4573" spans="2:3" ht="15" customHeight="1" x14ac:dyDescent="0.4">
      <c r="B4573" s="19"/>
      <c r="C4573" s="19"/>
    </row>
    <row r="4574" spans="2:3" ht="15" customHeight="1" x14ac:dyDescent="0.4">
      <c r="B4574" s="19"/>
      <c r="C4574" s="19"/>
    </row>
    <row r="4575" spans="2:3" ht="15" customHeight="1" x14ac:dyDescent="0.4">
      <c r="B4575" s="19"/>
      <c r="C4575" s="19"/>
    </row>
    <row r="4576" spans="2:3" ht="15" customHeight="1" x14ac:dyDescent="0.4">
      <c r="B4576" s="19"/>
      <c r="C4576" s="19"/>
    </row>
    <row r="4577" spans="2:3" ht="15" customHeight="1" x14ac:dyDescent="0.4">
      <c r="B4577" s="19"/>
      <c r="C4577" s="19"/>
    </row>
    <row r="4578" spans="2:3" ht="15" customHeight="1" x14ac:dyDescent="0.4">
      <c r="B4578" s="19"/>
      <c r="C4578" s="19"/>
    </row>
    <row r="4579" spans="2:3" ht="15" customHeight="1" x14ac:dyDescent="0.4">
      <c r="B4579" s="19"/>
      <c r="C4579" s="19"/>
    </row>
    <row r="4580" spans="2:3" ht="15" customHeight="1" x14ac:dyDescent="0.4">
      <c r="B4580" s="19"/>
      <c r="C4580" s="19"/>
    </row>
    <row r="4581" spans="2:3" ht="15" customHeight="1" x14ac:dyDescent="0.4">
      <c r="B4581" s="19"/>
      <c r="C4581" s="19"/>
    </row>
    <row r="4582" spans="2:3" ht="15" customHeight="1" x14ac:dyDescent="0.4">
      <c r="B4582" s="19"/>
      <c r="C4582" s="19"/>
    </row>
    <row r="4583" spans="2:3" ht="15" customHeight="1" x14ac:dyDescent="0.4">
      <c r="B4583" s="19"/>
      <c r="C4583" s="19"/>
    </row>
    <row r="4584" spans="2:3" ht="15" customHeight="1" x14ac:dyDescent="0.4">
      <c r="B4584" s="19"/>
      <c r="C4584" s="19"/>
    </row>
    <row r="4585" spans="2:3" ht="15" customHeight="1" x14ac:dyDescent="0.4">
      <c r="B4585" s="19"/>
      <c r="C4585" s="19"/>
    </row>
    <row r="4586" spans="2:3" ht="15" customHeight="1" x14ac:dyDescent="0.4">
      <c r="B4586" s="19"/>
      <c r="C4586" s="19"/>
    </row>
    <row r="4587" spans="2:3" ht="15" customHeight="1" x14ac:dyDescent="0.4">
      <c r="B4587" s="19"/>
      <c r="C4587" s="19"/>
    </row>
    <row r="4588" spans="2:3" ht="15" customHeight="1" x14ac:dyDescent="0.4">
      <c r="B4588" s="19"/>
      <c r="C4588" s="19"/>
    </row>
    <row r="4589" spans="2:3" ht="15" customHeight="1" x14ac:dyDescent="0.4">
      <c r="B4589" s="19"/>
      <c r="C4589" s="19"/>
    </row>
    <row r="4590" spans="2:3" ht="15" customHeight="1" x14ac:dyDescent="0.4">
      <c r="B4590" s="19"/>
      <c r="C4590" s="19"/>
    </row>
    <row r="4591" spans="2:3" ht="15" customHeight="1" x14ac:dyDescent="0.4">
      <c r="B4591" s="19"/>
      <c r="C4591" s="19"/>
    </row>
    <row r="4592" spans="2:3" ht="15" customHeight="1" x14ac:dyDescent="0.4">
      <c r="B4592" s="19"/>
      <c r="C4592" s="19"/>
    </row>
    <row r="4593" spans="2:3" ht="15" customHeight="1" x14ac:dyDescent="0.4">
      <c r="B4593" s="19"/>
      <c r="C4593" s="19"/>
    </row>
    <row r="4594" spans="2:3" ht="15" customHeight="1" x14ac:dyDescent="0.4">
      <c r="B4594" s="19"/>
      <c r="C4594" s="19"/>
    </row>
    <row r="4595" spans="2:3" ht="15" customHeight="1" x14ac:dyDescent="0.4">
      <c r="B4595" s="19"/>
      <c r="C4595" s="19"/>
    </row>
    <row r="4596" spans="2:3" ht="15" customHeight="1" x14ac:dyDescent="0.4">
      <c r="B4596" s="19"/>
      <c r="C4596" s="19"/>
    </row>
    <row r="4597" spans="2:3" ht="15" customHeight="1" x14ac:dyDescent="0.4">
      <c r="B4597" s="19"/>
      <c r="C4597" s="19"/>
    </row>
    <row r="4598" spans="2:3" ht="15" customHeight="1" x14ac:dyDescent="0.4">
      <c r="B4598" s="19"/>
      <c r="C4598" s="19"/>
    </row>
    <row r="4599" spans="2:3" ht="15" customHeight="1" x14ac:dyDescent="0.4">
      <c r="B4599" s="19"/>
      <c r="C4599" s="19"/>
    </row>
    <row r="4600" spans="2:3" ht="15" customHeight="1" x14ac:dyDescent="0.4">
      <c r="B4600" s="19"/>
      <c r="C4600" s="19"/>
    </row>
    <row r="4601" spans="2:3" ht="15" customHeight="1" x14ac:dyDescent="0.4">
      <c r="B4601" s="19"/>
      <c r="C4601" s="19"/>
    </row>
    <row r="4602" spans="2:3" ht="15" customHeight="1" x14ac:dyDescent="0.4">
      <c r="B4602" s="19"/>
      <c r="C4602" s="19"/>
    </row>
    <row r="4603" spans="2:3" ht="15" customHeight="1" x14ac:dyDescent="0.4">
      <c r="B4603" s="19"/>
      <c r="C4603" s="19"/>
    </row>
    <row r="4604" spans="2:3" ht="15" customHeight="1" x14ac:dyDescent="0.4">
      <c r="B4604" s="19"/>
      <c r="C4604" s="19"/>
    </row>
    <row r="4605" spans="2:3" ht="15" customHeight="1" x14ac:dyDescent="0.4">
      <c r="B4605" s="19"/>
      <c r="C4605" s="19"/>
    </row>
    <row r="4606" spans="2:3" ht="15" customHeight="1" x14ac:dyDescent="0.4">
      <c r="B4606" s="19"/>
      <c r="C4606" s="19"/>
    </row>
    <row r="4607" spans="2:3" ht="15" customHeight="1" x14ac:dyDescent="0.4">
      <c r="B4607" s="19"/>
      <c r="C4607" s="19"/>
    </row>
    <row r="4608" spans="2:3" ht="15" customHeight="1" x14ac:dyDescent="0.4">
      <c r="B4608" s="19"/>
      <c r="C4608" s="19"/>
    </row>
    <row r="4609" spans="2:3" ht="15" customHeight="1" x14ac:dyDescent="0.4">
      <c r="B4609" s="19"/>
      <c r="C4609" s="19"/>
    </row>
    <row r="4610" spans="2:3" ht="15" customHeight="1" x14ac:dyDescent="0.4">
      <c r="B4610" s="19"/>
      <c r="C4610" s="19"/>
    </row>
    <row r="4611" spans="2:3" ht="15" customHeight="1" x14ac:dyDescent="0.4">
      <c r="B4611" s="19"/>
      <c r="C4611" s="19"/>
    </row>
    <row r="4612" spans="2:3" ht="15" customHeight="1" x14ac:dyDescent="0.4">
      <c r="B4612" s="19"/>
      <c r="C4612" s="19"/>
    </row>
    <row r="4613" spans="2:3" ht="15" customHeight="1" x14ac:dyDescent="0.4">
      <c r="B4613" s="19"/>
      <c r="C4613" s="19"/>
    </row>
    <row r="4614" spans="2:3" ht="15" customHeight="1" x14ac:dyDescent="0.4">
      <c r="B4614" s="19"/>
      <c r="C4614" s="19"/>
    </row>
    <row r="4615" spans="2:3" ht="15" customHeight="1" x14ac:dyDescent="0.4">
      <c r="B4615" s="19"/>
      <c r="C4615" s="19"/>
    </row>
    <row r="4616" spans="2:3" ht="15" customHeight="1" x14ac:dyDescent="0.4">
      <c r="B4616" s="19"/>
      <c r="C4616" s="19"/>
    </row>
    <row r="4617" spans="2:3" ht="15" customHeight="1" x14ac:dyDescent="0.4">
      <c r="B4617" s="19"/>
      <c r="C4617" s="19"/>
    </row>
    <row r="4618" spans="2:3" ht="15" customHeight="1" x14ac:dyDescent="0.4">
      <c r="B4618" s="19"/>
      <c r="C4618" s="19"/>
    </row>
    <row r="4619" spans="2:3" ht="15" customHeight="1" x14ac:dyDescent="0.4">
      <c r="B4619" s="19"/>
      <c r="C4619" s="19"/>
    </row>
    <row r="4620" spans="2:3" ht="15" customHeight="1" x14ac:dyDescent="0.4">
      <c r="B4620" s="19"/>
      <c r="C4620" s="19"/>
    </row>
    <row r="4621" spans="2:3" ht="15" customHeight="1" x14ac:dyDescent="0.4">
      <c r="B4621" s="19"/>
      <c r="C4621" s="19"/>
    </row>
    <row r="4622" spans="2:3" ht="15" customHeight="1" x14ac:dyDescent="0.4">
      <c r="B4622" s="19"/>
      <c r="C4622" s="19"/>
    </row>
    <row r="4623" spans="2:3" ht="15" customHeight="1" x14ac:dyDescent="0.4">
      <c r="B4623" s="19"/>
      <c r="C4623" s="19"/>
    </row>
    <row r="4624" spans="2:3" ht="15" customHeight="1" x14ac:dyDescent="0.4">
      <c r="B4624" s="19"/>
      <c r="C4624" s="19"/>
    </row>
    <row r="4625" spans="2:3" ht="15" customHeight="1" x14ac:dyDescent="0.4">
      <c r="B4625" s="19"/>
      <c r="C4625" s="19"/>
    </row>
    <row r="4626" spans="2:3" ht="15" customHeight="1" x14ac:dyDescent="0.4">
      <c r="B4626" s="19"/>
      <c r="C4626" s="19"/>
    </row>
    <row r="4627" spans="2:3" ht="15" customHeight="1" x14ac:dyDescent="0.4">
      <c r="B4627" s="19"/>
      <c r="C4627" s="19"/>
    </row>
    <row r="4628" spans="2:3" ht="15" customHeight="1" x14ac:dyDescent="0.4">
      <c r="B4628" s="19"/>
      <c r="C4628" s="19"/>
    </row>
    <row r="4629" spans="2:3" ht="15" customHeight="1" x14ac:dyDescent="0.4">
      <c r="B4629" s="19"/>
      <c r="C4629" s="19"/>
    </row>
    <row r="4630" spans="2:3" ht="15" customHeight="1" x14ac:dyDescent="0.4">
      <c r="B4630" s="19"/>
      <c r="C4630" s="19"/>
    </row>
    <row r="4631" spans="2:3" ht="15" customHeight="1" x14ac:dyDescent="0.4">
      <c r="B4631" s="19"/>
      <c r="C4631" s="19"/>
    </row>
    <row r="4632" spans="2:3" ht="15" customHeight="1" x14ac:dyDescent="0.4">
      <c r="B4632" s="19"/>
      <c r="C4632" s="19"/>
    </row>
    <row r="4633" spans="2:3" ht="15" customHeight="1" x14ac:dyDescent="0.4">
      <c r="B4633" s="19"/>
      <c r="C4633" s="19"/>
    </row>
    <row r="4634" spans="2:3" ht="15" customHeight="1" x14ac:dyDescent="0.4">
      <c r="B4634" s="19"/>
      <c r="C4634" s="19"/>
    </row>
    <row r="4635" spans="2:3" ht="15" customHeight="1" x14ac:dyDescent="0.4">
      <c r="B4635" s="19"/>
      <c r="C4635" s="19"/>
    </row>
    <row r="4636" spans="2:3" ht="15" customHeight="1" x14ac:dyDescent="0.4">
      <c r="B4636" s="19"/>
      <c r="C4636" s="19"/>
    </row>
    <row r="4637" spans="2:3" ht="15" customHeight="1" x14ac:dyDescent="0.4">
      <c r="B4637" s="19"/>
      <c r="C4637" s="19"/>
    </row>
    <row r="4638" spans="2:3" ht="15" customHeight="1" x14ac:dyDescent="0.4">
      <c r="B4638" s="19"/>
      <c r="C4638" s="19"/>
    </row>
    <row r="4639" spans="2:3" ht="15" customHeight="1" x14ac:dyDescent="0.4">
      <c r="B4639" s="19"/>
      <c r="C4639" s="19"/>
    </row>
    <row r="4640" spans="2:3" ht="15" customHeight="1" x14ac:dyDescent="0.4">
      <c r="B4640" s="19"/>
      <c r="C4640" s="19"/>
    </row>
    <row r="4641" spans="2:3" ht="15" customHeight="1" x14ac:dyDescent="0.4">
      <c r="B4641" s="19"/>
      <c r="C4641" s="19"/>
    </row>
    <row r="4642" spans="2:3" ht="15" customHeight="1" x14ac:dyDescent="0.4">
      <c r="B4642" s="19"/>
      <c r="C4642" s="19"/>
    </row>
    <row r="4643" spans="2:3" ht="15" customHeight="1" x14ac:dyDescent="0.4">
      <c r="B4643" s="19"/>
      <c r="C4643" s="19"/>
    </row>
    <row r="4644" spans="2:3" ht="15" customHeight="1" x14ac:dyDescent="0.4">
      <c r="B4644" s="19"/>
      <c r="C4644" s="19"/>
    </row>
    <row r="4645" spans="2:3" ht="15" customHeight="1" x14ac:dyDescent="0.4">
      <c r="B4645" s="19"/>
      <c r="C4645" s="19"/>
    </row>
    <row r="4646" spans="2:3" ht="15" customHeight="1" x14ac:dyDescent="0.4">
      <c r="B4646" s="19"/>
      <c r="C4646" s="19"/>
    </row>
    <row r="4647" spans="2:3" ht="15" customHeight="1" x14ac:dyDescent="0.4">
      <c r="B4647" s="19"/>
      <c r="C4647" s="19"/>
    </row>
    <row r="4648" spans="2:3" ht="15" customHeight="1" x14ac:dyDescent="0.4">
      <c r="B4648" s="19"/>
      <c r="C4648" s="19"/>
    </row>
    <row r="4649" spans="2:3" ht="15" customHeight="1" x14ac:dyDescent="0.4">
      <c r="B4649" s="19"/>
      <c r="C4649" s="19"/>
    </row>
    <row r="4650" spans="2:3" ht="15" customHeight="1" x14ac:dyDescent="0.4">
      <c r="B4650" s="19"/>
      <c r="C4650" s="19"/>
    </row>
    <row r="4651" spans="2:3" ht="15" customHeight="1" x14ac:dyDescent="0.4">
      <c r="B4651" s="19"/>
      <c r="C4651" s="19"/>
    </row>
    <row r="4652" spans="2:3" ht="15" customHeight="1" x14ac:dyDescent="0.4">
      <c r="B4652" s="19"/>
      <c r="C4652" s="19"/>
    </row>
    <row r="4653" spans="2:3" ht="15" customHeight="1" x14ac:dyDescent="0.4">
      <c r="B4653" s="19"/>
      <c r="C4653" s="19"/>
    </row>
    <row r="4654" spans="2:3" ht="15" customHeight="1" x14ac:dyDescent="0.4">
      <c r="B4654" s="19"/>
      <c r="C4654" s="19"/>
    </row>
    <row r="4655" spans="2:3" ht="15" customHeight="1" x14ac:dyDescent="0.4">
      <c r="B4655" s="19"/>
      <c r="C4655" s="19"/>
    </row>
    <row r="4656" spans="2:3" ht="15" customHeight="1" x14ac:dyDescent="0.4">
      <c r="B4656" s="19"/>
      <c r="C4656" s="19"/>
    </row>
    <row r="4657" spans="2:3" ht="15" customHeight="1" x14ac:dyDescent="0.4">
      <c r="B4657" s="19"/>
      <c r="C4657" s="19"/>
    </row>
    <row r="4658" spans="2:3" ht="15" customHeight="1" x14ac:dyDescent="0.4">
      <c r="B4658" s="19"/>
      <c r="C4658" s="19"/>
    </row>
    <row r="4659" spans="2:3" ht="15" customHeight="1" x14ac:dyDescent="0.4">
      <c r="B4659" s="19"/>
      <c r="C4659" s="19"/>
    </row>
    <row r="4660" spans="2:3" ht="15" customHeight="1" x14ac:dyDescent="0.4">
      <c r="B4660" s="19"/>
      <c r="C4660" s="19"/>
    </row>
    <row r="4661" spans="2:3" ht="15" customHeight="1" x14ac:dyDescent="0.4">
      <c r="B4661" s="19"/>
      <c r="C4661" s="19"/>
    </row>
    <row r="4662" spans="2:3" ht="15" customHeight="1" x14ac:dyDescent="0.4">
      <c r="B4662" s="19"/>
      <c r="C4662" s="19"/>
    </row>
    <row r="4663" spans="2:3" ht="15" customHeight="1" x14ac:dyDescent="0.4">
      <c r="B4663" s="19"/>
      <c r="C4663" s="19"/>
    </row>
    <row r="4664" spans="2:3" ht="15" customHeight="1" x14ac:dyDescent="0.4">
      <c r="B4664" s="19"/>
      <c r="C4664" s="19"/>
    </row>
    <row r="4665" spans="2:3" ht="15" customHeight="1" x14ac:dyDescent="0.4">
      <c r="B4665" s="19"/>
      <c r="C4665" s="19"/>
    </row>
    <row r="4666" spans="2:3" ht="15" customHeight="1" x14ac:dyDescent="0.4">
      <c r="B4666" s="19"/>
      <c r="C4666" s="19"/>
    </row>
    <row r="4667" spans="2:3" ht="15" customHeight="1" x14ac:dyDescent="0.4">
      <c r="B4667" s="19"/>
      <c r="C4667" s="19"/>
    </row>
    <row r="4668" spans="2:3" ht="15" customHeight="1" x14ac:dyDescent="0.4">
      <c r="B4668" s="19"/>
      <c r="C4668" s="19"/>
    </row>
    <row r="4669" spans="2:3" ht="15" customHeight="1" x14ac:dyDescent="0.4">
      <c r="B4669" s="19"/>
      <c r="C4669" s="19"/>
    </row>
    <row r="4670" spans="2:3" ht="15" customHeight="1" x14ac:dyDescent="0.4">
      <c r="B4670" s="19"/>
      <c r="C4670" s="19"/>
    </row>
    <row r="4671" spans="2:3" ht="15" customHeight="1" x14ac:dyDescent="0.4">
      <c r="B4671" s="19"/>
      <c r="C4671" s="19"/>
    </row>
    <row r="4672" spans="2:3" ht="15" customHeight="1" x14ac:dyDescent="0.4">
      <c r="B4672" s="19"/>
      <c r="C4672" s="19"/>
    </row>
    <row r="4673" spans="2:3" ht="15" customHeight="1" x14ac:dyDescent="0.4">
      <c r="B4673" s="19"/>
      <c r="C4673" s="19"/>
    </row>
    <row r="4674" spans="2:3" ht="15" customHeight="1" x14ac:dyDescent="0.4">
      <c r="B4674" s="19"/>
      <c r="C4674" s="19"/>
    </row>
    <row r="4675" spans="2:3" ht="15" customHeight="1" x14ac:dyDescent="0.4">
      <c r="B4675" s="19"/>
      <c r="C4675" s="19"/>
    </row>
    <row r="4676" spans="2:3" ht="15" customHeight="1" x14ac:dyDescent="0.4">
      <c r="B4676" s="19"/>
      <c r="C4676" s="19"/>
    </row>
    <row r="4677" spans="2:3" ht="15" customHeight="1" x14ac:dyDescent="0.4">
      <c r="B4677" s="19"/>
      <c r="C4677" s="19"/>
    </row>
    <row r="4678" spans="2:3" ht="15" customHeight="1" x14ac:dyDescent="0.4">
      <c r="B4678" s="19"/>
      <c r="C4678" s="19"/>
    </row>
    <row r="4679" spans="2:3" ht="15" customHeight="1" x14ac:dyDescent="0.4">
      <c r="B4679" s="19"/>
      <c r="C4679" s="19"/>
    </row>
    <row r="4680" spans="2:3" ht="15" customHeight="1" x14ac:dyDescent="0.4">
      <c r="B4680" s="19"/>
      <c r="C4680" s="19"/>
    </row>
    <row r="4681" spans="2:3" ht="15" customHeight="1" x14ac:dyDescent="0.4">
      <c r="B4681" s="19"/>
      <c r="C4681" s="19"/>
    </row>
    <row r="4682" spans="2:3" ht="15" customHeight="1" x14ac:dyDescent="0.4">
      <c r="B4682" s="19"/>
      <c r="C4682" s="19"/>
    </row>
    <row r="4683" spans="2:3" ht="15" customHeight="1" x14ac:dyDescent="0.4">
      <c r="B4683" s="19"/>
      <c r="C4683" s="19"/>
    </row>
    <row r="4684" spans="2:3" ht="15" customHeight="1" x14ac:dyDescent="0.4">
      <c r="B4684" s="19"/>
      <c r="C4684" s="19"/>
    </row>
    <row r="4685" spans="2:3" ht="15" customHeight="1" x14ac:dyDescent="0.4">
      <c r="B4685" s="19"/>
      <c r="C4685" s="19"/>
    </row>
    <row r="4686" spans="2:3" ht="15" customHeight="1" x14ac:dyDescent="0.4">
      <c r="B4686" s="19"/>
      <c r="C4686" s="19"/>
    </row>
    <row r="4687" spans="2:3" ht="15" customHeight="1" x14ac:dyDescent="0.4">
      <c r="B4687" s="19"/>
      <c r="C4687" s="19"/>
    </row>
    <row r="4688" spans="2:3" ht="15" customHeight="1" x14ac:dyDescent="0.4">
      <c r="B4688" s="19"/>
      <c r="C4688" s="19"/>
    </row>
    <row r="4689" spans="2:3" ht="15" customHeight="1" x14ac:dyDescent="0.4">
      <c r="B4689" s="19"/>
      <c r="C4689" s="19"/>
    </row>
    <row r="4690" spans="2:3" ht="15" customHeight="1" x14ac:dyDescent="0.4">
      <c r="B4690" s="19"/>
      <c r="C4690" s="19"/>
    </row>
    <row r="4691" spans="2:3" ht="15" customHeight="1" x14ac:dyDescent="0.4">
      <c r="B4691" s="19"/>
      <c r="C4691" s="19"/>
    </row>
    <row r="4692" spans="2:3" ht="15" customHeight="1" x14ac:dyDescent="0.4">
      <c r="B4692" s="19"/>
      <c r="C4692" s="19"/>
    </row>
    <row r="4693" spans="2:3" ht="15" customHeight="1" x14ac:dyDescent="0.4">
      <c r="B4693" s="19"/>
      <c r="C4693" s="19"/>
    </row>
    <row r="4694" spans="2:3" ht="15" customHeight="1" x14ac:dyDescent="0.4">
      <c r="B4694" s="19"/>
      <c r="C4694" s="19"/>
    </row>
    <row r="4695" spans="2:3" ht="15" customHeight="1" x14ac:dyDescent="0.4">
      <c r="B4695" s="19"/>
      <c r="C4695" s="19"/>
    </row>
    <row r="4696" spans="2:3" ht="15" customHeight="1" x14ac:dyDescent="0.4">
      <c r="B4696" s="19"/>
      <c r="C4696" s="19"/>
    </row>
    <row r="4697" spans="2:3" ht="15" customHeight="1" x14ac:dyDescent="0.4">
      <c r="B4697" s="19"/>
      <c r="C4697" s="19"/>
    </row>
    <row r="4698" spans="2:3" ht="15" customHeight="1" x14ac:dyDescent="0.4">
      <c r="B4698" s="19"/>
      <c r="C4698" s="19"/>
    </row>
    <row r="4699" spans="2:3" ht="15" customHeight="1" x14ac:dyDescent="0.4">
      <c r="B4699" s="19"/>
      <c r="C4699" s="19"/>
    </row>
    <row r="4700" spans="2:3" ht="15" customHeight="1" x14ac:dyDescent="0.4">
      <c r="B4700" s="19"/>
      <c r="C4700" s="19"/>
    </row>
    <row r="4701" spans="2:3" ht="15" customHeight="1" x14ac:dyDescent="0.4">
      <c r="B4701" s="19"/>
      <c r="C4701" s="19"/>
    </row>
    <row r="4702" spans="2:3" ht="15" customHeight="1" x14ac:dyDescent="0.4">
      <c r="B4702" s="19"/>
      <c r="C4702" s="19"/>
    </row>
    <row r="4703" spans="2:3" ht="15" customHeight="1" x14ac:dyDescent="0.4">
      <c r="B4703" s="19"/>
      <c r="C4703" s="19"/>
    </row>
    <row r="4704" spans="2:3" ht="15" customHeight="1" x14ac:dyDescent="0.4">
      <c r="B4704" s="19"/>
      <c r="C4704" s="19"/>
    </row>
    <row r="4705" spans="2:3" ht="15" customHeight="1" x14ac:dyDescent="0.4">
      <c r="B4705" s="19"/>
      <c r="C4705" s="19"/>
    </row>
    <row r="4706" spans="2:3" ht="15" customHeight="1" x14ac:dyDescent="0.4">
      <c r="B4706" s="19"/>
      <c r="C4706" s="19"/>
    </row>
    <row r="4707" spans="2:3" ht="15" customHeight="1" x14ac:dyDescent="0.4">
      <c r="B4707" s="19"/>
      <c r="C4707" s="19"/>
    </row>
    <row r="4708" spans="2:3" ht="15" customHeight="1" x14ac:dyDescent="0.4">
      <c r="B4708" s="19"/>
      <c r="C4708" s="19"/>
    </row>
    <row r="4709" spans="2:3" ht="15" customHeight="1" x14ac:dyDescent="0.4">
      <c r="B4709" s="19"/>
      <c r="C4709" s="19"/>
    </row>
    <row r="4710" spans="2:3" ht="15" customHeight="1" x14ac:dyDescent="0.4">
      <c r="B4710" s="19"/>
      <c r="C4710" s="19"/>
    </row>
    <row r="4711" spans="2:3" ht="15" customHeight="1" x14ac:dyDescent="0.4">
      <c r="B4711" s="19"/>
      <c r="C4711" s="19"/>
    </row>
    <row r="4712" spans="2:3" ht="15" customHeight="1" x14ac:dyDescent="0.4">
      <c r="B4712" s="19"/>
      <c r="C4712" s="19"/>
    </row>
    <row r="4713" spans="2:3" ht="15" customHeight="1" x14ac:dyDescent="0.4">
      <c r="B4713" s="19"/>
      <c r="C4713" s="19"/>
    </row>
    <row r="4714" spans="2:3" ht="15" customHeight="1" x14ac:dyDescent="0.4">
      <c r="B4714" s="19"/>
      <c r="C4714" s="19"/>
    </row>
    <row r="4715" spans="2:3" ht="15" customHeight="1" x14ac:dyDescent="0.4">
      <c r="B4715" s="19"/>
      <c r="C4715" s="19"/>
    </row>
    <row r="4716" spans="2:3" ht="15" customHeight="1" x14ac:dyDescent="0.4">
      <c r="B4716" s="19"/>
      <c r="C4716" s="19"/>
    </row>
    <row r="4717" spans="2:3" ht="15" customHeight="1" x14ac:dyDescent="0.4">
      <c r="B4717" s="19"/>
      <c r="C4717" s="19"/>
    </row>
    <row r="4718" spans="2:3" ht="15" customHeight="1" x14ac:dyDescent="0.4">
      <c r="B4718" s="19"/>
      <c r="C4718" s="19"/>
    </row>
    <row r="4719" spans="2:3" ht="15" customHeight="1" x14ac:dyDescent="0.4">
      <c r="B4719" s="19"/>
      <c r="C4719" s="19"/>
    </row>
    <row r="4720" spans="2:3" ht="15" customHeight="1" x14ac:dyDescent="0.4">
      <c r="B4720" s="19"/>
      <c r="C4720" s="19"/>
    </row>
    <row r="4721" spans="2:3" ht="15" customHeight="1" x14ac:dyDescent="0.4">
      <c r="B4721" s="19"/>
      <c r="C4721" s="19"/>
    </row>
    <row r="4722" spans="2:3" ht="15" customHeight="1" x14ac:dyDescent="0.4">
      <c r="B4722" s="19"/>
      <c r="C4722" s="19"/>
    </row>
    <row r="4723" spans="2:3" ht="15" customHeight="1" x14ac:dyDescent="0.4">
      <c r="B4723" s="19"/>
      <c r="C4723" s="19"/>
    </row>
    <row r="4724" spans="2:3" ht="15" customHeight="1" x14ac:dyDescent="0.4">
      <c r="B4724" s="19"/>
      <c r="C4724" s="19"/>
    </row>
    <row r="4725" spans="2:3" ht="15" customHeight="1" x14ac:dyDescent="0.4">
      <c r="B4725" s="19"/>
      <c r="C4725" s="19"/>
    </row>
    <row r="4726" spans="2:3" ht="15" customHeight="1" x14ac:dyDescent="0.4">
      <c r="B4726" s="19"/>
      <c r="C4726" s="19"/>
    </row>
    <row r="4727" spans="2:3" ht="15" customHeight="1" x14ac:dyDescent="0.4">
      <c r="B4727" s="19"/>
      <c r="C4727" s="19"/>
    </row>
    <row r="4728" spans="2:3" ht="15" customHeight="1" x14ac:dyDescent="0.4">
      <c r="B4728" s="19"/>
      <c r="C4728" s="19"/>
    </row>
    <row r="4729" spans="2:3" ht="15" customHeight="1" x14ac:dyDescent="0.4">
      <c r="B4729" s="19"/>
      <c r="C4729" s="19"/>
    </row>
    <row r="4730" spans="2:3" ht="15" customHeight="1" x14ac:dyDescent="0.4">
      <c r="B4730" s="19"/>
      <c r="C4730" s="19"/>
    </row>
    <row r="4731" spans="2:3" ht="15" customHeight="1" x14ac:dyDescent="0.4">
      <c r="B4731" s="19"/>
      <c r="C4731" s="19"/>
    </row>
    <row r="4732" spans="2:3" ht="15" customHeight="1" x14ac:dyDescent="0.4">
      <c r="B4732" s="19"/>
      <c r="C4732" s="19"/>
    </row>
    <row r="4733" spans="2:3" ht="15" customHeight="1" x14ac:dyDescent="0.4">
      <c r="B4733" s="19"/>
      <c r="C4733" s="19"/>
    </row>
    <row r="4734" spans="2:3" ht="15" customHeight="1" x14ac:dyDescent="0.4">
      <c r="B4734" s="19"/>
      <c r="C4734" s="19"/>
    </row>
    <row r="4735" spans="2:3" ht="15" customHeight="1" x14ac:dyDescent="0.4">
      <c r="B4735" s="19"/>
      <c r="C4735" s="19"/>
    </row>
    <row r="4736" spans="2:3" ht="15" customHeight="1" x14ac:dyDescent="0.4">
      <c r="B4736" s="19"/>
      <c r="C4736" s="19"/>
    </row>
    <row r="4737" spans="2:3" ht="15" customHeight="1" x14ac:dyDescent="0.4">
      <c r="B4737" s="19"/>
      <c r="C4737" s="19"/>
    </row>
    <row r="4738" spans="2:3" ht="15" customHeight="1" x14ac:dyDescent="0.4">
      <c r="B4738" s="19"/>
      <c r="C4738" s="19"/>
    </row>
    <row r="4739" spans="2:3" ht="15" customHeight="1" x14ac:dyDescent="0.4">
      <c r="B4739" s="19"/>
      <c r="C4739" s="19"/>
    </row>
    <row r="4740" spans="2:3" ht="15" customHeight="1" x14ac:dyDescent="0.4">
      <c r="B4740" s="19"/>
      <c r="C4740" s="19"/>
    </row>
    <row r="4741" spans="2:3" ht="15" customHeight="1" x14ac:dyDescent="0.4">
      <c r="B4741" s="19"/>
      <c r="C4741" s="19"/>
    </row>
    <row r="4742" spans="2:3" ht="15" customHeight="1" x14ac:dyDescent="0.4">
      <c r="B4742" s="19"/>
      <c r="C4742" s="19"/>
    </row>
    <row r="4743" spans="2:3" ht="15" customHeight="1" x14ac:dyDescent="0.4">
      <c r="B4743" s="19"/>
      <c r="C4743" s="19"/>
    </row>
    <row r="4744" spans="2:3" ht="15" customHeight="1" x14ac:dyDescent="0.4">
      <c r="B4744" s="19"/>
      <c r="C4744" s="19"/>
    </row>
    <row r="4745" spans="2:3" ht="15" customHeight="1" x14ac:dyDescent="0.4">
      <c r="B4745" s="19"/>
      <c r="C4745" s="19"/>
    </row>
    <row r="4746" spans="2:3" ht="15" customHeight="1" x14ac:dyDescent="0.4">
      <c r="B4746" s="19"/>
      <c r="C4746" s="19"/>
    </row>
    <row r="4747" spans="2:3" ht="15" customHeight="1" x14ac:dyDescent="0.4">
      <c r="B4747" s="19"/>
      <c r="C4747" s="19"/>
    </row>
    <row r="4748" spans="2:3" ht="15" customHeight="1" x14ac:dyDescent="0.4">
      <c r="B4748" s="19"/>
      <c r="C4748" s="19"/>
    </row>
    <row r="4749" spans="2:3" ht="15" customHeight="1" x14ac:dyDescent="0.4">
      <c r="B4749" s="19"/>
      <c r="C4749" s="19"/>
    </row>
    <row r="4750" spans="2:3" ht="15" customHeight="1" x14ac:dyDescent="0.4">
      <c r="B4750" s="19"/>
      <c r="C4750" s="19"/>
    </row>
    <row r="4751" spans="2:3" ht="15" customHeight="1" x14ac:dyDescent="0.4">
      <c r="B4751" s="19"/>
      <c r="C4751" s="19"/>
    </row>
    <row r="4752" spans="2:3" ht="15" customHeight="1" x14ac:dyDescent="0.4">
      <c r="B4752" s="19"/>
      <c r="C4752" s="19"/>
    </row>
    <row r="4753" spans="2:3" ht="15" customHeight="1" x14ac:dyDescent="0.4">
      <c r="B4753" s="19"/>
      <c r="C4753" s="19"/>
    </row>
    <row r="4754" spans="2:3" ht="15" customHeight="1" x14ac:dyDescent="0.4">
      <c r="B4754" s="19"/>
      <c r="C4754" s="19"/>
    </row>
    <row r="4755" spans="2:3" ht="15" customHeight="1" x14ac:dyDescent="0.4">
      <c r="B4755" s="19"/>
      <c r="C4755" s="19"/>
    </row>
    <row r="4756" spans="2:3" ht="15" customHeight="1" x14ac:dyDescent="0.4">
      <c r="B4756" s="19"/>
      <c r="C4756" s="19"/>
    </row>
    <row r="4757" spans="2:3" ht="15" customHeight="1" x14ac:dyDescent="0.4">
      <c r="B4757" s="19"/>
      <c r="C4757" s="19"/>
    </row>
    <row r="4758" spans="2:3" ht="15" customHeight="1" x14ac:dyDescent="0.4">
      <c r="B4758" s="19"/>
      <c r="C4758" s="19"/>
    </row>
    <row r="4759" spans="2:3" ht="15" customHeight="1" x14ac:dyDescent="0.4">
      <c r="B4759" s="19"/>
      <c r="C4759" s="19"/>
    </row>
    <row r="4760" spans="2:3" ht="15" customHeight="1" x14ac:dyDescent="0.4">
      <c r="B4760" s="19"/>
      <c r="C4760" s="19"/>
    </row>
    <row r="4761" spans="2:3" ht="15" customHeight="1" x14ac:dyDescent="0.4">
      <c r="B4761" s="19"/>
      <c r="C4761" s="19"/>
    </row>
    <row r="4762" spans="2:3" ht="15" customHeight="1" x14ac:dyDescent="0.4">
      <c r="B4762" s="19"/>
      <c r="C4762" s="19"/>
    </row>
    <row r="4763" spans="2:3" ht="15" customHeight="1" x14ac:dyDescent="0.4">
      <c r="B4763" s="19"/>
      <c r="C4763" s="19"/>
    </row>
    <row r="4764" spans="2:3" ht="15" customHeight="1" x14ac:dyDescent="0.4">
      <c r="B4764" s="19"/>
      <c r="C4764" s="19"/>
    </row>
    <row r="4765" spans="2:3" ht="15" customHeight="1" x14ac:dyDescent="0.4">
      <c r="B4765" s="19"/>
      <c r="C4765" s="19"/>
    </row>
    <row r="4766" spans="2:3" ht="15" customHeight="1" x14ac:dyDescent="0.4">
      <c r="B4766" s="19"/>
      <c r="C4766" s="19"/>
    </row>
    <row r="4767" spans="2:3" ht="15" customHeight="1" x14ac:dyDescent="0.4">
      <c r="B4767" s="19"/>
      <c r="C4767" s="19"/>
    </row>
    <row r="4768" spans="2:3" ht="15" customHeight="1" x14ac:dyDescent="0.4">
      <c r="B4768" s="19"/>
      <c r="C4768" s="19"/>
    </row>
    <row r="4769" spans="2:3" ht="15" customHeight="1" x14ac:dyDescent="0.4">
      <c r="B4769" s="19"/>
      <c r="C4769" s="19"/>
    </row>
    <row r="4770" spans="2:3" ht="15" customHeight="1" x14ac:dyDescent="0.4">
      <c r="B4770" s="19"/>
      <c r="C4770" s="19"/>
    </row>
    <row r="4771" spans="2:3" ht="15" customHeight="1" x14ac:dyDescent="0.4">
      <c r="B4771" s="19"/>
      <c r="C4771" s="19"/>
    </row>
    <row r="4772" spans="2:3" ht="15" customHeight="1" x14ac:dyDescent="0.4">
      <c r="B4772" s="19"/>
      <c r="C4772" s="19"/>
    </row>
    <row r="4773" spans="2:3" ht="15" customHeight="1" x14ac:dyDescent="0.4">
      <c r="B4773" s="19"/>
      <c r="C4773" s="19"/>
    </row>
    <row r="4774" spans="2:3" ht="15" customHeight="1" x14ac:dyDescent="0.4">
      <c r="B4774" s="19"/>
      <c r="C4774" s="19"/>
    </row>
    <row r="4775" spans="2:3" ht="15" customHeight="1" x14ac:dyDescent="0.4">
      <c r="B4775" s="19"/>
      <c r="C4775" s="19"/>
    </row>
    <row r="4776" spans="2:3" ht="15" customHeight="1" x14ac:dyDescent="0.4">
      <c r="B4776" s="19"/>
      <c r="C4776" s="19"/>
    </row>
    <row r="4777" spans="2:3" ht="15" customHeight="1" x14ac:dyDescent="0.4">
      <c r="B4777" s="19"/>
      <c r="C4777" s="19"/>
    </row>
    <row r="4778" spans="2:3" ht="15" customHeight="1" x14ac:dyDescent="0.4">
      <c r="B4778" s="19"/>
      <c r="C4778" s="19"/>
    </row>
    <row r="4779" spans="2:3" ht="15" customHeight="1" x14ac:dyDescent="0.4">
      <c r="B4779" s="19"/>
      <c r="C4779" s="19"/>
    </row>
    <row r="4780" spans="2:3" ht="15" customHeight="1" x14ac:dyDescent="0.4">
      <c r="B4780" s="19"/>
      <c r="C4780" s="19"/>
    </row>
    <row r="4781" spans="2:3" ht="15" customHeight="1" x14ac:dyDescent="0.4">
      <c r="B4781" s="19"/>
      <c r="C4781" s="19"/>
    </row>
    <row r="4782" spans="2:3" ht="15" customHeight="1" x14ac:dyDescent="0.4">
      <c r="B4782" s="19"/>
      <c r="C4782" s="19"/>
    </row>
    <row r="4783" spans="2:3" ht="15" customHeight="1" x14ac:dyDescent="0.4">
      <c r="B4783" s="19"/>
      <c r="C4783" s="19"/>
    </row>
    <row r="4784" spans="2:3" ht="15" customHeight="1" x14ac:dyDescent="0.4">
      <c r="B4784" s="19"/>
      <c r="C4784" s="19"/>
    </row>
    <row r="4785" spans="2:3" ht="15" customHeight="1" x14ac:dyDescent="0.4">
      <c r="B4785" s="19"/>
      <c r="C4785" s="19"/>
    </row>
    <row r="4786" spans="2:3" ht="15" customHeight="1" x14ac:dyDescent="0.4">
      <c r="B4786" s="19"/>
      <c r="C4786" s="19"/>
    </row>
    <row r="4787" spans="2:3" ht="15" customHeight="1" x14ac:dyDescent="0.4">
      <c r="B4787" s="19"/>
      <c r="C4787" s="19"/>
    </row>
    <row r="4788" spans="2:3" ht="15" customHeight="1" x14ac:dyDescent="0.4">
      <c r="B4788" s="19"/>
      <c r="C4788" s="19"/>
    </row>
    <row r="4789" spans="2:3" ht="15" customHeight="1" x14ac:dyDescent="0.4">
      <c r="B4789" s="19"/>
      <c r="C4789" s="19"/>
    </row>
    <row r="4790" spans="2:3" ht="15" customHeight="1" x14ac:dyDescent="0.4">
      <c r="B4790" s="19"/>
      <c r="C4790" s="19"/>
    </row>
    <row r="4791" spans="2:3" ht="15" customHeight="1" x14ac:dyDescent="0.4">
      <c r="B4791" s="19"/>
      <c r="C4791" s="19"/>
    </row>
    <row r="4792" spans="2:3" ht="15" customHeight="1" x14ac:dyDescent="0.4">
      <c r="B4792" s="19"/>
      <c r="C4792" s="19"/>
    </row>
    <row r="4793" spans="2:3" ht="15" customHeight="1" x14ac:dyDescent="0.4">
      <c r="B4793" s="19"/>
      <c r="C4793" s="19"/>
    </row>
    <row r="4794" spans="2:3" ht="15" customHeight="1" x14ac:dyDescent="0.4">
      <c r="B4794" s="19"/>
      <c r="C4794" s="19"/>
    </row>
    <row r="4795" spans="2:3" ht="15" customHeight="1" x14ac:dyDescent="0.4">
      <c r="B4795" s="19"/>
      <c r="C4795" s="19"/>
    </row>
    <row r="4796" spans="2:3" ht="15" customHeight="1" x14ac:dyDescent="0.4">
      <c r="B4796" s="19"/>
      <c r="C4796" s="19"/>
    </row>
    <row r="4797" spans="2:3" ht="15" customHeight="1" x14ac:dyDescent="0.4">
      <c r="B4797" s="19"/>
      <c r="C4797" s="19"/>
    </row>
    <row r="4798" spans="2:3" ht="15" customHeight="1" x14ac:dyDescent="0.4">
      <c r="B4798" s="19"/>
      <c r="C4798" s="19"/>
    </row>
    <row r="4799" spans="2:3" ht="15" customHeight="1" x14ac:dyDescent="0.4">
      <c r="B4799" s="19"/>
      <c r="C4799" s="19"/>
    </row>
    <row r="4800" spans="2:3" ht="15" customHeight="1" x14ac:dyDescent="0.4">
      <c r="B4800" s="19"/>
      <c r="C4800" s="19"/>
    </row>
    <row r="4801" spans="2:3" ht="15" customHeight="1" x14ac:dyDescent="0.4">
      <c r="B4801" s="19"/>
      <c r="C4801" s="19"/>
    </row>
    <row r="4802" spans="2:3" ht="15" customHeight="1" x14ac:dyDescent="0.4">
      <c r="B4802" s="19"/>
      <c r="C4802" s="19"/>
    </row>
    <row r="4803" spans="2:3" ht="15" customHeight="1" x14ac:dyDescent="0.4">
      <c r="B4803" s="19"/>
      <c r="C4803" s="19"/>
    </row>
    <row r="4804" spans="2:3" ht="15" customHeight="1" x14ac:dyDescent="0.4">
      <c r="B4804" s="19"/>
      <c r="C4804" s="19"/>
    </row>
    <row r="4805" spans="2:3" ht="15" customHeight="1" x14ac:dyDescent="0.4">
      <c r="B4805" s="19"/>
      <c r="C4805" s="19"/>
    </row>
    <row r="4806" spans="2:3" ht="15" customHeight="1" x14ac:dyDescent="0.4">
      <c r="B4806" s="19"/>
      <c r="C4806" s="19"/>
    </row>
    <row r="4807" spans="2:3" ht="15" customHeight="1" x14ac:dyDescent="0.4">
      <c r="B4807" s="19"/>
      <c r="C4807" s="19"/>
    </row>
    <row r="4808" spans="2:3" ht="15" customHeight="1" x14ac:dyDescent="0.4">
      <c r="B4808" s="19"/>
      <c r="C4808" s="19"/>
    </row>
    <row r="4809" spans="2:3" ht="15" customHeight="1" x14ac:dyDescent="0.4">
      <c r="B4809" s="19"/>
      <c r="C4809" s="19"/>
    </row>
    <row r="4810" spans="2:3" ht="15" customHeight="1" x14ac:dyDescent="0.4">
      <c r="B4810" s="19"/>
      <c r="C4810" s="19"/>
    </row>
    <row r="4811" spans="2:3" ht="15" customHeight="1" x14ac:dyDescent="0.4">
      <c r="B4811" s="19"/>
      <c r="C4811" s="19"/>
    </row>
    <row r="4812" spans="2:3" ht="15" customHeight="1" x14ac:dyDescent="0.4">
      <c r="B4812" s="19"/>
      <c r="C4812" s="19"/>
    </row>
    <row r="4813" spans="2:3" ht="15" customHeight="1" x14ac:dyDescent="0.4">
      <c r="B4813" s="19"/>
      <c r="C4813" s="19"/>
    </row>
    <row r="4814" spans="2:3" ht="15" customHeight="1" x14ac:dyDescent="0.4">
      <c r="B4814" s="19"/>
      <c r="C4814" s="19"/>
    </row>
    <row r="4815" spans="2:3" ht="15" customHeight="1" x14ac:dyDescent="0.4">
      <c r="B4815" s="19"/>
      <c r="C4815" s="19"/>
    </row>
    <row r="4816" spans="2:3" ht="15" customHeight="1" x14ac:dyDescent="0.4">
      <c r="B4816" s="19"/>
      <c r="C4816" s="19"/>
    </row>
    <row r="4817" spans="2:3" ht="15" customHeight="1" x14ac:dyDescent="0.4">
      <c r="B4817" s="19"/>
      <c r="C4817" s="19"/>
    </row>
    <row r="4818" spans="2:3" ht="15" customHeight="1" x14ac:dyDescent="0.4">
      <c r="B4818" s="19"/>
      <c r="C4818" s="19"/>
    </row>
    <row r="4819" spans="2:3" ht="15" customHeight="1" x14ac:dyDescent="0.4">
      <c r="B4819" s="19"/>
      <c r="C4819" s="19"/>
    </row>
    <row r="4820" spans="2:3" ht="15" customHeight="1" x14ac:dyDescent="0.4">
      <c r="B4820" s="19"/>
      <c r="C4820" s="19"/>
    </row>
    <row r="4821" spans="2:3" ht="15" customHeight="1" x14ac:dyDescent="0.4">
      <c r="B4821" s="19"/>
      <c r="C4821" s="19"/>
    </row>
    <row r="4822" spans="2:3" ht="15" customHeight="1" x14ac:dyDescent="0.4">
      <c r="B4822" s="19"/>
      <c r="C4822" s="19"/>
    </row>
    <row r="4823" spans="2:3" ht="15" customHeight="1" x14ac:dyDescent="0.4">
      <c r="B4823" s="19"/>
      <c r="C4823" s="19"/>
    </row>
    <row r="4824" spans="2:3" ht="15" customHeight="1" x14ac:dyDescent="0.4">
      <c r="B4824" s="19"/>
      <c r="C4824" s="19"/>
    </row>
    <row r="4825" spans="2:3" ht="15" customHeight="1" x14ac:dyDescent="0.4">
      <c r="B4825" s="19"/>
      <c r="C4825" s="19"/>
    </row>
    <row r="4826" spans="2:3" ht="15" customHeight="1" x14ac:dyDescent="0.4">
      <c r="B4826" s="19"/>
      <c r="C4826" s="19"/>
    </row>
    <row r="4827" spans="2:3" ht="15" customHeight="1" x14ac:dyDescent="0.4">
      <c r="B4827" s="19"/>
      <c r="C4827" s="19"/>
    </row>
    <row r="4828" spans="2:3" ht="15" customHeight="1" x14ac:dyDescent="0.4">
      <c r="B4828" s="19"/>
      <c r="C4828" s="19"/>
    </row>
    <row r="4829" spans="2:3" ht="15" customHeight="1" x14ac:dyDescent="0.4">
      <c r="B4829" s="19"/>
      <c r="C4829" s="19"/>
    </row>
    <row r="4830" spans="2:3" ht="15" customHeight="1" x14ac:dyDescent="0.4">
      <c r="B4830" s="19"/>
      <c r="C4830" s="19"/>
    </row>
    <row r="4831" spans="2:3" ht="15" customHeight="1" x14ac:dyDescent="0.4">
      <c r="B4831" s="19"/>
      <c r="C4831" s="19"/>
    </row>
    <row r="4832" spans="2:3" ht="15" customHeight="1" x14ac:dyDescent="0.4">
      <c r="B4832" s="19"/>
      <c r="C4832" s="19"/>
    </row>
    <row r="4833" spans="2:3" ht="15" customHeight="1" x14ac:dyDescent="0.4">
      <c r="B4833" s="19"/>
      <c r="C4833" s="19"/>
    </row>
    <row r="4834" spans="2:3" ht="15" customHeight="1" x14ac:dyDescent="0.4">
      <c r="B4834" s="19"/>
      <c r="C4834" s="19"/>
    </row>
    <row r="4835" spans="2:3" ht="15" customHeight="1" x14ac:dyDescent="0.4">
      <c r="B4835" s="19"/>
      <c r="C4835" s="19"/>
    </row>
    <row r="4836" spans="2:3" ht="15" customHeight="1" x14ac:dyDescent="0.4">
      <c r="B4836" s="19"/>
      <c r="C4836" s="19"/>
    </row>
    <row r="4837" spans="2:3" ht="15" customHeight="1" x14ac:dyDescent="0.4">
      <c r="B4837" s="19"/>
      <c r="C4837" s="19"/>
    </row>
    <row r="4838" spans="2:3" ht="15" customHeight="1" x14ac:dyDescent="0.4">
      <c r="B4838" s="19"/>
      <c r="C4838" s="19"/>
    </row>
    <row r="4839" spans="2:3" ht="15" customHeight="1" x14ac:dyDescent="0.4">
      <c r="B4839" s="19"/>
      <c r="C4839" s="19"/>
    </row>
    <row r="4840" spans="2:3" ht="15" customHeight="1" x14ac:dyDescent="0.4">
      <c r="B4840" s="19"/>
      <c r="C4840" s="19"/>
    </row>
    <row r="4841" spans="2:3" ht="15" customHeight="1" x14ac:dyDescent="0.4">
      <c r="B4841" s="19"/>
      <c r="C4841" s="19"/>
    </row>
    <row r="4842" spans="2:3" ht="15" customHeight="1" x14ac:dyDescent="0.4">
      <c r="B4842" s="19"/>
      <c r="C4842" s="19"/>
    </row>
    <row r="4843" spans="2:3" ht="15" customHeight="1" x14ac:dyDescent="0.4">
      <c r="B4843" s="19"/>
      <c r="C4843" s="19"/>
    </row>
    <row r="4844" spans="2:3" ht="15" customHeight="1" x14ac:dyDescent="0.4">
      <c r="B4844" s="19"/>
      <c r="C4844" s="19"/>
    </row>
    <row r="4845" spans="2:3" ht="15" customHeight="1" x14ac:dyDescent="0.4">
      <c r="B4845" s="19"/>
      <c r="C4845" s="19"/>
    </row>
    <row r="4846" spans="2:3" ht="15" customHeight="1" x14ac:dyDescent="0.4">
      <c r="B4846" s="19"/>
      <c r="C4846" s="19"/>
    </row>
    <row r="4847" spans="2:3" ht="15" customHeight="1" x14ac:dyDescent="0.4">
      <c r="B4847" s="19"/>
      <c r="C4847" s="19"/>
    </row>
    <row r="4848" spans="2:3" ht="15" customHeight="1" x14ac:dyDescent="0.4">
      <c r="B4848" s="19"/>
      <c r="C4848" s="19"/>
    </row>
    <row r="4849" spans="2:3" ht="15" customHeight="1" x14ac:dyDescent="0.4">
      <c r="B4849" s="19"/>
      <c r="C4849" s="19"/>
    </row>
    <row r="4850" spans="2:3" ht="15" customHeight="1" x14ac:dyDescent="0.4">
      <c r="B4850" s="19"/>
      <c r="C4850" s="19"/>
    </row>
    <row r="4851" spans="2:3" ht="15" customHeight="1" x14ac:dyDescent="0.4">
      <c r="B4851" s="19"/>
      <c r="C4851" s="19"/>
    </row>
    <row r="4852" spans="2:3" ht="15" customHeight="1" x14ac:dyDescent="0.4">
      <c r="B4852" s="19"/>
      <c r="C4852" s="19"/>
    </row>
    <row r="4853" spans="2:3" ht="15" customHeight="1" x14ac:dyDescent="0.4">
      <c r="B4853" s="19"/>
      <c r="C4853" s="19"/>
    </row>
    <row r="4854" spans="2:3" ht="15" customHeight="1" x14ac:dyDescent="0.4">
      <c r="B4854" s="19"/>
      <c r="C4854" s="19"/>
    </row>
    <row r="4855" spans="2:3" ht="15" customHeight="1" x14ac:dyDescent="0.4">
      <c r="B4855" s="19"/>
      <c r="C4855" s="19"/>
    </row>
    <row r="4856" spans="2:3" ht="15" customHeight="1" x14ac:dyDescent="0.4">
      <c r="B4856" s="19"/>
      <c r="C4856" s="19"/>
    </row>
    <row r="4857" spans="2:3" ht="15" customHeight="1" x14ac:dyDescent="0.4">
      <c r="B4857" s="19"/>
      <c r="C4857" s="19"/>
    </row>
    <row r="4858" spans="2:3" ht="15" customHeight="1" x14ac:dyDescent="0.4">
      <c r="B4858" s="19"/>
      <c r="C4858" s="19"/>
    </row>
    <row r="4859" spans="2:3" ht="15" customHeight="1" x14ac:dyDescent="0.4">
      <c r="B4859" s="19"/>
      <c r="C4859" s="19"/>
    </row>
    <row r="4860" spans="2:3" ht="15" customHeight="1" x14ac:dyDescent="0.4">
      <c r="B4860" s="19"/>
      <c r="C4860" s="19"/>
    </row>
    <row r="4861" spans="2:3" ht="15" customHeight="1" x14ac:dyDescent="0.4">
      <c r="B4861" s="19"/>
      <c r="C4861" s="19"/>
    </row>
    <row r="4862" spans="2:3" ht="15" customHeight="1" x14ac:dyDescent="0.4">
      <c r="B4862" s="19"/>
      <c r="C4862" s="19"/>
    </row>
    <row r="4863" spans="2:3" ht="15" customHeight="1" x14ac:dyDescent="0.4">
      <c r="B4863" s="19"/>
      <c r="C4863" s="19"/>
    </row>
    <row r="4864" spans="2:3" ht="15" customHeight="1" x14ac:dyDescent="0.4">
      <c r="B4864" s="19"/>
      <c r="C4864" s="19"/>
    </row>
    <row r="4865" spans="2:3" ht="15" customHeight="1" x14ac:dyDescent="0.4">
      <c r="B4865" s="19"/>
      <c r="C4865" s="19"/>
    </row>
    <row r="4866" spans="2:3" ht="15" customHeight="1" x14ac:dyDescent="0.4">
      <c r="B4866" s="19"/>
      <c r="C4866" s="19"/>
    </row>
    <row r="4867" spans="2:3" ht="15" customHeight="1" x14ac:dyDescent="0.4">
      <c r="B4867" s="19"/>
      <c r="C4867" s="19"/>
    </row>
    <row r="4868" spans="2:3" ht="15" customHeight="1" x14ac:dyDescent="0.4">
      <c r="B4868" s="19"/>
      <c r="C4868" s="19"/>
    </row>
    <row r="4869" spans="2:3" ht="15" customHeight="1" x14ac:dyDescent="0.4">
      <c r="B4869" s="19"/>
      <c r="C4869" s="19"/>
    </row>
    <row r="4870" spans="2:3" ht="15" customHeight="1" x14ac:dyDescent="0.4">
      <c r="B4870" s="19"/>
      <c r="C4870" s="19"/>
    </row>
    <row r="4871" spans="2:3" ht="15" customHeight="1" x14ac:dyDescent="0.4">
      <c r="B4871" s="19"/>
      <c r="C4871" s="19"/>
    </row>
    <row r="4872" spans="2:3" ht="15" customHeight="1" x14ac:dyDescent="0.4">
      <c r="B4872" s="19"/>
      <c r="C4872" s="19"/>
    </row>
    <row r="4873" spans="2:3" ht="15" customHeight="1" x14ac:dyDescent="0.4">
      <c r="B4873" s="19"/>
      <c r="C4873" s="19"/>
    </row>
    <row r="4874" spans="2:3" ht="15" customHeight="1" x14ac:dyDescent="0.4">
      <c r="B4874" s="19"/>
      <c r="C4874" s="19"/>
    </row>
    <row r="4875" spans="2:3" ht="15" customHeight="1" x14ac:dyDescent="0.4">
      <c r="B4875" s="19"/>
      <c r="C4875" s="19"/>
    </row>
    <row r="4876" spans="2:3" ht="15" customHeight="1" x14ac:dyDescent="0.4">
      <c r="B4876" s="19"/>
      <c r="C4876" s="19"/>
    </row>
    <row r="4877" spans="2:3" ht="15" customHeight="1" x14ac:dyDescent="0.4">
      <c r="B4877" s="19"/>
      <c r="C4877" s="19"/>
    </row>
    <row r="4878" spans="2:3" ht="15" customHeight="1" x14ac:dyDescent="0.4">
      <c r="B4878" s="19"/>
      <c r="C4878" s="19"/>
    </row>
    <row r="4879" spans="2:3" ht="15" customHeight="1" x14ac:dyDescent="0.4">
      <c r="B4879" s="19"/>
      <c r="C4879" s="19"/>
    </row>
    <row r="4880" spans="2:3" ht="15" customHeight="1" x14ac:dyDescent="0.4">
      <c r="B4880" s="19"/>
      <c r="C4880" s="19"/>
    </row>
    <row r="4881" spans="2:3" ht="15" customHeight="1" x14ac:dyDescent="0.4">
      <c r="B4881" s="19"/>
      <c r="C4881" s="19"/>
    </row>
    <row r="4882" spans="2:3" ht="15" customHeight="1" x14ac:dyDescent="0.4">
      <c r="B4882" s="19"/>
      <c r="C4882" s="19"/>
    </row>
    <row r="4883" spans="2:3" ht="15" customHeight="1" x14ac:dyDescent="0.4">
      <c r="B4883" s="19"/>
      <c r="C4883" s="19"/>
    </row>
    <row r="4884" spans="2:3" ht="15" customHeight="1" x14ac:dyDescent="0.4">
      <c r="B4884" s="19"/>
      <c r="C4884" s="19"/>
    </row>
    <row r="4885" spans="2:3" ht="15" customHeight="1" x14ac:dyDescent="0.4">
      <c r="B4885" s="19"/>
      <c r="C4885" s="19"/>
    </row>
    <row r="4886" spans="2:3" ht="15" customHeight="1" x14ac:dyDescent="0.4">
      <c r="B4886" s="19"/>
      <c r="C4886" s="19"/>
    </row>
    <row r="4887" spans="2:3" ht="15" customHeight="1" x14ac:dyDescent="0.4">
      <c r="B4887" s="19"/>
      <c r="C4887" s="19"/>
    </row>
    <row r="4888" spans="2:3" ht="15" customHeight="1" x14ac:dyDescent="0.4">
      <c r="B4888" s="19"/>
      <c r="C4888" s="19"/>
    </row>
    <row r="4889" spans="2:3" ht="15" customHeight="1" x14ac:dyDescent="0.4">
      <c r="B4889" s="19"/>
      <c r="C4889" s="19"/>
    </row>
    <row r="4890" spans="2:3" ht="15" customHeight="1" x14ac:dyDescent="0.4">
      <c r="B4890" s="19"/>
      <c r="C4890" s="19"/>
    </row>
    <row r="4891" spans="2:3" ht="15" customHeight="1" x14ac:dyDescent="0.4">
      <c r="B4891" s="19"/>
      <c r="C4891" s="19"/>
    </row>
    <row r="4892" spans="2:3" ht="15" customHeight="1" x14ac:dyDescent="0.4">
      <c r="B4892" s="19"/>
      <c r="C4892" s="19"/>
    </row>
    <row r="4893" spans="2:3" ht="15" customHeight="1" x14ac:dyDescent="0.4">
      <c r="B4893" s="19"/>
      <c r="C4893" s="19"/>
    </row>
    <row r="4894" spans="2:3" ht="15" customHeight="1" x14ac:dyDescent="0.4">
      <c r="B4894" s="19"/>
      <c r="C4894" s="19"/>
    </row>
    <row r="4895" spans="2:3" ht="15" customHeight="1" x14ac:dyDescent="0.4">
      <c r="B4895" s="19"/>
      <c r="C4895" s="19"/>
    </row>
    <row r="4896" spans="2:3" ht="15" customHeight="1" x14ac:dyDescent="0.4">
      <c r="B4896" s="19"/>
      <c r="C4896" s="19"/>
    </row>
    <row r="4897" spans="2:3" ht="15" customHeight="1" x14ac:dyDescent="0.4">
      <c r="B4897" s="19"/>
      <c r="C4897" s="19"/>
    </row>
    <row r="4898" spans="2:3" ht="15" customHeight="1" x14ac:dyDescent="0.4">
      <c r="B4898" s="19"/>
      <c r="C4898" s="19"/>
    </row>
    <row r="4899" spans="2:3" ht="15" customHeight="1" x14ac:dyDescent="0.4">
      <c r="B4899" s="19"/>
      <c r="C4899" s="19"/>
    </row>
    <row r="4900" spans="2:3" ht="15" customHeight="1" x14ac:dyDescent="0.4">
      <c r="B4900" s="19"/>
      <c r="C4900" s="19"/>
    </row>
    <row r="4901" spans="2:3" ht="15" customHeight="1" x14ac:dyDescent="0.4">
      <c r="B4901" s="19"/>
      <c r="C4901" s="19"/>
    </row>
    <row r="4902" spans="2:3" ht="15" customHeight="1" x14ac:dyDescent="0.4">
      <c r="B4902" s="19"/>
      <c r="C4902" s="19"/>
    </row>
    <row r="4903" spans="2:3" ht="15" customHeight="1" x14ac:dyDescent="0.4">
      <c r="B4903" s="19"/>
      <c r="C4903" s="19"/>
    </row>
    <row r="4904" spans="2:3" ht="15" customHeight="1" x14ac:dyDescent="0.4">
      <c r="B4904" s="19"/>
      <c r="C4904" s="19"/>
    </row>
    <row r="4905" spans="2:3" ht="15" customHeight="1" x14ac:dyDescent="0.4">
      <c r="B4905" s="19"/>
      <c r="C4905" s="19"/>
    </row>
    <row r="4906" spans="2:3" ht="15" customHeight="1" x14ac:dyDescent="0.4">
      <c r="B4906" s="19"/>
      <c r="C4906" s="19"/>
    </row>
    <row r="4907" spans="2:3" ht="15" customHeight="1" x14ac:dyDescent="0.4">
      <c r="B4907" s="19"/>
      <c r="C4907" s="19"/>
    </row>
    <row r="4908" spans="2:3" ht="15" customHeight="1" x14ac:dyDescent="0.4">
      <c r="B4908" s="19"/>
      <c r="C4908" s="19"/>
    </row>
    <row r="4909" spans="2:3" ht="15" customHeight="1" x14ac:dyDescent="0.4">
      <c r="B4909" s="19"/>
      <c r="C4909" s="19"/>
    </row>
    <row r="4910" spans="2:3" ht="15" customHeight="1" x14ac:dyDescent="0.4">
      <c r="B4910" s="19"/>
      <c r="C4910" s="19"/>
    </row>
    <row r="4911" spans="2:3" ht="15" customHeight="1" x14ac:dyDescent="0.4">
      <c r="B4911" s="19"/>
      <c r="C4911" s="19"/>
    </row>
    <row r="4912" spans="2:3" ht="15" customHeight="1" x14ac:dyDescent="0.4">
      <c r="B4912" s="19"/>
      <c r="C4912" s="19"/>
    </row>
    <row r="4913" spans="2:3" ht="15" customHeight="1" x14ac:dyDescent="0.4">
      <c r="B4913" s="19"/>
      <c r="C4913" s="19"/>
    </row>
    <row r="4914" spans="2:3" ht="15" customHeight="1" x14ac:dyDescent="0.4">
      <c r="B4914" s="19"/>
      <c r="C4914" s="19"/>
    </row>
    <row r="4915" spans="2:3" ht="15" customHeight="1" x14ac:dyDescent="0.4">
      <c r="B4915" s="19"/>
      <c r="C4915" s="19"/>
    </row>
    <row r="4916" spans="2:3" ht="15" customHeight="1" x14ac:dyDescent="0.4">
      <c r="B4916" s="19"/>
      <c r="C4916" s="19"/>
    </row>
    <row r="4917" spans="2:3" ht="15" customHeight="1" x14ac:dyDescent="0.4">
      <c r="B4917" s="19"/>
      <c r="C4917" s="19"/>
    </row>
    <row r="4918" spans="2:3" ht="15" customHeight="1" x14ac:dyDescent="0.4">
      <c r="B4918" s="19"/>
      <c r="C4918" s="19"/>
    </row>
    <row r="4919" spans="2:3" ht="15" customHeight="1" x14ac:dyDescent="0.4">
      <c r="B4919" s="19"/>
      <c r="C4919" s="19"/>
    </row>
    <row r="4920" spans="2:3" ht="15" customHeight="1" x14ac:dyDescent="0.4">
      <c r="B4920" s="19"/>
      <c r="C4920" s="19"/>
    </row>
    <row r="4921" spans="2:3" ht="15" customHeight="1" x14ac:dyDescent="0.4">
      <c r="B4921" s="19"/>
      <c r="C4921" s="19"/>
    </row>
    <row r="4922" spans="2:3" ht="15" customHeight="1" x14ac:dyDescent="0.4">
      <c r="B4922" s="19"/>
      <c r="C4922" s="19"/>
    </row>
    <row r="4923" spans="2:3" ht="15" customHeight="1" x14ac:dyDescent="0.4">
      <c r="B4923" s="19"/>
      <c r="C4923" s="19"/>
    </row>
    <row r="4924" spans="2:3" ht="15" customHeight="1" x14ac:dyDescent="0.4">
      <c r="B4924" s="19"/>
      <c r="C4924" s="19"/>
    </row>
    <row r="4925" spans="2:3" ht="15" customHeight="1" x14ac:dyDescent="0.4">
      <c r="B4925" s="19"/>
      <c r="C4925" s="19"/>
    </row>
    <row r="4926" spans="2:3" ht="15" customHeight="1" x14ac:dyDescent="0.4">
      <c r="B4926" s="19"/>
      <c r="C4926" s="19"/>
    </row>
    <row r="4927" spans="2:3" ht="15" customHeight="1" x14ac:dyDescent="0.4">
      <c r="B4927" s="19"/>
      <c r="C4927" s="19"/>
    </row>
    <row r="4928" spans="2:3" ht="15" customHeight="1" x14ac:dyDescent="0.4">
      <c r="B4928" s="19"/>
      <c r="C4928" s="19"/>
    </row>
    <row r="4929" spans="2:3" ht="15" customHeight="1" x14ac:dyDescent="0.4">
      <c r="B4929" s="19"/>
      <c r="C4929" s="19"/>
    </row>
    <row r="4930" spans="2:3" ht="15" customHeight="1" x14ac:dyDescent="0.4">
      <c r="B4930" s="19"/>
      <c r="C4930" s="19"/>
    </row>
    <row r="4931" spans="2:3" ht="15" customHeight="1" x14ac:dyDescent="0.4">
      <c r="B4931" s="19"/>
      <c r="C4931" s="19"/>
    </row>
    <row r="4932" spans="2:3" ht="15" customHeight="1" x14ac:dyDescent="0.4">
      <c r="B4932" s="19"/>
      <c r="C4932" s="19"/>
    </row>
    <row r="4933" spans="2:3" ht="15" customHeight="1" x14ac:dyDescent="0.4">
      <c r="B4933" s="19"/>
      <c r="C4933" s="19"/>
    </row>
    <row r="4934" spans="2:3" ht="15" customHeight="1" x14ac:dyDescent="0.4">
      <c r="B4934" s="19"/>
      <c r="C4934" s="19"/>
    </row>
    <row r="4935" spans="2:3" ht="15" customHeight="1" x14ac:dyDescent="0.4">
      <c r="B4935" s="19"/>
      <c r="C4935" s="19"/>
    </row>
    <row r="4936" spans="2:3" ht="15" customHeight="1" x14ac:dyDescent="0.4">
      <c r="B4936" s="19"/>
      <c r="C4936" s="19"/>
    </row>
    <row r="4937" spans="2:3" ht="15" customHeight="1" x14ac:dyDescent="0.4">
      <c r="B4937" s="19"/>
      <c r="C4937" s="19"/>
    </row>
    <row r="4938" spans="2:3" ht="15" customHeight="1" x14ac:dyDescent="0.4">
      <c r="B4938" s="19"/>
      <c r="C4938" s="19"/>
    </row>
    <row r="4939" spans="2:3" ht="15" customHeight="1" x14ac:dyDescent="0.4">
      <c r="B4939" s="19"/>
      <c r="C4939" s="19"/>
    </row>
    <row r="4940" spans="2:3" ht="15" customHeight="1" x14ac:dyDescent="0.4">
      <c r="B4940" s="19"/>
      <c r="C4940" s="19"/>
    </row>
    <row r="4941" spans="2:3" ht="15" customHeight="1" x14ac:dyDescent="0.4">
      <c r="B4941" s="19"/>
      <c r="C4941" s="19"/>
    </row>
    <row r="4942" spans="2:3" ht="15" customHeight="1" x14ac:dyDescent="0.4">
      <c r="B4942" s="19"/>
      <c r="C4942" s="19"/>
    </row>
    <row r="4943" spans="2:3" ht="15" customHeight="1" x14ac:dyDescent="0.4">
      <c r="B4943" s="19"/>
      <c r="C4943" s="19"/>
    </row>
    <row r="4944" spans="2:3" ht="15" customHeight="1" x14ac:dyDescent="0.4">
      <c r="B4944" s="19"/>
      <c r="C4944" s="19"/>
    </row>
    <row r="4945" spans="2:3" ht="15" customHeight="1" x14ac:dyDescent="0.4">
      <c r="B4945" s="19"/>
      <c r="C4945" s="19"/>
    </row>
    <row r="4946" spans="2:3" ht="15" customHeight="1" x14ac:dyDescent="0.4">
      <c r="B4946" s="19"/>
      <c r="C4946" s="19"/>
    </row>
  </sheetData>
  <sheetProtection password="DC15" sheet="1" objects="1" scenarios="1" formatCells="0"/>
  <mergeCells count="18">
    <mergeCell ref="I11:N11"/>
    <mergeCell ref="H9:H11"/>
    <mergeCell ref="I6:N6"/>
    <mergeCell ref="H7:H8"/>
    <mergeCell ref="I7:N7"/>
    <mergeCell ref="I8:N8"/>
    <mergeCell ref="I9:N9"/>
    <mergeCell ref="I10:N10"/>
    <mergeCell ref="H2:H3"/>
    <mergeCell ref="I2:N2"/>
    <mergeCell ref="I3:N3"/>
    <mergeCell ref="A5:A6"/>
    <mergeCell ref="D5:E5"/>
    <mergeCell ref="B5:C5"/>
    <mergeCell ref="F5:F6"/>
    <mergeCell ref="H4:H6"/>
    <mergeCell ref="I4:N4"/>
    <mergeCell ref="I5:N5"/>
  </mergeCells>
  <phoneticPr fontId="20" type="noConversion"/>
  <printOptions horizontalCentered="1"/>
  <pageMargins left="0.59055118110236227" right="0.59055118110236227" top="0.98425196850393704" bottom="0.78740157480314965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2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2</xdr:col>
                    <xdr:colOff>1074420</xdr:colOff>
                    <xdr:row>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서울공중화장실위치정보_위도경도</vt:lpstr>
      <vt:lpstr>경위도TM</vt:lpstr>
      <vt:lpstr>경위도TM!Print_Area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YouHwan Kim</dc:creator>
  <cp:lastModifiedBy>YouHwan Kim</cp:lastModifiedBy>
  <dcterms:created xsi:type="dcterms:W3CDTF">2018-07-10T21:53:19Z</dcterms:created>
  <dcterms:modified xsi:type="dcterms:W3CDTF">2018-07-10T22:13:58Z</dcterms:modified>
</cp:coreProperties>
</file>