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2022\GitHub\pyMELTScalc\Examples\DecompressionTests\"/>
    </mc:Choice>
  </mc:AlternateContent>
  <xr:revisionPtr revIDLastSave="0" documentId="13_ncr:1_{522D31D3-76D1-4C85-BCA8-BE4013F9D693}" xr6:coauthVersionLast="47" xr6:coauthVersionMax="47" xr10:uidLastSave="{00000000-0000-0000-0000-000000000000}"/>
  <bookViews>
    <workbookView xWindow="-108" yWindow="-108" windowWidth="23256" windowHeight="12576" xr2:uid="{B3EA1FCB-210E-401F-A76F-D3126F54E9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</calcChain>
</file>

<file path=xl/sharedStrings.xml><?xml version="1.0" encoding="utf-8"?>
<sst xmlns="http://schemas.openxmlformats.org/spreadsheetml/2006/main" count="46" uniqueCount="46">
  <si>
    <t>Sample</t>
  </si>
  <si>
    <t>HA-16-6 xl 12 mi 1</t>
  </si>
  <si>
    <t>HA-16-6 xl 13 mi 1</t>
  </si>
  <si>
    <t>HA-16-6 xl 14 mi 1</t>
  </si>
  <si>
    <t>HA-16-6 xl 15 mi 1</t>
  </si>
  <si>
    <t>HA-16-6 xl 16 mi 1</t>
  </si>
  <si>
    <t>HA-16-6 xl 2 mi 3</t>
  </si>
  <si>
    <t>HA-16-6 xl 21 mi 1</t>
  </si>
  <si>
    <t>HA-16-6 xl 22 mi 1</t>
  </si>
  <si>
    <t>HA-16-6 xl 23 mi 1</t>
  </si>
  <si>
    <t>HA-16-6 xl 24 mi 1</t>
  </si>
  <si>
    <t>HA-16-6 xl 25 mi 1</t>
  </si>
  <si>
    <t>HA-16-6 xl 25 mi 2</t>
  </si>
  <si>
    <t>HA-16-6 xl 27 mi 1</t>
  </si>
  <si>
    <t>HA-16-6 xl 29 mi 1</t>
  </si>
  <si>
    <t>HA-16-6 xl 3 mi 1</t>
  </si>
  <si>
    <t>HA-16-6 xl 31 mi 1</t>
  </si>
  <si>
    <t>HA-16-6 xl 32 mi 2</t>
  </si>
  <si>
    <t>HA-16-7 xl 11 mi 2</t>
  </si>
  <si>
    <t>HA-16-7 xl 14 mi 1</t>
  </si>
  <si>
    <t>HA-16-7 xl 17 mi 3</t>
  </si>
  <si>
    <t>HA-16-7 xl 18 mi 1</t>
  </si>
  <si>
    <t>HA-16-7 xl 19 mi 2</t>
  </si>
  <si>
    <t>HA-16-7 xl 23 mi 1</t>
  </si>
  <si>
    <t>HA-16-7 xl 24 mi 1</t>
  </si>
  <si>
    <t>HA-16-7 xl 26 mi 1</t>
  </si>
  <si>
    <t>HA-16-7 xl 29 mi 1</t>
  </si>
  <si>
    <t>HA-16-7 xl 31 mi 1</t>
  </si>
  <si>
    <t>SiO2_Liq</t>
  </si>
  <si>
    <t>TiO2_Liq</t>
  </si>
  <si>
    <t>Al2O3_Liq</t>
  </si>
  <si>
    <t>Fe2O3_Liq</t>
  </si>
  <si>
    <t>FeO_Liq</t>
  </si>
  <si>
    <t>MnO_Liq</t>
  </si>
  <si>
    <t>MgO_Liq</t>
  </si>
  <si>
    <t>CaO_Liq</t>
  </si>
  <si>
    <t>Na2O_Liq</t>
  </si>
  <si>
    <t>K2O_Liq</t>
  </si>
  <si>
    <t>P2O5_Liq</t>
  </si>
  <si>
    <t>Cr2O3_Liq</t>
  </si>
  <si>
    <t>H2O_Liq</t>
  </si>
  <si>
    <t>CO2 (glass), ppm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</si>
  <si>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CO2 (bubble), ppm</t>
    </r>
  </si>
  <si>
    <t>CO2_Liq</t>
  </si>
  <si>
    <t>P_bar_calc</t>
  </si>
  <si>
    <t>T_C_calc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</si>
</sst>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wrapText="1"/>
    </xf>
    <xf numFmtId="2" fontId="0" fillId="0" borderId="0" xfId="0" applyNumberFormat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64F2-EDA5-498E-A160-B8B6AF9D4038}">
  <dimension ref="A1:S28"/>
  <sheetViews>
    <sheetView tabSelected="1" workbookViewId="0">
      <selection activeCell="S1" sqref="S1"/>
    </sheetView>
  </sheetViews>
  <sheetFormatPr defaultRowHeight="14.4" x14ac:dyDescent="0.3"/>
  <sheetData>
    <row r="1" spans="1:19" ht="43.2" x14ac:dyDescent="0.3">
      <c r="A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2" t="s">
        <v>40</v>
      </c>
      <c r="O1" s="2" t="s">
        <v>43</v>
      </c>
      <c r="P1" s="4" t="s">
        <v>41</v>
      </c>
      <c r="Q1" s="2" t="s">
        <v>42</v>
      </c>
      <c r="R1" s="2" t="s">
        <v>44</v>
      </c>
      <c r="S1" s="1" t="s">
        <v>45</v>
      </c>
    </row>
    <row r="2" spans="1:19" x14ac:dyDescent="0.3">
      <c r="A2" t="s">
        <v>1</v>
      </c>
      <c r="B2" s="5">
        <v>45.432000000000002</v>
      </c>
      <c r="C2" s="5">
        <v>1.796</v>
      </c>
      <c r="D2" s="5">
        <v>12.529</v>
      </c>
      <c r="E2" s="5">
        <v>1.341</v>
      </c>
      <c r="F2" s="5">
        <v>11.427</v>
      </c>
      <c r="G2" s="5">
        <v>0.17699999999999999</v>
      </c>
      <c r="H2" s="5">
        <v>12.186999999999999</v>
      </c>
      <c r="I2" s="5">
        <v>10.750999999999999</v>
      </c>
      <c r="J2" s="5">
        <v>2.3380000000000001</v>
      </c>
      <c r="K2" s="5">
        <v>0.76</v>
      </c>
      <c r="L2" s="5">
        <v>0.33800000000000002</v>
      </c>
      <c r="M2" s="5">
        <v>5.0999999999999997E-2</v>
      </c>
      <c r="N2" s="3">
        <v>0.86603320921599991</v>
      </c>
      <c r="O2" s="3">
        <f>SUM(P2:Q2)/10000</f>
        <v>0.65190876803845954</v>
      </c>
      <c r="P2" s="6">
        <v>3206.3146099199998</v>
      </c>
      <c r="Q2" s="3">
        <v>3312.7730704645951</v>
      </c>
      <c r="R2" s="3">
        <v>5206.9809063940202</v>
      </c>
      <c r="S2" s="5">
        <v>1242</v>
      </c>
    </row>
    <row r="3" spans="1:19" x14ac:dyDescent="0.3">
      <c r="A3" t="s">
        <v>2</v>
      </c>
      <c r="B3" s="5">
        <v>46.558999999999997</v>
      </c>
      <c r="C3" s="5">
        <v>1.032</v>
      </c>
      <c r="D3" s="5">
        <v>12.185</v>
      </c>
      <c r="E3" s="5">
        <v>1.3340000000000001</v>
      </c>
      <c r="F3" s="5">
        <v>11.436999999999999</v>
      </c>
      <c r="G3" s="5">
        <v>0.14399999999999999</v>
      </c>
      <c r="H3" s="5">
        <v>12.606</v>
      </c>
      <c r="I3" s="5">
        <v>10.83</v>
      </c>
      <c r="J3" s="5">
        <v>2.6030000000000002</v>
      </c>
      <c r="K3" s="5">
        <v>0.34300000000000003</v>
      </c>
      <c r="L3" s="5">
        <v>0.109</v>
      </c>
      <c r="M3" s="5">
        <v>4.2000000000000003E-2</v>
      </c>
      <c r="N3" s="3">
        <v>0.76516352332199999</v>
      </c>
      <c r="O3" s="3">
        <f t="shared" ref="O3:O28" si="0">SUM(P3:Q3)/10000</f>
        <v>0.40083151148697715</v>
      </c>
      <c r="P3" s="6">
        <v>2129.414578632</v>
      </c>
      <c r="Q3" s="3">
        <v>1878.9005362377716</v>
      </c>
      <c r="R3" s="3">
        <v>3786.8222684124598</v>
      </c>
      <c r="S3" s="5">
        <v>1255</v>
      </c>
    </row>
    <row r="4" spans="1:19" x14ac:dyDescent="0.3">
      <c r="A4" t="s">
        <v>3</v>
      </c>
      <c r="B4" s="5">
        <v>45.570999999999998</v>
      </c>
      <c r="C4" s="5">
        <v>2.1659999999999999</v>
      </c>
      <c r="D4" s="5">
        <v>14.298</v>
      </c>
      <c r="E4" s="5">
        <v>1.524</v>
      </c>
      <c r="F4" s="5">
        <v>11.33</v>
      </c>
      <c r="G4" s="5">
        <v>0.186</v>
      </c>
      <c r="H4" s="5">
        <v>9.1370000000000005</v>
      </c>
      <c r="I4" s="5">
        <v>10.682</v>
      </c>
      <c r="J4" s="5">
        <v>3.0139999999999998</v>
      </c>
      <c r="K4" s="5">
        <v>0.89500000000000002</v>
      </c>
      <c r="L4" s="5">
        <v>0.373</v>
      </c>
      <c r="M4" s="5">
        <v>4.4999999999999998E-2</v>
      </c>
      <c r="N4" s="3">
        <v>0.77026346482800001</v>
      </c>
      <c r="O4" s="3">
        <f t="shared" si="0"/>
        <v>0.63018763983626025</v>
      </c>
      <c r="P4" s="6">
        <v>2999.578344048</v>
      </c>
      <c r="Q4" s="3">
        <v>3302.2980543146023</v>
      </c>
      <c r="R4" s="3">
        <v>4599.5557876341099</v>
      </c>
      <c r="S4" s="5">
        <v>1177</v>
      </c>
    </row>
    <row r="5" spans="1:19" x14ac:dyDescent="0.3">
      <c r="A5" t="s">
        <v>4</v>
      </c>
      <c r="B5" s="5">
        <v>45.793999999999997</v>
      </c>
      <c r="C5" s="5">
        <v>2.2629999999999999</v>
      </c>
      <c r="D5" s="5">
        <v>14.154999999999999</v>
      </c>
      <c r="E5" s="5">
        <v>1.575</v>
      </c>
      <c r="F5" s="5">
        <v>11.224</v>
      </c>
      <c r="G5" s="5">
        <v>0.193</v>
      </c>
      <c r="H5" s="5">
        <v>8.4640000000000004</v>
      </c>
      <c r="I5" s="5">
        <v>11.271000000000001</v>
      </c>
      <c r="J5" s="5">
        <v>2.6680000000000001</v>
      </c>
      <c r="K5" s="5">
        <v>0.98499999999999999</v>
      </c>
      <c r="L5" s="5">
        <v>0.47099999999999997</v>
      </c>
      <c r="M5" s="5">
        <v>4.8000000000000001E-2</v>
      </c>
      <c r="N5" s="3">
        <v>0.86695159743500005</v>
      </c>
      <c r="O5" s="3">
        <f t="shared" si="0"/>
        <v>1.1142112065858603</v>
      </c>
      <c r="P5" s="6">
        <v>2924.5091253840001</v>
      </c>
      <c r="Q5" s="3">
        <v>8217.6029404746023</v>
      </c>
      <c r="R5" s="3">
        <v>6647.2111928665499</v>
      </c>
      <c r="S5" s="5">
        <v>1149</v>
      </c>
    </row>
    <row r="6" spans="1:19" x14ac:dyDescent="0.3">
      <c r="A6" t="s">
        <v>5</v>
      </c>
      <c r="B6" s="5">
        <v>44.423000000000002</v>
      </c>
      <c r="C6" s="5">
        <v>3.1429999999999998</v>
      </c>
      <c r="D6" s="5">
        <v>15.523999999999999</v>
      </c>
      <c r="E6" s="5">
        <v>2.1309999999999998</v>
      </c>
      <c r="F6" s="5">
        <v>10.728999999999999</v>
      </c>
      <c r="G6" s="5">
        <v>0.191</v>
      </c>
      <c r="H6" s="5">
        <v>6.625</v>
      </c>
      <c r="I6" s="5">
        <v>10.926</v>
      </c>
      <c r="J6" s="5">
        <v>3.504</v>
      </c>
      <c r="K6" s="5">
        <v>1.1679999999999999</v>
      </c>
      <c r="L6" s="5">
        <v>0.48299999999999998</v>
      </c>
      <c r="M6" s="5">
        <v>3.5000000000000003E-2</v>
      </c>
      <c r="N6" s="3">
        <v>1.1188906106610002</v>
      </c>
      <c r="O6" s="3">
        <f t="shared" si="0"/>
        <v>0.46714604739230214</v>
      </c>
      <c r="P6" s="6">
        <v>3028.615490052</v>
      </c>
      <c r="Q6" s="3">
        <v>1642.8449838710212</v>
      </c>
      <c r="R6" s="3">
        <v>3256.5331596536198</v>
      </c>
      <c r="S6" s="5">
        <v>1098</v>
      </c>
    </row>
    <row r="7" spans="1:19" x14ac:dyDescent="0.3">
      <c r="A7" t="s">
        <v>6</v>
      </c>
      <c r="B7" s="5">
        <v>45.037999999999997</v>
      </c>
      <c r="C7" s="5">
        <v>2.2290000000000001</v>
      </c>
      <c r="D7" s="5">
        <v>13.712999999999999</v>
      </c>
      <c r="E7" s="5">
        <v>1.5609999999999999</v>
      </c>
      <c r="F7" s="5">
        <v>11.272</v>
      </c>
      <c r="G7" s="5">
        <v>0.157</v>
      </c>
      <c r="H7" s="5">
        <v>9.6199999999999992</v>
      </c>
      <c r="I7" s="5">
        <v>12.061</v>
      </c>
      <c r="J7" s="5">
        <v>2.8210000000000002</v>
      </c>
      <c r="K7" s="5">
        <v>0.78300000000000003</v>
      </c>
      <c r="L7" s="5">
        <v>0.33400000000000002</v>
      </c>
      <c r="M7" s="5">
        <v>0</v>
      </c>
      <c r="N7" s="3">
        <v>0.406675271427</v>
      </c>
      <c r="O7" s="3">
        <f t="shared" si="0"/>
        <v>0.48699558613754146</v>
      </c>
      <c r="P7" s="6">
        <v>2593.4481011520002</v>
      </c>
      <c r="Q7" s="3">
        <v>2276.5077602234146</v>
      </c>
      <c r="R7" s="3">
        <v>3641.05014386229</v>
      </c>
      <c r="S7" s="5">
        <v>1198</v>
      </c>
    </row>
    <row r="8" spans="1:19" x14ac:dyDescent="0.3">
      <c r="A8" t="s">
        <v>7</v>
      </c>
      <c r="B8" s="5">
        <v>44.143999999999998</v>
      </c>
      <c r="C8" s="5">
        <v>3.1840000000000002</v>
      </c>
      <c r="D8" s="5">
        <v>14.968</v>
      </c>
      <c r="E8" s="5">
        <v>1.8720000000000001</v>
      </c>
      <c r="F8" s="5">
        <v>10.951000000000001</v>
      </c>
      <c r="G8" s="5">
        <v>0.20899999999999999</v>
      </c>
      <c r="H8" s="5">
        <v>7.72</v>
      </c>
      <c r="I8" s="5">
        <v>10.861000000000001</v>
      </c>
      <c r="J8" s="5">
        <v>3.258</v>
      </c>
      <c r="K8" s="5">
        <v>1.137</v>
      </c>
      <c r="L8" s="5">
        <v>0.46600000000000003</v>
      </c>
      <c r="M8" s="5">
        <v>0</v>
      </c>
      <c r="N8" s="3">
        <v>1.217372857502</v>
      </c>
      <c r="O8" s="3">
        <f t="shared" si="0"/>
        <v>0.51287576817382363</v>
      </c>
      <c r="P8" s="6">
        <v>2892.3956273520002</v>
      </c>
      <c r="Q8" s="3">
        <v>2236.3620543862353</v>
      </c>
      <c r="R8" s="3"/>
      <c r="S8" s="5">
        <v>1129</v>
      </c>
    </row>
    <row r="9" spans="1:19" x14ac:dyDescent="0.3">
      <c r="A9" t="s">
        <v>8</v>
      </c>
      <c r="B9" s="5">
        <v>44.667999999999999</v>
      </c>
      <c r="C9" s="5">
        <v>2.7810000000000001</v>
      </c>
      <c r="D9" s="5">
        <v>14.273</v>
      </c>
      <c r="E9" s="5">
        <v>1.762</v>
      </c>
      <c r="F9" s="5">
        <v>11.045</v>
      </c>
      <c r="G9" s="5">
        <v>0.20499999999999999</v>
      </c>
      <c r="H9" s="5">
        <v>7.98</v>
      </c>
      <c r="I9" s="5">
        <v>12.026</v>
      </c>
      <c r="J9" s="5">
        <v>2.968</v>
      </c>
      <c r="K9" s="5">
        <v>0.84</v>
      </c>
      <c r="L9" s="5">
        <v>0.38700000000000001</v>
      </c>
      <c r="M9" s="5">
        <v>0</v>
      </c>
      <c r="N9" s="3">
        <v>1.060738260156</v>
      </c>
      <c r="O9" s="3">
        <f t="shared" si="0"/>
        <v>0.7113138362073963</v>
      </c>
      <c r="P9" s="6">
        <v>3889.9033558200003</v>
      </c>
      <c r="Q9" s="3">
        <v>3223.2350062539631</v>
      </c>
      <c r="R9" s="3"/>
      <c r="S9" s="5">
        <v>1131</v>
      </c>
    </row>
    <row r="10" spans="1:19" x14ac:dyDescent="0.3">
      <c r="A10" t="s">
        <v>9</v>
      </c>
      <c r="B10" s="5">
        <v>44.604999999999997</v>
      </c>
      <c r="C10" s="5">
        <v>2.8730000000000002</v>
      </c>
      <c r="D10" s="5">
        <v>14.874000000000001</v>
      </c>
      <c r="E10" s="5">
        <v>1.7470000000000001</v>
      </c>
      <c r="F10" s="5">
        <v>11.068</v>
      </c>
      <c r="G10" s="5">
        <v>0.19500000000000001</v>
      </c>
      <c r="H10" s="5">
        <v>7.9690000000000003</v>
      </c>
      <c r="I10" s="5">
        <v>10.861000000000001</v>
      </c>
      <c r="J10" s="5">
        <v>2.8860000000000001</v>
      </c>
      <c r="K10" s="5">
        <v>1.3</v>
      </c>
      <c r="L10" s="5">
        <v>0.41699999999999998</v>
      </c>
      <c r="M10" s="5">
        <v>0</v>
      </c>
      <c r="N10" s="3">
        <v>1.190601807208</v>
      </c>
      <c r="O10" s="3">
        <f t="shared" si="0"/>
        <v>0.39589556861762376</v>
      </c>
      <c r="P10" s="6">
        <v>2535.0501682439999</v>
      </c>
      <c r="Q10" s="3">
        <v>1423.9055179322379</v>
      </c>
      <c r="R10" s="3"/>
      <c r="S10" s="5">
        <v>1134</v>
      </c>
    </row>
    <row r="11" spans="1:19" x14ac:dyDescent="0.3">
      <c r="A11" t="s">
        <v>10</v>
      </c>
      <c r="B11" s="5">
        <v>45.912999999999997</v>
      </c>
      <c r="C11" s="5">
        <v>1.32</v>
      </c>
      <c r="D11" s="5">
        <v>12.439</v>
      </c>
      <c r="E11" s="5">
        <v>1.3140000000000001</v>
      </c>
      <c r="F11" s="5">
        <v>11.452999999999999</v>
      </c>
      <c r="G11" s="5">
        <v>0.191</v>
      </c>
      <c r="H11" s="5">
        <v>12.599</v>
      </c>
      <c r="I11" s="5">
        <v>10.845000000000001</v>
      </c>
      <c r="J11" s="5">
        <v>2.4119999999999999</v>
      </c>
      <c r="K11" s="5">
        <v>0.44800000000000001</v>
      </c>
      <c r="L11" s="5">
        <v>0.19600000000000001</v>
      </c>
      <c r="M11" s="5">
        <v>4.5999999999999999E-2</v>
      </c>
      <c r="N11" s="3">
        <v>0.81506721331199994</v>
      </c>
      <c r="O11" s="3">
        <f t="shared" si="0"/>
        <v>0.55936306573746641</v>
      </c>
      <c r="P11" s="6">
        <v>3748.8291825599999</v>
      </c>
      <c r="Q11" s="3">
        <v>1844.8014748146641</v>
      </c>
      <c r="R11" s="3">
        <v>4838.0017019986699</v>
      </c>
      <c r="S11" s="5">
        <v>1251</v>
      </c>
    </row>
    <row r="12" spans="1:19" x14ac:dyDescent="0.3">
      <c r="A12" t="s">
        <v>11</v>
      </c>
      <c r="B12" s="5">
        <v>44.387999999999998</v>
      </c>
      <c r="C12" s="5">
        <v>2.9409999999999998</v>
      </c>
      <c r="D12" s="5">
        <v>14.653</v>
      </c>
      <c r="E12" s="5">
        <v>1.794</v>
      </c>
      <c r="F12" s="5">
        <v>11.029</v>
      </c>
      <c r="G12" s="5">
        <v>0.155</v>
      </c>
      <c r="H12" s="5">
        <v>7.8040000000000003</v>
      </c>
      <c r="I12" s="5">
        <v>11.788</v>
      </c>
      <c r="J12" s="5">
        <v>2.9540000000000002</v>
      </c>
      <c r="K12" s="5">
        <v>0.88500000000000001</v>
      </c>
      <c r="L12" s="5">
        <v>0.40500000000000003</v>
      </c>
      <c r="M12" s="5">
        <v>1.7000000000000001E-2</v>
      </c>
      <c r="N12" s="3">
        <v>1.1720003187200001</v>
      </c>
      <c r="O12" s="3">
        <f t="shared" si="0"/>
        <v>1.0661912089070025</v>
      </c>
      <c r="P12" s="6">
        <v>3980.54435328</v>
      </c>
      <c r="Q12" s="3">
        <v>6681.367735790026</v>
      </c>
      <c r="R12" s="3"/>
      <c r="S12" s="5">
        <v>1124</v>
      </c>
    </row>
    <row r="13" spans="1:19" x14ac:dyDescent="0.3">
      <c r="A13" t="s">
        <v>12</v>
      </c>
      <c r="B13" s="5">
        <v>44.33</v>
      </c>
      <c r="C13" s="5">
        <v>3.004</v>
      </c>
      <c r="D13" s="5">
        <v>14.61</v>
      </c>
      <c r="E13" s="5">
        <v>1.7809999999999999</v>
      </c>
      <c r="F13" s="5">
        <v>11.071</v>
      </c>
      <c r="G13" s="5">
        <v>0.19500000000000001</v>
      </c>
      <c r="H13" s="5">
        <v>7.9580000000000002</v>
      </c>
      <c r="I13" s="5">
        <v>11.706</v>
      </c>
      <c r="J13" s="5">
        <v>2.9350000000000001</v>
      </c>
      <c r="K13" s="5">
        <v>0.874</v>
      </c>
      <c r="L13" s="5">
        <v>0.39</v>
      </c>
      <c r="M13" s="5">
        <v>0</v>
      </c>
      <c r="N13" s="3">
        <v>1.11517805382</v>
      </c>
      <c r="O13" s="3">
        <f t="shared" si="0"/>
        <v>0.59290975016912051</v>
      </c>
      <c r="P13" s="6">
        <v>3685.0852013760004</v>
      </c>
      <c r="Q13" s="3">
        <v>2244.0123003152053</v>
      </c>
      <c r="R13" s="3"/>
      <c r="S13" s="5">
        <v>1129</v>
      </c>
    </row>
    <row r="14" spans="1:19" x14ac:dyDescent="0.3">
      <c r="A14" t="s">
        <v>13</v>
      </c>
      <c r="B14" s="5">
        <v>45.957000000000001</v>
      </c>
      <c r="C14" s="5">
        <v>2.5070000000000001</v>
      </c>
      <c r="D14" s="5">
        <v>13.686</v>
      </c>
      <c r="E14" s="5">
        <v>1.706</v>
      </c>
      <c r="F14" s="5">
        <v>11.191000000000001</v>
      </c>
      <c r="G14" s="5">
        <v>0.22500000000000001</v>
      </c>
      <c r="H14" s="5">
        <v>8.1639999999999997</v>
      </c>
      <c r="I14" s="5">
        <v>11.427</v>
      </c>
      <c r="J14" s="5">
        <v>3.1360000000000001</v>
      </c>
      <c r="K14" s="5">
        <v>0.71199999999999997</v>
      </c>
      <c r="L14" s="5">
        <v>0.308</v>
      </c>
      <c r="M14" s="5">
        <v>1.7000000000000001E-2</v>
      </c>
      <c r="N14" s="3">
        <v>0.96363956357199987</v>
      </c>
      <c r="O14" s="3">
        <f t="shared" si="0"/>
        <v>0.78625477240708164</v>
      </c>
      <c r="P14" s="6">
        <v>3943.7098676640003</v>
      </c>
      <c r="Q14" s="3">
        <v>3918.8378564068162</v>
      </c>
      <c r="R14" s="3"/>
      <c r="S14" s="5">
        <v>1142</v>
      </c>
    </row>
    <row r="15" spans="1:19" x14ac:dyDescent="0.3">
      <c r="A15" t="s">
        <v>14</v>
      </c>
      <c r="B15" s="5">
        <v>44.692999999999998</v>
      </c>
      <c r="C15" s="5">
        <v>2.8340000000000001</v>
      </c>
      <c r="D15" s="5">
        <v>14.75</v>
      </c>
      <c r="E15" s="5">
        <v>1.796</v>
      </c>
      <c r="F15" s="5">
        <v>11.018000000000001</v>
      </c>
      <c r="G15" s="5">
        <v>0.17399999999999999</v>
      </c>
      <c r="H15" s="5">
        <v>7.6920000000000002</v>
      </c>
      <c r="I15" s="5">
        <v>11.656000000000001</v>
      </c>
      <c r="J15" s="5">
        <v>3.0870000000000002</v>
      </c>
      <c r="K15" s="5">
        <v>0.874</v>
      </c>
      <c r="L15" s="5">
        <v>0.35699999999999998</v>
      </c>
      <c r="M15" s="5">
        <v>0</v>
      </c>
      <c r="N15" s="3">
        <v>1.0591001019050001</v>
      </c>
      <c r="O15" s="3">
        <f t="shared" si="0"/>
        <v>0.92500799815012436</v>
      </c>
      <c r="P15" s="6">
        <v>4875.6485520000006</v>
      </c>
      <c r="Q15" s="3">
        <v>4374.4314295012418</v>
      </c>
      <c r="R15" s="3">
        <v>5425.6100834520403</v>
      </c>
      <c r="S15" s="5">
        <v>1125</v>
      </c>
    </row>
    <row r="16" spans="1:19" x14ac:dyDescent="0.3">
      <c r="A16" t="s">
        <v>15</v>
      </c>
      <c r="B16" s="5">
        <v>45.289000000000001</v>
      </c>
      <c r="C16" s="5">
        <v>2.2679999999999998</v>
      </c>
      <c r="D16" s="5">
        <v>14.349</v>
      </c>
      <c r="E16" s="5">
        <v>1.6519999999999999</v>
      </c>
      <c r="F16" s="5">
        <v>11.151999999999999</v>
      </c>
      <c r="G16" s="5">
        <v>0.186</v>
      </c>
      <c r="H16" s="5">
        <v>8.1539999999999999</v>
      </c>
      <c r="I16" s="5">
        <v>11.58</v>
      </c>
      <c r="J16" s="5">
        <v>2.911</v>
      </c>
      <c r="K16" s="5">
        <v>1.026</v>
      </c>
      <c r="L16" s="5">
        <v>0.40100000000000002</v>
      </c>
      <c r="M16" s="5">
        <v>0</v>
      </c>
      <c r="N16" s="3">
        <v>1.0102719600329999</v>
      </c>
      <c r="O16" s="3">
        <f t="shared" si="0"/>
        <v>1.0378056481600584</v>
      </c>
      <c r="P16" s="6">
        <v>3744.8725272839997</v>
      </c>
      <c r="Q16" s="3">
        <v>6633.1839543165852</v>
      </c>
      <c r="R16" s="3">
        <v>5891.4771890506599</v>
      </c>
      <c r="S16" s="5">
        <v>1140</v>
      </c>
    </row>
    <row r="17" spans="1:19" x14ac:dyDescent="0.3">
      <c r="A17" t="s">
        <v>16</v>
      </c>
      <c r="B17" s="5">
        <v>45.96</v>
      </c>
      <c r="C17" s="5">
        <v>1.8340000000000001</v>
      </c>
      <c r="D17" s="5">
        <v>13.255000000000001</v>
      </c>
      <c r="E17" s="5">
        <v>1.4950000000000001</v>
      </c>
      <c r="F17" s="5">
        <v>11.287000000000001</v>
      </c>
      <c r="G17" s="5">
        <v>0.151</v>
      </c>
      <c r="H17" s="5">
        <v>9.7750000000000004</v>
      </c>
      <c r="I17" s="5">
        <v>11.135999999999999</v>
      </c>
      <c r="J17" s="5">
        <v>3.0960000000000001</v>
      </c>
      <c r="K17" s="5">
        <v>0.78300000000000003</v>
      </c>
      <c r="L17" s="5">
        <v>0.28899999999999998</v>
      </c>
      <c r="M17" s="5">
        <v>0.05</v>
      </c>
      <c r="N17" s="3">
        <v>0.88409308723299995</v>
      </c>
      <c r="O17" s="3">
        <f t="shared" si="0"/>
        <v>0.71572168613513953</v>
      </c>
      <c r="P17" s="6">
        <v>4053.9796200719998</v>
      </c>
      <c r="Q17" s="3">
        <v>3103.2372412793957</v>
      </c>
      <c r="R17" s="3">
        <v>4694.8000480861801</v>
      </c>
      <c r="S17" s="5">
        <v>1192</v>
      </c>
    </row>
    <row r="18" spans="1:19" x14ac:dyDescent="0.3">
      <c r="A18" t="s">
        <v>17</v>
      </c>
      <c r="B18" s="5">
        <v>44.783000000000001</v>
      </c>
      <c r="C18" s="5">
        <v>2.2170000000000001</v>
      </c>
      <c r="D18" s="5">
        <v>12.618</v>
      </c>
      <c r="E18" s="5">
        <v>1.5569999999999999</v>
      </c>
      <c r="F18" s="5">
        <v>11.23</v>
      </c>
      <c r="G18" s="5">
        <v>0.16500000000000001</v>
      </c>
      <c r="H18" s="5">
        <v>10.555999999999999</v>
      </c>
      <c r="I18" s="5">
        <v>11.398</v>
      </c>
      <c r="J18" s="5">
        <v>3.117</v>
      </c>
      <c r="K18" s="5">
        <v>1.0369999999999999</v>
      </c>
      <c r="L18" s="5">
        <v>0.318</v>
      </c>
      <c r="M18" s="5">
        <v>2.5000000000000001E-2</v>
      </c>
      <c r="N18" s="3">
        <v>0.96200791097999994</v>
      </c>
      <c r="O18" s="3">
        <f t="shared" si="0"/>
        <v>0.70701238838100289</v>
      </c>
      <c r="P18" s="6">
        <v>3981.9966200999997</v>
      </c>
      <c r="Q18" s="3">
        <v>3088.1272637100292</v>
      </c>
      <c r="R18" s="3">
        <v>4122.4315947493296</v>
      </c>
      <c r="S18" s="5">
        <v>1214</v>
      </c>
    </row>
    <row r="19" spans="1:19" x14ac:dyDescent="0.3">
      <c r="A19" t="s">
        <v>18</v>
      </c>
      <c r="B19" s="5">
        <v>45.499000000000002</v>
      </c>
      <c r="C19" s="5">
        <v>2.2509999999999999</v>
      </c>
      <c r="D19" s="5">
        <v>16.657</v>
      </c>
      <c r="E19" s="5">
        <v>2.5680000000000001</v>
      </c>
      <c r="F19" s="5">
        <v>11.62</v>
      </c>
      <c r="G19" s="5">
        <v>0.217</v>
      </c>
      <c r="H19" s="5">
        <v>5.61</v>
      </c>
      <c r="I19" s="5">
        <v>7.5339999999999998</v>
      </c>
      <c r="J19" s="5">
        <v>4.8010000000000002</v>
      </c>
      <c r="K19" s="5">
        <v>1.913</v>
      </c>
      <c r="L19" s="5">
        <v>0.64600000000000002</v>
      </c>
      <c r="M19" s="5">
        <v>0</v>
      </c>
      <c r="N19" s="3">
        <v>0.667018992468</v>
      </c>
      <c r="O19" s="3">
        <f t="shared" si="0"/>
        <v>0.45665874276167262</v>
      </c>
      <c r="P19" s="6">
        <v>1962.9538112160001</v>
      </c>
      <c r="Q19" s="3">
        <v>2603.6336164007257</v>
      </c>
      <c r="R19" s="3">
        <v>2558.5820043604599</v>
      </c>
      <c r="S19" s="5">
        <v>1118</v>
      </c>
    </row>
    <row r="20" spans="1:19" x14ac:dyDescent="0.3">
      <c r="A20" t="s">
        <v>19</v>
      </c>
      <c r="B20" s="5">
        <v>44.195</v>
      </c>
      <c r="C20" s="5">
        <v>2.1030000000000002</v>
      </c>
      <c r="D20" s="5">
        <v>12.356999999999999</v>
      </c>
      <c r="E20" s="5">
        <v>1.579</v>
      </c>
      <c r="F20" s="5">
        <v>12.505000000000001</v>
      </c>
      <c r="G20" s="5">
        <v>0.21199999999999999</v>
      </c>
      <c r="H20" s="5">
        <v>12.148</v>
      </c>
      <c r="I20" s="5">
        <v>10.413</v>
      </c>
      <c r="J20" s="5">
        <v>2.6259999999999999</v>
      </c>
      <c r="K20" s="5">
        <v>0.80900000000000005</v>
      </c>
      <c r="L20" s="5">
        <v>0.36399999999999999</v>
      </c>
      <c r="M20" s="5">
        <v>5.2999999999999999E-2</v>
      </c>
      <c r="N20" s="3">
        <v>0.618803647869</v>
      </c>
      <c r="O20" s="3">
        <f t="shared" si="0"/>
        <v>0.92589151879782361</v>
      </c>
      <c r="P20" s="6">
        <v>2683.7188912440001</v>
      </c>
      <c r="Q20" s="3">
        <v>6575.196296734237</v>
      </c>
      <c r="R20" s="3">
        <v>5865.0774869689803</v>
      </c>
      <c r="S20" s="5">
        <v>1255</v>
      </c>
    </row>
    <row r="21" spans="1:19" x14ac:dyDescent="0.3">
      <c r="A21" t="s">
        <v>20</v>
      </c>
      <c r="B21" s="5">
        <v>44.43</v>
      </c>
      <c r="C21" s="5">
        <v>3.1</v>
      </c>
      <c r="D21" s="5">
        <v>15.964</v>
      </c>
      <c r="E21" s="5">
        <v>2.7650000000000001</v>
      </c>
      <c r="F21" s="5">
        <v>11.444000000000001</v>
      </c>
      <c r="G21" s="5">
        <v>0.26500000000000001</v>
      </c>
      <c r="H21" s="5">
        <v>5.7569999999999997</v>
      </c>
      <c r="I21" s="5">
        <v>9.2910000000000004</v>
      </c>
      <c r="J21" s="5">
        <v>3.952</v>
      </c>
      <c r="K21" s="5">
        <v>1.319</v>
      </c>
      <c r="L21" s="5">
        <v>0.46600000000000003</v>
      </c>
      <c r="M21" s="5">
        <v>0</v>
      </c>
      <c r="N21" s="3">
        <v>1.2285195991470002</v>
      </c>
      <c r="O21" s="3">
        <f t="shared" si="0"/>
        <v>0.59591803557491418</v>
      </c>
      <c r="P21" s="6">
        <v>3274.2213961320003</v>
      </c>
      <c r="Q21" s="3">
        <v>2684.9589596171418</v>
      </c>
      <c r="R21" s="3">
        <v>3693.4252386440198</v>
      </c>
      <c r="S21" s="5">
        <v>1080</v>
      </c>
    </row>
    <row r="22" spans="1:19" x14ac:dyDescent="0.3">
      <c r="A22" t="s">
        <v>21</v>
      </c>
      <c r="B22" s="5">
        <v>46.017000000000003</v>
      </c>
      <c r="C22" s="5">
        <v>2.278</v>
      </c>
      <c r="D22" s="5">
        <v>16.510999999999999</v>
      </c>
      <c r="E22" s="5">
        <v>2.5129999999999999</v>
      </c>
      <c r="F22" s="5">
        <v>11.661</v>
      </c>
      <c r="G22" s="5">
        <v>0.22800000000000001</v>
      </c>
      <c r="H22" s="5">
        <v>5.5209999999999999</v>
      </c>
      <c r="I22" s="5">
        <v>7.1440000000000001</v>
      </c>
      <c r="J22" s="5">
        <v>4.5309999999999997</v>
      </c>
      <c r="K22" s="5">
        <v>1.6910000000000001</v>
      </c>
      <c r="L22" s="5">
        <v>0.66100000000000003</v>
      </c>
      <c r="M22" s="5">
        <v>1.2E-2</v>
      </c>
      <c r="N22" s="3">
        <v>1.22119181733</v>
      </c>
      <c r="O22" s="3">
        <f t="shared" si="0"/>
        <v>0.44012064258014744</v>
      </c>
      <c r="P22" s="6">
        <v>2408.0180644800002</v>
      </c>
      <c r="Q22" s="3">
        <v>1993.1883613214738</v>
      </c>
      <c r="R22" s="3">
        <v>2766.0797926083501</v>
      </c>
      <c r="S22" s="5">
        <v>1098</v>
      </c>
    </row>
    <row r="23" spans="1:19" x14ac:dyDescent="0.3">
      <c r="A23" t="s">
        <v>22</v>
      </c>
      <c r="B23" s="5">
        <v>42.896000000000001</v>
      </c>
      <c r="C23" s="5">
        <v>3.3759999999999999</v>
      </c>
      <c r="D23" s="5">
        <v>15.411</v>
      </c>
      <c r="E23" s="5">
        <v>2.6419999999999999</v>
      </c>
      <c r="F23" s="5">
        <v>11.592000000000001</v>
      </c>
      <c r="G23" s="5">
        <v>0.252</v>
      </c>
      <c r="H23" s="5">
        <v>6.6420000000000003</v>
      </c>
      <c r="I23" s="5">
        <v>10.256</v>
      </c>
      <c r="J23" s="5">
        <v>3.7709999999999999</v>
      </c>
      <c r="K23" s="5">
        <v>1.3759999999999999</v>
      </c>
      <c r="L23" s="5">
        <v>0.58199999999999996</v>
      </c>
      <c r="M23" s="5">
        <v>1.2999999999999999E-2</v>
      </c>
      <c r="N23" s="3">
        <v>1.1835023901050001</v>
      </c>
      <c r="O23" s="3">
        <f t="shared" si="0"/>
        <v>0.67816577192831307</v>
      </c>
      <c r="P23" s="6">
        <v>4591.8409884120001</v>
      </c>
      <c r="Q23" s="3">
        <v>2189.8167308711309</v>
      </c>
      <c r="R23" s="3">
        <v>3801.8954566140701</v>
      </c>
      <c r="S23" s="5">
        <v>1105</v>
      </c>
    </row>
    <row r="24" spans="1:19" x14ac:dyDescent="0.3">
      <c r="A24" t="s">
        <v>23</v>
      </c>
      <c r="B24" s="5">
        <v>46.103000000000002</v>
      </c>
      <c r="C24" s="5">
        <v>2.1360000000000001</v>
      </c>
      <c r="D24" s="5">
        <v>16.529</v>
      </c>
      <c r="E24" s="5">
        <v>2.4940000000000002</v>
      </c>
      <c r="F24" s="5">
        <v>11.692</v>
      </c>
      <c r="G24" s="5">
        <v>0.29399999999999998</v>
      </c>
      <c r="H24" s="5">
        <v>5.415</v>
      </c>
      <c r="I24" s="5">
        <v>7.6109999999999998</v>
      </c>
      <c r="J24" s="5">
        <v>4.2990000000000004</v>
      </c>
      <c r="K24" s="5">
        <v>1.5960000000000001</v>
      </c>
      <c r="L24" s="5">
        <v>0.63400000000000001</v>
      </c>
      <c r="M24" s="5">
        <v>7.2999999999999995E-2</v>
      </c>
      <c r="N24" s="3">
        <v>1.115566896864</v>
      </c>
      <c r="O24" s="3">
        <f t="shared" si="0"/>
        <v>0.60324016844321882</v>
      </c>
      <c r="P24" s="6">
        <v>2348.2811202479998</v>
      </c>
      <c r="Q24" s="3">
        <v>3684.1205641841893</v>
      </c>
      <c r="R24" s="3">
        <v>3604.5023860769602</v>
      </c>
      <c r="S24" s="5">
        <v>1088</v>
      </c>
    </row>
    <row r="25" spans="1:19" x14ac:dyDescent="0.3">
      <c r="A25" t="s">
        <v>24</v>
      </c>
      <c r="B25" s="5">
        <v>45.478999999999999</v>
      </c>
      <c r="C25" s="5">
        <v>2.3719999999999999</v>
      </c>
      <c r="D25" s="5">
        <v>16.716999999999999</v>
      </c>
      <c r="E25" s="5">
        <v>2.5830000000000002</v>
      </c>
      <c r="F25" s="5">
        <v>11.678000000000001</v>
      </c>
      <c r="G25" s="5">
        <v>0.221</v>
      </c>
      <c r="H25" s="5">
        <v>5.5179999999999998</v>
      </c>
      <c r="I25" s="5">
        <v>7.5439999999999996</v>
      </c>
      <c r="J25" s="5">
        <v>4.5309999999999997</v>
      </c>
      <c r="K25" s="5">
        <v>1.65</v>
      </c>
      <c r="L25" s="5">
        <v>0.63200000000000001</v>
      </c>
      <c r="M25" s="5">
        <v>5.0000000000000001E-3</v>
      </c>
      <c r="N25" s="3">
        <v>1.061349671146</v>
      </c>
      <c r="O25" s="3">
        <f t="shared" si="0"/>
        <v>1.0980219099391182</v>
      </c>
      <c r="P25" s="6">
        <v>2919.2783246639997</v>
      </c>
      <c r="Q25" s="3">
        <v>8060.9407747271816</v>
      </c>
      <c r="R25" s="3">
        <v>5101.9426360035995</v>
      </c>
      <c r="S25" s="5">
        <v>1098</v>
      </c>
    </row>
    <row r="26" spans="1:19" x14ac:dyDescent="0.3">
      <c r="A26" t="s">
        <v>25</v>
      </c>
      <c r="B26" s="5">
        <v>45.658999999999999</v>
      </c>
      <c r="C26" s="5">
        <v>2.343</v>
      </c>
      <c r="D26" s="5">
        <v>16.379000000000001</v>
      </c>
      <c r="E26" s="5">
        <v>2.5710000000000002</v>
      </c>
      <c r="F26" s="5">
        <v>11.622999999999999</v>
      </c>
      <c r="G26" s="5">
        <v>0.217</v>
      </c>
      <c r="H26" s="5">
        <v>5.5179999999999998</v>
      </c>
      <c r="I26" s="5">
        <v>7.8869999999999996</v>
      </c>
      <c r="J26" s="5">
        <v>4.468</v>
      </c>
      <c r="K26" s="5">
        <v>1.534</v>
      </c>
      <c r="L26" s="5">
        <v>0.72699999999999998</v>
      </c>
      <c r="M26" s="5">
        <v>4.2000000000000003E-2</v>
      </c>
      <c r="N26" s="3">
        <v>1.0298187206720002</v>
      </c>
      <c r="O26" s="3">
        <f t="shared" si="0"/>
        <v>0.55812007593396251</v>
      </c>
      <c r="P26" s="6">
        <v>2980.686014208</v>
      </c>
      <c r="Q26" s="3">
        <v>2600.5147451316243</v>
      </c>
      <c r="R26" s="3">
        <v>3333.17365448074</v>
      </c>
      <c r="S26" s="5">
        <v>1094</v>
      </c>
    </row>
    <row r="27" spans="1:19" x14ac:dyDescent="0.3">
      <c r="A27" t="s">
        <v>26</v>
      </c>
      <c r="B27" s="5">
        <v>43.164999999999999</v>
      </c>
      <c r="C27" s="5">
        <v>2.8439999999999999</v>
      </c>
      <c r="D27" s="5">
        <v>14.583</v>
      </c>
      <c r="E27" s="5">
        <v>1.9950000000000001</v>
      </c>
      <c r="F27" s="5">
        <v>12.228999999999999</v>
      </c>
      <c r="G27" s="5">
        <v>0.28399999999999997</v>
      </c>
      <c r="H27" s="5">
        <v>8.3719999999999999</v>
      </c>
      <c r="I27" s="5">
        <v>10.792999999999999</v>
      </c>
      <c r="J27" s="5">
        <v>3.02</v>
      </c>
      <c r="K27" s="5">
        <v>1.155</v>
      </c>
      <c r="L27" s="5">
        <v>0.51100000000000001</v>
      </c>
      <c r="M27" s="5">
        <v>2.7E-2</v>
      </c>
      <c r="N27" s="3">
        <v>1.004306267195</v>
      </c>
      <c r="O27" s="3">
        <f t="shared" si="0"/>
        <v>0.98961721265732927</v>
      </c>
      <c r="P27" s="6">
        <v>3944.3291284319998</v>
      </c>
      <c r="Q27" s="3">
        <v>5951.8429981412928</v>
      </c>
      <c r="R27" s="3">
        <v>5483.0713870752998</v>
      </c>
      <c r="S27" s="5">
        <v>1151</v>
      </c>
    </row>
    <row r="28" spans="1:19" x14ac:dyDescent="0.3">
      <c r="A28" t="s">
        <v>27</v>
      </c>
      <c r="B28" s="5">
        <v>43.554000000000002</v>
      </c>
      <c r="C28" s="5">
        <v>2.7869999999999999</v>
      </c>
      <c r="D28" s="5">
        <v>14.010999999999999</v>
      </c>
      <c r="E28" s="5">
        <v>1.87</v>
      </c>
      <c r="F28" s="5">
        <v>12.246</v>
      </c>
      <c r="G28" s="5">
        <v>0.216</v>
      </c>
      <c r="H28" s="5">
        <v>8.9930000000000003</v>
      </c>
      <c r="I28" s="5">
        <v>10.747</v>
      </c>
      <c r="J28" s="5">
        <v>2.9630000000000001</v>
      </c>
      <c r="K28" s="5">
        <v>1.1060000000000001</v>
      </c>
      <c r="L28" s="5">
        <v>0.48299999999999998</v>
      </c>
      <c r="M28" s="5">
        <v>1.7000000000000001E-2</v>
      </c>
      <c r="N28" s="3">
        <v>0.99715148776599982</v>
      </c>
      <c r="O28" s="3">
        <f t="shared" si="0"/>
        <v>0.76694742575620289</v>
      </c>
      <c r="P28" s="6">
        <v>3571.3255067279997</v>
      </c>
      <c r="Q28" s="3">
        <v>4098.1487508340288</v>
      </c>
      <c r="R28" s="3">
        <v>4758.9888584805904</v>
      </c>
      <c r="S28" s="5">
        <v>1169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Gleeson</dc:creator>
  <cp:lastModifiedBy>Matt Gleeson</cp:lastModifiedBy>
  <dcterms:created xsi:type="dcterms:W3CDTF">2023-04-26T21:22:30Z</dcterms:created>
  <dcterms:modified xsi:type="dcterms:W3CDTF">2023-04-26T21:33:20Z</dcterms:modified>
</cp:coreProperties>
</file>