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Sin DOI" sheetId="2" state="visible" r:id="rId4"/>
    <sheet name="Tesis" sheetId="3" state="visible" r:id="rId5"/>
    <sheet name="Anteriores a 2015" sheetId="4" state="visible" r:id="rId6"/>
    <sheet name="Sin ano (no excluid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<sst xmlns="http://schemas.openxmlformats.org/spreadsheetml/2006/main" count="2097" uniqueCount="895">
  <si>
    <t xml:space="preserve">Registros retirados por el cribado automatico</t>
  </si>
  <si>
    <t xml:space="preserve">Revision sistematica de Torddis - libro cribadotorddis.xlsx, busqueda de 20 de agosto de 2026</t>
  </si>
  <si>
    <t xml:space="preserve">Categoria</t>
  </si>
  <si>
    <t xml:space="preserve">Registros</t>
  </si>
  <si>
    <t xml:space="preserve">Observaciones</t>
  </si>
  <si>
    <t xml:space="preserve">Tesis o disertacion</t>
  </si>
  <si>
    <t xml:space="preserve">Retirados por tipo de documento. 38 de ellos carecen ademas de DOI, pero se registra solo el primer criterio incumplido.</t>
  </si>
  <si>
    <t xml:space="preserve">Sin DOI en la exportacion</t>
  </si>
  <si>
    <t xml:space="preserve">Unica categoria retirada estrictamente por falta de un dato.</t>
  </si>
  <si>
    <t xml:space="preserve">Publicado antes de 2015</t>
  </si>
  <si>
    <t xml:space="preserve">Retirados por criterio de fecha, no por falta de dato.</t>
  </si>
  <si>
    <t xml:space="preserve">Total retirado por el cribado automatico</t>
  </si>
  <si>
    <t xml:space="preserve">Los 4.321 registros unicos menos este total dan los 3.976 que pasaron a cribado manual.</t>
  </si>
  <si>
    <t xml:space="preserve">Registros sin ano (NO retirados)</t>
  </si>
  <si>
    <t xml:space="preserve">Pasaron al cribado manual. Su ano es recuperable desde el DOI: verificado en Crossref.</t>
  </si>
  <si>
    <t xml:space="preserve">Como leer estas cifras</t>
  </si>
  <si>
    <t xml:space="preserve">Los criterios se aplicaron en orden fijo (tesis, luego DOI, luego ano) y solo se registro el primer criterio incumplido.</t>
  </si>
  <si>
    <t xml:space="preserve">Por eso el numero de registros que POSEEN una carencia y el de registros RETIRADOS por ella no coinciden:</t>
  </si>
  <si>
    <t xml:space="preserve">   - 323 registros carecen de DOI, pero 38 ya habian salido por ser tesis, de modo que 285 se retiran por este motivo.</t>
  </si>
  <si>
    <t xml:space="preserve">   - 47 registros son anteriores a 2015, pero 26 ya habian salido por carecer de DOI, de modo que 21 se retiran por este motivo.</t>
  </si>
  <si>
    <t xml:space="preserve">Ningun registro fue retirado por carecer de ano: los tres que no lo tienen pasaron al cribado manual.</t>
  </si>
  <si>
    <t xml:space="preserve">Fuente de todos los datos: hoja "Cribado" de cribadotorddis.xlsx. Los anos de la ultima hoja se verificaron en Crossref el 27/08/2026.</t>
  </si>
  <si>
    <t xml:space="preserve">ID</t>
  </si>
  <si>
    <t xml:space="preserve">Base de datos</t>
  </si>
  <si>
    <t xml:space="preserve">Tipo de documento</t>
  </si>
  <si>
    <t xml:space="preserve">Ano</t>
  </si>
  <si>
    <t xml:space="preserve">DOI</t>
  </si>
  <si>
    <t xml:space="preserve">Titulo</t>
  </si>
  <si>
    <t xml:space="preserve">Autores</t>
  </si>
  <si>
    <t xml:space="preserve">Publicacion / Venue</t>
  </si>
  <si>
    <t xml:space="preserve">Motivo de retirada</t>
  </si>
  <si>
    <t xml:space="preserve">ACM Digital Library</t>
  </si>
  <si>
    <t xml:space="preserve">inproceedings</t>
  </si>
  <si>
    <t xml:space="preserve">Capturing learner's activity events from a mobile learning system using adaptive event framework</t>
  </si>
  <si>
    <t xml:space="preserve">Mutahi, Juliet and Bent, Oliver and Kinai, Andrew and Weldemariam, Komminist and Sengupta, Bikram</t>
  </si>
  <si>
    <t xml:space="preserve">Proceedings of the Second ACM International Conference on Mobile Software Engineering and Systems</t>
  </si>
  <si>
    <t xml:space="preserve">article</t>
  </si>
  <si>
    <t xml:space="preserve">Connecting academic and professional computer science: strategies and experiences</t>
  </si>
  <si>
    <t xml:space="preserve">Cockrell, Karen Anewalt and Polack, Jennifer and Necaise, Rance</t>
  </si>
  <si>
    <t xml:space="preserve">J. Comput. Sci. Coll.</t>
  </si>
  <si>
    <t xml:space="preserve">Promoting student engagement in fundamental Java programming classes using a poll software system: faculty poster abstract</t>
  </si>
  <si>
    <t xml:space="preserve">Liu, Ying</t>
  </si>
  <si>
    <t xml:space="preserve">Qualitative analysis of user experience in a 3D virtual environment</t>
  </si>
  <si>
    <t xml:space="preserve">Geszten, Dalma and Hámornik, Balázs Péter and Komlodi, Anita and Hercegfi, Károly and Szabó, Bálint and Young, Alyson</t>
  </si>
  <si>
    <t xml:space="preserve">Proceedings of the 78th ASIS&amp;amp;T Annual Meeting: Information Science with Impact: Research in and for the Community</t>
  </si>
  <si>
    <t xml:space="preserve">Using web conferencing to foster learning partnerships in a team-based learning computer science classroom</t>
  </si>
  <si>
    <t xml:space="preserve">Cotler, Jami and Kassab, Dima and Yuan, Xiaojun</t>
  </si>
  <si>
    <t xml:space="preserve">A small paper on smalltalks: experiences in running a student-faculty colloquium series</t>
  </si>
  <si>
    <t xml:space="preserve">Heinold, Brian and Portier, Frederick and Weiss, Scott</t>
  </si>
  <si>
    <t xml:space="preserve">An Implemented Theory of Mind to Improve Human-Robot Shared Plans Execution</t>
  </si>
  <si>
    <t xml:space="preserve">Devin, Sandra and Alami, Rachid</t>
  </si>
  <si>
    <t xml:space="preserve">The Eleventh ACM/IEEE International Conference on Human Robot Interaction</t>
  </si>
  <si>
    <t xml:space="preserve">Cuda programming in the core curriculum: a preliminary study</t>
  </si>
  <si>
    <t xml:space="preserve">Burgess, Scott and Page, Brian</t>
  </si>
  <si>
    <t xml:space="preserve">The effects of college student smartphone use on academic distraction and dishonesty</t>
  </si>
  <si>
    <t xml:space="preserve">Beasley, Robert E. and McMain, Jacob T. and Millard, Mathew D. and Pasley, Dylan A. and Western, Matthew J.</t>
  </si>
  <si>
    <t xml:space="preserve">Can I leave this one out? the effect of dropping an item from the SUS</t>
  </si>
  <si>
    <t xml:space="preserve">Lewis, James R. and Sauro, Jeff</t>
  </si>
  <si>
    <t xml:space="preserve">J. Usability Studies</t>
  </si>
  <si>
    <t xml:space="preserve">Eye tracking in retrospective think-aloud usability testing: is there added value?</t>
  </si>
  <si>
    <t xml:space="preserve">Elbabour, Fatma and Alhadreti, Obead and Mayhew, Pam</t>
  </si>
  <si>
    <t xml:space="preserve">Pear deck: an interactive classroom response system to encourage student engagement</t>
  </si>
  <si>
    <t xml:space="preserve">Mache, Jens and Tan, Nick and Shoemaker, George and Weiss, Richard</t>
  </si>
  <si>
    <t xml:space="preserve">PollEverywhere: a web 2.0 tool to promote student engagement in classrooms</t>
  </si>
  <si>
    <t xml:space="preserve">Proximity in the age of distraction: robust approximate nearest neighbor search</t>
  </si>
  <si>
    <t xml:space="preserve">Har-Peled, Sariel and Mahabadi, Sepideh</t>
  </si>
  <si>
    <t xml:space="preserve">Proceedings of the Twenty-Eighth Annual ACM-SIAM Symposium on Discrete Algorithms</t>
  </si>
  <si>
    <t xml:space="preserve">Storytelling and simulation creation</t>
  </si>
  <si>
    <t xml:space="preserve">Padilla, Jose J. and Lynch, Christopher J. and Kavak, Hamdi and Evett, Shawn and Nelson, Devon and Carson, Calvin and Villar, Joshua del</t>
  </si>
  <si>
    <t xml:space="preserve">Proceedings of the 2017 Winter Simulation Conference</t>
  </si>
  <si>
    <t xml:space="preserve">Teaching game design and development: why bringing "the social" into the classroom is key</t>
  </si>
  <si>
    <t xml:space="preserve">O'Donnell, Casey</t>
  </si>
  <si>
    <t xml:space="preserve">Towards an educational design pattern language for massive open online courses (MOOCs)</t>
  </si>
  <si>
    <t xml:space="preserve">Fassbinder, Aracele and Barbosa, Ellen Francine and Magoulas, George D.</t>
  </si>
  <si>
    <t xml:space="preserve">Proceedings of the 24th Conference on Pattern Languages of Programs</t>
  </si>
  <si>
    <t xml:space="preserve">Using an educational game to increase student engagement &amp;amp; learning</t>
  </si>
  <si>
    <t xml:space="preserve">Litz, Trisha and Pyatt, Kevin</t>
  </si>
  <si>
    <t xml:space="preserve">Using puzzles and chases for student engagement in a course for non-majors</t>
  </si>
  <si>
    <t xml:space="preserve">McElfresh, Scott</t>
  </si>
  <si>
    <t xml:space="preserve">Checkpoints, cloud and collaboration (C3): a learning framework to improve learning outcomes for international students in computer science</t>
  </si>
  <si>
    <t xml:space="preserve">Bagley, Keith</t>
  </si>
  <si>
    <t xml:space="preserve">Integrating map-reduce into undergraduate computing education</t>
  </si>
  <si>
    <t xml:space="preserve">Liao, Weidong</t>
  </si>
  <si>
    <t xml:space="preserve">Digital distraction outside the classroom: an empirical study</t>
  </si>
  <si>
    <t xml:space="preserve">Patil, Rajvardhan and Brown, Matt and Ibrahim, Mohamed and Myers, Jeanine and Brown, Kristi and Khan, Muhammad and Callaway, Rebecca</t>
  </si>
  <si>
    <t xml:space="preserve">Engaging CS2 students via a semester-long in-class game project</t>
  </si>
  <si>
    <t xml:space="preserve">Wallinga, Mike</t>
  </si>
  <si>
    <t xml:space="preserve">Improving CS/CE education: recent research and experiences</t>
  </si>
  <si>
    <t xml:space="preserve">Lysecky, Roman</t>
  </si>
  <si>
    <t xml:space="preserve">Intelligent Multi-Purpose Healthcare Bot Facilitating Shared Decision Making</t>
  </si>
  <si>
    <t xml:space="preserve">Afsar, Mohammad Mehdi</t>
  </si>
  <si>
    <t xml:space="preserve">Proceedings of the 18th International Conference on Autonomous Agents and MultiAgent Systems</t>
  </si>
  <si>
    <t xml:space="preserve">Open source as an extracurricular activity</t>
  </si>
  <si>
    <t xml:space="preserve">Hislop, Gregory W. and Klukowska, Joanna and Postner, Lori</t>
  </si>
  <si>
    <t xml:space="preserve">MGpi: A Computational Model of Multiagent Group Perception and Interaction</t>
  </si>
  <si>
    <t xml:space="preserve">Sanghvi, Navyata and Yonetani, Ryo and Kitani, Kris</t>
  </si>
  <si>
    <t xml:space="preserve">Proceedings of the 19th International Conference on Autonomous Agents and MultiAgent Systems</t>
  </si>
  <si>
    <t xml:space="preserve">Navigating the Combinatorics of Virtual Agent Design Space to Maximize Persuasion</t>
  </si>
  <si>
    <t xml:space="preserve">Parmar, Dhaval and Ólafsson, Stefán and Utami, Dina and Murali, Prasanth and Bickmore, Timothy</t>
  </si>
  <si>
    <t xml:space="preserve">Rationally inattentive inverse reinforcement learning explains youtube commenting behavior</t>
  </si>
  <si>
    <t xml:space="preserve">Hoiles, William and Krishnamurthy, Vikram and Pattanayak, Kunal</t>
  </si>
  <si>
    <t xml:space="preserve">J. Mach. Learn. Res.</t>
  </si>
  <si>
    <t xml:space="preserve">The combinatorics of the longest-chain rule: linear consistency for proof-of-stake blockchains</t>
  </si>
  <si>
    <t xml:space="preserve">Blum, Erica and Kiayias, Aggelos and Moore, Cristopher and Quader, Saad and Russell, Alexander</t>
  </si>
  <si>
    <t xml:space="preserve">Proceedings of the Thirty-First Annual ACM-SIAM Symposium on Discrete Algorithms</t>
  </si>
  <si>
    <t xml:space="preserve">Using JShell in CS1</t>
  </si>
  <si>
    <t xml:space="preserve">Kendall-Morwick, Joseph</t>
  </si>
  <si>
    <t xml:space="preserve">Where did the time go? an Android-based phone time management app</t>
  </si>
  <si>
    <t xml:space="preserve">Viaud, John and Surmach, Vitali and Abdulmajid, Bilal and Jia, Yanxia</t>
  </si>
  <si>
    <t xml:space="preserve">Teaching AI ethics in a flipped classroom</t>
  </si>
  <si>
    <t xml:space="preserve">Taylor, Greg and Deb, Debzani</t>
  </si>
  <si>
    <t xml:space="preserve">Towards an educational design pattern language to support the development of open educational resources in videos for the MOOC context</t>
  </si>
  <si>
    <t xml:space="preserve">Fassbinder, Marcelo and Fassbinder, Aracele and Fioravanti, Maria Lydia and Barbosa, Ellen Francine</t>
  </si>
  <si>
    <t xml:space="preserve">Proceedings of the 26th Conference on Pattern Languages of Programs</t>
  </si>
  <si>
    <t xml:space="preserve">Cohesive and backward-designed CS1 programming assessments for better student engagement</t>
  </si>
  <si>
    <t xml:space="preserve">Rosiene, Carolyn Pe and Rosiene, Joel A.</t>
  </si>
  <si>
    <t xml:space="preserve">Determining Success and Attributes of Various Feeding Approaches with a Mobile Robot</t>
  </si>
  <si>
    <t xml:space="preserve">Chen, Victoria and Tsai, Yao-Lin and Knight, Heather</t>
  </si>
  <si>
    <t xml:space="preserve">Proceedings of the 2022 ACM/IEEE International Conference on Human-Robot Interaction</t>
  </si>
  <si>
    <t xml:space="preserve">Hacking the Colony: On the Disruptive Effect of Misleading Pheromone and How to Defend against It</t>
  </si>
  <si>
    <t xml:space="preserve">Aswale, Ashay and López, Antonio and Ammartayakun, Aukkawut and Pinciroli, Carlo</t>
  </si>
  <si>
    <t xml:space="preserve">Proceedings of the 21st International Conference on Autonomous Agents and Multiagent Systems</t>
  </si>
  <si>
    <t xml:space="preserve">Increasing Engagement in Online Classrooms with Augmented Reality Filters</t>
  </si>
  <si>
    <t xml:space="preserve">Eisenberg, David P. and Lee, Michael J. and Tanmoy, Pias Sarkar</t>
  </si>
  <si>
    <t xml:space="preserve">Intrinsically motivated goal exploration processes with automatic curriculum learning</t>
  </si>
  <si>
    <t xml:space="preserve">Forestier, Sébastien and Portelas, Rémy and Mollard, Yoan and Oudeyer, Pierre-Yves</t>
  </si>
  <si>
    <t xml:space="preserve">Teaching with VS code DevContainers: conference workshop</t>
  </si>
  <si>
    <t xml:space="preserve">Jackson, Stoney and Wurst, Karl R.</t>
  </si>
  <si>
    <t xml:space="preserve">Understanding Design Preferences for Robots for Pain Management: A Co-Design Study</t>
  </si>
  <si>
    <t xml:space="preserve">Zhang, Feiran and Broz, Frank and Dertien, Edwin and Kousi, Nefeli and van Gurp, Jules A. M. and Ferrari, Oriana Isabella and Malagon, Ignacio and Barakova, Emilia I.</t>
  </si>
  <si>
    <t xml:space="preserve">VideoMOOC-PL: a pattern of language to support the development of educational videos for the MOOC context</t>
  </si>
  <si>
    <t xml:space="preserve">Fassbinder, Marcelo and Fassbinder, Aracele and Barbosa, Ellen Francine</t>
  </si>
  <si>
    <t xml:space="preserve">Proceedings of the 27th Conference on Pattern Languages of Programs</t>
  </si>
  <si>
    <t xml:space="preserve">Attention! Dynamic Epistemic Logic Models of (In)attentive Agents</t>
  </si>
  <si>
    <t xml:space="preserve">Belardinelli, Gaia and Bolander, Thomas</t>
  </si>
  <si>
    <t xml:space="preserve">Proceedings of the 2023 International Conference on Autonomous Agents and Multiagent Systems</t>
  </si>
  <si>
    <t xml:space="preserve">Automatic Noise Filtering with Dynamic Sparse Training in Deep Reinforcement Learning</t>
  </si>
  <si>
    <t xml:space="preserve">Grooten, Bram and Sokar, Ghada and Dohare, Shibhansh and Mocanu, Elena and Taylor, Matthew E. and Pechenizkiy, Mykola and Mocanu, Decebal Constantin</t>
  </si>
  <si>
    <t xml:space="preserve">Cloud-Based Instances and Virtual Machines to Enhance Remote and Hybrid Learning</t>
  </si>
  <si>
    <t xml:space="preserve">Hall, Andrew O. and Hamilton, Stephen S. and Kalberg, Jan</t>
  </si>
  <si>
    <t xml:space="preserve">Integrating GIS into CS2: Nifty Assignment</t>
  </si>
  <si>
    <t xml:space="preserve">Brannock, Evelyn and Lutz, Robert</t>
  </si>
  <si>
    <t xml:space="preserve">inbook</t>
  </si>
  <si>
    <t xml:space="preserve">Toolglass and Magic Lenses: The See-Through Interface</t>
  </si>
  <si>
    <t xml:space="preserve">Bier, Eric A. and Stone, Maureen C. and Pier, Ken and Buxton, William and DeRose, Tony D.</t>
  </si>
  <si>
    <t xml:space="preserve">Seminal Graphics Papers: Pushing the Boundaries, Volume 2</t>
  </si>
  <si>
    <t xml:space="preserve">Assessing Risks, Challenges and Opportunities of Generative AI in Computer Programming Education --- Lightning Talk</t>
  </si>
  <si>
    <t xml:space="preserve">Liu, Sa and Grey, Brian and Watkins, Ryan and Chu, Chad and Grim, Phillip and McManus, Thomas</t>
  </si>
  <si>
    <t xml:space="preserve">Engaging CS1 Students with Audio Themed Assignments</t>
  </si>
  <si>
    <t xml:space="preserve">McQuaigue, Matthew and Larson, Mack and Smith, Philip and Melech, Sydney and Subramanian, Kalpathi and Saule, Erik</t>
  </si>
  <si>
    <t xml:space="preserve">Enhancing Student Engagement and Interdisciplinary Research with IoT and Drone Frameworks</t>
  </si>
  <si>
    <t xml:space="preserve">Alnaeli, Saleh M. and Elmagrous, Ahmed. A.</t>
  </si>
  <si>
    <t xml:space="preserve">Implementing a FashionBot Curriculum in High School Classroom to Improve Student Engagement and Motivation in Computing</t>
  </si>
  <si>
    <t xml:space="preserve">Ukeneru-Steve, Onyinye and Liang, Lily</t>
  </si>
  <si>
    <t xml:space="preserve">Infusing Computational Thinking into a Computer Science Gateway Course</t>
  </si>
  <si>
    <t xml:space="preserve">Benkarroum, Younes and Azhar, Mohammad Q.</t>
  </si>
  <si>
    <t xml:space="preserve">Leveraging ChatGPT for SQL Learning: An Interactive Approach</t>
  </si>
  <si>
    <t xml:space="preserve">Huang, Ching-yu and Wang, Paolien</t>
  </si>
  <si>
    <t xml:space="preserve">MaDi: Learning to Mask Distractions for Generalization in Visual Deep Reinforcement Learning</t>
  </si>
  <si>
    <t xml:space="preserve">Grooten, Bram and Tomilin, Tristan and Vasan, Gautham and Taylor, Matthew E. and Mahmood, A. Rupam and Fang, Meng and Pechenizkiy, Mykola and Mocanu, Decebal Constantin</t>
  </si>
  <si>
    <t xml:space="preserve">Proceedings of the 23rd International Conference on Autonomous Agents and Multiagent Systems</t>
  </si>
  <si>
    <t xml:space="preserve">Rethinking Linear Algebra for Computer Science: Applying Vygotsky's Theory of Learning</t>
  </si>
  <si>
    <t xml:space="preserve">Attarwala, Abbas</t>
  </si>
  <si>
    <t xml:space="preserve">Towards Student Engagement: Drones in Introductory CS Courses</t>
  </si>
  <si>
    <t xml:space="preserve">Albina, Adam and Huelsman, Michael</t>
  </si>
  <si>
    <t xml:space="preserve">Distraction by a Human or a Robot: Effects of Perceptual Load and Action Type</t>
  </si>
  <si>
    <t xml:space="preserve">\"ozsu, Ataol Burak and Pek\c cetin, Tu\u g\c ce Nur and Faydal\i, Defne \c Siir and Urgen, Burcu A.</t>
  </si>
  <si>
    <t xml:space="preserve">Proceedings of the 2025 ACM/IEEE International Conference on Human-Robot Interaction</t>
  </si>
  <si>
    <t xml:space="preserve">DozeBuddy: Drowsy Robotic Interaction for Drowsiness Contagion during Pre-Sleep Entertainment Time</t>
  </si>
  <si>
    <t xml:space="preserve">Tan, Qianxi and Huang, Danqi and Lee, Suiyi and Tam, Lijuan</t>
  </si>
  <si>
    <t xml:space="preserve">Implementation of Alternatively-Graded, Gamified Pedagogy in a Data Structures Course</t>
  </si>
  <si>
    <t xml:space="preserve">Houston, Dan and Parker, Miranda C.</t>
  </si>
  <si>
    <t xml:space="preserve">InCLET: Large Language Model In-context Learning can Improve Embodied Instruction-following</t>
  </si>
  <si>
    <t xml:space="preserve">Wang, Peng-Yuan and Pang, Jing-Cheng and Wang, Chen-Yang and Liu, Xuhui and Liu, Tian-Shuo and Yang, Si-Hang and Qian, Hong and Yu, Yang</t>
  </si>
  <si>
    <t xml:space="preserve">Proceedings of the 24th International Conference on Autonomous Agents and Multiagent Systems</t>
  </si>
  <si>
    <t xml:space="preserve">Salience-Invariant Consistent Policy Learning for Generalization in Visual Reinforcement Learning</t>
  </si>
  <si>
    <t xml:space="preserve">Sun, Jingbo and Tu, Songjun and Zhang, Qichao and Chen, Ke and Zhao, Dongbin</t>
  </si>
  <si>
    <t xml:space="preserve">Systematic Review on Gamified and Ungraded Pedagogical Approaches</t>
  </si>
  <si>
    <t xml:space="preserve">Task-Agnostic Contrastive pre-Training for Inter-Agent Communication</t>
  </si>
  <si>
    <t xml:space="preserve">Yu, Peihong and Mishra, Manav and Zaidi, Syed and Tokekar, Pratap</t>
  </si>
  <si>
    <t xml:space="preserve">The Impact of Immersion Level When Learning Optimization Concepts via a Simulation Game</t>
  </si>
  <si>
    <t xml:space="preserve">Bandi, Saurav and Ozden, Sabahattin G. and Ashour, Omar and Negahban, Ashkan</t>
  </si>
  <si>
    <t xml:space="preserve">Proceedings of the Winter Simulation Conference</t>
  </si>
  <si>
    <t xml:space="preserve">DINOTrack: Leverage Differential Attention for Noise-Aware Visual Tracking with DINOv3</t>
  </si>
  <si>
    <t xml:space="preserve">Xu, Wei and Geng, Gu and Yuan, Di and Chen, Rui and Liu, Qiao</t>
  </si>
  <si>
    <t xml:space="preserve">Proceedings of the 2026 International Conference on Multimedia Retrieval</t>
  </si>
  <si>
    <t xml:space="preserve">IEEE Xplore</t>
  </si>
  <si>
    <t xml:space="preserve">INPROCEEDINGS</t>
  </si>
  <si>
    <t xml:space="preserve">Leveraging on Gamification and Learning Analytics for Improved Student Learning</t>
  </si>
  <si>
    <t xml:space="preserve">Upadhyaya, Dhiraj and Garg, Anchal</t>
  </si>
  <si>
    <t xml:space="preserve">2019 International Conference on Computing, Power and Communication Technologies (GUCON)</t>
  </si>
  <si>
    <t xml:space="preserve">BOOK</t>
  </si>
  <si>
    <t xml:space="preserve">(sin titulo en la exportacion)</t>
  </si>
  <si>
    <t xml:space="preserve">Bain, Ken</t>
  </si>
  <si>
    <t xml:space="preserve">Super Courses: The Future of Teaching and Learning</t>
  </si>
  <si>
    <t xml:space="preserve">INBOOK</t>
  </si>
  <si>
    <t xml:space="preserve">5 CENTAURS IN THE NEWSROOM AND IN THE CLASSROOM</t>
  </si>
  <si>
    <t xml:space="preserve">Toppo, Greg and Tracy, Jim</t>
  </si>
  <si>
    <t xml:space="preserve">Running with Robots: The American High School's Third Century</t>
  </si>
  <si>
    <t xml:space="preserve">Adopting Course Completion Tracking and Conditional Activities to Enhance Engagement in eLearning for University Students</t>
  </si>
  <si>
    <t xml:space="preserve">Wambua, Anthony and Maake, Benard</t>
  </si>
  <si>
    <t xml:space="preserve">2021 IST-Africa Conference (IST-Africa)</t>
  </si>
  <si>
    <t xml:space="preserve">Identifying Distracted Students using Computer Vision and Statistical Methods</t>
  </si>
  <si>
    <t xml:space="preserve">Dimri, Ankit and Chaudhary, Dheeraj and Shrivastava, Somyadeep and Maurya, Sujeet and Chauhan, Arun and Kumar, Shoban</t>
  </si>
  <si>
    <t xml:space="preserve">2021 8th International Conference on Computing for Sustainable Global Development (INDIACom)</t>
  </si>
  <si>
    <t xml:space="preserve">Predictive Analytics and Artificial Intelligence in Blended Learning: A New Dawn for Institutions of Higher Learning</t>
  </si>
  <si>
    <t xml:space="preserve">Machii, Jackson and Murumba, Julius and Micheni, Elyjoy</t>
  </si>
  <si>
    <t xml:space="preserve">10 E-Learning Modeling Technique and Convolution Neural Networks in Online Education</t>
  </si>
  <si>
    <t xml:space="preserve">IoT-enabled Convolutional Neural Networks: Techniques and Applications</t>
  </si>
  <si>
    <t xml:space="preserve">Scopus</t>
  </si>
  <si>
    <t xml:space="preserve">ARTICLE</t>
  </si>
  <si>
    <t xml:space="preserve">The interactive effect of Avatar visual fidelity and behavioral fidelity in the collaborative virtual reality environment on the perception of social interaction</t>
  </si>
  <si>
    <t xml:space="preserve">Mansour, Samah and El-Said, Mostafa and Rude-Parkins, Carolyn and Nandigam, Jagadeesh</t>
  </si>
  <si>
    <t xml:space="preserve">WSEAS Transactions on Communications</t>
  </si>
  <si>
    <t xml:space="preserve">CONFERENCE</t>
  </si>
  <si>
    <t xml:space="preserve">Gesture-based interactive beam bending exercises: An interactive and intuitive tool for students</t>
  </si>
  <si>
    <t xml:space="preserve">El Doker, Tarek and Lanning, David and Gigliotti, Justin</t>
  </si>
  <si>
    <t xml:space="preserve">ASEE Annual Conference and Exposition, Conference Proceedings</t>
  </si>
  <si>
    <t xml:space="preserve">Cultivating Active Learning during and outside class</t>
  </si>
  <si>
    <t xml:space="preserve">Neto, P. and Williams, B. and Carvalho, I.S.</t>
  </si>
  <si>
    <t xml:space="preserve">SEFI 37th Annual Conference 2009</t>
  </si>
  <si>
    <t xml:space="preserve">Comparing tools for encouraging active learning inside and outside class</t>
  </si>
  <si>
    <t xml:space="preserve">Neto, Pedro and Williams, Bill and Carvalho, Isabel</t>
  </si>
  <si>
    <t xml:space="preserve">Joint International IGIP-SEFI Annual Conference 2010</t>
  </si>
  <si>
    <t xml:space="preserve">A dynamical system model of microgenetic changes in performance, efficacy, strategy use and value during vocabulary learning</t>
  </si>
  <si>
    <t xml:space="preserve">Pavlik, P. and Wu, S.</t>
  </si>
  <si>
    <t xml:space="preserve">EDM 2011 - Proceedings of the 4th International Conference on Educational Data Mining</t>
  </si>
  <si>
    <t xml:space="preserve">Clickers and deep learning in a large undergraduate management course?</t>
  </si>
  <si>
    <t xml:space="preserve">Thomas, Jennifer D.E. and Morin, Danielle and Gagné, Marylène</t>
  </si>
  <si>
    <t xml:space="preserve">CSEDU 2011 - Proceedings of the 3rd International Conference on Computer Supported Education</t>
  </si>
  <si>
    <t xml:space="preserve">Multi-sensory intervention observational research</t>
  </si>
  <si>
    <t xml:space="preserve">Thompson, Carla J.</t>
  </si>
  <si>
    <t xml:space="preserve">International Journal of Special Education</t>
  </si>
  <si>
    <t xml:space="preserve">Researching and sharing - business school students creating a wiki glossary</t>
  </si>
  <si>
    <t xml:space="preserve">Gorra, Andrea and Jones, Ollie</t>
  </si>
  <si>
    <t xml:space="preserve">Proceedings of the European Conference on Games-based Learning</t>
  </si>
  <si>
    <t xml:space="preserve">Can a media annotation tool enhance online engagement with learning?: A multi-case work-in-progress report</t>
  </si>
  <si>
    <t xml:space="preserve">Colasante, Meg and Lang, Josephine</t>
  </si>
  <si>
    <t xml:space="preserve">CSEDU 2012 - Proceedings of the 4th International Conference on Computer Supported Education</t>
  </si>
  <si>
    <t xml:space="preserve">Design and implementation of environmental education system based on IOT</t>
  </si>
  <si>
    <t xml:space="preserve">Yang, Jinzhong and Zhang, Jianping and Li, Hangcai and Li, Hongmei and Xu, Wei</t>
  </si>
  <si>
    <t xml:space="preserve">Huazhong Keji Daxue Xuebao (Ziran Kexue Ban)/Journal of Huazhong University of Science and Technology (Natural Science Edition)</t>
  </si>
  <si>
    <t xml:space="preserve">Innovative applications of classroom response devices in manufacturing education</t>
  </si>
  <si>
    <t xml:space="preserve">Graham, George M. and Fidan, Ismail</t>
  </si>
  <si>
    <t xml:space="preserve">Pre-service students' perceptions and experiences of digital storytelling in diverse classrooms</t>
  </si>
  <si>
    <t xml:space="preserve">Chigona, Agnes</t>
  </si>
  <si>
    <t xml:space="preserve">Turkish Online Journal of Educational Technology</t>
  </si>
  <si>
    <t xml:space="preserve">Should teachers hold an open attitude to students using digital devices in the classroom: A pilot study</t>
  </si>
  <si>
    <t xml:space="preserve">Lam, Paul and Tong, Aiden</t>
  </si>
  <si>
    <t xml:space="preserve">Proceedings of the International Conference on e-Learning, ICEL</t>
  </si>
  <si>
    <t xml:space="preserve">Using hands-on activities to engage students in engineering mechanics</t>
  </si>
  <si>
    <t xml:space="preserve">Lucke, T.</t>
  </si>
  <si>
    <t xml:space="preserve">Proceedings of the 40th SEFI Annual Conference 2012 - Engineering Education 2020: Meet the Future</t>
  </si>
  <si>
    <t xml:space="preserve">Attending to competency based education: New challenge for e-learning, pitfalls and possibilities</t>
  </si>
  <si>
    <t xml:space="preserve">Balcaen, Philip</t>
  </si>
  <si>
    <t xml:space="preserve">Click it and ticket: Extending the benefits of clickers in small classrooms to increase non-anonymous class participation</t>
  </si>
  <si>
    <t xml:space="preserve">Fryling, Meg</t>
  </si>
  <si>
    <t xml:space="preserve">2013 Proceedings ISECON: Information Systems Educators Conference and CONISAR 2013, Conference on Information Systems Applied Research</t>
  </si>
  <si>
    <t xml:space="preserve">Dynamic digital posters: Making the most of collaborative learning spaces</t>
  </si>
  <si>
    <t xml:space="preserve">Cook, Roger and Fenn, Paul</t>
  </si>
  <si>
    <t xml:space="preserve">30th Annual conference on Australian Society for Computers in Learning in Tertiary Education, ASCILITE 2013</t>
  </si>
  <si>
    <t xml:space="preserve">Using students response system via mobile devices in large introductory psychology classes</t>
  </si>
  <si>
    <t xml:space="preserve">Chan, Kevin and Brown, Ian and Chung, Indie Chor Bun and Lu, Hui-Jing and Luk, Green Wai-To</t>
  </si>
  <si>
    <t xml:space="preserve">A flipped classroom experience: Approach and lessons learned</t>
  </si>
  <si>
    <t xml:space="preserve">Bachnak, Rafic and Maldonado, Sofía Carolina</t>
  </si>
  <si>
    <t xml:space="preserve">Developing employability skills in humanities and social sciences using the flipped model</t>
  </si>
  <si>
    <t xml:space="preserve">Ravenscroft, Brenda and Luhanga, Ulemu</t>
  </si>
  <si>
    <t xml:space="preserve">Inside, outside, upside down: New directions in online teaching and learning</t>
  </si>
  <si>
    <t xml:space="preserve">Kushnir, Lena Paulo and Berry, Kenneth C.</t>
  </si>
  <si>
    <t xml:space="preserve">Proceedings of the International Conference e-Learning 2014 - Part of the Multi Conference on Computer Science and Information Systems, MCCSIS 2014</t>
  </si>
  <si>
    <t xml:space="preserve">People matter: The role of peers and faculty in students' academic engagement</t>
  </si>
  <si>
    <t xml:space="preserve">Plett, Melani and Wilson, Denise and Bates, Rebecca A. and Allendoerfer, Cheryl and Jones, Diane Carlson and Floyd-Smith, Tamara and Veilleux, Nanette M. and Hawkinsonwasilewski, Caitlin</t>
  </si>
  <si>
    <t xml:space="preserve">Poll everywhere! even in the classroom: An investigation into the impact of using polleverywhere in a large-lecture classroom</t>
  </si>
  <si>
    <t xml:space="preserve">Kappers, Wendi M. and Cutler, Stephanie</t>
  </si>
  <si>
    <t xml:space="preserve">Promoting active learning in biomedical engineering classes through blended instruction</t>
  </si>
  <si>
    <t xml:space="preserve">Nimunkar, Amit Janardhan and Zhang, Xuan and Shokoueinejad, Mehdi and Webster, John G.</t>
  </si>
  <si>
    <t xml:space="preserve">Teaching tip: The flipped classroom</t>
  </si>
  <si>
    <t xml:space="preserve">Mok, Heng Ngee</t>
  </si>
  <si>
    <t xml:space="preserve">Journal of Information Systems Education</t>
  </si>
  <si>
    <t xml:space="preserve">Tools for sustained student engagement in InterLACE (Interactive learning and collaboration environment)</t>
  </si>
  <si>
    <t xml:space="preserve">Teplovs, Chris and Schneider, Leslie</t>
  </si>
  <si>
    <t xml:space="preserve">Proceedings of International Conference of the Learning Sciences, ICLS</t>
  </si>
  <si>
    <t xml:space="preserve">21st century education: Strategies to ignite and engage students</t>
  </si>
  <si>
    <t xml:space="preserve">Abas, Zoraini Wati</t>
  </si>
  <si>
    <t xml:space="preserve">Journal of Institutional Research South East Asia</t>
  </si>
  <si>
    <t xml:space="preserve">Active learning in a collaborative space: A structured approach to increase student engagement in the database management classroom</t>
  </si>
  <si>
    <t xml:space="preserve">Mukherjee, Aditi and Bleakney, Sarah</t>
  </si>
  <si>
    <t xml:space="preserve">Proceedings of the 32nd Information Systems Education Conference, ISECON 2015</t>
  </si>
  <si>
    <t xml:space="preserve">Active learning spaces: Blending technology and orchestration</t>
  </si>
  <si>
    <t xml:space="preserve">Charles, Elizabeth S. and Whittaker, Chris</t>
  </si>
  <si>
    <t xml:space="preserve">Computer-Supported Collaborative Learning Conference, CSCL</t>
  </si>
  <si>
    <t xml:space="preserve">Comparison of the traditional With a flipped classroom approach in a psychology module</t>
  </si>
  <si>
    <t xml:space="preserve">Limniou, Maria and Lyons, Minna and Schermbrucker, Ian</t>
  </si>
  <si>
    <t xml:space="preserve">Proceedings of the European Conference on e-Learning, ECEL</t>
  </si>
  <si>
    <t xml:space="preserve">Re-engineering introductory information systems course for the 21st century</t>
  </si>
  <si>
    <t xml:space="preserve">Jones, Beata M.</t>
  </si>
  <si>
    <t xml:space="preserve">AIS SIGED: IAIM International Conference</t>
  </si>
  <si>
    <t xml:space="preserve">Student data: Data is knowledge: Putting the knowledge back in the students' hands</t>
  </si>
  <si>
    <t xml:space="preserve">Corrigan, Owen and Glynn, Mark and McKenna, Aisling and Smeaton, Alan and Smyth, Sinead</t>
  </si>
  <si>
    <t xml:space="preserve">The effectiveness of flipped lectures in improving student engagement and satisfaction</t>
  </si>
  <si>
    <t xml:space="preserve">Sadik, Alaa</t>
  </si>
  <si>
    <t xml:space="preserve">Use of concept maps for problem-solving in engineering</t>
  </si>
  <si>
    <t xml:space="preserve">Sarker, Prabir K.</t>
  </si>
  <si>
    <t xml:space="preserve">Global Journal of Engineering Education</t>
  </si>
  <si>
    <t xml:space="preserve">Analysis of the student's interaction using videostreaming at University Physics Classes</t>
  </si>
  <si>
    <t xml:space="preserve">Aveleyra, Ema and Proyetti, Melisa and Racero, Diego</t>
  </si>
  <si>
    <t xml:space="preserve">Developing a coding framework to analyze student-to-student reasoning based on mental models theory</t>
  </si>
  <si>
    <t xml:space="preserve">Zemke, Steven</t>
  </si>
  <si>
    <t xml:space="preserve">International Journal of Engineering Education</t>
  </si>
  <si>
    <t xml:space="preserve">Evaluating the effectiveness of game-based learning on improvement of student learning outcomes within a sophomore level chemical product design class</t>
  </si>
  <si>
    <t xml:space="preserve">Bodnar, Cheryl A. and Bongiorni, William M. and Clark, Renee</t>
  </si>
  <si>
    <t xml:space="preserve">Experiences of integrating UAVs into the curriculum through multidisci-plinary engineering projects</t>
  </si>
  <si>
    <t xml:space="preserve">McGoldrick, Ciaran and Shivaram, Smita and Huggard, Meriel</t>
  </si>
  <si>
    <t xml:space="preserve">11th International Conference on E-Learning and Games, Edutainment 2017</t>
  </si>
  <si>
    <t xml:space="preserve">Lecture Notes in Computer Science (including subseries Lecture Notes in Artificial Intelligence and Lecture Notes in Bioinformatics)</t>
  </si>
  <si>
    <t xml:space="preserve">An empirical study investigating the effectiveness of integrating virtual reality-based case studies into an online asynchronous learning environment</t>
  </si>
  <si>
    <t xml:space="preserve">Madathil, Kapil Chalil and Frady, Kristin and Hartley, Rebecca and Bertrand, Jeffrey and Alfred, Myrtede and Gramopadhye, Anand</t>
  </si>
  <si>
    <t xml:space="preserve">Computers in Education Journal</t>
  </si>
  <si>
    <t xml:space="preserve">Developing a framework to better engage students in STEM via game design: Findings from year 1</t>
  </si>
  <si>
    <t xml:space="preserve">Shemran, Rachael Paige and Clark, Renee M. and Bilec, Melissa M. and Landis, Amy E. and Parrish, Kristen</t>
  </si>
  <si>
    <t xml:space="preserve">Examining instructional change: An observational study of engineering instructors' use of active learning</t>
  </si>
  <si>
    <t xml:space="preserve">Shekhar, Prateek and Borrego, Maura</t>
  </si>
  <si>
    <t xml:space="preserve">Exploring the meaning of fun: A missed opportunity to retain underrep-resented groups in engineering?</t>
  </si>
  <si>
    <t xml:space="preserve">Purchase, Jeannie Marie and Simmons, Denise Rutledge</t>
  </si>
  <si>
    <t xml:space="preserve">MIE 2017 - Proceedings of the 1st ACM SIGCHI International Workshop on Multimodal Interaction for Education, Co-located with ICMI 2017</t>
  </si>
  <si>
    <t xml:space="preserve">Proceedings - Frontiers in Education Conference, FIE</t>
  </si>
  <si>
    <t xml:space="preserve">Teaching mathematics using active learning: Teachers' preparation in Chile</t>
  </si>
  <si>
    <t xml:space="preserve">Dominguez, Angeles and Zavala, Genaro and Truyol, Maria Elena</t>
  </si>
  <si>
    <t xml:space="preserve">13th International Conference of the Learning Sciences, ICLS 2018: Rethinking Learning in the Digital Age: Making the Learning Sciences Count</t>
  </si>
  <si>
    <t xml:space="preserve">1st International Conference on Innovative Technologies and Learning, ICITL 2018</t>
  </si>
  <si>
    <t xml:space="preserve">A design-based approach to implementing a computational thinking curriculum with app inventor and the internet of things</t>
  </si>
  <si>
    <t xml:space="preserve">Tseng, Chi-Hung and Tissenbaum, Mike and Kuan, Wen-Hsuan and Hsu, Feng-Chih and Wong, Ching-Chang</t>
  </si>
  <si>
    <t xml:space="preserve">Proceedings of International Conference on Computational Thinking Education</t>
  </si>
  <si>
    <t xml:space="preserve">Effects of blended learning teaching strategies on students’ self-direction</t>
  </si>
  <si>
    <t xml:space="preserve">Adinda, Dina and Marquet, Pascal</t>
  </si>
  <si>
    <t xml:space="preserve">Radically redesigning introductory MIS large-scale lectures: Creating enhanced learning environments</t>
  </si>
  <si>
    <t xml:space="preserve">Lavin, Amy and Martin, Marie-Christine and Sclarow, Steve</t>
  </si>
  <si>
    <t xml:space="preserve">2018 SIGED International Conference on Information Systems Education and Research</t>
  </si>
  <si>
    <t xml:space="preserve">The new acoustic design challenges in active learning classrooms</t>
  </si>
  <si>
    <t xml:space="preserve">Hadavi, Shiva and Lee, Joonhee</t>
  </si>
  <si>
    <t xml:space="preserve">INTER-NOISE 2018 - 47th International Congress and Exposition on Noise Control Engineering: Impact of Noise Control Engineering</t>
  </si>
  <si>
    <t xml:space="preserve">12th International Conference on Informatics in Schools: Situation, Evolution and Perspectives, ISSEP 2019</t>
  </si>
  <si>
    <t xml:space="preserve">ACTIVE LEARNING IN QUALITY CONTROL AND STANDARDIZATION IN PRINTING AND PACKAGING</t>
  </si>
  <si>
    <t xml:space="preserve">Tangkijviwat, Uravis and Kuptasthien, Natha</t>
  </si>
  <si>
    <t xml:space="preserve">Proceedings of the International CDIO Conference</t>
  </si>
  <si>
    <t xml:space="preserve">COMPASS 2019 - Proceedings of the 2019 Conference on Computing and Sustainable Societies</t>
  </si>
  <si>
    <t xml:space="preserve">Educator perceptions on perceived usefulness of web 2.0 tools in higher education</t>
  </si>
  <si>
    <t xml:space="preserve">Moodley, Kebashnee and Padayachee, Indira</t>
  </si>
  <si>
    <t xml:space="preserve">Proceedings of the 6th European Conference on Social Media, ECSM 2019</t>
  </si>
  <si>
    <t xml:space="preserve">WIP: Exploring the role of students' achievement goals and learning approaches in academic performance</t>
  </si>
  <si>
    <t xml:space="preserve">Banu, Eliza A. and Hunsu, Nathaniel</t>
  </si>
  <si>
    <t xml:space="preserve">11th International Conference on Intelligent Human Computer Interaction, IHCI 2019</t>
  </si>
  <si>
    <t xml:space="preserve">Deep attentive study session dropout prediction in mobile learning environment</t>
  </si>
  <si>
    <t xml:space="preserve">Lee, Youngnam and Shin, Dongmin and Loh, HyunBin and Lee, Jaemin and Chae, Piljae and Cho, Junghyun and Park, Seoyon and Lee, Jinhwan and Baek, Jineon and Kim, Byungsoo and Choi, Youngduck</t>
  </si>
  <si>
    <t xml:space="preserve">CSEDU 2020 - Proceedings of the 12th International Conference on Computer Supported Education</t>
  </si>
  <si>
    <t xml:space="preserve">Development of a systematic and rational design approach for antibody-antimicrobial peptide-linkedtherapeutics</t>
  </si>
  <si>
    <t xml:space="preserve">Lai, Pin-Kuang</t>
  </si>
  <si>
    <t xml:space="preserve">AIChE Annual Meeting, Conference Proceedings</t>
  </si>
  <si>
    <t xml:space="preserve">Re-designing the senior design classroom experience with game-based learning</t>
  </si>
  <si>
    <t xml:space="preserve">Walker, Erica and Desjardins, John and Przestrzelski, Bre</t>
  </si>
  <si>
    <t xml:space="preserve">Advances in Engineering Education</t>
  </si>
  <si>
    <t xml:space="preserve">The integration of augmented reality (AR) in learning environment</t>
  </si>
  <si>
    <t xml:space="preserve">Zambri, Amirul Afif and Kamaruzaman, Muhamad Fairus</t>
  </si>
  <si>
    <t xml:space="preserve">Towards a multi-dimensional biometric approach to quantifying student engagement in the STEM classroom</t>
  </si>
  <si>
    <t xml:space="preserve">Foreman, James Christopher and Farag, Aly and Ali, Asem and Alkabbany, Islam and DeCaro, Marci S. and Tretter, Thomas</t>
  </si>
  <si>
    <t xml:space="preserve">2021 International Conference on Data Analytics for Business and Industry, ICDABI 2021</t>
  </si>
  <si>
    <t xml:space="preserve">A Bayesian Classification Network based Learning Status Management System in an Intelligent Classroom</t>
  </si>
  <si>
    <t xml:space="preserve">Chiu, Chuang-Kai and Tseng, Judy C. R.</t>
  </si>
  <si>
    <t xml:space="preserve">Educational Technology and Society</t>
  </si>
  <si>
    <t xml:space="preserve">An Evaluation of a University-Level, High School Course Taught to Foster Interest in Civil Engineering (Evaluation)</t>
  </si>
  <si>
    <t xml:space="preserve">Broberg, Morgan R. and Khalifah, Susan and Gupta, Abhinav and Nafakh, Abdullah J.</t>
  </si>
  <si>
    <t xml:space="preserve">Applying Research on Reducing Student Resistance to Active Learning Through Faculty Development: Project Update</t>
  </si>
  <si>
    <t xml:space="preserve">Carroll, Laura J. and Marlor, Lea K. and Finelli, Cynthia J. and Graham, Matthew Charles and Andrews, Madison E. and Husman, Jenefer and Prince, Michael J. and Borrego, Maura</t>
  </si>
  <si>
    <t xml:space="preserve">BYOE: An Evaporative Cooler with Virtual Connectivity</t>
  </si>
  <si>
    <t xml:space="preserve">Sabuncu, Ahmet Can and Sullivan, John M. and Thornton, Kerri Anne and Mughal, Maqsood Ali</t>
  </si>
  <si>
    <t xml:space="preserve">Drowsiness detection for online courses</t>
  </si>
  <si>
    <t xml:space="preserve">Jain, Sanskriti and Tyagi, Mili and Jain, Rajat and Makkar, Kashish and Gupta, Pooja</t>
  </si>
  <si>
    <t xml:space="preserve">12th International Conference on Advances in Computing, Control, and Telecommunication Technologies, ACT 2021</t>
  </si>
  <si>
    <t xml:space="preserve">Emotion detection in IoT-based E-Learning using convolution neural network</t>
  </si>
  <si>
    <t xml:space="preserve">Parthiban, Latha and Samy, S. Selvakumara</t>
  </si>
  <si>
    <t xml:space="preserve">Fuzzy Intelligent Systems: Methodologies, Techniques and Applications</t>
  </si>
  <si>
    <t xml:space="preserve">Engage AI: Leveraging Video Analytics for Instructor-class Awareness in Virtual Classroom Settings</t>
  </si>
  <si>
    <t xml:space="preserve">Stairs, Jeremy and Mangla, Raman and Chaudhery, Manik and Chandhok, Janpreet Singh and Timorabadi, Hamid S.</t>
  </si>
  <si>
    <t xml:space="preserve">Interactive and collaborative experimental platforms for teaching introductory internet of things concepts</t>
  </si>
  <si>
    <t xml:space="preserve">Sarac, Marko and Adamovic, Sasa and Saracevic, Muzafer</t>
  </si>
  <si>
    <t xml:space="preserve">Toward a Quantitative Engagement Monitor for STEM Education</t>
  </si>
  <si>
    <t xml:space="preserve">Farag, Aly A. and Ali, Asem and Alkabbany, Islam and Foreman, James Christopher and Tretter, Tom and DeCaro, Marci S. and Hindy, Nicholas Carl</t>
  </si>
  <si>
    <t xml:space="preserve">Value-Based Digital Storytelling Learning Media to Foster Student Character</t>
  </si>
  <si>
    <t xml:space="preserve">Saripudin, Didin and Komalasari, Kokom and Anggraini, Diana Noor</t>
  </si>
  <si>
    <t xml:space="preserve">International Journal of Instruction</t>
  </si>
  <si>
    <t xml:space="preserve">WIP: Engaging Software Engineering Students in Synchronous and Asynchronous On-line Course</t>
  </si>
  <si>
    <t xml:space="preserve">Maxim, Bruce R. and Limbaugh, Thomas</t>
  </si>
  <si>
    <t xml:space="preserve">Work in Progress: Active Learning Techniques for Online Teaching of Chemical Engineering Courses</t>
  </si>
  <si>
    <t xml:space="preserve">Vasquez, Erick S. and Elsass, Michael J.</t>
  </si>
  <si>
    <t xml:space="preserve">14th International Conference on Social Robotics, ICSR 2022</t>
  </si>
  <si>
    <t xml:space="preserve">30th International Conference on Computers in Education Conference, ICCE 2022 - Proceedings</t>
  </si>
  <si>
    <t xml:space="preserve">4th International Conference on Adaptive Instructional Systems, AIS 2022 Held as Part of the 24th HCI International Conference, HCII 2022</t>
  </si>
  <si>
    <t xml:space="preserve">5th International Conference on Advanced Informatics for Computing Research, ICAICR 2021</t>
  </si>
  <si>
    <t xml:space="preserve">Communications in Computer and Information Science</t>
  </si>
  <si>
    <t xml:space="preserve">E-learning modeling technique and convolution neural networks in online education</t>
  </si>
  <si>
    <t xml:space="preserve">Alahmari, Fahad and Naim, Arshi and Alqahtani, Hamed</t>
  </si>
  <si>
    <t xml:space="preserve">Effect of Active Learning on Students' Performance in Remote ECE Classes with Lab Sections</t>
  </si>
  <si>
    <t xml:space="preserve">Dallal, Ahmed and Zaghloul, Mohamed A.S. and Hassan, Amr</t>
  </si>
  <si>
    <t xml:space="preserve">Innovative Education Approach Toward Active Distance Education: a Case Study in the Introduction to AI course</t>
  </si>
  <si>
    <t xml:space="preserve">Al-Azzawi, Sana Sabah and Kovács, György and Mokayed, Hamam and Chroneer, Diana and Liwicki, Foteini and Liwicki, Marcus</t>
  </si>
  <si>
    <t xml:space="preserve">International Conference 'The Future of Education'</t>
  </si>
  <si>
    <t xml:space="preserve">Proceeding - IEEE 8th Information Technology International Seminar, ITIS 2022</t>
  </si>
  <si>
    <t xml:space="preserve">Socially Distant Active Learning and Student Engagement in Software Engineering Courses</t>
  </si>
  <si>
    <t xml:space="preserve">Maxim, Bruce R. and Limbaugh, Thomas Joseph and Yackley, Jeffrey</t>
  </si>
  <si>
    <t xml:space="preserve">Student performance, engagement, and satisfaction in a flipped Statics and Mechanics of Materials classroom: A Case Study</t>
  </si>
  <si>
    <t xml:space="preserve">Sangree, Rachel H.</t>
  </si>
  <si>
    <t xml:space="preserve">UNDER OBSERVATION: Student Anxiety and the Phenomenology of Remote Testing Environments</t>
  </si>
  <si>
    <t xml:space="preserve">Loveless, Tyler</t>
  </si>
  <si>
    <t xml:space="preserve">Problematizing the Profession of Teaching from an Existential Perspective</t>
  </si>
  <si>
    <t xml:space="preserve">Using Unsupervised Machine Learning to Model Taiwanese High-School Students' Digital Distraction Profiles Concerning Internet Gaming Disorder</t>
  </si>
  <si>
    <t xml:space="preserve">Ho, Yu-Lin and Chou, Chien and Liao, Chen-Hsuan and Wu, Jiun-Yu</t>
  </si>
  <si>
    <t xml:space="preserve">10th International Conference on Learning and Collaboration Technologies, LCT 2023, held as part of the 25th International Conference on Human-Computer Interaction, HCII 2023</t>
  </si>
  <si>
    <t xml:space="preserve">2-D GCANet Applied to Denoise 1-D EEG Signals in Online Remote Teaching Scenarios</t>
  </si>
  <si>
    <t xml:space="preserve">Huang, Ting-Qing and Wang, Chuan-Sheng and Chen, Zhao-Qi and Zhang, Fu-Quan and Meng, Xiang-Long and Grau, Antoni and Chen, Yang and Huang, Jing-Wei</t>
  </si>
  <si>
    <t xml:space="preserve">Journal of Network Intelligence</t>
  </si>
  <si>
    <t xml:space="preserve">6th International Conference on Microelectronics and Telecommunication Engineering, ICMETE 2022</t>
  </si>
  <si>
    <t xml:space="preserve">Lecture Notes in Networks and Systems</t>
  </si>
  <si>
    <t xml:space="preserve">A Data-Driven Gamification Approach to Monitor and Predict the Students’ Academic Performance</t>
  </si>
  <si>
    <t xml:space="preserve">Abdelhamid, Sherif and Quigg, Kolby and Aly, Mona</t>
  </si>
  <si>
    <t xml:space="preserve">New Perspectives in Science Education - International Conference</t>
  </si>
  <si>
    <t xml:space="preserve">A Mind Map for Active Learning Techniques</t>
  </si>
  <si>
    <t xml:space="preserve">Gerhart, Andrew L.</t>
  </si>
  <si>
    <t xml:space="preserve">An Innovative Laboratory Physics Course Using Specialized Software and Digital Media: Students' and Instructors' Perspectives</t>
  </si>
  <si>
    <t xml:space="preserve">Pineida, Carlos and Dominguez, Angeles</t>
  </si>
  <si>
    <t xml:space="preserve">Co-creation Methodology to Promote 21st Century Skills in the Classroom Context</t>
  </si>
  <si>
    <t xml:space="preserve">Santos, Luis Araújo and Proença, Sara and Ribeiro, Vera Cristina</t>
  </si>
  <si>
    <t xml:space="preserve">Proceedings of the European Conference on Innovation and Entrepreneurship, ECIE</t>
  </si>
  <si>
    <t xml:space="preserve">Design, Fabrication, Testing, and Implementation of a Low-Cost Venturi Meter for Hands-on Active Learning*</t>
  </si>
  <si>
    <t xml:space="preserve">Khan, Aminul Islam and Reynolds, Olivia M. and Thiessen, David B. and Adesope, Olusola and van Wie, Bernard J. and Dutta, Prashanta</t>
  </si>
  <si>
    <t xml:space="preserve">Do Small Collaborative Learning Communities within a Larger Class Increase Students' Sense of Belonging and Learning?</t>
  </si>
  <si>
    <t xml:space="preserve">Hillsley, Mechteld Veltman and Velegol, Stephanie Butler</t>
  </si>
  <si>
    <t xml:space="preserve">ETLTC-ICETM 2023 International Conference Proceedings: ICT Integration in Technical Education and Entertainment Technologies and Management</t>
  </si>
  <si>
    <t xml:space="preserve">AIP Conference Proceedings</t>
  </si>
  <si>
    <t xml:space="preserve">ICSLT 2023 - 2023 9th International Conference on e-Society, e-Learning and e-Technologies</t>
  </si>
  <si>
    <t xml:space="preserve">ACM International Conference Proceeding Series</t>
  </si>
  <si>
    <t xml:space="preserve">Monitoring Cyber Peer-Led Team Learning: A Multimodal Human-in-the-loop Approach</t>
  </si>
  <si>
    <t xml:space="preserve">DSouza, Karen and Varma-Nelson, Pratibha and Fang, Shiaofen and Mukhopadhyay, Snehasis</t>
  </si>
  <si>
    <t xml:space="preserve">CEUR Workshop Proceedings</t>
  </si>
  <si>
    <t xml:space="preserve">Preliminary Experience and Impact of Experiment-focused Teaching Approach in a Computer Architecture Course in Computer Science</t>
  </si>
  <si>
    <t xml:space="preserve">Adeniran, Opeyemi Taiwo and Rahman, Md Mahmudur and Owolabi, Oludare Adegbola and Shourabi, Neda Bazyar and Sakk, Eric and Duru, Chukwuemeka and Efe, Frank and Abiodun, Pelumi Olaitan and Ladeji-Osias, Jumoke'Kemi'</t>
  </si>
  <si>
    <t xml:space="preserve">2024 12th International Conference on Information and Education Technology, ICIET 2024</t>
  </si>
  <si>
    <t xml:space="preserve">2024 ASU International Conference in Emerging Technologies for Sustainability and Intelligent Systems, ICETSIS 2024</t>
  </si>
  <si>
    <t xml:space="preserve">A HYBRID APPROACH FOR ASSESSING DISTANCE LEARNING INSTRUCTIONAL VIDEOS USING ARTIFICIAL INTELLIGENCE</t>
  </si>
  <si>
    <t xml:space="preserve">Hamzaoui, Radoine and Bachiri, Younes Aziz and Ouassam, Elhoucine and Mouncif, Hicham and Bouikhalene, Belaid</t>
  </si>
  <si>
    <t xml:space="preserve">International Journal on Technical and Physical Problems of Engineering</t>
  </si>
  <si>
    <t xml:space="preserve">A Support Tool for Active Learning in the Era of Artificial Intelligence</t>
  </si>
  <si>
    <t xml:space="preserve">Huseynli, Murad and Ogbuachi, Michael Chima and da Costa Silva, Veronica Rocha and Dragan, Andrei and Bub, Udo</t>
  </si>
  <si>
    <t xml:space="preserve">30th Americas Conference on Information Systems, AMCIS 2024</t>
  </si>
  <si>
    <t xml:space="preserve">AI in Education: Balancing Innovation and Responsibility</t>
  </si>
  <si>
    <t xml:space="preserve">Pillai, Sruthi and Ramakrishnan, R.</t>
  </si>
  <si>
    <t xml:space="preserve">Proceedings of the 4th International Conference on AI Research, ICAIR 2024</t>
  </si>
  <si>
    <t xml:space="preserve">Board 165: K-12 STEM Teachers' Perceptions of Artificial Intelligence: A PRISMA-tic Approach (Work-in-Progress)</t>
  </si>
  <si>
    <t xml:space="preserve">Daniel, Loke Kwong Yan and Radloff, Jeffrey D. and Yeter, Ibrahim H.</t>
  </si>
  <si>
    <t xml:space="preserve">Board 388: Student Engagement - IoT-Based Learning Materials and Projects</t>
  </si>
  <si>
    <t xml:space="preserve">McLauchlan, Lifford and Hicks, David and Mehrubeoglu, Mehrube and Yeaman, Adetoun</t>
  </si>
  <si>
    <t xml:space="preserve">Classroom Mood and Attention Monitoring System Enhancing Student Well Being</t>
  </si>
  <si>
    <t xml:space="preserve">Najmusher, H. and Siddique, Abdul Ahad and Shireesha, A. and Bhavya and Bhushan, Bharat</t>
  </si>
  <si>
    <t xml:space="preserve">15th International Conference on Advances in Computing, Control, and Telecommunication Technologies, ACT 2024</t>
  </si>
  <si>
    <t xml:space="preserve">DEVELOPMENT AND VALIDATION OF THE 3S-T E-LEARNING EDUCATIONAL MODEL TO MEASURE EDUCATIONAL ICT USAGE AND THE IMPACT OF COVID-19 PANDEMIC ON HIGHER EDUCATION. MODERATING CROSS CULTURAL TENDENCIES</t>
  </si>
  <si>
    <t xml:space="preserve">Gómez, Mónica Martínez and García, Eliseo Bustamante and Escriche, César Berna</t>
  </si>
  <si>
    <t xml:space="preserve">Proceedings of the 21st International Conference on Cognition and Exploratory Learning in the Digital Age, CELDA 2024</t>
  </si>
  <si>
    <t xml:space="preserve">DYNAMICS OF STUDENTS' AFFECTIVE STATES AND VIDEO INTERACTIONS WHILE WATCHING EDUCATIONAL VIDEOS</t>
  </si>
  <si>
    <t xml:space="preserve">Aydın, Burçak and Akçapınar, Gökhan and Özeke, Vildan and Hasnine, Mohammad Nehal</t>
  </si>
  <si>
    <t xml:space="preserve">Didactic Innovation in Mathematics Using Technologies</t>
  </si>
  <si>
    <t xml:space="preserve">Lopes, Ana Paula and Soares, Filomena and Neto, Cláudia and Fernandes, Mário and Monteiro, Manuel</t>
  </si>
  <si>
    <t xml:space="preserve">Effects of Game-Based Learning on Engagement and Academic Performance for Undergraduate Science and Engineering Students</t>
  </si>
  <si>
    <t xml:space="preserve">Jivani, Saqib R. and Chetehouna, Mouna and Hafeez, Sanaa and Adjali, Mohamed H.</t>
  </si>
  <si>
    <t xml:space="preserve">Exploring Artificial Intelligence Tools for Materials Science in Engineering: A Work-in-Progress in Undergraduate Classroom Integration</t>
  </si>
  <si>
    <t xml:space="preserve">Mansour, Rackan Sami and Desouky, Osama and AbdelGawad, Marwa</t>
  </si>
  <si>
    <t xml:space="preserve">FACIAL EXPRESSION ANALYSIS FOR ACADEMIC ENGAGEMENT MONITORING WITH KRIGING GEOMETRY AND REGION PROPOSAL NETWORK DEEP TRANSFER LEARNING</t>
  </si>
  <si>
    <t xml:space="preserve">Noora, C.T. and Tamil Selvan, P.</t>
  </si>
  <si>
    <t xml:space="preserve">Journal of Theoretical and Applied Information Technology</t>
  </si>
  <si>
    <t xml:space="preserve">HOW TRANSFORMATION FROM TRADITIONAL TO PARTICIPATORY LEARNING AND TEACHING PEDAGOGY HELPS BUILD CONFIDENCE AND COMMUNICATION SKILLS IN INTERNATIONAL STUDENTS – A REFLECTIVE ANALYSIS</t>
  </si>
  <si>
    <t xml:space="preserve">Sekhar, Anna</t>
  </si>
  <si>
    <t xml:space="preserve">Journal of Global Business and Technology</t>
  </si>
  <si>
    <t xml:space="preserve">Leveraging an Active-Learning Approach through Online Courses to Foster Sustainable, Equitable, and Resilient Infrastructure Concepts</t>
  </si>
  <si>
    <t xml:space="preserve">Rahat, Miss Rubaya and ElZomor, Mohamed</t>
  </si>
  <si>
    <t xml:space="preserve">Multimodal AI-embedded blockchain security approach for smart student monitoring</t>
  </si>
  <si>
    <t xml:space="preserve">Sekhar, Ch. Chandra and Tangudu, Naresh and Pydisetti, Vineesh and Payli, Pramila and Narindi, Amitha and Enni, Chinnikrishna</t>
  </si>
  <si>
    <t xml:space="preserve">The Future of Mobile Computing</t>
  </si>
  <si>
    <t xml:space="preserve">Neuroscience-Informed Design of Learning Materials: Examining the Impact of Emotion, Interest, and Attention on Learning</t>
  </si>
  <si>
    <t xml:space="preserve">Singh, Divya and Morkel, Jolanda</t>
  </si>
  <si>
    <t xml:space="preserve">Proceedings of the International Conference on Education Research, ICER 2024</t>
  </si>
  <si>
    <t xml:space="preserve">Online Classroom Student Engagement Analysis using Enhanced YOLOv5</t>
  </si>
  <si>
    <t xml:space="preserve">Wang, Shuai and Shibghatullah, Abdul Samad and Iqbal, Javid and Keoy, Kay Hooi</t>
  </si>
  <si>
    <t xml:space="preserve">Proceedings of International Conference on Artificial Life and Robotics</t>
  </si>
  <si>
    <t xml:space="preserve">Predictive Modeling for Enhancing MOOC Completion Rates: A Case Study</t>
  </si>
  <si>
    <t xml:space="preserve">Buddhika, Muditha and Karunarathne, Buddhika and Nanayakkara, Vishaka</t>
  </si>
  <si>
    <t xml:space="preserve">Role of Artificial Intelligence in Enhancing Learning Outcomes of Pre-Service Social Studies Teachers</t>
  </si>
  <si>
    <t xml:space="preserve">Al-Shammari, Abdulaziz and Al-Enezi, Sharefah</t>
  </si>
  <si>
    <t xml:space="preserve">Journal of Social Studies Education Research</t>
  </si>
  <si>
    <t xml:space="preserve">Role of Virtual Reality in Education: Its Scope, Reach and Effect on Student Behavior</t>
  </si>
  <si>
    <t xml:space="preserve">Kapoor, Shweta and Kalia, Gitanjali</t>
  </si>
  <si>
    <t xml:space="preserve">Transforming Education with Virtual Reality</t>
  </si>
  <si>
    <t xml:space="preserve">STEAM in Computer Science Studies</t>
  </si>
  <si>
    <t xml:space="preserve">Čalnerytė, Dalia and Drąsutė, Vida and Kriščiūnas, Andrius and Sirmakessis, Spiros</t>
  </si>
  <si>
    <t xml:space="preserve">Science-Twins: Digital Twins for Interactive Lecture Demonstrations</t>
  </si>
  <si>
    <t xml:space="preserve">Rigoni, Davide and Düştegör, Dilek</t>
  </si>
  <si>
    <t xml:space="preserve">Sentiment Analysis of Student Comment Text on Online Education Platform by Fusing CNN and Long And Short Term Memory Network</t>
  </si>
  <si>
    <t xml:space="preserve">Li, Zhongmin and Lei, Jinxia</t>
  </si>
  <si>
    <t xml:space="preserve">The Value and Instructor Perceptions of Learning Analytics for Small Classes</t>
  </si>
  <si>
    <t xml:space="preserve">Bakrania, Smitesh</t>
  </si>
  <si>
    <t xml:space="preserve">Transforming Pedagogical Assessment: AI and Computer Vision-Enhanced Classroom Observations for Experiment-Centric Learning Environments</t>
  </si>
  <si>
    <t xml:space="preserve">Adeika, Blessing Isoyiza and Abiodun, Pelumi Olaitan and Owolabi, Oludare Adegbola</t>
  </si>
  <si>
    <t xml:space="preserve">What Technological Factors Influence Chinese College Student Engagement in a Smart Classroom Learning Environment: Ease of Use, Perceived Usefulness, or Multiple Sources?</t>
  </si>
  <si>
    <t xml:space="preserve">Wu, Jing</t>
  </si>
  <si>
    <t xml:space="preserve">Proceedings of the International Conference on Electronic Business (ICEB)</t>
  </si>
  <si>
    <t xml:space="preserve">2025 7th International Conference on Modern Educational Technology, ICMET 2025</t>
  </si>
  <si>
    <t xml:space="preserve">2025 International Conference on Metaverse and Current Trends in Computing, ICMCTC 2025</t>
  </si>
  <si>
    <t xml:space="preserve">6</t>
  </si>
  <si>
    <t xml:space="preserve">Krishna, Vamshi B. and Padmavathy, N. and Kumar, Ajeet</t>
  </si>
  <si>
    <t xml:space="preserve">Artificial Intelligence and IoT in Online Education Systems: Monitoring, Assessment, and Evaluation</t>
  </si>
  <si>
    <t xml:space="preserve">A MACHINE LEARNING TOOLSET FOR CREATIVE USE IN THE MUSIC CLASS</t>
  </si>
  <si>
    <t xml:space="preserve">Smailis, Dimitrios E. and Heliades, Georgios P.</t>
  </si>
  <si>
    <t xml:space="preserve">International Computer Music Conference, ICMC Proceedings</t>
  </si>
  <si>
    <t xml:space="preserve">A Review of Methods for Teaching Automata Theory and Formal Languages</t>
  </si>
  <si>
    <t xml:space="preserve">Prvan, Marina and Rozić, Robert and Čoko, Duje and Musić, Josip</t>
  </si>
  <si>
    <t xml:space="preserve">ADVANCING INTERNATIONAL ACCOUNTING EDUCATION WITH ARTIFICIAL INTELLIGENCE</t>
  </si>
  <si>
    <t xml:space="preserve">Tenhunen, Marja-Liisa</t>
  </si>
  <si>
    <t xml:space="preserve">Proceedings of the International Conferences on e-Learning and Digital Learning 2025, ELDL 2025 and Sustainability, Technology and Education 2025, STE 2025 - part of the Multi Conference on Computer S</t>
  </si>
  <si>
    <t xml:space="preserve">AI for Learners’ Emotions — A Perspective Approach of Analysis During Online Assessments</t>
  </si>
  <si>
    <t xml:space="preserve">Sharon, S.J. Sheeba and Chitra, R. Mary Sophia and Santhiya, C.</t>
  </si>
  <si>
    <t xml:space="preserve">Analysis of Learning Factors and Academic Performance of Non-Elite Students Using Machine Learning Models</t>
  </si>
  <si>
    <t xml:space="preserve">Yang, Guangda and Zhang, Hongfei and Pang, Yongjiao and Luo, Suning</t>
  </si>
  <si>
    <t xml:space="preserve">Proceedings of Machine Learning Research</t>
  </si>
  <si>
    <t xml:space="preserve">Artificial Intelligence-Driven Adaptive E-Learning Systems for Personalized Student Engagement in Digital Education Platforms</t>
  </si>
  <si>
    <t xml:space="preserve">Ghodke, Prasad and Totare, Reshma Yogesh and Mandlik, Sachin Bhimraj and Ingale, Kiran and Bhowmik, Mahua and Singh, Surendra Pal and Kumari, Poonam</t>
  </si>
  <si>
    <t xml:space="preserve">International Online Journal of Education and Teaching</t>
  </si>
  <si>
    <t xml:space="preserve">EDU DESK: IoT-Enabled Smart Desk with AI Integration</t>
  </si>
  <si>
    <t xml:space="preserve">Ranglani, Anjali and Jhurani, Diya and Anandani, Palak and Dudani, Muskan and Ambulkar, Varun and Thakur, Uma Patel</t>
  </si>
  <si>
    <t xml:space="preserve">16th International Conference on Advances in Computing, Control, and Telecommunication Technologies, ACT 2025</t>
  </si>
  <si>
    <t xml:space="preserve">Enhancing AI Algorithm in Digital Signal Processing Education, Through Extreme Programming: Constructive Approach in IoT Context</t>
  </si>
  <si>
    <t xml:space="preserve">Stojanović, Mario and Matović, Ana and Matović, Marija and Mekić, Edis and Baždar, Vanja and Maamar, Zakaria</t>
  </si>
  <si>
    <t xml:space="preserve">Enhancing E-Learning with Deep Learning: A Review of Advanced Course Recommendation Systems</t>
  </si>
  <si>
    <t xml:space="preserve">Bhanuse, Roshan S. and Patil, Supriya and Bais, Harshsingh and Kalyankar, Ganesh and Balki, Dipanshu and Bondre, Prathmesh</t>
  </si>
  <si>
    <t xml:space="preserve">Enhancing Programming Proficiency: The Role of Interactive E-Learning Tools in Student Success</t>
  </si>
  <si>
    <t xml:space="preserve">Alghamdi, Mohammed Yahya</t>
  </si>
  <si>
    <t xml:space="preserve">Features of using mobile applications to identify plants and Google Lens during the learning process</t>
  </si>
  <si>
    <t xml:space="preserve">Bilyk, Zhanna I. and Shapovalov, Yevhenii B. and Shapovalov, Viktor B. and Antonenko, Pavlo D. and Zhadan, Sergey O. and Lytovchenko, Daniil S. and Megalinska, Anna P.</t>
  </si>
  <si>
    <t xml:space="preserve">From Distraction to Reaction: Exploring Self-Regulated Learning and Off-Task Thoughts in Online Learning from Videos</t>
  </si>
  <si>
    <t xml:space="preserve">Ebbert, Daniel</t>
  </si>
  <si>
    <t xml:space="preserve">Immersive technologies, AI integration, and STEAM pedagogical innovations at AREdu 2025</t>
  </si>
  <si>
    <t xml:space="preserve">Semerikov, Serhiy O. and Striuk, Andrii M. and Pinchuk, Olha P. and Vakaliuk, Tetiana A. and Kanevska, Olga B. and Ostroushko, Oksana A.</t>
  </si>
  <si>
    <t xml:space="preserve">Implementing Personalized Adaptive Online Assessments through Deep Learning</t>
  </si>
  <si>
    <t xml:space="preserve">Naseer, Fawad and Sattar, Noreen and Rasool, Akhtar and Jebreen, Kamel and Khalid, Usman</t>
  </si>
  <si>
    <t xml:space="preserve">Learning Methodologies and Technologies Online. HELMeTO 2024 Editorial: Introduction to the Scientific Contributions (Editorial)</t>
  </si>
  <si>
    <t xml:space="preserve">Ardimento, Pasquale and Fulantelli, Giovanni and Schicchi, Daniele and Zaza, Gianluca and Di Fuccio, Raffaele and Pecori, Riccardo and Raviolo, Paolo and Rondonotti, Marco and Taibi, Davide and Limone, Pierpaolo</t>
  </si>
  <si>
    <t xml:space="preserve">Learning under pressure: game-based, AI-driven, and crisis-responsive pedagogies in focus of the 12th Workshop on Cloud Technologies in Education</t>
  </si>
  <si>
    <t xml:space="preserve">Lighter Student Engagement Recognition in a Classroom Environment Using Skeletal Keypoints</t>
  </si>
  <si>
    <t xml:space="preserve">Tarigan, Gabriel Asael and Elwirehardja, Gregorius Natanael and Nugroho, Kuncahyo Setyo and Pardamean, Bens</t>
  </si>
  <si>
    <t xml:space="preserve">IAENG International Journal of Computer Science</t>
  </si>
  <si>
    <t xml:space="preserve">Machine-Learning-Based Online Assessment of Students’ Academic Performance in Moodle Learning Management System</t>
  </si>
  <si>
    <t xml:space="preserve">Reshma, V.K. and Nisha, A.K. and Manjusha, Radhika K. and Divya, P. and Sundaraselvan, S.</t>
  </si>
  <si>
    <t xml:space="preserve">Modelling EEG Signals for Mental Confusion using CNN-Bi-LSTM with Attention</t>
  </si>
  <si>
    <t xml:space="preserve">Abhinav Krishna, M.A. and Deepan, R. and Shreemirrah, A.K. and Nair, Shobhanjaly P.</t>
  </si>
  <si>
    <t xml:space="preserve">Multimodal Physiological Sensing for Adaptive Learning Environments</t>
  </si>
  <si>
    <t xml:space="preserve">Ferrato, Alessio and Battisti, Lorenzo and Biancini, Giorgio and Napoleone, Marco and Fagioli, Sabrina and Limongelli, Carla and Mezzini, Mauro and Nardo, Davide and Sansonetti, Giuseppe</t>
  </si>
  <si>
    <t xml:space="preserve">PROBLEM SOLVING AND ARTIFICIAL INTELLIGENCE: A BLENDED INTENSIVE PROGRAMME EXPERIENCE</t>
  </si>
  <si>
    <t xml:space="preserve">Bonanzinga, Vittoria</t>
  </si>
  <si>
    <t xml:space="preserve">Personalized Learning Artificial Intelligence: Exploring Multimodal Social Robotics in the Classroom</t>
  </si>
  <si>
    <t xml:space="preserve">Elkins, Aaron and Amadasun, Uyiosa Philip and Matook, Sabine</t>
  </si>
  <si>
    <t xml:space="preserve">Proceedings of the 24th European Conference on e-Learning, ECEL 2025</t>
  </si>
  <si>
    <t xml:space="preserve">Prompting the future: educator competencies and case-based innovation for GenAI in higher education</t>
  </si>
  <si>
    <t xml:space="preserve">Adorni, Giovanni and Torre, Ilaria and Vercelli, Gianni Viardo and Zolezzi, Daniele</t>
  </si>
  <si>
    <t xml:space="preserve">Rethinking Student-Robot Social Interactions in GenAI Capitalism and its Role in Shaping Cybersocialization through a Sociological Lens</t>
  </si>
  <si>
    <t xml:space="preserve">Al Yakin, Ahmad and Cardoso, Luis and Al Matar, Ali Said and Alsbbagh, Yasir Ahmed Mohammed Ridha and Muthmainnah, Muthmainnah and Obaid, Ahmed J. and Hussein, Mohammed Wajeeh</t>
  </si>
  <si>
    <t xml:space="preserve">Proceedings of International Conference on Applied Innovation in IT</t>
  </si>
  <si>
    <t xml:space="preserve">THE BENEFITS OF TRANSFORMING ENGINEERING EDUCATION AND TRAINING WITH METAVERSE TECHNOLOGIES</t>
  </si>
  <si>
    <t xml:space="preserve">Nedeva, Veselina and Dineva, Snezhana and Ducheva, Zlatoeli</t>
  </si>
  <si>
    <t xml:space="preserve">Proceedings of the International Conferences on Mobile Learning 2025 and Educational Technologies 2025</t>
  </si>
  <si>
    <t xml:space="preserve">Transforming Education with Generative AI: A New Era of Learning Management Systems</t>
  </si>
  <si>
    <t xml:space="preserve">Haqqani, Musab and Regulwar, Ganesh B. and Goud, Boinipally Ayush and Veggalam, Sai Poojitha and Prakash, Kumavat and Sreenivasulu, G.</t>
  </si>
  <si>
    <t xml:space="preserve">2026 2nd International Conference on Computational Intelligence Approaches and Applications, ICCIAA 2026 - Proceedings</t>
  </si>
  <si>
    <t xml:space="preserve">21st International Conference on Computer Analysis of Images and Patterns, CAIP 2025</t>
  </si>
  <si>
    <t xml:space="preserve">Lecture Notes in Computer Science</t>
  </si>
  <si>
    <t xml:space="preserve">22nd International Conference on Smart Technologies and Education, STE 2025</t>
  </si>
  <si>
    <t xml:space="preserve">3rd International Conference on Computational Intelligence, Data Science, and Cloud Computing, IEM-ICDC 2025</t>
  </si>
  <si>
    <t xml:space="preserve">7th Research and Innovation Forum, Rii Forum 2025</t>
  </si>
  <si>
    <t xml:space="preserve">Springer Proceedings in Complexity</t>
  </si>
  <si>
    <t xml:space="preserve">FACTORS INFLUENCING STUDENT PARTICIPATION BASED ON LIGHTWEIGHT CNN-LSTM DEEP LEARNING</t>
  </si>
  <si>
    <t xml:space="preserve">Liu, Yan and Luo, Ming and Fan, Yu</t>
  </si>
  <si>
    <t xml:space="preserve">Journal of Nonlinear and Convex Analysis</t>
  </si>
  <si>
    <t xml:space="preserve">Improving Business English writing skills with Miro: A smart technology approach in the IoT era</t>
  </si>
  <si>
    <t xml:space="preserve">Kaldarova, Aіssulu and Vasquez, Marco and Baisbay, Nazym and Amanzholova, Saule and Rakhimzhanova, Madina</t>
  </si>
  <si>
    <t xml:space="preserve">Learning Analytics for Monitoring Progress in Inclusive Classrooms</t>
  </si>
  <si>
    <t xml:space="preserve">Jerose, Rani D. and Hasan, Fazil and Deshpande, Leena and Patil, Priyadarshani A. and Niyazova, Nilufar and Muxtarjonovich, Xolmirzayev Furqatbek and Alimardanova, Rano</t>
  </si>
  <si>
    <t xml:space="preserve">Proceedings of Second International Conference on Applied Mechanics and Optimization, ICAMeO 2025</t>
  </si>
  <si>
    <t xml:space="preserve">Real-Time Facial Emotion Recognition System for Smart Classrooms</t>
  </si>
  <si>
    <t xml:space="preserve">Yousif, Hayder Abdulameer and Ahmed, Ahmed Hussein and Mishra, Gouri Shankar</t>
  </si>
  <si>
    <t xml:space="preserve">Speech and Language Therapy Technologies for Inclusive Educational Practices</t>
  </si>
  <si>
    <t xml:space="preserve">Kulkarni, Nishant and Srilekha, S. and Jagtap, Vaishali and Tiwari, Ranjana and Khudaybergenova, Umida and Sarboz, Nurov and Avliyaqulov, Tolib</t>
  </si>
  <si>
    <t xml:space="preserve">Workshop on 15th International Conference in Methodologies and intelligent Systems for Technology Enhanced Learning, MIS4TEL 2025</t>
  </si>
  <si>
    <t xml:space="preserve">27th International Conference on Artificial Intelligence in Education, AIED 2026</t>
  </si>
  <si>
    <t xml:space="preserve">Web of Science</t>
  </si>
  <si>
    <t xml:space="preserve">Proceedings Paper</t>
  </si>
  <si>
    <t xml:space="preserve">Measuring cognitive engagement through interactive, constructive, active and passive learning activities</t>
  </si>
  <si>
    <t xml:space="preserve">Pitterson, NP; Brown, S; Pascoe, J; Fisher, KQ</t>
  </si>
  <si>
    <t xml:space="preserve">2016 IEEE FRONTIERS IN EDUCATION CONFERENCE (FIE)</t>
  </si>
  <si>
    <t xml:space="preserve">Automated Classroom Monitoring With Connected Visioning System</t>
  </si>
  <si>
    <t xml:space="preserve">Lim, JH; Teh, EY; Geh, MH; Lim, CH</t>
  </si>
  <si>
    <t xml:space="preserve">2017 ASIA-PACIFIC SIGNAL AND INFORMATION PROCESSING ASSOCIATION ANNUAL SUMMIT AND CONFERENCE (APSIPA ASC 2017)</t>
  </si>
  <si>
    <t xml:space="preserve">Enchanting Education from Student Input Preparing students to envision and develop in an Internet of Things world</t>
  </si>
  <si>
    <t xml:space="preserve">Svane, T; Zhu, ML; Johansson, LO; Ebbesson, E</t>
  </si>
  <si>
    <t xml:space="preserve">2017 IEEE FRONTIERS IN EDUCATION CONFERENCE (FIE)</t>
  </si>
  <si>
    <t xml:space="preserve">Estimation of Students' Attention in the Classroom From Kinect Features</t>
  </si>
  <si>
    <t xml:space="preserve">Zaletelj, J</t>
  </si>
  <si>
    <t xml:space="preserve">PROCEEDINGS OF THE 10TH INTERNATIONAL SYMPOSIUM ON IMAGE AND SIGNAL PROCESSING AND ANALYSIS</t>
  </si>
  <si>
    <t xml:space="preserve">Kinect based System for Student Engagement Monitoring</t>
  </si>
  <si>
    <t xml:space="preserve">Burnik, U; Zaletelj, J; Kosir, A</t>
  </si>
  <si>
    <t xml:space="preserve">2017 IEEE FIRST UKRAINE CONFERENCE ON ELECTRICAL AND COMPUTER ENGINEERING (UKRCON)</t>
  </si>
  <si>
    <t xml:space="preserve">THE WITS INTELLIGENT TEACHING SYSTEM: DETECTING STUDENT ENGAGEMENT DURING LECTURES USING CONVOLUTIONAL NEURAL NETWORKS</t>
  </si>
  <si>
    <t xml:space="preserve">Klein, R; Celik, T</t>
  </si>
  <si>
    <t xml:space="preserve">2017 24TH IEEE INTERNATIONAL CONFERENCE ON IMAGE PROCESSING (ICIP)</t>
  </si>
  <si>
    <t xml:space="preserve">Toward Active and Unobtrusive Engagement Assessment of Distance Learners</t>
  </si>
  <si>
    <t xml:space="preserve">Booth, BM; Ali, AM; Narayanan, SS; Bennett, I; Farag, AA</t>
  </si>
  <si>
    <t xml:space="preserve">2017 SEVENTH INTERNATIONAL CONFERENCE ON AFFECTIVE COMPUTING AND INTELLIGENT INTERACTION (ACII)</t>
  </si>
  <si>
    <t xml:space="preserve">Unsupervised Learning for Understanding Student Achievement in a Distance Learning Setting</t>
  </si>
  <si>
    <t xml:space="preserve">Liu, SY; d'Aquin, M</t>
  </si>
  <si>
    <t xml:space="preserve">PROCEEDINGS OF 2017 IEEE GLOBAL ENGINEERING EDUCATION CONFERENCE (EDUCON2017)</t>
  </si>
  <si>
    <t xml:space="preserve">Article</t>
  </si>
  <si>
    <t xml:space="preserve">Using Design-Based Research to Develop Meaningful Online Discussions in Undergraduate Field Experience Courses</t>
  </si>
  <si>
    <t xml:space="preserve">Johnson, C; Hill, L; Lock, J; Altowairiki, N; Ostrowski, C; dos Santos, LD; Liu, Y</t>
  </si>
  <si>
    <t xml:space="preserve">INTERNATIONAL REVIEW OF RESEARCH IN OPEN AND DISTRIBUTED LEARNING</t>
  </si>
  <si>
    <t xml:space="preserve">Utilization of RFID Analytics in Assessing Student Engagement</t>
  </si>
  <si>
    <t xml:space="preserve">Halibas, AS; Pillai, IG; Matthew, AC</t>
  </si>
  <si>
    <t xml:space="preserve">PROCEEDINGS OF 2017 2ND INTERNATIONAL CONFERENCE ON THE APPLICATIONS OF INFORMATION TECHNOLOGY IN DEVELOPING RENEWABLE ENERGY PROCESSES &amp; SYSTEMS (IT-DREPS 2017)</t>
  </si>
  <si>
    <t xml:space="preserve">Developing Intercultural Competencies through Virtual Reality: Internet of Things Applications in Education and Learning</t>
  </si>
  <si>
    <t xml:space="preserve">Hickman, L; Akdere, M</t>
  </si>
  <si>
    <t xml:space="preserve">2018 15TH LEARNING AND TECHNOLOGY CONFERENCE (L&amp;T)</t>
  </si>
  <si>
    <t xml:space="preserve">Do International Students Appreciate Active Learning in Lectures?</t>
  </si>
  <si>
    <t xml:space="preserve">Marrone, M; Taylor, M; Hammerle, M</t>
  </si>
  <si>
    <t xml:space="preserve">AUSTRALASIAN JOURNAL OF INFORMATION SYSTEMS</t>
  </si>
  <si>
    <t xml:space="preserve">Prediction and Localization of Student Engagement in the Wild</t>
  </si>
  <si>
    <t xml:space="preserve">Kaur, A; Mustafa, A; Mehta, L; Dhall, A</t>
  </si>
  <si>
    <t xml:space="preserve">2018 INTERNATIONAL CONFERENCE ON DIGITAL IMAGE COMPUTING: TECHNIQUES AND APPLICATIONS (DICTA)</t>
  </si>
  <si>
    <t xml:space="preserve">TEACHING THE NEXT GENERATION: ENGAGING AND EMPOWERING THE LEARNERS OF TOMORROW</t>
  </si>
  <si>
    <t xml:space="preserve">Docherty, M</t>
  </si>
  <si>
    <t xml:space="preserve">12TH INTERNATIONAL TECHNOLOGY, EDUCATION AND DEVELOPMENT CONFERENCE (INTED)</t>
  </si>
  <si>
    <t xml:space="preserve">Designing an Automated Intelligent e-Learning System to Enhance the Knowledge using Machine Learning Techniques</t>
  </si>
  <si>
    <t xml:space="preserve">Deena, G; Raja, K</t>
  </si>
  <si>
    <t xml:space="preserve">INTERNATIONAL JOURNAL OF ADVANCED COMPUTER SCIENCE AND APPLICATIONS</t>
  </si>
  <si>
    <t xml:space="preserve">Smaller Class Room Engagement using Appropriate Seating Arrangements</t>
  </si>
  <si>
    <t xml:space="preserve">Duraisamy, P; Gadaley, RS; Van Haneghan, JP; Jackson, S</t>
  </si>
  <si>
    <t xml:space="preserve">2019 10TH INTERNATIONAL CONFERENCE ON COMPUTING, COMMUNICATION AND NETWORKING TECHNOLOGIES (ICCCNT)</t>
  </si>
  <si>
    <t xml:space="preserve">Emerging Opportunities for Education in the Time of COVID-19-Adaptive e-Learning Intelligent Agent Based on Assessment of Emotion and Attention</t>
  </si>
  <si>
    <t xml:space="preserve">Horvat, M; Jagust, T</t>
  </si>
  <si>
    <t xml:space="preserve">CENTRAL EUROPEAN CONFERENCE ON INFORMATION AND INTELLIGENT SYSTEMS (CECIIS 2020)</t>
  </si>
  <si>
    <t xml:space="preserve">Flipped Classroom Applied to Software Architecture Teaching</t>
  </si>
  <si>
    <t xml:space="preserve">Gonçalves, AC; Neto, VVG; Ferreira, DJ; Silva, UF</t>
  </si>
  <si>
    <t xml:space="preserve">2020 IEEE FRONTIERS IN EDUCATION CONFERENCE (FIE 2020)</t>
  </si>
  <si>
    <t xml:space="preserve">Learner Behavior in e-Learning as a Multicriteria Attribute based on Perspective of Flow Experience</t>
  </si>
  <si>
    <t xml:space="preserve">Sahid, DSS</t>
  </si>
  <si>
    <t xml:space="preserve">Teaching and Learning with AI-Generated Courseware: Lessons from the Classroom</t>
  </si>
  <si>
    <t xml:space="preserve">Schroeder, KT; Hubertz, M; Van Campenhout, R; Johnson, BG</t>
  </si>
  <si>
    <t xml:space="preserve">ONLINE LEARNING</t>
  </si>
  <si>
    <t xml:space="preserve">Work in Progress Augmented Reality Smart Tele-Assisting Technology for Enhancing Engineering Education</t>
  </si>
  <si>
    <t xml:space="preserve">Racha, M; Chandrasekaran, S; Stojcevski, A</t>
  </si>
  <si>
    <t xml:space="preserve">PROCEEDINGS OF THE 2022 IEEE GLOBAL ENGINEERING EDUCATION CONFERENCE (EDUCON 2022)</t>
  </si>
  <si>
    <t xml:space="preserve">Avatar's Expression of Drowsiness using Blink and Head Sway</t>
  </si>
  <si>
    <t xml:space="preserve">Koshi, Y; Tanaka, H</t>
  </si>
  <si>
    <t xml:space="preserve">INTERNATIONAL JOURNAL OF AFFECTIVE ENGINEERING</t>
  </si>
  <si>
    <t xml:space="preserve">The Relationship Between Self-Regulated Learning Behavior and Attitudes in Project-Based Learning Classes: A Case Study</t>
  </si>
  <si>
    <t xml:space="preserve">Lin, YS; Lin, YH</t>
  </si>
  <si>
    <t xml:space="preserve">INTERNATIONAL JOURNAL OF ENGINEERING EDUCATION</t>
  </si>
  <si>
    <t xml:space="preserve">Transformative Learning Through Augmented Reality Empowered by Machine Learning for Primary School Pupils: A Real-Time Data Analysis</t>
  </si>
  <si>
    <t xml:space="preserve">Abinaya, M; Vadivu, G</t>
  </si>
  <si>
    <t xml:space="preserve">Automatically Generated Practice in the Classroom: Exploring Performance and Impact Across Courses</t>
  </si>
  <si>
    <t xml:space="preserve">Van Campenhout, R; Johnson, BG; Clark, M; Deininger, M; Harper, S; Odenweller, KG; Wilgenbusch, E</t>
  </si>
  <si>
    <t xml:space="preserve">2024 32ND INTERNATIONAL CONFERENCE ON SOFTWARE, TELECOMMUNICATIONS AND COMPUTER NETWORKS, SOFTCOM 2024</t>
  </si>
  <si>
    <t xml:space="preserve">Developing an LLM-Empowered Agent to Enhance Student Collaborative Learning Through Group Discussion</t>
  </si>
  <si>
    <t xml:space="preserve">An, SX; Li, YC; Yang, Y; Ma, YS; Cheng, G; Xu, GD</t>
  </si>
  <si>
    <t xml:space="preserve">32ND INTERNATIONAL CONFERENCE ON COMPUTERS IN EDUCATION CONFERENCE PROCEEDINGS, ICCE 2024, VOL II</t>
  </si>
  <si>
    <t xml:space="preserve">Fostering Academic Integrity in the Digital Age: Empowering Student Voices to Navigate Technology as a Tool for Classroom Policies</t>
  </si>
  <si>
    <t xml:space="preserve">Sharma, S</t>
  </si>
  <si>
    <t xml:space="preserve">BROCK EDUCATION-A JOURNAL OF EDUCATIONAL RESEARCH AND PRACTICE</t>
  </si>
  <si>
    <t xml:space="preserve">Mobile learning through Telegram in communication studies: impact on students'proactivity</t>
  </si>
  <si>
    <t xml:space="preserve">Gutiérrez-manjón, S; Molano, MM; Alvarez-García, S</t>
  </si>
  <si>
    <t xml:space="preserve">FONSECA-JOURNAL OF COMMUNICATION</t>
  </si>
  <si>
    <t xml:space="preserve">THE VIEWS OF THE TEACHERS ON ARTIFICIAL INTELLIGENCE'S EFFECTS ON EDUCATION PROCESS</t>
  </si>
  <si>
    <t xml:space="preserve">Alharbi, JSN; Köprülü, F</t>
  </si>
  <si>
    <t xml:space="preserve">SYNESIS</t>
  </si>
  <si>
    <t xml:space="preserve">EXPERT PERCEPTIONS ON DIGITAL EDUCATION TOOLS AND ASSESSMENT STRATEGIES UNDER THE EUROPEAN GREEN DEAL FRAMEWORK</t>
  </si>
  <si>
    <t xml:space="preserve">Radu, N; Caramihai, MD; Blanquez, F; Adroguer, MS; Mulesa, O; Silva, A; Teodorescu, R</t>
  </si>
  <si>
    <t xml:space="preserve">SCIENTIFIC PAPERS-SERIES E-LAND RECLAMATION EARTH OBSERVATION &amp; SURVEYING ENVIRONMENTAL ENGINEERING</t>
  </si>
  <si>
    <t xml:space="preserve">EXPLORING THE IMPACT OF ARTIFICIAL INTELLIGENCE IN ENHANCING THE EFFECTIVENESS OF DISTANCE EDUCATION: THE MODERATING ROLE OF STUDENT ENGAGEMENT</t>
  </si>
  <si>
    <t xml:space="preserve">Sibarani, BE</t>
  </si>
  <si>
    <t xml:space="preserve">TURKISH ONLINE JOURNAL OF DISTANCE EDUCATION</t>
  </si>
  <si>
    <t xml:space="preserve">Review</t>
  </si>
  <si>
    <t xml:space="preserve">Emotional Engagement and Teaching Innovations for Deep Learning and Retention in Education: A Literature Review</t>
  </si>
  <si>
    <t xml:space="preserve">Alhebaishi, S; Stone, R; Ameen, M</t>
  </si>
  <si>
    <t xml:space="preserve">EngageMate: An IoT-Driven Platform for Monitoring Teacher Engagement and Classroom Dynamics</t>
  </si>
  <si>
    <t xml:space="preserve">Gomez-Carmona, O; Fernandez-de-Retana, M; Navarro, J; Sole-Beteta, X; Casado-Mansilla, D; Lopez-de-Ipiiia, D</t>
  </si>
  <si>
    <t xml:space="preserve">2025 10TH INTERNATIONAL CONFERENCE ON SMART AND SUSTAINABLE TECHNOLOGIES, SPLITECH</t>
  </si>
  <si>
    <t xml:space="preserve">research-article</t>
  </si>
  <si>
    <t xml:space="preserve">How to Use Artificial Intelligence in Educational Apps</t>
  </si>
  <si>
    <t xml:space="preserve">Yu, Jeongsu</t>
  </si>
  <si>
    <t xml:space="preserve">Journal of Practical Engineering Education</t>
  </si>
  <si>
    <t xml:space="preserve">Integrating Chatbots into E-Learning Platforms: A Systematic Review</t>
  </si>
  <si>
    <t xml:space="preserve">Sevillano-Vega, V; Chavez-Perez, J; Torres-Ceclén, C; Iparraguirre-Villanueva, O</t>
  </si>
  <si>
    <t xml:space="preserve">Integrating Generative Artificial Intelligence in Assessment Generation for Higher Education: Computer Science Use Case</t>
  </si>
  <si>
    <t xml:space="preserve">Kituku, B; Araka, E; Muuro, E</t>
  </si>
  <si>
    <t xml:space="preserve">2025 IST-AFRICA CONFERENCE, IST-AFRICA</t>
  </si>
  <si>
    <t xml:space="preserve">Social Robots and AI-Driven Learning: A Pilot Study on Student Engagement in Higher Education</t>
  </si>
  <si>
    <t xml:space="preserve">Hari, D; Kerneza, M; Zemljak, D; Flogie, A</t>
  </si>
  <si>
    <t xml:space="preserve">CENTRAL EUROPEAN CONFERENCE ON INFORMATION AND INTELLIGENT SYSTEMS, CECIIS 2025</t>
  </si>
  <si>
    <t xml:space="preserve">Article; Book Chapter</t>
  </si>
  <si>
    <t xml:space="preserve">THE IMPACT OF AI ON ACADEMIC ROLES</t>
  </si>
  <si>
    <t xml:space="preserve">Nelson, R</t>
  </si>
  <si>
    <t xml:space="preserve">ACADEMIC IDENTITY IN THE AGE OF AI</t>
  </si>
  <si>
    <t xml:space="preserve">THE ROLE OF AI IN ENHANCING PERSONALISED LEARNING, AUTOMATED ASSESSMENT, INTELLIGENT TUTORING, AND STUDENT ENGAGEMENT</t>
  </si>
  <si>
    <t xml:space="preserve">Nhan, LK</t>
  </si>
  <si>
    <t xml:space="preserve">Multimodal Engagement and Sentiment Analytics in Health Science Education: A Learning Analytics Framework Integrating AI and Pedagogical Theory</t>
  </si>
  <si>
    <t xml:space="preserve">Fang, H; Mu, AW; Xing, GS; Chen, XY; Wong, SY</t>
  </si>
  <si>
    <t xml:space="preserve">Dissertation/Thesis</t>
  </si>
  <si>
    <t xml:space="preserve">Using a Multi-Spectral Imaging Device to Monitor the Distractive Use of Mobile Devices by Students in a Classroom Setting</t>
  </si>
  <si>
    <t xml:space="preserve">Campbell, John W.</t>
  </si>
  <si>
    <t xml:space="preserve">Increasing the Effectiveness of Educational Technologies with the Use of Machine Learning Methods</t>
  </si>
  <si>
    <t xml:space="preserve">Cordova Sanchez, Mariheida</t>
  </si>
  <si>
    <t xml:space="preserve">The Wits Intelligent Teaching System (WITS): A Smart Lecture Theatre to Assess Audience Engagement</t>
  </si>
  <si>
    <t xml:space="preserve">Klein, Richard</t>
  </si>
  <si>
    <t xml:space="preserve">Towards Student Engagement Analytics: Applying Machine Learning to Student Posts in Online Lecture Videos</t>
  </si>
  <si>
    <t xml:space="preserve">Stepanek, Nicholas R.</t>
  </si>
  <si>
    <t xml:space="preserve">Learning Analytics from Spoken Discussion Dialogs in the Flipped Classroom</t>
  </si>
  <si>
    <t xml:space="preserve">Su, Hang</t>
  </si>
  <si>
    <t xml:space="preserve">Student Attention Classification Using Ambient Intelligence in a Computer-Based Smart Classroom</t>
  </si>
  <si>
    <t xml:space="preserve">Negron, Timothy P.</t>
  </si>
  <si>
    <t xml:space="preserve">Multi-Label Classification Computer Vision Models to Measure Online Classroom Engagement</t>
  </si>
  <si>
    <t xml:space="preserve">Davidson, Jason L.</t>
  </si>
  <si>
    <t xml:space="preserve">A Qualitative Study Investigating Instructors’ Post Pandemic Teaching Using Synchronous Online Learning and Their Intention to Use Emotion Artificial Intelligence</t>
  </si>
  <si>
    <t xml:space="preserve">Oyebode, Adeolu Tolu Ebenezer</t>
  </si>
  <si>
    <t xml:space="preserve">AI Assisted Teaching: Practices and Perspectives of Instructors on Using AI Tools in ELT</t>
  </si>
  <si>
    <t xml:space="preserve">Çiftçi, Alparslan</t>
  </si>
  <si>
    <t xml:space="preserve">10.26267/unipi_dione/4433</t>
  </si>
  <si>
    <t xml:space="preserve">Development of an E-Course for Teaching High School Algebra Based on the Flipped Classroom to Enhance Student Engagement</t>
  </si>
  <si>
    <t xml:space="preserve">Κατσαβριά, Φωτεινή</t>
  </si>
  <si>
    <t xml:space="preserve">Enhancing Virtual Classroom Experience Through Predictive Analytics</t>
  </si>
  <si>
    <t xml:space="preserve">Ummadi, Deeksha</t>
  </si>
  <si>
    <t xml:space="preserve">Exploring Pre-Service Teachers' Experiences with Emerging Technologies in Secondary Education: A Phenomenological Study</t>
  </si>
  <si>
    <t xml:space="preserve">DeCuir, Richelle</t>
  </si>
  <si>
    <t xml:space="preserve">Intelligent Student Learning System (iSLS)</t>
  </si>
  <si>
    <t xml:space="preserve">Bowman, Aubri</t>
  </si>
  <si>
    <t xml:space="preserve">Predicting Academic Success A Comprehensive Analysis Using Moodle Log Data and Learning Analytics</t>
  </si>
  <si>
    <t xml:space="preserve">Mira, Carolina Pratas Ferreira</t>
  </si>
  <si>
    <t xml:space="preserve">Project-Based Science Learning Facilitated Through Technology</t>
  </si>
  <si>
    <t xml:space="preserve">Maestrales, Sarah</t>
  </si>
  <si>
    <t xml:space="preserve">Shaping Next-Generation Smart Classrooms from Cornell Student’s Perspective</t>
  </si>
  <si>
    <t xml:space="preserve">Chen, Yudi</t>
  </si>
  <si>
    <t xml:space="preserve">Student-Centered Practices for Thuthuka Students in an Online Learning Environment</t>
  </si>
  <si>
    <t xml:space="preserve">Nkosi, Nonhlanhla Precious</t>
  </si>
  <si>
    <t xml:space="preserve">The Effect of Generative Artificial Intelligence Chatbots on High-School Student Engagement: A Mixed Methods Approach</t>
  </si>
  <si>
    <t xml:space="preserve">Kline, Chelsi V.</t>
  </si>
  <si>
    <t xml:space="preserve">AI-Supported Questioning in Mathematics: Exploring the Impact of Chatbots on Student Engagement and Learning for Students with Disabilities</t>
  </si>
  <si>
    <t xml:space="preserve">Lopez, David Andrew</t>
  </si>
  <si>
    <t xml:space="preserve">Artificial Intelligence and the Flipped Classroom : Lecturer Perceptions in a South African Private-Higher-Education Institution</t>
  </si>
  <si>
    <t xml:space="preserve">West, Farrell Mercia</t>
  </si>
  <si>
    <t xml:space="preserve">Enhancing the Student Learning Experience: Exploring the Role of Virtual Learning Environments and Online Learning Tools Within University Settings</t>
  </si>
  <si>
    <t xml:space="preserve">Hari Rajan, Manisha</t>
  </si>
  <si>
    <t xml:space="preserve">Examining the Integration of Instructional Technology and Pedagogical Strategies Into K-12 Technology Education Classrooms</t>
  </si>
  <si>
    <t xml:space="preserve">Wan, Xingchen</t>
  </si>
  <si>
    <t xml:space="preserve">Exploring Educational Technology in the Classroom: An Analysis of Middle School Teachers’ Technological Knowledge, Integration and Pedagogical Approaches</t>
  </si>
  <si>
    <t xml:space="preserve">Barker, Kimberly</t>
  </si>
  <si>
    <t xml:space="preserve">HBCU College of Education Faculty’s Knowledge and Attitudes of Artificial Intelligence</t>
  </si>
  <si>
    <t xml:space="preserve">Taylor, Felicia L.</t>
  </si>
  <si>
    <t xml:space="preserve">Lecturers’ Adoption of AI in STEM Teaching for First-Year Undergraduate Students at a Private Higher Education Institution in South Africa</t>
  </si>
  <si>
    <t xml:space="preserve">Govender, Denzyl Soobramoney</t>
  </si>
  <si>
    <t xml:space="preserve">Playful Professional Learning to Support Adoption of Digital Game Based Learning</t>
  </si>
  <si>
    <t xml:space="preserve">McNeil, Kelly</t>
  </si>
  <si>
    <t xml:space="preserve">Secondary Educators’ Perspectives About the Influence of Artificial Intelligence as an Instructional Tool in Secondary Education</t>
  </si>
  <si>
    <t xml:space="preserve">Nuara, Frank</t>
  </si>
  <si>
    <t xml:space="preserve">Teacher Perceptions of AI Integration in Secondary English Classrooms: Resources, Challenges, and Instructional Implications</t>
  </si>
  <si>
    <t xml:space="preserve">Zumwalt, Samuel David</t>
  </si>
  <si>
    <t xml:space="preserve">The Influences of Faculty Leaders on the Perceptions of Student Engagement in Three Online Doctoral Programs at Columbia International University: A Qualitative Study</t>
  </si>
  <si>
    <t xml:space="preserve">Dickson, Jilian Michaela</t>
  </si>
  <si>
    <t xml:space="preserve">Transforming Education: Role of Artificial Intelligence in Enhancing Teacher Efficiency</t>
  </si>
  <si>
    <t xml:space="preserve">Ray, Ojas</t>
  </si>
  <si>
    <t xml:space="preserve">Understanding Dialogic Interactions in Online Religious Education</t>
  </si>
  <si>
    <t xml:space="preserve">Moreno, Isaac Munoz</t>
  </si>
  <si>
    <t xml:space="preserve">Understanding Secondary Humanities Teachers' Use and Views of Generative Artificial Intelligence in Instruction: A Grounded Theory Study</t>
  </si>
  <si>
    <t xml:space="preserve">Comerford, Claire</t>
  </si>
  <si>
    <t xml:space="preserve">e-Course: Developing Self-Regulation and Self-Control Skills in Primary School Students: A Case Study on Promoting Healthy Eating Habits</t>
  </si>
  <si>
    <t xml:space="preserve">Edmaris, Santos-Ortiz</t>
  </si>
  <si>
    <t xml:space="preserve">Artificial Intelligence in Special Education: Middle School Social Studies Teachers’ Perspectives on AI-Supported Instruction for Students With Disabilities</t>
  </si>
  <si>
    <t xml:space="preserve">Gonzalez, Herlinda</t>
  </si>
  <si>
    <t xml:space="preserve">Bilingual Primary School Teachers' Engagement with Artificial Intelligence for Language Acquisition in the Democratic Republic of Congo</t>
  </si>
  <si>
    <t xml:space="preserve">Singh, Shamitha</t>
  </si>
  <si>
    <t xml:space="preserve">Bridging Gaps Across Difference: A Phenomenological Exploratory Study to Examine How Faculty Connect and Engage Culturally, Linguistically, and Cognitively Diverse Students in Higher Education</t>
  </si>
  <si>
    <t xml:space="preserve">Benowski, Kimberly Day</t>
  </si>
  <si>
    <t xml:space="preserve">Exploring Students’ Perceptions of Artificial Intelligence-Powered Virtual Labs and Simulations on Computer Information Science Student Engagement in Online Learning at an Alabama Community College: A Qualitative Case Study</t>
  </si>
  <si>
    <t xml:space="preserve">Warren, Rosalyn Louise</t>
  </si>
  <si>
    <t xml:space="preserve">From Design to Discourse: Generative AI in Secondary and College Classrooms</t>
  </si>
  <si>
    <t xml:space="preserve">Ritchie, Daniel R.</t>
  </si>
  <si>
    <t xml:space="preserve">Generative AI Professional Development Program for Higher Education Instructors</t>
  </si>
  <si>
    <t xml:space="preserve">Bahra, Sheena</t>
  </si>
  <si>
    <t xml:space="preserve">10.3200/ctch.54.1.202-207</t>
  </si>
  <si>
    <t xml:space="preserve">Creating a Space to Learn: A Classroom of Fun, Interaction, and Trust</t>
  </si>
  <si>
    <t xml:space="preserve">Robinson, Carole F. and Kakela, Peter J.</t>
  </si>
  <si>
    <t xml:space="preserve">College Teaching</t>
  </si>
  <si>
    <t xml:space="preserve">10.18848/1447-9494/cgp/v16i02/46138</t>
  </si>
  <si>
    <t xml:space="preserve">Senior school religious education curriculum: What do students' want?</t>
  </si>
  <si>
    <t xml:space="preserve">Buchanan, Michael T.</t>
  </si>
  <si>
    <t xml:space="preserve">International Journal of Learning</t>
  </si>
  <si>
    <t xml:space="preserve">10.1016/j.compedu.2009.11.008</t>
  </si>
  <si>
    <t xml:space="preserve">Engaging online learners: The impact of Web-based learning technology on college student engagement</t>
  </si>
  <si>
    <t xml:space="preserve">Chen, Pu-Shih Daniel and Lambert, Amber D. and Guidry, Kevin R.</t>
  </si>
  <si>
    <t xml:space="preserve">Computers and Education</t>
  </si>
  <si>
    <t xml:space="preserve">10.1016/j.nedt.2010.10.004</t>
  </si>
  <si>
    <t xml:space="preserve">Can YouTube enhance student nurse learning?</t>
  </si>
  <si>
    <t xml:space="preserve">Clifton, Andrew and Mann, Claire</t>
  </si>
  <si>
    <t xml:space="preserve">Nurse Education Today</t>
  </si>
  <si>
    <t xml:space="preserve">10.1504/ijtel.2011.040228</t>
  </si>
  <si>
    <t xml:space="preserve">Evaluation of andragogy: Cognitive engagement of distance learners</t>
  </si>
  <si>
    <t xml:space="preserve">Hashim, Rugayah and Ahmad, Hashim and Ahmad, Nor'aini</t>
  </si>
  <si>
    <t xml:space="preserve">International Journal of Technology Enhanced Learning</t>
  </si>
  <si>
    <t xml:space="preserve">10.1177/0092055x11418687</t>
  </si>
  <si>
    <t xml:space="preserve">Using structured reading groups to facilitate deep learning</t>
  </si>
  <si>
    <t xml:space="preserve">Parrott, Heather Macpherson and Cherry, Elizabeth</t>
  </si>
  <si>
    <t xml:space="preserve">Teaching Sociology</t>
  </si>
  <si>
    <t xml:space="preserve">10.1109/mis.2012.110</t>
  </si>
  <si>
    <t xml:space="preserve">Frontiers of affect-aware learning technologies</t>
  </si>
  <si>
    <t xml:space="preserve">Calvo, Rafael A. and D'Mello, Sidney</t>
  </si>
  <si>
    <t xml:space="preserve">IEEE Intelligent Systems</t>
  </si>
  <si>
    <t xml:space="preserve">10.1145/2445196.2445282</t>
  </si>
  <si>
    <t xml:space="preserve">Alternatives to lecture: Revealing the power of peer instruction and cooperative learning</t>
  </si>
  <si>
    <t xml:space="preserve">Grissom, Scott and Beck, Leland and Simon, Beth and Chizhik, Alexander</t>
  </si>
  <si>
    <t xml:space="preserve">SIGCSE 2013 - Proceedings of the 44th ACM Technical Symposium on Computer Science Education</t>
  </si>
  <si>
    <t xml:space="preserve">10.1007/s11422-013-9526-3</t>
  </si>
  <si>
    <t xml:space="preserve">Exploring emotional climate in preservice science teacher education</t>
  </si>
  <si>
    <t xml:space="preserve">Bellocchi, Alberto and Ritchie, Stephen M. and Tobin, Kenneth and Sandhu, Maryam and Sandhu, Satwant</t>
  </si>
  <si>
    <t xml:space="preserve">Cultural Studies of Science Education</t>
  </si>
  <si>
    <t xml:space="preserve">10.1007/s40593-013-0009-1</t>
  </si>
  <si>
    <t xml:space="preserve">Studying the effect of a competitive game show in a learning by teaching environment</t>
  </si>
  <si>
    <t xml:space="preserve">Matsuda, Noboru and Yarzebinski, Evelyn and Keiser, Victoria and Raizada, Rohan and Stylianides, Gabriel J. and Koedinger, Kenneth R.</t>
  </si>
  <si>
    <t xml:space="preserve">International Journal of Artificial Intelligence in Education</t>
  </si>
  <si>
    <t xml:space="preserve">10.1007/978-3-642-39112-5_65</t>
  </si>
  <si>
    <t xml:space="preserve">The interplay between affect and engagement in classrooms using AIED software</t>
  </si>
  <si>
    <t xml:space="preserve">Hershkovitz, Arnon and Baker, Ryan S. J. D. and Moore, Gregory R. and Rossi, Lisa M. and Van Velsen, Martin</t>
  </si>
  <si>
    <t xml:space="preserve">10.1080/03075079.2013.777403</t>
  </si>
  <si>
    <t xml:space="preserve">'I will write to you with my eyes': reflective text and image journals in the undergraduate classroom</t>
  </si>
  <si>
    <t xml:space="preserve">Hyland-Russell, Tara</t>
  </si>
  <si>
    <t xml:space="preserve">Studies in Higher Education</t>
  </si>
  <si>
    <t xml:space="preserve">10.1080/09588221.2012.733712</t>
  </si>
  <si>
    <t xml:space="preserve">A courseware to script animated pedagogical agents in instructional material for elementary students in English education</t>
  </si>
  <si>
    <t xml:space="preserve">Hong, Zeng-Wei and Chen, Yen-Lin and Lan, Chien-Ho</t>
  </si>
  <si>
    <t xml:space="preserve">Computer Assisted Language Learning</t>
  </si>
  <si>
    <t xml:space="preserve">10.1609/aimag.v35i4.2557</t>
  </si>
  <si>
    <t xml:space="preserve">Active-ating artiicial intelligence: Integrating active learning in an introductory course</t>
  </si>
  <si>
    <t xml:space="preserve">DesJardins, Marie</t>
  </si>
  <si>
    <t xml:space="preserve">AI Magazine</t>
  </si>
  <si>
    <t xml:space="preserve">10.1145/2538862.2538985</t>
  </si>
  <si>
    <t xml:space="preserve">Alternatives to lecture: Experience peer instruction and pedagogical code reviews</t>
  </si>
  <si>
    <t xml:space="preserve">Grissom, Scott and Hundhausen, Christopher and Conrad, Phillip</t>
  </si>
  <si>
    <t xml:space="preserve">SIGCSE 2014 - Proceedings of the 45th ACM Technical Symposium on Computer Science Education</t>
  </si>
  <si>
    <t xml:space="preserve">10.1109/fuzz-ieee.2014.6891663</t>
  </si>
  <si>
    <t xml:space="preserve">An interval type-2 fuzzy logic based system with user engagement feedback for customized knowledge delivery within intelligent E-learning platforms</t>
  </si>
  <si>
    <t xml:space="preserve">Almohammadi, Khalid and Yao, Bo and Hagras, Hani</t>
  </si>
  <si>
    <t xml:space="preserve">IEEE International Conference on Fuzzy Systems</t>
  </si>
  <si>
    <t xml:space="preserve">10.1145/2669711.2669899</t>
  </si>
  <si>
    <t xml:space="preserve">Exploring the impact game-based learning has on classroom environment and student engagement within an engineering product design class</t>
  </si>
  <si>
    <t xml:space="preserve">Bodnar, Cheryl A. and Clark, Renee M.</t>
  </si>
  <si>
    <t xml:space="preserve">10.1007/978-3-662-45212-7_9</t>
  </si>
  <si>
    <t xml:space="preserve">The active use of online presence, movies and gameplay to improve classroom engagement</t>
  </si>
  <si>
    <t xml:space="preserve">Costain, Sean and Patterson, Dale</t>
  </si>
  <si>
    <t xml:space="preserve">10.1111/medu.12356</t>
  </si>
  <si>
    <t xml:space="preserve">Why are medical students 'checking out' of active learning in a new curriculum?</t>
  </si>
  <si>
    <t xml:space="preserve">White, Casey and Bradley, Elizabeth and Martindale, James and Roy, Paula and Patel, Kunal and Yoon, Michelle and Worden, Mary Kate</t>
  </si>
  <si>
    <t xml:space="preserve">Medical Education</t>
  </si>
  <si>
    <t xml:space="preserve">10.1109/cisti.2014.6876867</t>
  </si>
  <si>
    <t xml:space="preserve">Work in progress: Online resource platform for mathematics education</t>
  </si>
  <si>
    <t xml:space="preserve">Llorens, Marisa and Nevin, Edmund and Mageean, Eileen</t>
  </si>
  <si>
    <t xml:space="preserve">Iberian Conference on Information Systems and Technologies, CISTI</t>
  </si>
  <si>
    <t xml:space="preserve">10.1109/cisti.2014.6877081</t>
  </si>
  <si>
    <t xml:space="preserve">Ano en la exportacion</t>
  </si>
  <si>
    <t xml:space="preserve">Ano verificado (Crossref)</t>
  </si>
  <si>
    <t xml:space="preserve">Titulo tal como figura en el libro</t>
  </si>
  <si>
    <t xml:space="preserve">Referencia completa verificada</t>
  </si>
  <si>
    <t xml:space="preserve">Estado</t>
  </si>
  <si>
    <t xml:space="preserve">PubMed</t>
  </si>
  <si>
    <t xml:space="preserve">(vacio)</t>
  </si>
  <si>
    <t xml:space="preserve">10.1037/abn0000909</t>
  </si>
  <si>
    <t xml:space="preserve">Application and expansion of an algorithm predicting attention- deficit/hyperactivity disorder and impairment in a predominantly White sample</t>
  </si>
  <si>
    <t xml:space="preserve">Journal of Psychopathology and Clinical Science, 133(7), 565-576</t>
  </si>
  <si>
    <t xml:space="preserve">Paso al cribado manual; no fue retirado</t>
  </si>
  <si>
    <t xml:space="preserve">10.1007/s10802-023-01022-7</t>
  </si>
  <si>
    <t xml:space="preserve">Data-Driven Methods for Predicting ADHD Diagnosis and Related Impairment: The Potential of a Machine Learning Approach</t>
  </si>
  <si>
    <t xml:space="preserve">Research on Child and Adolescent Psychopathology, 51(5), 679-691</t>
  </si>
  <si>
    <t xml:space="preserve">10.3352/jeehp.2017.14.24</t>
  </si>
  <si>
    <t xml:space="preserve">Does the acceptance of hybrid learning affect learning approaches in France? J Educ Eval Health Prof</t>
  </si>
  <si>
    <t xml:space="preserve">Journal of Educational Evaluation for Health Professions, 14, 24</t>
  </si>
  <si>
    <t xml:space="preserve">Nota: el ano de los tres registros es recuperable desde el DOI y ha sido verificado en Crossref el 27/08/2026. Si se completa el metadato, los registros dentro de la ventana de elegibilidad pasan de 4.271 a 4.274, y el reparto por periodo pasa de 1.731 / 2.540 a 1.733 / 2.541.</t>
  </si>
  <si>
    <t xml:space="preserve">El titulo del registro 4321 arrastra ademas la abreviatura de la revista pegada al final ("... in France? J Educ Eval Health Prof"), que no forma parte del titulo.</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</si>
</sst>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1F3864"/>
      <name val="Arial"/>
      <family val="0"/>
      <charset val="1"/>
    </font>
    <font>
      <sz val="10"/>
      <name val="Arial"/>
      <family val="0"/>
      <charset val="1"/>
    </font>
    <font>
      <sz val="9"/>
      <name val="Arial"/>
      <family val="0"/>
      <charset val="1"/>
    </font>
    <font>
      <b val="true"/>
      <sz val="10"/>
      <name val="Arial"/>
      <family val="0"/>
      <charset val="1"/>
    </font>
    <font>
      <b val="true"/>
      <sz val="11"/>
      <color rgb="FF1F3864"/>
      <name val="Arial"/>
      <family val="0"/>
      <charset val="1"/>
    </font>
    <font>
      <b val="true"/>
      <sz val="9"/>
      <color rgb="FF006400"/>
      <name val="Arial"/>
      <family val="0"/>
      <charset val="1"/>
    </font>
    <font>
      <i val="true"/>
      <sz val="9"/>
      <name val="Arial"/>
      <family val="0"/>
      <charset val="1"/>
    </font>
  </fonts>
  <fills count="4">
    <fill>
      <patternFill patternType="none"/>
    </fill>
    <fill>
      <patternFill patternType="gray125"/>
    </fill>
    <fill>
      <patternFill patternType="solid">
        <fgColor rgb="FFDCE6F1"/>
        <bgColor rgb="FFF2F2F2"/>
      </patternFill>
    </fill>
    <fill>
      <patternFill patternType="solid">
        <fgColor rgb="FFF2F2F2"/>
        <bgColor rgb="FFDCE6F1"/>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64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3" min="3" style="0" width="14"/>
    <col collapsed="false" customWidth="true" hidden="false" outlineLevel="0" max="4" min="4" style="0" width="78"/>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3" t="s">
        <v>3</v>
      </c>
      <c r="D5" s="3" t="s">
        <v>4</v>
      </c>
    </row>
    <row r="6" customFormat="false" ht="22.35" hidden="false" customHeight="false" outlineLevel="0" collapsed="false">
      <c r="B6" s="4" t="s">
        <v>5</v>
      </c>
      <c r="C6" s="5" t="n">
        <f aca="false">COUNTA(Tesis!A2:A1000)</f>
        <v>39</v>
      </c>
      <c r="D6" s="6" t="s">
        <v>6</v>
      </c>
    </row>
    <row r="7" customFormat="false" ht="15" hidden="false" customHeight="false" outlineLevel="0" collapsed="false">
      <c r="B7" s="4" t="s">
        <v>7</v>
      </c>
      <c r="C7" s="5" t="n">
        <f aca="false">COUNTA('Sin DOI'!A2:A1000)</f>
        <v>285</v>
      </c>
      <c r="D7" s="6" t="s">
        <v>8</v>
      </c>
    </row>
    <row r="8" customFormat="false" ht="15" hidden="false" customHeight="false" outlineLevel="0" collapsed="false">
      <c r="B8" s="4" t="s">
        <v>9</v>
      </c>
      <c r="C8" s="5" t="n">
        <f aca="false">COUNTA('Anteriores a 2015'!A2:A1000)</f>
        <v>21</v>
      </c>
      <c r="D8" s="6" t="s">
        <v>10</v>
      </c>
    </row>
    <row r="9" customFormat="false" ht="15" hidden="false" customHeight="false" outlineLevel="0" collapsed="false">
      <c r="B9" s="7" t="s">
        <v>11</v>
      </c>
      <c r="C9" s="8" t="n">
        <f aca="false">SUM(C6:C8)</f>
        <v>345</v>
      </c>
      <c r="D9" s="6" t="s">
        <v>12</v>
      </c>
    </row>
    <row r="10" customFormat="false" ht="15" hidden="false" customHeight="false" outlineLevel="0" collapsed="false">
      <c r="B10" s="4" t="s">
        <v>13</v>
      </c>
      <c r="C10" s="5" t="n">
        <f aca="false">COUNTA('Sin ano (no excluidos)'!A2:A100)</f>
        <v>3</v>
      </c>
      <c r="D10" s="6" t="s">
        <v>14</v>
      </c>
    </row>
    <row r="11" customFormat="false" ht="15" hidden="false" customHeight="false" outlineLevel="0" collapsed="false">
      <c r="B11" s="9" t="s">
        <v>15</v>
      </c>
    </row>
    <row r="12" customFormat="false" ht="15" hidden="false" customHeight="false" outlineLevel="0" collapsed="false">
      <c r="B12" s="10" t="s">
        <v>16</v>
      </c>
      <c r="C12" s="10"/>
      <c r="D12" s="10"/>
    </row>
    <row r="13" customFormat="false" ht="15" hidden="false" customHeight="false" outlineLevel="0" collapsed="false">
      <c r="B13" s="10" t="s">
        <v>17</v>
      </c>
      <c r="C13" s="10"/>
      <c r="D13" s="10"/>
    </row>
    <row r="14" customFormat="false" ht="15" hidden="false" customHeight="false" outlineLevel="0" collapsed="false">
      <c r="B14" s="10" t="s">
        <v>18</v>
      </c>
      <c r="C14" s="10"/>
      <c r="D14" s="10"/>
    </row>
    <row r="15" customFormat="false" ht="15" hidden="false" customHeight="false" outlineLevel="0" collapsed="false">
      <c r="B15" s="10" t="s">
        <v>19</v>
      </c>
      <c r="C15" s="10"/>
      <c r="D15" s="10"/>
    </row>
    <row r="16" customFormat="false" ht="15" hidden="false" customHeight="false" outlineLevel="0" collapsed="false">
      <c r="B16" s="10" t="s">
        <v>20</v>
      </c>
      <c r="C16" s="10"/>
      <c r="D16" s="10"/>
    </row>
    <row r="17" customFormat="false" ht="15" hidden="false" customHeight="false" outlineLevel="0" collapsed="false">
      <c r="B17" s="10" t="s">
        <v>21</v>
      </c>
      <c r="C17" s="10"/>
      <c r="D17" s="10"/>
    </row>
  </sheetData>
  <mergeCells count="6">
    <mergeCell ref="B12:D12"/>
    <mergeCell ref="B13:D13"/>
    <mergeCell ref="B14:D14"/>
    <mergeCell ref="B15:D15"/>
    <mergeCell ref="B16:D16"/>
    <mergeCell ref="B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17"/>
    <col collapsed="false" customWidth="true" hidden="false" outlineLevel="0" max="4" min="4" style="0" width="7"/>
    <col collapsed="false" customWidth="true" hidden="false" outlineLevel="0" max="5" min="5" style="0" width="26"/>
    <col collapsed="false" customWidth="true" hidden="false" outlineLevel="0" max="6" min="6" style="0" width="62"/>
    <col collapsed="false" customWidth="true" hidden="false" outlineLevel="0" max="7" min="7" style="0" width="34"/>
    <col collapsed="false" customWidth="true" hidden="false" outlineLevel="0" max="8" min="8" style="0" width="38"/>
    <col collapsed="false" customWidth="true" hidden="false" outlineLevel="0" max="9" min="9" style="0" width="26"/>
  </cols>
  <sheetData>
    <row r="1" customFormat="false" ht="23.85" hidden="false" customHeight="false" outlineLevel="0" collapsed="false">
      <c r="A1" s="11" t="s">
        <v>22</v>
      </c>
      <c r="B1" s="11" t="s">
        <v>23</v>
      </c>
      <c r="C1" s="11" t="s">
        <v>24</v>
      </c>
      <c r="D1" s="11" t="s">
        <v>25</v>
      </c>
      <c r="E1" s="11" t="s">
        <v>26</v>
      </c>
      <c r="F1" s="11" t="s">
        <v>27</v>
      </c>
      <c r="G1" s="11" t="s">
        <v>28</v>
      </c>
      <c r="H1" s="11" t="s">
        <v>29</v>
      </c>
      <c r="I1" s="11" t="s">
        <v>30</v>
      </c>
    </row>
    <row r="2" customFormat="false" ht="32.8" hidden="false" customHeight="false" outlineLevel="0" collapsed="false">
      <c r="A2" s="12" t="n">
        <v>1908</v>
      </c>
      <c r="B2" s="12" t="s">
        <v>31</v>
      </c>
      <c r="C2" s="12" t="s">
        <v>32</v>
      </c>
      <c r="D2" s="12" t="n">
        <v>2015</v>
      </c>
      <c r="E2" s="12"/>
      <c r="F2" s="13" t="s">
        <v>33</v>
      </c>
      <c r="G2" s="13" t="s">
        <v>34</v>
      </c>
      <c r="H2" s="13" t="s">
        <v>35</v>
      </c>
      <c r="I2" s="12" t="s">
        <v>7</v>
      </c>
    </row>
    <row r="3" customFormat="false" ht="22.35" hidden="false" customHeight="false" outlineLevel="0" collapsed="false">
      <c r="A3" s="14" t="n">
        <v>3067</v>
      </c>
      <c r="B3" s="14" t="s">
        <v>31</v>
      </c>
      <c r="C3" s="14" t="s">
        <v>36</v>
      </c>
      <c r="D3" s="14" t="n">
        <v>2015</v>
      </c>
      <c r="E3" s="14"/>
      <c r="F3" s="15" t="s">
        <v>37</v>
      </c>
      <c r="G3" s="15" t="s">
        <v>38</v>
      </c>
      <c r="H3" s="15" t="s">
        <v>39</v>
      </c>
      <c r="I3" s="14" t="s">
        <v>7</v>
      </c>
    </row>
    <row r="4" customFormat="false" ht="22.35" hidden="false" customHeight="false" outlineLevel="0" collapsed="false">
      <c r="A4" s="12" t="n">
        <v>1028</v>
      </c>
      <c r="B4" s="12" t="s">
        <v>31</v>
      </c>
      <c r="C4" s="12" t="s">
        <v>36</v>
      </c>
      <c r="D4" s="12" t="n">
        <v>2015</v>
      </c>
      <c r="E4" s="12"/>
      <c r="F4" s="13" t="s">
        <v>40</v>
      </c>
      <c r="G4" s="13" t="s">
        <v>41</v>
      </c>
      <c r="H4" s="13" t="s">
        <v>39</v>
      </c>
      <c r="I4" s="12" t="s">
        <v>7</v>
      </c>
    </row>
    <row r="5" customFormat="false" ht="32.8" hidden="false" customHeight="false" outlineLevel="0" collapsed="false">
      <c r="A5" s="14" t="n">
        <v>4128</v>
      </c>
      <c r="B5" s="14" t="s">
        <v>31</v>
      </c>
      <c r="C5" s="14" t="s">
        <v>32</v>
      </c>
      <c r="D5" s="14" t="n">
        <v>2015</v>
      </c>
      <c r="E5" s="14"/>
      <c r="F5" s="15" t="s">
        <v>42</v>
      </c>
      <c r="G5" s="15" t="s">
        <v>43</v>
      </c>
      <c r="H5" s="15" t="s">
        <v>44</v>
      </c>
      <c r="I5" s="14" t="s">
        <v>7</v>
      </c>
    </row>
    <row r="6" customFormat="false" ht="22.35" hidden="false" customHeight="false" outlineLevel="0" collapsed="false">
      <c r="A6" s="12" t="n">
        <v>2162</v>
      </c>
      <c r="B6" s="12" t="s">
        <v>31</v>
      </c>
      <c r="C6" s="12" t="s">
        <v>36</v>
      </c>
      <c r="D6" s="12" t="n">
        <v>2015</v>
      </c>
      <c r="E6" s="12"/>
      <c r="F6" s="13" t="s">
        <v>45</v>
      </c>
      <c r="G6" s="13" t="s">
        <v>46</v>
      </c>
      <c r="H6" s="13" t="s">
        <v>39</v>
      </c>
      <c r="I6" s="12" t="s">
        <v>7</v>
      </c>
    </row>
    <row r="7" customFormat="false" ht="22.35" hidden="false" customHeight="false" outlineLevel="0" collapsed="false">
      <c r="A7" s="14" t="n">
        <v>2970</v>
      </c>
      <c r="B7" s="14" t="s">
        <v>31</v>
      </c>
      <c r="C7" s="14" t="s">
        <v>36</v>
      </c>
      <c r="D7" s="14" t="n">
        <v>2016</v>
      </c>
      <c r="E7" s="14"/>
      <c r="F7" s="15" t="s">
        <v>47</v>
      </c>
      <c r="G7" s="15" t="s">
        <v>48</v>
      </c>
      <c r="H7" s="15" t="s">
        <v>39</v>
      </c>
      <c r="I7" s="14" t="s">
        <v>7</v>
      </c>
    </row>
    <row r="8" customFormat="false" ht="22.35" hidden="false" customHeight="false" outlineLevel="0" collapsed="false">
      <c r="A8" s="12" t="n">
        <v>3878</v>
      </c>
      <c r="B8" s="12" t="s">
        <v>31</v>
      </c>
      <c r="C8" s="12" t="s">
        <v>32</v>
      </c>
      <c r="D8" s="12" t="n">
        <v>2016</v>
      </c>
      <c r="E8" s="12"/>
      <c r="F8" s="13" t="s">
        <v>49</v>
      </c>
      <c r="G8" s="13" t="s">
        <v>50</v>
      </c>
      <c r="H8" s="13" t="s">
        <v>51</v>
      </c>
      <c r="I8" s="12" t="s">
        <v>7</v>
      </c>
    </row>
    <row r="9" customFormat="false" ht="15" hidden="false" customHeight="false" outlineLevel="0" collapsed="false">
      <c r="A9" s="14" t="n">
        <v>3080</v>
      </c>
      <c r="B9" s="14" t="s">
        <v>31</v>
      </c>
      <c r="C9" s="14" t="s">
        <v>36</v>
      </c>
      <c r="D9" s="14" t="n">
        <v>2016</v>
      </c>
      <c r="E9" s="14"/>
      <c r="F9" s="15" t="s">
        <v>52</v>
      </c>
      <c r="G9" s="15" t="s">
        <v>53</v>
      </c>
      <c r="H9" s="15" t="s">
        <v>39</v>
      </c>
      <c r="I9" s="14" t="s">
        <v>7</v>
      </c>
    </row>
    <row r="10" customFormat="false" ht="32.8" hidden="false" customHeight="false" outlineLevel="0" collapsed="false">
      <c r="A10" s="12" t="n">
        <v>1058</v>
      </c>
      <c r="B10" s="12" t="s">
        <v>31</v>
      </c>
      <c r="C10" s="12" t="s">
        <v>36</v>
      </c>
      <c r="D10" s="12" t="n">
        <v>2016</v>
      </c>
      <c r="E10" s="12"/>
      <c r="F10" s="13" t="s">
        <v>54</v>
      </c>
      <c r="G10" s="13" t="s">
        <v>55</v>
      </c>
      <c r="H10" s="13" t="s">
        <v>39</v>
      </c>
      <c r="I10" s="12" t="s">
        <v>7</v>
      </c>
    </row>
    <row r="11" customFormat="false" ht="15" hidden="false" customHeight="false" outlineLevel="0" collapsed="false">
      <c r="A11" s="14" t="n">
        <v>3909</v>
      </c>
      <c r="B11" s="14" t="s">
        <v>31</v>
      </c>
      <c r="C11" s="14" t="s">
        <v>36</v>
      </c>
      <c r="D11" s="14" t="n">
        <v>2017</v>
      </c>
      <c r="E11" s="14"/>
      <c r="F11" s="15" t="s">
        <v>56</v>
      </c>
      <c r="G11" s="15" t="s">
        <v>57</v>
      </c>
      <c r="H11" s="15" t="s">
        <v>58</v>
      </c>
      <c r="I11" s="14" t="s">
        <v>7</v>
      </c>
    </row>
    <row r="12" customFormat="false" ht="22.35" hidden="false" customHeight="false" outlineLevel="0" collapsed="false">
      <c r="A12" s="12" t="n">
        <v>3197</v>
      </c>
      <c r="B12" s="12" t="s">
        <v>31</v>
      </c>
      <c r="C12" s="12" t="s">
        <v>36</v>
      </c>
      <c r="D12" s="12" t="n">
        <v>2017</v>
      </c>
      <c r="E12" s="12"/>
      <c r="F12" s="13" t="s">
        <v>59</v>
      </c>
      <c r="G12" s="13" t="s">
        <v>60</v>
      </c>
      <c r="H12" s="13" t="s">
        <v>58</v>
      </c>
      <c r="I12" s="12" t="s">
        <v>7</v>
      </c>
    </row>
    <row r="13" customFormat="false" ht="22.35" hidden="false" customHeight="false" outlineLevel="0" collapsed="false">
      <c r="A13" s="14" t="n">
        <v>141</v>
      </c>
      <c r="B13" s="14" t="s">
        <v>31</v>
      </c>
      <c r="C13" s="14" t="s">
        <v>36</v>
      </c>
      <c r="D13" s="14" t="n">
        <v>2017</v>
      </c>
      <c r="E13" s="14"/>
      <c r="F13" s="15" t="s">
        <v>61</v>
      </c>
      <c r="G13" s="15" t="s">
        <v>62</v>
      </c>
      <c r="H13" s="15" t="s">
        <v>39</v>
      </c>
      <c r="I13" s="14" t="s">
        <v>7</v>
      </c>
    </row>
    <row r="14" customFormat="false" ht="15" hidden="false" customHeight="false" outlineLevel="0" collapsed="false">
      <c r="A14" s="12" t="n">
        <v>1026</v>
      </c>
      <c r="B14" s="12" t="s">
        <v>31</v>
      </c>
      <c r="C14" s="12" t="s">
        <v>36</v>
      </c>
      <c r="D14" s="12" t="n">
        <v>2017</v>
      </c>
      <c r="E14" s="12"/>
      <c r="F14" s="13" t="s">
        <v>63</v>
      </c>
      <c r="G14" s="13" t="s">
        <v>41</v>
      </c>
      <c r="H14" s="13" t="s">
        <v>39</v>
      </c>
      <c r="I14" s="12" t="s">
        <v>7</v>
      </c>
    </row>
    <row r="15" customFormat="false" ht="22.35" hidden="false" customHeight="false" outlineLevel="0" collapsed="false">
      <c r="A15" s="14" t="n">
        <v>4127</v>
      </c>
      <c r="B15" s="14" t="s">
        <v>31</v>
      </c>
      <c r="C15" s="14" t="s">
        <v>32</v>
      </c>
      <c r="D15" s="14" t="n">
        <v>2017</v>
      </c>
      <c r="E15" s="14"/>
      <c r="F15" s="15" t="s">
        <v>64</v>
      </c>
      <c r="G15" s="15" t="s">
        <v>65</v>
      </c>
      <c r="H15" s="15" t="s">
        <v>66</v>
      </c>
      <c r="I15" s="14" t="s">
        <v>7</v>
      </c>
    </row>
    <row r="16" customFormat="false" ht="43.25" hidden="false" customHeight="false" outlineLevel="0" collapsed="false">
      <c r="A16" s="12" t="n">
        <v>3431</v>
      </c>
      <c r="B16" s="12" t="s">
        <v>31</v>
      </c>
      <c r="C16" s="12" t="s">
        <v>32</v>
      </c>
      <c r="D16" s="12" t="n">
        <v>2017</v>
      </c>
      <c r="E16" s="12"/>
      <c r="F16" s="13" t="s">
        <v>67</v>
      </c>
      <c r="G16" s="13" t="s">
        <v>68</v>
      </c>
      <c r="H16" s="13" t="s">
        <v>69</v>
      </c>
      <c r="I16" s="12" t="s">
        <v>7</v>
      </c>
    </row>
    <row r="17" customFormat="false" ht="22.35" hidden="false" customHeight="false" outlineLevel="0" collapsed="false">
      <c r="A17" s="14" t="n">
        <v>2124</v>
      </c>
      <c r="B17" s="14" t="s">
        <v>31</v>
      </c>
      <c r="C17" s="14" t="s">
        <v>36</v>
      </c>
      <c r="D17" s="14" t="n">
        <v>2017</v>
      </c>
      <c r="E17" s="14"/>
      <c r="F17" s="15" t="s">
        <v>70</v>
      </c>
      <c r="G17" s="15" t="s">
        <v>71</v>
      </c>
      <c r="H17" s="15" t="s">
        <v>39</v>
      </c>
      <c r="I17" s="14" t="s">
        <v>7</v>
      </c>
    </row>
    <row r="18" customFormat="false" ht="22.35" hidden="false" customHeight="false" outlineLevel="0" collapsed="false">
      <c r="A18" s="12" t="n">
        <v>1063</v>
      </c>
      <c r="B18" s="12" t="s">
        <v>31</v>
      </c>
      <c r="C18" s="12" t="s">
        <v>32</v>
      </c>
      <c r="D18" s="12" t="n">
        <v>2017</v>
      </c>
      <c r="E18" s="12"/>
      <c r="F18" s="13" t="s">
        <v>72</v>
      </c>
      <c r="G18" s="13" t="s">
        <v>73</v>
      </c>
      <c r="H18" s="13" t="s">
        <v>74</v>
      </c>
      <c r="I18" s="12" t="s">
        <v>7</v>
      </c>
    </row>
    <row r="19" customFormat="false" ht="15" hidden="false" customHeight="false" outlineLevel="0" collapsed="false">
      <c r="A19" s="14" t="n">
        <v>1066</v>
      </c>
      <c r="B19" s="14" t="s">
        <v>31</v>
      </c>
      <c r="C19" s="14" t="s">
        <v>36</v>
      </c>
      <c r="D19" s="14" t="n">
        <v>2017</v>
      </c>
      <c r="E19" s="14"/>
      <c r="F19" s="15" t="s">
        <v>75</v>
      </c>
      <c r="G19" s="15" t="s">
        <v>76</v>
      </c>
      <c r="H19" s="15" t="s">
        <v>39</v>
      </c>
      <c r="I19" s="14" t="s">
        <v>7</v>
      </c>
    </row>
    <row r="20" customFormat="false" ht="15" hidden="false" customHeight="false" outlineLevel="0" collapsed="false">
      <c r="A20" s="12" t="n">
        <v>1067</v>
      </c>
      <c r="B20" s="12" t="s">
        <v>31</v>
      </c>
      <c r="C20" s="12" t="s">
        <v>36</v>
      </c>
      <c r="D20" s="12" t="n">
        <v>2017</v>
      </c>
      <c r="E20" s="12"/>
      <c r="F20" s="13" t="s">
        <v>77</v>
      </c>
      <c r="G20" s="13" t="s">
        <v>78</v>
      </c>
      <c r="H20" s="13" t="s">
        <v>39</v>
      </c>
      <c r="I20" s="12" t="s">
        <v>7</v>
      </c>
    </row>
    <row r="21" customFormat="false" ht="22.35" hidden="false" customHeight="false" outlineLevel="0" collapsed="false">
      <c r="A21" s="14" t="n">
        <v>1911</v>
      </c>
      <c r="B21" s="14" t="s">
        <v>31</v>
      </c>
      <c r="C21" s="14" t="s">
        <v>36</v>
      </c>
      <c r="D21" s="14" t="n">
        <v>2018</v>
      </c>
      <c r="E21" s="14"/>
      <c r="F21" s="15" t="s">
        <v>79</v>
      </c>
      <c r="G21" s="15" t="s">
        <v>80</v>
      </c>
      <c r="H21" s="15" t="s">
        <v>39</v>
      </c>
      <c r="I21" s="14" t="s">
        <v>7</v>
      </c>
    </row>
    <row r="22" customFormat="false" ht="15" hidden="false" customHeight="false" outlineLevel="0" collapsed="false">
      <c r="A22" s="12" t="n">
        <v>2016</v>
      </c>
      <c r="B22" s="12" t="s">
        <v>31</v>
      </c>
      <c r="C22" s="12" t="s">
        <v>36</v>
      </c>
      <c r="D22" s="12" t="n">
        <v>2018</v>
      </c>
      <c r="E22" s="12"/>
      <c r="F22" s="13" t="s">
        <v>81</v>
      </c>
      <c r="G22" s="13" t="s">
        <v>82</v>
      </c>
      <c r="H22" s="13" t="s">
        <v>39</v>
      </c>
      <c r="I22" s="12" t="s">
        <v>7</v>
      </c>
    </row>
    <row r="23" customFormat="false" ht="43.25" hidden="false" customHeight="false" outlineLevel="0" collapsed="false">
      <c r="A23" s="14" t="n">
        <v>1941</v>
      </c>
      <c r="B23" s="14" t="s">
        <v>31</v>
      </c>
      <c r="C23" s="14" t="s">
        <v>36</v>
      </c>
      <c r="D23" s="14" t="n">
        <v>2019</v>
      </c>
      <c r="E23" s="14"/>
      <c r="F23" s="15" t="s">
        <v>83</v>
      </c>
      <c r="G23" s="15" t="s">
        <v>84</v>
      </c>
      <c r="H23" s="15" t="s">
        <v>39</v>
      </c>
      <c r="I23" s="14" t="s">
        <v>7</v>
      </c>
    </row>
    <row r="24" customFormat="false" ht="15" hidden="false" customHeight="false" outlineLevel="0" collapsed="false">
      <c r="A24" s="12" t="n">
        <v>3149</v>
      </c>
      <c r="B24" s="12" t="s">
        <v>31</v>
      </c>
      <c r="C24" s="12" t="s">
        <v>36</v>
      </c>
      <c r="D24" s="12" t="n">
        <v>2019</v>
      </c>
      <c r="E24" s="12"/>
      <c r="F24" s="13" t="s">
        <v>85</v>
      </c>
      <c r="G24" s="13" t="s">
        <v>86</v>
      </c>
      <c r="H24" s="13" t="s">
        <v>39</v>
      </c>
      <c r="I24" s="12" t="s">
        <v>7</v>
      </c>
    </row>
    <row r="25" customFormat="false" ht="15" hidden="false" customHeight="false" outlineLevel="0" collapsed="false">
      <c r="A25" s="14" t="n">
        <v>999</v>
      </c>
      <c r="B25" s="14" t="s">
        <v>31</v>
      </c>
      <c r="C25" s="14" t="s">
        <v>36</v>
      </c>
      <c r="D25" s="14" t="n">
        <v>2019</v>
      </c>
      <c r="E25" s="14"/>
      <c r="F25" s="15" t="s">
        <v>87</v>
      </c>
      <c r="G25" s="15" t="s">
        <v>88</v>
      </c>
      <c r="H25" s="15" t="s">
        <v>39</v>
      </c>
      <c r="I25" s="14" t="s">
        <v>7</v>
      </c>
    </row>
    <row r="26" customFormat="false" ht="22.35" hidden="false" customHeight="false" outlineLevel="0" collapsed="false">
      <c r="A26" s="12" t="n">
        <v>3259</v>
      </c>
      <c r="B26" s="12" t="s">
        <v>31</v>
      </c>
      <c r="C26" s="12" t="s">
        <v>32</v>
      </c>
      <c r="D26" s="12" t="n">
        <v>2019</v>
      </c>
      <c r="E26" s="12"/>
      <c r="F26" s="13" t="s">
        <v>89</v>
      </c>
      <c r="G26" s="13" t="s">
        <v>90</v>
      </c>
      <c r="H26" s="13" t="s">
        <v>91</v>
      </c>
      <c r="I26" s="12" t="s">
        <v>7</v>
      </c>
    </row>
    <row r="27" customFormat="false" ht="22.35" hidden="false" customHeight="false" outlineLevel="0" collapsed="false">
      <c r="A27" s="14" t="n">
        <v>3345</v>
      </c>
      <c r="B27" s="14" t="s">
        <v>31</v>
      </c>
      <c r="C27" s="14" t="s">
        <v>36</v>
      </c>
      <c r="D27" s="14" t="n">
        <v>2019</v>
      </c>
      <c r="E27" s="14"/>
      <c r="F27" s="15" t="s">
        <v>92</v>
      </c>
      <c r="G27" s="15" t="s">
        <v>93</v>
      </c>
      <c r="H27" s="15" t="s">
        <v>39</v>
      </c>
      <c r="I27" s="14" t="s">
        <v>7</v>
      </c>
    </row>
    <row r="28" customFormat="false" ht="22.35" hidden="false" customHeight="false" outlineLevel="0" collapsed="false">
      <c r="A28" s="12" t="n">
        <v>3295</v>
      </c>
      <c r="B28" s="12" t="s">
        <v>31</v>
      </c>
      <c r="C28" s="12" t="s">
        <v>32</v>
      </c>
      <c r="D28" s="12" t="n">
        <v>2020</v>
      </c>
      <c r="E28" s="12"/>
      <c r="F28" s="13" t="s">
        <v>94</v>
      </c>
      <c r="G28" s="13" t="s">
        <v>95</v>
      </c>
      <c r="H28" s="13" t="s">
        <v>96</v>
      </c>
      <c r="I28" s="12" t="s">
        <v>7</v>
      </c>
    </row>
    <row r="29" customFormat="false" ht="32.8" hidden="false" customHeight="false" outlineLevel="0" collapsed="false">
      <c r="A29" s="14" t="n">
        <v>4096</v>
      </c>
      <c r="B29" s="14" t="s">
        <v>31</v>
      </c>
      <c r="C29" s="14" t="s">
        <v>32</v>
      </c>
      <c r="D29" s="14" t="n">
        <v>2020</v>
      </c>
      <c r="E29" s="14"/>
      <c r="F29" s="15" t="s">
        <v>97</v>
      </c>
      <c r="G29" s="15" t="s">
        <v>98</v>
      </c>
      <c r="H29" s="15" t="s">
        <v>96</v>
      </c>
      <c r="I29" s="14" t="s">
        <v>7</v>
      </c>
    </row>
    <row r="30" customFormat="false" ht="22.35" hidden="false" customHeight="false" outlineLevel="0" collapsed="false">
      <c r="A30" s="12" t="n">
        <v>4131</v>
      </c>
      <c r="B30" s="12" t="s">
        <v>31</v>
      </c>
      <c r="C30" s="12" t="s">
        <v>36</v>
      </c>
      <c r="D30" s="12" t="n">
        <v>2020</v>
      </c>
      <c r="E30" s="12"/>
      <c r="F30" s="13" t="s">
        <v>99</v>
      </c>
      <c r="G30" s="13" t="s">
        <v>100</v>
      </c>
      <c r="H30" s="13" t="s">
        <v>101</v>
      </c>
      <c r="I30" s="12" t="s">
        <v>7</v>
      </c>
    </row>
    <row r="31" customFormat="false" ht="32.8" hidden="false" customHeight="false" outlineLevel="0" collapsed="false">
      <c r="A31" s="14" t="n">
        <v>4315</v>
      </c>
      <c r="B31" s="14" t="s">
        <v>31</v>
      </c>
      <c r="C31" s="14" t="s">
        <v>32</v>
      </c>
      <c r="D31" s="14" t="n">
        <v>2020</v>
      </c>
      <c r="E31" s="14"/>
      <c r="F31" s="15" t="s">
        <v>102</v>
      </c>
      <c r="G31" s="15" t="s">
        <v>103</v>
      </c>
      <c r="H31" s="15" t="s">
        <v>104</v>
      </c>
      <c r="I31" s="14" t="s">
        <v>7</v>
      </c>
    </row>
    <row r="32" customFormat="false" ht="15" hidden="false" customHeight="false" outlineLevel="0" collapsed="false">
      <c r="A32" s="12" t="n">
        <v>4238</v>
      </c>
      <c r="B32" s="12" t="s">
        <v>31</v>
      </c>
      <c r="C32" s="12" t="s">
        <v>36</v>
      </c>
      <c r="D32" s="12" t="n">
        <v>2020</v>
      </c>
      <c r="E32" s="12"/>
      <c r="F32" s="13" t="s">
        <v>105</v>
      </c>
      <c r="G32" s="13" t="s">
        <v>106</v>
      </c>
      <c r="H32" s="13" t="s">
        <v>39</v>
      </c>
      <c r="I32" s="12" t="s">
        <v>7</v>
      </c>
    </row>
    <row r="33" customFormat="false" ht="22.35" hidden="false" customHeight="false" outlineLevel="0" collapsed="false">
      <c r="A33" s="14" t="n">
        <v>2172</v>
      </c>
      <c r="B33" s="14" t="s">
        <v>31</v>
      </c>
      <c r="C33" s="14" t="s">
        <v>36</v>
      </c>
      <c r="D33" s="14" t="n">
        <v>2020</v>
      </c>
      <c r="E33" s="14"/>
      <c r="F33" s="15" t="s">
        <v>107</v>
      </c>
      <c r="G33" s="15" t="s">
        <v>108</v>
      </c>
      <c r="H33" s="15" t="s">
        <v>39</v>
      </c>
      <c r="I33" s="14" t="s">
        <v>7</v>
      </c>
    </row>
    <row r="34" customFormat="false" ht="15" hidden="false" customHeight="false" outlineLevel="0" collapsed="false">
      <c r="A34" s="12" t="n">
        <v>410</v>
      </c>
      <c r="B34" s="12" t="s">
        <v>31</v>
      </c>
      <c r="C34" s="12" t="s">
        <v>36</v>
      </c>
      <c r="D34" s="12" t="n">
        <v>2021</v>
      </c>
      <c r="E34" s="12"/>
      <c r="F34" s="13" t="s">
        <v>109</v>
      </c>
      <c r="G34" s="13" t="s">
        <v>110</v>
      </c>
      <c r="H34" s="13" t="s">
        <v>39</v>
      </c>
      <c r="I34" s="12" t="s">
        <v>7</v>
      </c>
    </row>
    <row r="35" customFormat="false" ht="32.8" hidden="false" customHeight="false" outlineLevel="0" collapsed="false">
      <c r="A35" s="14" t="n">
        <v>3503</v>
      </c>
      <c r="B35" s="14" t="s">
        <v>31</v>
      </c>
      <c r="C35" s="14" t="s">
        <v>32</v>
      </c>
      <c r="D35" s="14" t="n">
        <v>2021</v>
      </c>
      <c r="E35" s="14"/>
      <c r="F35" s="15" t="s">
        <v>111</v>
      </c>
      <c r="G35" s="15" t="s">
        <v>112</v>
      </c>
      <c r="H35" s="15" t="s">
        <v>113</v>
      </c>
      <c r="I35" s="14" t="s">
        <v>7</v>
      </c>
    </row>
    <row r="36" customFormat="false" ht="22.35" hidden="false" customHeight="false" outlineLevel="0" collapsed="false">
      <c r="A36" s="12" t="n">
        <v>955</v>
      </c>
      <c r="B36" s="12" t="s">
        <v>31</v>
      </c>
      <c r="C36" s="12" t="s">
        <v>36</v>
      </c>
      <c r="D36" s="12" t="n">
        <v>2022</v>
      </c>
      <c r="E36" s="12"/>
      <c r="F36" s="13" t="s">
        <v>114</v>
      </c>
      <c r="G36" s="13" t="s">
        <v>115</v>
      </c>
      <c r="H36" s="13" t="s">
        <v>39</v>
      </c>
      <c r="I36" s="12" t="s">
        <v>7</v>
      </c>
    </row>
    <row r="37" customFormat="false" ht="22.35" hidden="false" customHeight="false" outlineLevel="0" collapsed="false">
      <c r="A37" s="14" t="n">
        <v>3941</v>
      </c>
      <c r="B37" s="14" t="s">
        <v>31</v>
      </c>
      <c r="C37" s="14" t="s">
        <v>32</v>
      </c>
      <c r="D37" s="14" t="n">
        <v>2022</v>
      </c>
      <c r="E37" s="14"/>
      <c r="F37" s="15" t="s">
        <v>116</v>
      </c>
      <c r="G37" s="15" t="s">
        <v>117</v>
      </c>
      <c r="H37" s="15" t="s">
        <v>118</v>
      </c>
      <c r="I37" s="14" t="s">
        <v>7</v>
      </c>
    </row>
    <row r="38" customFormat="false" ht="32.8" hidden="false" customHeight="false" outlineLevel="0" collapsed="false">
      <c r="A38" s="12" t="n">
        <v>4020</v>
      </c>
      <c r="B38" s="12" t="s">
        <v>31</v>
      </c>
      <c r="C38" s="12" t="s">
        <v>32</v>
      </c>
      <c r="D38" s="12" t="n">
        <v>2022</v>
      </c>
      <c r="E38" s="12"/>
      <c r="F38" s="13" t="s">
        <v>119</v>
      </c>
      <c r="G38" s="13" t="s">
        <v>120</v>
      </c>
      <c r="H38" s="13" t="s">
        <v>121</v>
      </c>
      <c r="I38" s="12" t="s">
        <v>7</v>
      </c>
    </row>
    <row r="39" customFormat="false" ht="22.35" hidden="false" customHeight="false" outlineLevel="0" collapsed="false">
      <c r="A39" s="14" t="n">
        <v>2009</v>
      </c>
      <c r="B39" s="14" t="s">
        <v>31</v>
      </c>
      <c r="C39" s="14" t="s">
        <v>36</v>
      </c>
      <c r="D39" s="14" t="n">
        <v>2022</v>
      </c>
      <c r="E39" s="14"/>
      <c r="F39" s="15" t="s">
        <v>122</v>
      </c>
      <c r="G39" s="15" t="s">
        <v>123</v>
      </c>
      <c r="H39" s="15" t="s">
        <v>39</v>
      </c>
      <c r="I39" s="14" t="s">
        <v>7</v>
      </c>
    </row>
    <row r="40" customFormat="false" ht="22.35" hidden="false" customHeight="false" outlineLevel="0" collapsed="false">
      <c r="A40" s="12" t="n">
        <v>3267</v>
      </c>
      <c r="B40" s="12" t="s">
        <v>31</v>
      </c>
      <c r="C40" s="12" t="s">
        <v>36</v>
      </c>
      <c r="D40" s="12" t="n">
        <v>2022</v>
      </c>
      <c r="E40" s="12"/>
      <c r="F40" s="13" t="s">
        <v>124</v>
      </c>
      <c r="G40" s="13" t="s">
        <v>125</v>
      </c>
      <c r="H40" s="13" t="s">
        <v>101</v>
      </c>
      <c r="I40" s="12" t="s">
        <v>7</v>
      </c>
    </row>
    <row r="41" customFormat="false" ht="15" hidden="false" customHeight="false" outlineLevel="0" collapsed="false">
      <c r="A41" s="14" t="n">
        <v>3461</v>
      </c>
      <c r="B41" s="14" t="s">
        <v>31</v>
      </c>
      <c r="C41" s="14" t="s">
        <v>36</v>
      </c>
      <c r="D41" s="14" t="n">
        <v>2022</v>
      </c>
      <c r="E41" s="14"/>
      <c r="F41" s="15" t="s">
        <v>126</v>
      </c>
      <c r="G41" s="15" t="s">
        <v>127</v>
      </c>
      <c r="H41" s="15" t="s">
        <v>39</v>
      </c>
      <c r="I41" s="14" t="s">
        <v>7</v>
      </c>
    </row>
    <row r="42" customFormat="false" ht="43.25" hidden="false" customHeight="false" outlineLevel="0" collapsed="false">
      <c r="A42" s="12" t="n">
        <v>3513</v>
      </c>
      <c r="B42" s="12" t="s">
        <v>31</v>
      </c>
      <c r="C42" s="12" t="s">
        <v>32</v>
      </c>
      <c r="D42" s="12" t="n">
        <v>2022</v>
      </c>
      <c r="E42" s="12"/>
      <c r="F42" s="13" t="s">
        <v>128</v>
      </c>
      <c r="G42" s="13" t="s">
        <v>129</v>
      </c>
      <c r="H42" s="13" t="s">
        <v>118</v>
      </c>
      <c r="I42" s="12" t="s">
        <v>7</v>
      </c>
    </row>
    <row r="43" customFormat="false" ht="22.35" hidden="false" customHeight="false" outlineLevel="0" collapsed="false">
      <c r="A43" s="14" t="n">
        <v>3533</v>
      </c>
      <c r="B43" s="14" t="s">
        <v>31</v>
      </c>
      <c r="C43" s="14" t="s">
        <v>32</v>
      </c>
      <c r="D43" s="14" t="n">
        <v>2022</v>
      </c>
      <c r="E43" s="14"/>
      <c r="F43" s="15" t="s">
        <v>130</v>
      </c>
      <c r="G43" s="15" t="s">
        <v>131</v>
      </c>
      <c r="H43" s="15" t="s">
        <v>132</v>
      </c>
      <c r="I43" s="14" t="s">
        <v>7</v>
      </c>
    </row>
    <row r="44" customFormat="false" ht="22.35" hidden="false" customHeight="false" outlineLevel="0" collapsed="false">
      <c r="A44" s="12" t="n">
        <v>3887</v>
      </c>
      <c r="B44" s="12" t="s">
        <v>31</v>
      </c>
      <c r="C44" s="12" t="s">
        <v>32</v>
      </c>
      <c r="D44" s="12" t="n">
        <v>2023</v>
      </c>
      <c r="E44" s="12"/>
      <c r="F44" s="13" t="s">
        <v>133</v>
      </c>
      <c r="G44" s="13" t="s">
        <v>134</v>
      </c>
      <c r="H44" s="13" t="s">
        <v>135</v>
      </c>
      <c r="I44" s="12" t="s">
        <v>7</v>
      </c>
    </row>
    <row r="45" customFormat="false" ht="43.25" hidden="false" customHeight="false" outlineLevel="0" collapsed="false">
      <c r="A45" s="14" t="n">
        <v>3018</v>
      </c>
      <c r="B45" s="14" t="s">
        <v>31</v>
      </c>
      <c r="C45" s="14" t="s">
        <v>32</v>
      </c>
      <c r="D45" s="14" t="n">
        <v>2023</v>
      </c>
      <c r="E45" s="14"/>
      <c r="F45" s="15" t="s">
        <v>136</v>
      </c>
      <c r="G45" s="15" t="s">
        <v>137</v>
      </c>
      <c r="H45" s="15" t="s">
        <v>135</v>
      </c>
      <c r="I45" s="14" t="s">
        <v>7</v>
      </c>
    </row>
    <row r="46" customFormat="false" ht="22.35" hidden="false" customHeight="false" outlineLevel="0" collapsed="false">
      <c r="A46" s="12" t="n">
        <v>954</v>
      </c>
      <c r="B46" s="12" t="s">
        <v>31</v>
      </c>
      <c r="C46" s="12" t="s">
        <v>36</v>
      </c>
      <c r="D46" s="12" t="n">
        <v>2023</v>
      </c>
      <c r="E46" s="12"/>
      <c r="F46" s="13" t="s">
        <v>138</v>
      </c>
      <c r="G46" s="13" t="s">
        <v>139</v>
      </c>
      <c r="H46" s="13" t="s">
        <v>39</v>
      </c>
      <c r="I46" s="12" t="s">
        <v>7</v>
      </c>
    </row>
    <row r="47" customFormat="false" ht="15" hidden="false" customHeight="false" outlineLevel="0" collapsed="false">
      <c r="A47" s="14" t="n">
        <v>3253</v>
      </c>
      <c r="B47" s="14" t="s">
        <v>31</v>
      </c>
      <c r="C47" s="14" t="s">
        <v>36</v>
      </c>
      <c r="D47" s="14" t="n">
        <v>2023</v>
      </c>
      <c r="E47" s="14"/>
      <c r="F47" s="15" t="s">
        <v>140</v>
      </c>
      <c r="G47" s="15" t="s">
        <v>141</v>
      </c>
      <c r="H47" s="15" t="s">
        <v>39</v>
      </c>
      <c r="I47" s="14" t="s">
        <v>7</v>
      </c>
    </row>
    <row r="48" customFormat="false" ht="32.8" hidden="false" customHeight="false" outlineLevel="0" collapsed="false">
      <c r="A48" s="12" t="n">
        <v>3495</v>
      </c>
      <c r="B48" s="12" t="s">
        <v>31</v>
      </c>
      <c r="C48" s="12" t="s">
        <v>142</v>
      </c>
      <c r="D48" s="12" t="n">
        <v>2023</v>
      </c>
      <c r="E48" s="12"/>
      <c r="F48" s="13" t="s">
        <v>143</v>
      </c>
      <c r="G48" s="13" t="s">
        <v>144</v>
      </c>
      <c r="H48" s="13" t="s">
        <v>145</v>
      </c>
      <c r="I48" s="12" t="s">
        <v>7</v>
      </c>
    </row>
    <row r="49" customFormat="false" ht="32.8" hidden="false" customHeight="false" outlineLevel="0" collapsed="false">
      <c r="A49" s="14" t="n">
        <v>947</v>
      </c>
      <c r="B49" s="14" t="s">
        <v>31</v>
      </c>
      <c r="C49" s="14" t="s">
        <v>36</v>
      </c>
      <c r="D49" s="14" t="n">
        <v>2024</v>
      </c>
      <c r="E49" s="14"/>
      <c r="F49" s="15" t="s">
        <v>146</v>
      </c>
      <c r="G49" s="15" t="s">
        <v>147</v>
      </c>
      <c r="H49" s="15" t="s">
        <v>39</v>
      </c>
      <c r="I49" s="14" t="s">
        <v>7</v>
      </c>
    </row>
    <row r="50" customFormat="false" ht="32.8" hidden="false" customHeight="false" outlineLevel="0" collapsed="false">
      <c r="A50" s="12" t="n">
        <v>3148</v>
      </c>
      <c r="B50" s="12" t="s">
        <v>31</v>
      </c>
      <c r="C50" s="12" t="s">
        <v>36</v>
      </c>
      <c r="D50" s="12" t="n">
        <v>2024</v>
      </c>
      <c r="E50" s="12"/>
      <c r="F50" s="13" t="s">
        <v>148</v>
      </c>
      <c r="G50" s="13" t="s">
        <v>149</v>
      </c>
      <c r="H50" s="13" t="s">
        <v>39</v>
      </c>
      <c r="I50" s="12" t="s">
        <v>7</v>
      </c>
    </row>
    <row r="51" customFormat="false" ht="22.35" hidden="false" customHeight="false" outlineLevel="0" collapsed="false">
      <c r="A51" s="14" t="n">
        <v>130</v>
      </c>
      <c r="B51" s="14" t="s">
        <v>31</v>
      </c>
      <c r="C51" s="14" t="s">
        <v>36</v>
      </c>
      <c r="D51" s="14" t="n">
        <v>2024</v>
      </c>
      <c r="E51" s="14"/>
      <c r="F51" s="15" t="s">
        <v>150</v>
      </c>
      <c r="G51" s="15" t="s">
        <v>151</v>
      </c>
      <c r="H51" s="15" t="s">
        <v>39</v>
      </c>
      <c r="I51" s="14" t="s">
        <v>7</v>
      </c>
    </row>
    <row r="52" customFormat="false" ht="22.35" hidden="false" customHeight="false" outlineLevel="0" collapsed="false">
      <c r="A52" s="12" t="n">
        <v>397</v>
      </c>
      <c r="B52" s="12" t="s">
        <v>31</v>
      </c>
      <c r="C52" s="12" t="s">
        <v>36</v>
      </c>
      <c r="D52" s="12" t="n">
        <v>2024</v>
      </c>
      <c r="E52" s="12"/>
      <c r="F52" s="13" t="s">
        <v>152</v>
      </c>
      <c r="G52" s="13" t="s">
        <v>153</v>
      </c>
      <c r="H52" s="13" t="s">
        <v>39</v>
      </c>
      <c r="I52" s="12" t="s">
        <v>7</v>
      </c>
    </row>
    <row r="53" customFormat="false" ht="22.35" hidden="false" customHeight="false" outlineLevel="0" collapsed="false">
      <c r="A53" s="14" t="n">
        <v>3248</v>
      </c>
      <c r="B53" s="14" t="s">
        <v>31</v>
      </c>
      <c r="C53" s="14" t="s">
        <v>36</v>
      </c>
      <c r="D53" s="14" t="n">
        <v>2024</v>
      </c>
      <c r="E53" s="14"/>
      <c r="F53" s="15" t="s">
        <v>154</v>
      </c>
      <c r="G53" s="15" t="s">
        <v>155</v>
      </c>
      <c r="H53" s="15" t="s">
        <v>39</v>
      </c>
      <c r="I53" s="14" t="s">
        <v>7</v>
      </c>
    </row>
    <row r="54" customFormat="false" ht="15" hidden="false" customHeight="false" outlineLevel="0" collapsed="false">
      <c r="A54" s="12" t="n">
        <v>2034</v>
      </c>
      <c r="B54" s="12" t="s">
        <v>31</v>
      </c>
      <c r="C54" s="12" t="s">
        <v>36</v>
      </c>
      <c r="D54" s="12" t="n">
        <v>2024</v>
      </c>
      <c r="E54" s="12"/>
      <c r="F54" s="13" t="s">
        <v>156</v>
      </c>
      <c r="G54" s="13" t="s">
        <v>157</v>
      </c>
      <c r="H54" s="13" t="s">
        <v>39</v>
      </c>
      <c r="I54" s="12" t="s">
        <v>7</v>
      </c>
    </row>
    <row r="55" customFormat="false" ht="53.7" hidden="false" customHeight="false" outlineLevel="0" collapsed="false">
      <c r="A55" s="14" t="n">
        <v>3296</v>
      </c>
      <c r="B55" s="14" t="s">
        <v>31</v>
      </c>
      <c r="C55" s="14" t="s">
        <v>32</v>
      </c>
      <c r="D55" s="14" t="n">
        <v>2024</v>
      </c>
      <c r="E55" s="14"/>
      <c r="F55" s="15" t="s">
        <v>158</v>
      </c>
      <c r="G55" s="15" t="s">
        <v>159</v>
      </c>
      <c r="H55" s="15" t="s">
        <v>160</v>
      </c>
      <c r="I55" s="14" t="s">
        <v>7</v>
      </c>
    </row>
    <row r="56" customFormat="false" ht="22.35" hidden="false" customHeight="false" outlineLevel="0" collapsed="false">
      <c r="A56" s="12" t="n">
        <v>3398</v>
      </c>
      <c r="B56" s="12" t="s">
        <v>31</v>
      </c>
      <c r="C56" s="12" t="s">
        <v>36</v>
      </c>
      <c r="D56" s="12" t="n">
        <v>2024</v>
      </c>
      <c r="E56" s="12"/>
      <c r="F56" s="13" t="s">
        <v>161</v>
      </c>
      <c r="G56" s="13" t="s">
        <v>162</v>
      </c>
      <c r="H56" s="13" t="s">
        <v>39</v>
      </c>
      <c r="I56" s="12" t="s">
        <v>7</v>
      </c>
    </row>
    <row r="57" customFormat="false" ht="15" hidden="false" customHeight="false" outlineLevel="0" collapsed="false">
      <c r="A57" s="14" t="n">
        <v>1062</v>
      </c>
      <c r="B57" s="14" t="s">
        <v>31</v>
      </c>
      <c r="C57" s="14" t="s">
        <v>36</v>
      </c>
      <c r="D57" s="14" t="n">
        <v>2024</v>
      </c>
      <c r="E57" s="14"/>
      <c r="F57" s="15" t="s">
        <v>163</v>
      </c>
      <c r="G57" s="15" t="s">
        <v>164</v>
      </c>
      <c r="H57" s="15" t="s">
        <v>39</v>
      </c>
      <c r="I57" s="14" t="s">
        <v>7</v>
      </c>
    </row>
    <row r="58" customFormat="false" ht="32.8" hidden="false" customHeight="false" outlineLevel="0" collapsed="false">
      <c r="A58" s="12" t="n">
        <v>3949</v>
      </c>
      <c r="B58" s="12" t="s">
        <v>31</v>
      </c>
      <c r="C58" s="12" t="s">
        <v>32</v>
      </c>
      <c r="D58" s="12" t="n">
        <v>2025</v>
      </c>
      <c r="E58" s="12"/>
      <c r="F58" s="13" t="s">
        <v>165</v>
      </c>
      <c r="G58" s="13" t="s">
        <v>166</v>
      </c>
      <c r="H58" s="13" t="s">
        <v>167</v>
      </c>
      <c r="I58" s="12" t="s">
        <v>7</v>
      </c>
    </row>
    <row r="59" customFormat="false" ht="22.35" hidden="false" customHeight="false" outlineLevel="0" collapsed="false">
      <c r="A59" s="14" t="n">
        <v>3127</v>
      </c>
      <c r="B59" s="14" t="s">
        <v>31</v>
      </c>
      <c r="C59" s="14" t="s">
        <v>32</v>
      </c>
      <c r="D59" s="14" t="n">
        <v>2025</v>
      </c>
      <c r="E59" s="14"/>
      <c r="F59" s="15" t="s">
        <v>168</v>
      </c>
      <c r="G59" s="15" t="s">
        <v>169</v>
      </c>
      <c r="H59" s="15" t="s">
        <v>167</v>
      </c>
      <c r="I59" s="14" t="s">
        <v>7</v>
      </c>
    </row>
    <row r="60" customFormat="false" ht="22.35" hidden="false" customHeight="false" outlineLevel="0" collapsed="false">
      <c r="A60" s="12" t="n">
        <v>997</v>
      </c>
      <c r="B60" s="12" t="s">
        <v>31</v>
      </c>
      <c r="C60" s="12" t="s">
        <v>36</v>
      </c>
      <c r="D60" s="12" t="n">
        <v>2025</v>
      </c>
      <c r="E60" s="12"/>
      <c r="F60" s="13" t="s">
        <v>170</v>
      </c>
      <c r="G60" s="13" t="s">
        <v>171</v>
      </c>
      <c r="H60" s="13" t="s">
        <v>39</v>
      </c>
      <c r="I60" s="12" t="s">
        <v>7</v>
      </c>
    </row>
    <row r="61" customFormat="false" ht="43.25" hidden="false" customHeight="false" outlineLevel="0" collapsed="false">
      <c r="A61" s="14" t="n">
        <v>4040</v>
      </c>
      <c r="B61" s="14" t="s">
        <v>31</v>
      </c>
      <c r="C61" s="14" t="s">
        <v>32</v>
      </c>
      <c r="D61" s="14" t="n">
        <v>2025</v>
      </c>
      <c r="E61" s="14"/>
      <c r="F61" s="15" t="s">
        <v>172</v>
      </c>
      <c r="G61" s="15" t="s">
        <v>173</v>
      </c>
      <c r="H61" s="15" t="s">
        <v>174</v>
      </c>
      <c r="I61" s="14" t="s">
        <v>7</v>
      </c>
    </row>
    <row r="62" customFormat="false" ht="22.35" hidden="false" customHeight="false" outlineLevel="0" collapsed="false">
      <c r="A62" s="12" t="n">
        <v>4152</v>
      </c>
      <c r="B62" s="12" t="s">
        <v>31</v>
      </c>
      <c r="C62" s="12" t="s">
        <v>32</v>
      </c>
      <c r="D62" s="12" t="n">
        <v>2025</v>
      </c>
      <c r="E62" s="12"/>
      <c r="F62" s="13" t="s">
        <v>175</v>
      </c>
      <c r="G62" s="13" t="s">
        <v>176</v>
      </c>
      <c r="H62" s="13" t="s">
        <v>174</v>
      </c>
      <c r="I62" s="12" t="s">
        <v>7</v>
      </c>
    </row>
    <row r="63" customFormat="false" ht="15" hidden="false" customHeight="false" outlineLevel="0" collapsed="false">
      <c r="A63" s="14" t="n">
        <v>2116</v>
      </c>
      <c r="B63" s="14" t="s">
        <v>31</v>
      </c>
      <c r="C63" s="14" t="s">
        <v>36</v>
      </c>
      <c r="D63" s="14" t="n">
        <v>2025</v>
      </c>
      <c r="E63" s="14"/>
      <c r="F63" s="15" t="s">
        <v>177</v>
      </c>
      <c r="G63" s="15" t="s">
        <v>171</v>
      </c>
      <c r="H63" s="15" t="s">
        <v>39</v>
      </c>
      <c r="I63" s="14" t="s">
        <v>7</v>
      </c>
    </row>
    <row r="64" customFormat="false" ht="22.35" hidden="false" customHeight="false" outlineLevel="0" collapsed="false">
      <c r="A64" s="12" t="n">
        <v>4190</v>
      </c>
      <c r="B64" s="12" t="s">
        <v>31</v>
      </c>
      <c r="C64" s="12" t="s">
        <v>32</v>
      </c>
      <c r="D64" s="12" t="n">
        <v>2025</v>
      </c>
      <c r="E64" s="12"/>
      <c r="F64" s="13" t="s">
        <v>178</v>
      </c>
      <c r="G64" s="13" t="s">
        <v>179</v>
      </c>
      <c r="H64" s="13" t="s">
        <v>174</v>
      </c>
      <c r="I64" s="12" t="s">
        <v>7</v>
      </c>
    </row>
    <row r="65" customFormat="false" ht="22.35" hidden="false" customHeight="false" outlineLevel="0" collapsed="false">
      <c r="A65" s="14" t="n">
        <v>3473</v>
      </c>
      <c r="B65" s="14" t="s">
        <v>31</v>
      </c>
      <c r="C65" s="14" t="s">
        <v>32</v>
      </c>
      <c r="D65" s="14" t="n">
        <v>2025</v>
      </c>
      <c r="E65" s="14"/>
      <c r="F65" s="15" t="s">
        <v>180</v>
      </c>
      <c r="G65" s="15" t="s">
        <v>181</v>
      </c>
      <c r="H65" s="15" t="s">
        <v>182</v>
      </c>
      <c r="I65" s="14" t="s">
        <v>7</v>
      </c>
    </row>
    <row r="66" customFormat="false" ht="22.35" hidden="false" customHeight="false" outlineLevel="0" collapsed="false">
      <c r="A66" s="12" t="n">
        <v>3929</v>
      </c>
      <c r="B66" s="12" t="s">
        <v>31</v>
      </c>
      <c r="C66" s="12" t="s">
        <v>142</v>
      </c>
      <c r="D66" s="12" t="n">
        <v>2026</v>
      </c>
      <c r="E66" s="12"/>
      <c r="F66" s="13" t="s">
        <v>183</v>
      </c>
      <c r="G66" s="13" t="s">
        <v>184</v>
      </c>
      <c r="H66" s="13" t="s">
        <v>185</v>
      </c>
      <c r="I66" s="12" t="s">
        <v>7</v>
      </c>
    </row>
    <row r="67" customFormat="false" ht="32.8" hidden="false" customHeight="false" outlineLevel="0" collapsed="false">
      <c r="A67" s="14" t="n">
        <v>3593</v>
      </c>
      <c r="B67" s="14" t="s">
        <v>186</v>
      </c>
      <c r="C67" s="14" t="s">
        <v>187</v>
      </c>
      <c r="D67" s="14" t="n">
        <v>2019</v>
      </c>
      <c r="E67" s="14"/>
      <c r="F67" s="15" t="s">
        <v>188</v>
      </c>
      <c r="G67" s="15" t="s">
        <v>189</v>
      </c>
      <c r="H67" s="15" t="s">
        <v>190</v>
      </c>
      <c r="I67" s="14" t="s">
        <v>7</v>
      </c>
    </row>
    <row r="68" customFormat="false" ht="22.35" hidden="false" customHeight="false" outlineLevel="0" collapsed="false">
      <c r="A68" s="12" t="n">
        <v>1071</v>
      </c>
      <c r="B68" s="12" t="s">
        <v>186</v>
      </c>
      <c r="C68" s="12" t="s">
        <v>191</v>
      </c>
      <c r="D68" s="12" t="n">
        <v>2021</v>
      </c>
      <c r="E68" s="12"/>
      <c r="F68" s="13" t="s">
        <v>192</v>
      </c>
      <c r="G68" s="13" t="s">
        <v>193</v>
      </c>
      <c r="H68" s="13" t="s">
        <v>194</v>
      </c>
      <c r="I68" s="12" t="s">
        <v>7</v>
      </c>
    </row>
    <row r="69" customFormat="false" ht="22.35" hidden="false" customHeight="false" outlineLevel="0" collapsed="false">
      <c r="A69" s="14" t="n">
        <v>4268</v>
      </c>
      <c r="B69" s="14" t="s">
        <v>186</v>
      </c>
      <c r="C69" s="14" t="s">
        <v>195</v>
      </c>
      <c r="D69" s="14" t="n">
        <v>2021</v>
      </c>
      <c r="E69" s="14"/>
      <c r="F69" s="15" t="s">
        <v>196</v>
      </c>
      <c r="G69" s="15" t="s">
        <v>197</v>
      </c>
      <c r="H69" s="15" t="s">
        <v>198</v>
      </c>
      <c r="I69" s="14" t="s">
        <v>7</v>
      </c>
    </row>
    <row r="70" customFormat="false" ht="22.35" hidden="false" customHeight="false" outlineLevel="0" collapsed="false">
      <c r="A70" s="12" t="n">
        <v>1102</v>
      </c>
      <c r="B70" s="12" t="s">
        <v>186</v>
      </c>
      <c r="C70" s="12" t="s">
        <v>187</v>
      </c>
      <c r="D70" s="12" t="n">
        <v>2021</v>
      </c>
      <c r="E70" s="12"/>
      <c r="F70" s="13" t="s">
        <v>199</v>
      </c>
      <c r="G70" s="13" t="s">
        <v>200</v>
      </c>
      <c r="H70" s="13" t="s">
        <v>201</v>
      </c>
      <c r="I70" s="12" t="s">
        <v>7</v>
      </c>
    </row>
    <row r="71" customFormat="false" ht="32.8" hidden="false" customHeight="false" outlineLevel="0" collapsed="false">
      <c r="A71" s="14" t="n">
        <v>181</v>
      </c>
      <c r="B71" s="14" t="s">
        <v>186</v>
      </c>
      <c r="C71" s="14" t="s">
        <v>187</v>
      </c>
      <c r="D71" s="14" t="n">
        <v>2021</v>
      </c>
      <c r="E71" s="14"/>
      <c r="F71" s="15" t="s">
        <v>202</v>
      </c>
      <c r="G71" s="15" t="s">
        <v>203</v>
      </c>
      <c r="H71" s="15" t="s">
        <v>204</v>
      </c>
      <c r="I71" s="14" t="s">
        <v>7</v>
      </c>
    </row>
    <row r="72" customFormat="false" ht="22.35" hidden="false" customHeight="false" outlineLevel="0" collapsed="false">
      <c r="A72" s="12" t="n">
        <v>3600</v>
      </c>
      <c r="B72" s="12" t="s">
        <v>186</v>
      </c>
      <c r="C72" s="12" t="s">
        <v>187</v>
      </c>
      <c r="D72" s="12" t="n">
        <v>2021</v>
      </c>
      <c r="E72" s="12"/>
      <c r="F72" s="13" t="s">
        <v>205</v>
      </c>
      <c r="G72" s="13" t="s">
        <v>206</v>
      </c>
      <c r="H72" s="13" t="s">
        <v>201</v>
      </c>
      <c r="I72" s="12" t="s">
        <v>7</v>
      </c>
    </row>
    <row r="73" customFormat="false" ht="22.35" hidden="false" customHeight="false" outlineLevel="0" collapsed="false">
      <c r="A73" s="14" t="n">
        <v>3554</v>
      </c>
      <c r="B73" s="14" t="s">
        <v>186</v>
      </c>
      <c r="C73" s="14" t="s">
        <v>195</v>
      </c>
      <c r="D73" s="14" t="n">
        <v>2022</v>
      </c>
      <c r="E73" s="14"/>
      <c r="F73" s="15" t="s">
        <v>207</v>
      </c>
      <c r="G73" s="15"/>
      <c r="H73" s="15" t="s">
        <v>208</v>
      </c>
      <c r="I73" s="14" t="s">
        <v>7</v>
      </c>
    </row>
    <row r="74" customFormat="false" ht="32.8" hidden="false" customHeight="false" outlineLevel="0" collapsed="false">
      <c r="A74" s="12" t="n">
        <v>2817</v>
      </c>
      <c r="B74" s="12" t="s">
        <v>209</v>
      </c>
      <c r="C74" s="12" t="s">
        <v>210</v>
      </c>
      <c r="D74" s="12" t="n">
        <v>2006</v>
      </c>
      <c r="E74" s="12"/>
      <c r="F74" s="13" t="s">
        <v>211</v>
      </c>
      <c r="G74" s="13" t="s">
        <v>212</v>
      </c>
      <c r="H74" s="13" t="s">
        <v>213</v>
      </c>
      <c r="I74" s="12" t="s">
        <v>7</v>
      </c>
    </row>
    <row r="75" customFormat="false" ht="22.35" hidden="false" customHeight="false" outlineLevel="0" collapsed="false">
      <c r="A75" s="14" t="n">
        <v>762</v>
      </c>
      <c r="B75" s="14" t="s">
        <v>209</v>
      </c>
      <c r="C75" s="14" t="s">
        <v>214</v>
      </c>
      <c r="D75" s="14" t="n">
        <v>2007</v>
      </c>
      <c r="E75" s="14"/>
      <c r="F75" s="15" t="s">
        <v>215</v>
      </c>
      <c r="G75" s="15" t="s">
        <v>216</v>
      </c>
      <c r="H75" s="15" t="s">
        <v>217</v>
      </c>
      <c r="I75" s="14" t="s">
        <v>7</v>
      </c>
    </row>
    <row r="76" customFormat="false" ht="15" hidden="false" customHeight="false" outlineLevel="0" collapsed="false">
      <c r="A76" s="12" t="n">
        <v>1439</v>
      </c>
      <c r="B76" s="12" t="s">
        <v>209</v>
      </c>
      <c r="C76" s="12" t="s">
        <v>214</v>
      </c>
      <c r="D76" s="12" t="n">
        <v>2009</v>
      </c>
      <c r="E76" s="12"/>
      <c r="F76" s="13" t="s">
        <v>218</v>
      </c>
      <c r="G76" s="13" t="s">
        <v>219</v>
      </c>
      <c r="H76" s="13" t="s">
        <v>220</v>
      </c>
      <c r="I76" s="12" t="s">
        <v>7</v>
      </c>
    </row>
    <row r="77" customFormat="false" ht="22.35" hidden="false" customHeight="false" outlineLevel="0" collapsed="false">
      <c r="A77" s="14" t="n">
        <v>1429</v>
      </c>
      <c r="B77" s="14" t="s">
        <v>209</v>
      </c>
      <c r="C77" s="14" t="s">
        <v>214</v>
      </c>
      <c r="D77" s="14" t="n">
        <v>2010</v>
      </c>
      <c r="E77" s="14"/>
      <c r="F77" s="15" t="s">
        <v>221</v>
      </c>
      <c r="G77" s="15" t="s">
        <v>222</v>
      </c>
      <c r="H77" s="15" t="s">
        <v>223</v>
      </c>
      <c r="I77" s="14" t="s">
        <v>7</v>
      </c>
    </row>
    <row r="78" customFormat="false" ht="22.35" hidden="false" customHeight="false" outlineLevel="0" collapsed="false">
      <c r="A78" s="12" t="n">
        <v>1317</v>
      </c>
      <c r="B78" s="12" t="s">
        <v>209</v>
      </c>
      <c r="C78" s="12" t="s">
        <v>214</v>
      </c>
      <c r="D78" s="12" t="n">
        <v>2011</v>
      </c>
      <c r="E78" s="12"/>
      <c r="F78" s="13" t="s">
        <v>224</v>
      </c>
      <c r="G78" s="13" t="s">
        <v>225</v>
      </c>
      <c r="H78" s="13" t="s">
        <v>226</v>
      </c>
      <c r="I78" s="12" t="s">
        <v>7</v>
      </c>
    </row>
    <row r="79" customFormat="false" ht="32.8" hidden="false" customHeight="false" outlineLevel="0" collapsed="false">
      <c r="A79" s="14" t="n">
        <v>1423</v>
      </c>
      <c r="B79" s="14" t="s">
        <v>209</v>
      </c>
      <c r="C79" s="14" t="s">
        <v>214</v>
      </c>
      <c r="D79" s="14" t="n">
        <v>2011</v>
      </c>
      <c r="E79" s="14"/>
      <c r="F79" s="15" t="s">
        <v>227</v>
      </c>
      <c r="G79" s="15" t="s">
        <v>228</v>
      </c>
      <c r="H79" s="15" t="s">
        <v>229</v>
      </c>
      <c r="I79" s="14" t="s">
        <v>7</v>
      </c>
    </row>
    <row r="80" customFormat="false" ht="15" hidden="false" customHeight="false" outlineLevel="0" collapsed="false">
      <c r="A80" s="12" t="n">
        <v>803</v>
      </c>
      <c r="B80" s="12" t="s">
        <v>209</v>
      </c>
      <c r="C80" s="12" t="s">
        <v>210</v>
      </c>
      <c r="D80" s="12" t="n">
        <v>2011</v>
      </c>
      <c r="E80" s="12"/>
      <c r="F80" s="13" t="s">
        <v>230</v>
      </c>
      <c r="G80" s="13" t="s">
        <v>231</v>
      </c>
      <c r="H80" s="13" t="s">
        <v>232</v>
      </c>
      <c r="I80" s="12" t="s">
        <v>7</v>
      </c>
    </row>
    <row r="81" customFormat="false" ht="22.35" hidden="false" customHeight="false" outlineLevel="0" collapsed="false">
      <c r="A81" s="14" t="n">
        <v>3766</v>
      </c>
      <c r="B81" s="14" t="s">
        <v>209</v>
      </c>
      <c r="C81" s="14" t="s">
        <v>214</v>
      </c>
      <c r="D81" s="14" t="n">
        <v>2011</v>
      </c>
      <c r="E81" s="14"/>
      <c r="F81" s="15" t="s">
        <v>233</v>
      </c>
      <c r="G81" s="15" t="s">
        <v>234</v>
      </c>
      <c r="H81" s="15" t="s">
        <v>235</v>
      </c>
      <c r="I81" s="14" t="s">
        <v>7</v>
      </c>
    </row>
    <row r="82" customFormat="false" ht="32.8" hidden="false" customHeight="false" outlineLevel="0" collapsed="false">
      <c r="A82" s="12" t="n">
        <v>3659</v>
      </c>
      <c r="B82" s="12" t="s">
        <v>209</v>
      </c>
      <c r="C82" s="12" t="s">
        <v>214</v>
      </c>
      <c r="D82" s="12" t="n">
        <v>2012</v>
      </c>
      <c r="E82" s="12"/>
      <c r="F82" s="13" t="s">
        <v>236</v>
      </c>
      <c r="G82" s="13" t="s">
        <v>237</v>
      </c>
      <c r="H82" s="13" t="s">
        <v>238</v>
      </c>
      <c r="I82" s="12" t="s">
        <v>7</v>
      </c>
    </row>
    <row r="83" customFormat="false" ht="32.8" hidden="false" customHeight="false" outlineLevel="0" collapsed="false">
      <c r="A83" s="14" t="n">
        <v>1450</v>
      </c>
      <c r="B83" s="14" t="s">
        <v>209</v>
      </c>
      <c r="C83" s="14" t="s">
        <v>210</v>
      </c>
      <c r="D83" s="14" t="n">
        <v>2012</v>
      </c>
      <c r="E83" s="14"/>
      <c r="F83" s="15" t="s">
        <v>239</v>
      </c>
      <c r="G83" s="15" t="s">
        <v>240</v>
      </c>
      <c r="H83" s="15" t="s">
        <v>241</v>
      </c>
      <c r="I83" s="14" t="s">
        <v>7</v>
      </c>
    </row>
    <row r="84" customFormat="false" ht="22.35" hidden="false" customHeight="false" outlineLevel="0" collapsed="false">
      <c r="A84" s="12" t="n">
        <v>1587</v>
      </c>
      <c r="B84" s="12" t="s">
        <v>209</v>
      </c>
      <c r="C84" s="12" t="s">
        <v>214</v>
      </c>
      <c r="D84" s="12" t="n">
        <v>2012</v>
      </c>
      <c r="E84" s="12"/>
      <c r="F84" s="13" t="s">
        <v>242</v>
      </c>
      <c r="G84" s="13" t="s">
        <v>243</v>
      </c>
      <c r="H84" s="13" t="s">
        <v>217</v>
      </c>
      <c r="I84" s="12" t="s">
        <v>7</v>
      </c>
    </row>
    <row r="85" customFormat="false" ht="22.35" hidden="false" customHeight="false" outlineLevel="0" collapsed="false">
      <c r="A85" s="14" t="n">
        <v>1659</v>
      </c>
      <c r="B85" s="14" t="s">
        <v>209</v>
      </c>
      <c r="C85" s="14" t="s">
        <v>210</v>
      </c>
      <c r="D85" s="14" t="n">
        <v>2012</v>
      </c>
      <c r="E85" s="14"/>
      <c r="F85" s="15" t="s">
        <v>244</v>
      </c>
      <c r="G85" s="15" t="s">
        <v>245</v>
      </c>
      <c r="H85" s="15" t="s">
        <v>246</v>
      </c>
      <c r="I85" s="14" t="s">
        <v>7</v>
      </c>
    </row>
    <row r="86" customFormat="false" ht="22.35" hidden="false" customHeight="false" outlineLevel="0" collapsed="false">
      <c r="A86" s="12" t="n">
        <v>2779</v>
      </c>
      <c r="B86" s="12" t="s">
        <v>209</v>
      </c>
      <c r="C86" s="12" t="s">
        <v>214</v>
      </c>
      <c r="D86" s="12" t="n">
        <v>2012</v>
      </c>
      <c r="E86" s="12"/>
      <c r="F86" s="13" t="s">
        <v>247</v>
      </c>
      <c r="G86" s="13" t="s">
        <v>248</v>
      </c>
      <c r="H86" s="13" t="s">
        <v>249</v>
      </c>
      <c r="I86" s="12" t="s">
        <v>7</v>
      </c>
    </row>
    <row r="87" customFormat="false" ht="32.8" hidden="false" customHeight="false" outlineLevel="0" collapsed="false">
      <c r="A87" s="14" t="n">
        <v>2848</v>
      </c>
      <c r="B87" s="14" t="s">
        <v>209</v>
      </c>
      <c r="C87" s="14" t="s">
        <v>214</v>
      </c>
      <c r="D87" s="14" t="n">
        <v>2012</v>
      </c>
      <c r="E87" s="14"/>
      <c r="F87" s="15" t="s">
        <v>250</v>
      </c>
      <c r="G87" s="15" t="s">
        <v>251</v>
      </c>
      <c r="H87" s="15" t="s">
        <v>252</v>
      </c>
      <c r="I87" s="14" t="s">
        <v>7</v>
      </c>
    </row>
    <row r="88" customFormat="false" ht="22.35" hidden="false" customHeight="false" outlineLevel="0" collapsed="false">
      <c r="A88" s="12" t="n">
        <v>2461</v>
      </c>
      <c r="B88" s="12" t="s">
        <v>209</v>
      </c>
      <c r="C88" s="12" t="s">
        <v>214</v>
      </c>
      <c r="D88" s="12" t="n">
        <v>2013</v>
      </c>
      <c r="E88" s="12"/>
      <c r="F88" s="13" t="s">
        <v>253</v>
      </c>
      <c r="G88" s="13" t="s">
        <v>254</v>
      </c>
      <c r="H88" s="13" t="s">
        <v>249</v>
      </c>
      <c r="I88" s="12" t="s">
        <v>7</v>
      </c>
    </row>
    <row r="89" customFormat="false" ht="43.25" hidden="false" customHeight="false" outlineLevel="0" collapsed="false">
      <c r="A89" s="14" t="n">
        <v>1422</v>
      </c>
      <c r="B89" s="14" t="s">
        <v>209</v>
      </c>
      <c r="C89" s="14" t="s">
        <v>214</v>
      </c>
      <c r="D89" s="14" t="n">
        <v>2013</v>
      </c>
      <c r="E89" s="14"/>
      <c r="F89" s="15" t="s">
        <v>255</v>
      </c>
      <c r="G89" s="15" t="s">
        <v>256</v>
      </c>
      <c r="H89" s="15" t="s">
        <v>257</v>
      </c>
      <c r="I89" s="14" t="s">
        <v>7</v>
      </c>
    </row>
    <row r="90" customFormat="false" ht="32.8" hidden="false" customHeight="false" outlineLevel="0" collapsed="false">
      <c r="A90" s="12" t="n">
        <v>3675</v>
      </c>
      <c r="B90" s="12" t="s">
        <v>209</v>
      </c>
      <c r="C90" s="12" t="s">
        <v>214</v>
      </c>
      <c r="D90" s="12" t="n">
        <v>2013</v>
      </c>
      <c r="E90" s="12"/>
      <c r="F90" s="13" t="s">
        <v>258</v>
      </c>
      <c r="G90" s="13" t="s">
        <v>259</v>
      </c>
      <c r="H90" s="13" t="s">
        <v>260</v>
      </c>
      <c r="I90" s="12" t="s">
        <v>7</v>
      </c>
    </row>
    <row r="91" customFormat="false" ht="32.8" hidden="false" customHeight="false" outlineLevel="0" collapsed="false">
      <c r="A91" s="14" t="n">
        <v>1780</v>
      </c>
      <c r="B91" s="14" t="s">
        <v>209</v>
      </c>
      <c r="C91" s="14" t="s">
        <v>214</v>
      </c>
      <c r="D91" s="14" t="n">
        <v>2013</v>
      </c>
      <c r="E91" s="14"/>
      <c r="F91" s="15" t="s">
        <v>261</v>
      </c>
      <c r="G91" s="15" t="s">
        <v>262</v>
      </c>
      <c r="H91" s="15" t="s">
        <v>249</v>
      </c>
      <c r="I91" s="14" t="s">
        <v>7</v>
      </c>
    </row>
    <row r="92" customFormat="false" ht="22.35" hidden="false" customHeight="false" outlineLevel="0" collapsed="false">
      <c r="A92" s="12" t="n">
        <v>2369</v>
      </c>
      <c r="B92" s="12" t="s">
        <v>209</v>
      </c>
      <c r="C92" s="12" t="s">
        <v>214</v>
      </c>
      <c r="D92" s="12" t="n">
        <v>2014</v>
      </c>
      <c r="E92" s="12"/>
      <c r="F92" s="13" t="s">
        <v>263</v>
      </c>
      <c r="G92" s="13" t="s">
        <v>264</v>
      </c>
      <c r="H92" s="13" t="s">
        <v>217</v>
      </c>
      <c r="I92" s="12" t="s">
        <v>7</v>
      </c>
    </row>
    <row r="93" customFormat="false" ht="22.35" hidden="false" customHeight="false" outlineLevel="0" collapsed="false">
      <c r="A93" s="14" t="n">
        <v>2533</v>
      </c>
      <c r="B93" s="14" t="s">
        <v>209</v>
      </c>
      <c r="C93" s="14" t="s">
        <v>214</v>
      </c>
      <c r="D93" s="14" t="n">
        <v>2014</v>
      </c>
      <c r="E93" s="14"/>
      <c r="F93" s="15" t="s">
        <v>265</v>
      </c>
      <c r="G93" s="15" t="s">
        <v>266</v>
      </c>
      <c r="H93" s="15" t="s">
        <v>249</v>
      </c>
      <c r="I93" s="14" t="s">
        <v>7</v>
      </c>
    </row>
    <row r="94" customFormat="false" ht="43.25" hidden="false" customHeight="false" outlineLevel="0" collapsed="false">
      <c r="A94" s="12" t="n">
        <v>3730</v>
      </c>
      <c r="B94" s="12" t="s">
        <v>209</v>
      </c>
      <c r="C94" s="12" t="s">
        <v>214</v>
      </c>
      <c r="D94" s="12" t="n">
        <v>2014</v>
      </c>
      <c r="E94" s="12"/>
      <c r="F94" s="13" t="s">
        <v>267</v>
      </c>
      <c r="G94" s="13" t="s">
        <v>268</v>
      </c>
      <c r="H94" s="13" t="s">
        <v>269</v>
      </c>
      <c r="I94" s="12" t="s">
        <v>7</v>
      </c>
    </row>
    <row r="95" customFormat="false" ht="53.7" hidden="false" customHeight="false" outlineLevel="0" collapsed="false">
      <c r="A95" s="14" t="n">
        <v>812</v>
      </c>
      <c r="B95" s="14" t="s">
        <v>209</v>
      </c>
      <c r="C95" s="14" t="s">
        <v>214</v>
      </c>
      <c r="D95" s="14" t="n">
        <v>2014</v>
      </c>
      <c r="E95" s="14"/>
      <c r="F95" s="15" t="s">
        <v>270</v>
      </c>
      <c r="G95" s="15" t="s">
        <v>271</v>
      </c>
      <c r="H95" s="15" t="s">
        <v>217</v>
      </c>
      <c r="I95" s="14" t="s">
        <v>7</v>
      </c>
    </row>
    <row r="96" customFormat="false" ht="22.35" hidden="false" customHeight="false" outlineLevel="0" collapsed="false">
      <c r="A96" s="12" t="n">
        <v>2740</v>
      </c>
      <c r="B96" s="12" t="s">
        <v>209</v>
      </c>
      <c r="C96" s="12" t="s">
        <v>214</v>
      </c>
      <c r="D96" s="12" t="n">
        <v>2014</v>
      </c>
      <c r="E96" s="12"/>
      <c r="F96" s="13" t="s">
        <v>272</v>
      </c>
      <c r="G96" s="13" t="s">
        <v>273</v>
      </c>
      <c r="H96" s="13" t="s">
        <v>217</v>
      </c>
      <c r="I96" s="12" t="s">
        <v>7</v>
      </c>
    </row>
    <row r="97" customFormat="false" ht="32.8" hidden="false" customHeight="false" outlineLevel="0" collapsed="false">
      <c r="A97" s="14" t="n">
        <v>2756</v>
      </c>
      <c r="B97" s="14" t="s">
        <v>209</v>
      </c>
      <c r="C97" s="14" t="s">
        <v>214</v>
      </c>
      <c r="D97" s="14" t="n">
        <v>2014</v>
      </c>
      <c r="E97" s="14"/>
      <c r="F97" s="15" t="s">
        <v>274</v>
      </c>
      <c r="G97" s="15" t="s">
        <v>275</v>
      </c>
      <c r="H97" s="15" t="s">
        <v>217</v>
      </c>
      <c r="I97" s="14" t="s">
        <v>7</v>
      </c>
    </row>
    <row r="98" customFormat="false" ht="15" hidden="false" customHeight="false" outlineLevel="0" collapsed="false">
      <c r="A98" s="12" t="n">
        <v>1715</v>
      </c>
      <c r="B98" s="12" t="s">
        <v>209</v>
      </c>
      <c r="C98" s="12" t="s">
        <v>210</v>
      </c>
      <c r="D98" s="12" t="n">
        <v>2014</v>
      </c>
      <c r="E98" s="12"/>
      <c r="F98" s="13" t="s">
        <v>276</v>
      </c>
      <c r="G98" s="13" t="s">
        <v>277</v>
      </c>
      <c r="H98" s="13" t="s">
        <v>278</v>
      </c>
      <c r="I98" s="12" t="s">
        <v>7</v>
      </c>
    </row>
    <row r="99" customFormat="false" ht="22.35" hidden="false" customHeight="false" outlineLevel="0" collapsed="false">
      <c r="A99" s="14" t="n">
        <v>1744</v>
      </c>
      <c r="B99" s="14" t="s">
        <v>209</v>
      </c>
      <c r="C99" s="14" t="s">
        <v>210</v>
      </c>
      <c r="D99" s="14" t="n">
        <v>2014</v>
      </c>
      <c r="E99" s="14"/>
      <c r="F99" s="15" t="s">
        <v>279</v>
      </c>
      <c r="G99" s="15" t="s">
        <v>280</v>
      </c>
      <c r="H99" s="15" t="s">
        <v>281</v>
      </c>
      <c r="I99" s="14" t="s">
        <v>7</v>
      </c>
    </row>
    <row r="100" customFormat="false" ht="15" hidden="false" customHeight="false" outlineLevel="0" collapsed="false">
      <c r="A100" s="12" t="n">
        <v>2348</v>
      </c>
      <c r="B100" s="12" t="s">
        <v>209</v>
      </c>
      <c r="C100" s="12" t="s">
        <v>210</v>
      </c>
      <c r="D100" s="12" t="n">
        <v>2015</v>
      </c>
      <c r="E100" s="12"/>
      <c r="F100" s="13" t="s">
        <v>282</v>
      </c>
      <c r="G100" s="13" t="s">
        <v>283</v>
      </c>
      <c r="H100" s="13" t="s">
        <v>284</v>
      </c>
      <c r="I100" s="12" t="s">
        <v>7</v>
      </c>
    </row>
    <row r="101" customFormat="false" ht="22.35" hidden="false" customHeight="false" outlineLevel="0" collapsed="false">
      <c r="A101" s="14" t="n">
        <v>643</v>
      </c>
      <c r="B101" s="14" t="s">
        <v>209</v>
      </c>
      <c r="C101" s="14" t="s">
        <v>214</v>
      </c>
      <c r="D101" s="14" t="n">
        <v>2015</v>
      </c>
      <c r="E101" s="14"/>
      <c r="F101" s="15" t="s">
        <v>285</v>
      </c>
      <c r="G101" s="15" t="s">
        <v>286</v>
      </c>
      <c r="H101" s="15" t="s">
        <v>287</v>
      </c>
      <c r="I101" s="14" t="s">
        <v>7</v>
      </c>
    </row>
    <row r="102" customFormat="false" ht="22.35" hidden="false" customHeight="false" outlineLevel="0" collapsed="false">
      <c r="A102" s="12" t="n">
        <v>3629</v>
      </c>
      <c r="B102" s="12" t="s">
        <v>209</v>
      </c>
      <c r="C102" s="12" t="s">
        <v>214</v>
      </c>
      <c r="D102" s="12" t="n">
        <v>2015</v>
      </c>
      <c r="E102" s="12"/>
      <c r="F102" s="13" t="s">
        <v>288</v>
      </c>
      <c r="G102" s="13" t="s">
        <v>289</v>
      </c>
      <c r="H102" s="13" t="s">
        <v>290</v>
      </c>
      <c r="I102" s="12" t="s">
        <v>7</v>
      </c>
    </row>
    <row r="103" customFormat="false" ht="22.35" hidden="false" customHeight="false" outlineLevel="0" collapsed="false">
      <c r="A103" s="14" t="n">
        <v>2500</v>
      </c>
      <c r="B103" s="14" t="s">
        <v>209</v>
      </c>
      <c r="C103" s="14" t="s">
        <v>214</v>
      </c>
      <c r="D103" s="14" t="n">
        <v>2015</v>
      </c>
      <c r="E103" s="14"/>
      <c r="F103" s="15" t="s">
        <v>291</v>
      </c>
      <c r="G103" s="15" t="s">
        <v>292</v>
      </c>
      <c r="H103" s="15" t="s">
        <v>293</v>
      </c>
      <c r="I103" s="14" t="s">
        <v>7</v>
      </c>
    </row>
    <row r="104" customFormat="false" ht="15" hidden="false" customHeight="false" outlineLevel="0" collapsed="false">
      <c r="A104" s="12" t="n">
        <v>2760</v>
      </c>
      <c r="B104" s="12" t="s">
        <v>209</v>
      </c>
      <c r="C104" s="12" t="s">
        <v>214</v>
      </c>
      <c r="D104" s="12" t="n">
        <v>2015</v>
      </c>
      <c r="E104" s="12"/>
      <c r="F104" s="13" t="s">
        <v>294</v>
      </c>
      <c r="G104" s="13" t="s">
        <v>295</v>
      </c>
      <c r="H104" s="13" t="s">
        <v>296</v>
      </c>
      <c r="I104" s="12" t="s">
        <v>7</v>
      </c>
    </row>
    <row r="105" customFormat="false" ht="32.8" hidden="false" customHeight="false" outlineLevel="0" collapsed="false">
      <c r="A105" s="14" t="n">
        <v>1701</v>
      </c>
      <c r="B105" s="14" t="s">
        <v>209</v>
      </c>
      <c r="C105" s="14" t="s">
        <v>214</v>
      </c>
      <c r="D105" s="14" t="n">
        <v>2015</v>
      </c>
      <c r="E105" s="14"/>
      <c r="F105" s="15" t="s">
        <v>297</v>
      </c>
      <c r="G105" s="15" t="s">
        <v>298</v>
      </c>
      <c r="H105" s="15" t="s">
        <v>293</v>
      </c>
      <c r="I105" s="14" t="s">
        <v>7</v>
      </c>
    </row>
    <row r="106" customFormat="false" ht="22.35" hidden="false" customHeight="false" outlineLevel="0" collapsed="false">
      <c r="A106" s="12" t="n">
        <v>871</v>
      </c>
      <c r="B106" s="12" t="s">
        <v>209</v>
      </c>
      <c r="C106" s="12" t="s">
        <v>214</v>
      </c>
      <c r="D106" s="12" t="n">
        <v>2015</v>
      </c>
      <c r="E106" s="12"/>
      <c r="F106" s="13" t="s">
        <v>299</v>
      </c>
      <c r="G106" s="13" t="s">
        <v>300</v>
      </c>
      <c r="H106" s="13" t="s">
        <v>293</v>
      </c>
      <c r="I106" s="12" t="s">
        <v>7</v>
      </c>
    </row>
    <row r="107" customFormat="false" ht="15" hidden="false" customHeight="false" outlineLevel="0" collapsed="false">
      <c r="A107" s="14" t="n">
        <v>1768</v>
      </c>
      <c r="B107" s="14" t="s">
        <v>209</v>
      </c>
      <c r="C107" s="14" t="s">
        <v>210</v>
      </c>
      <c r="D107" s="14" t="n">
        <v>2015</v>
      </c>
      <c r="E107" s="14"/>
      <c r="F107" s="15" t="s">
        <v>301</v>
      </c>
      <c r="G107" s="15" t="s">
        <v>302</v>
      </c>
      <c r="H107" s="15" t="s">
        <v>303</v>
      </c>
      <c r="I107" s="14" t="s">
        <v>7</v>
      </c>
    </row>
    <row r="108" customFormat="false" ht="22.35" hidden="false" customHeight="false" outlineLevel="0" collapsed="false">
      <c r="A108" s="12" t="n">
        <v>2436</v>
      </c>
      <c r="B108" s="12" t="s">
        <v>209</v>
      </c>
      <c r="C108" s="12" t="s">
        <v>214</v>
      </c>
      <c r="D108" s="12" t="n">
        <v>2016</v>
      </c>
      <c r="E108" s="12"/>
      <c r="F108" s="13" t="s">
        <v>304</v>
      </c>
      <c r="G108" s="13" t="s">
        <v>305</v>
      </c>
      <c r="H108" s="13" t="s">
        <v>293</v>
      </c>
      <c r="I108" s="12" t="s">
        <v>7</v>
      </c>
    </row>
    <row r="109" customFormat="false" ht="22.35" hidden="false" customHeight="false" outlineLevel="0" collapsed="false">
      <c r="A109" s="14" t="n">
        <v>1456</v>
      </c>
      <c r="B109" s="14" t="s">
        <v>209</v>
      </c>
      <c r="C109" s="14" t="s">
        <v>210</v>
      </c>
      <c r="D109" s="14" t="n">
        <v>2016</v>
      </c>
      <c r="E109" s="14"/>
      <c r="F109" s="15" t="s">
        <v>306</v>
      </c>
      <c r="G109" s="15" t="s">
        <v>307</v>
      </c>
      <c r="H109" s="15" t="s">
        <v>308</v>
      </c>
      <c r="I109" s="14" t="s">
        <v>7</v>
      </c>
    </row>
    <row r="110" customFormat="false" ht="22.35" hidden="false" customHeight="false" outlineLevel="0" collapsed="false">
      <c r="A110" s="12" t="n">
        <v>2595</v>
      </c>
      <c r="B110" s="12" t="s">
        <v>209</v>
      </c>
      <c r="C110" s="12" t="s">
        <v>210</v>
      </c>
      <c r="D110" s="12" t="n">
        <v>2016</v>
      </c>
      <c r="E110" s="12"/>
      <c r="F110" s="13" t="s">
        <v>309</v>
      </c>
      <c r="G110" s="13" t="s">
        <v>310</v>
      </c>
      <c r="H110" s="13" t="s">
        <v>308</v>
      </c>
      <c r="I110" s="12" t="s">
        <v>7</v>
      </c>
    </row>
    <row r="111" customFormat="false" ht="22.35" hidden="false" customHeight="false" outlineLevel="0" collapsed="false">
      <c r="A111" s="14" t="n">
        <v>746</v>
      </c>
      <c r="B111" s="14" t="s">
        <v>209</v>
      </c>
      <c r="C111" s="14" t="s">
        <v>214</v>
      </c>
      <c r="D111" s="14" t="n">
        <v>2016</v>
      </c>
      <c r="E111" s="14"/>
      <c r="F111" s="15" t="s">
        <v>311</v>
      </c>
      <c r="G111" s="15" t="s">
        <v>312</v>
      </c>
      <c r="H111" s="15" t="s">
        <v>217</v>
      </c>
      <c r="I111" s="14" t="s">
        <v>7</v>
      </c>
    </row>
    <row r="112" customFormat="false" ht="32.8" hidden="false" customHeight="false" outlineLevel="0" collapsed="false">
      <c r="A112" s="12" t="n">
        <v>602</v>
      </c>
      <c r="B112" s="12" t="s">
        <v>209</v>
      </c>
      <c r="C112" s="12" t="s">
        <v>210</v>
      </c>
      <c r="D112" s="12" t="n">
        <v>2017</v>
      </c>
      <c r="E112" s="12"/>
      <c r="F112" s="13" t="s">
        <v>313</v>
      </c>
      <c r="G112" s="13"/>
      <c r="H112" s="13" t="s">
        <v>314</v>
      </c>
      <c r="I112" s="12" t="s">
        <v>7</v>
      </c>
    </row>
    <row r="113" customFormat="false" ht="32.8" hidden="false" customHeight="false" outlineLevel="0" collapsed="false">
      <c r="A113" s="14" t="n">
        <v>3637</v>
      </c>
      <c r="B113" s="14" t="s">
        <v>209</v>
      </c>
      <c r="C113" s="14" t="s">
        <v>210</v>
      </c>
      <c r="D113" s="14" t="n">
        <v>2017</v>
      </c>
      <c r="E113" s="14"/>
      <c r="F113" s="15" t="s">
        <v>315</v>
      </c>
      <c r="G113" s="15" t="s">
        <v>316</v>
      </c>
      <c r="H113" s="15" t="s">
        <v>317</v>
      </c>
      <c r="I113" s="14" t="s">
        <v>7</v>
      </c>
    </row>
    <row r="114" customFormat="false" ht="32.8" hidden="false" customHeight="false" outlineLevel="0" collapsed="false">
      <c r="A114" s="12" t="n">
        <v>2531</v>
      </c>
      <c r="B114" s="12" t="s">
        <v>209</v>
      </c>
      <c r="C114" s="12" t="s">
        <v>214</v>
      </c>
      <c r="D114" s="12" t="n">
        <v>2017</v>
      </c>
      <c r="E114" s="12"/>
      <c r="F114" s="13" t="s">
        <v>318</v>
      </c>
      <c r="G114" s="13" t="s">
        <v>319</v>
      </c>
      <c r="H114" s="13" t="s">
        <v>217</v>
      </c>
      <c r="I114" s="12" t="s">
        <v>7</v>
      </c>
    </row>
    <row r="115" customFormat="false" ht="22.35" hidden="false" customHeight="false" outlineLevel="0" collapsed="false">
      <c r="A115" s="14" t="n">
        <v>1516</v>
      </c>
      <c r="B115" s="14" t="s">
        <v>209</v>
      </c>
      <c r="C115" s="14" t="s">
        <v>210</v>
      </c>
      <c r="D115" s="14" t="n">
        <v>2017</v>
      </c>
      <c r="E115" s="14"/>
      <c r="F115" s="15" t="s">
        <v>320</v>
      </c>
      <c r="G115" s="15" t="s">
        <v>321</v>
      </c>
      <c r="H115" s="15" t="s">
        <v>308</v>
      </c>
      <c r="I115" s="14" t="s">
        <v>7</v>
      </c>
    </row>
    <row r="116" customFormat="false" ht="22.35" hidden="false" customHeight="false" outlineLevel="0" collapsed="false">
      <c r="A116" s="12" t="n">
        <v>2609</v>
      </c>
      <c r="B116" s="12" t="s">
        <v>209</v>
      </c>
      <c r="C116" s="12" t="s">
        <v>214</v>
      </c>
      <c r="D116" s="12" t="n">
        <v>2017</v>
      </c>
      <c r="E116" s="12"/>
      <c r="F116" s="13" t="s">
        <v>322</v>
      </c>
      <c r="G116" s="13" t="s">
        <v>323</v>
      </c>
      <c r="H116" s="13" t="s">
        <v>217</v>
      </c>
      <c r="I116" s="12" t="s">
        <v>7</v>
      </c>
    </row>
    <row r="117" customFormat="false" ht="32.8" hidden="false" customHeight="false" outlineLevel="0" collapsed="false">
      <c r="A117" s="14" t="n">
        <v>1621</v>
      </c>
      <c r="B117" s="14" t="s">
        <v>209</v>
      </c>
      <c r="C117" s="14" t="s">
        <v>214</v>
      </c>
      <c r="D117" s="14" t="n">
        <v>2017</v>
      </c>
      <c r="E117" s="14"/>
      <c r="F117" s="15" t="s">
        <v>324</v>
      </c>
      <c r="G117" s="15"/>
      <c r="H117" s="15" t="s">
        <v>324</v>
      </c>
      <c r="I117" s="14" t="s">
        <v>7</v>
      </c>
    </row>
    <row r="118" customFormat="false" ht="22.35" hidden="false" customHeight="false" outlineLevel="0" collapsed="false">
      <c r="A118" s="12" t="n">
        <v>819</v>
      </c>
      <c r="B118" s="12" t="s">
        <v>209</v>
      </c>
      <c r="C118" s="12" t="s">
        <v>214</v>
      </c>
      <c r="D118" s="12" t="n">
        <v>2017</v>
      </c>
      <c r="E118" s="12"/>
      <c r="F118" s="13" t="s">
        <v>325</v>
      </c>
      <c r="G118" s="13"/>
      <c r="H118" s="13" t="s">
        <v>325</v>
      </c>
      <c r="I118" s="12" t="s">
        <v>7</v>
      </c>
    </row>
    <row r="119" customFormat="false" ht="22.35" hidden="false" customHeight="false" outlineLevel="0" collapsed="false">
      <c r="A119" s="14" t="n">
        <v>1714</v>
      </c>
      <c r="B119" s="14" t="s">
        <v>209</v>
      </c>
      <c r="C119" s="14" t="s">
        <v>214</v>
      </c>
      <c r="D119" s="14" t="n">
        <v>2017</v>
      </c>
      <c r="E119" s="14"/>
      <c r="F119" s="15" t="s">
        <v>326</v>
      </c>
      <c r="G119" s="15" t="s">
        <v>327</v>
      </c>
      <c r="H119" s="15" t="s">
        <v>217</v>
      </c>
      <c r="I119" s="14" t="s">
        <v>7</v>
      </c>
    </row>
    <row r="120" customFormat="false" ht="22.35" hidden="false" customHeight="false" outlineLevel="0" collapsed="false">
      <c r="A120" s="12" t="n">
        <v>1287</v>
      </c>
      <c r="B120" s="12" t="s">
        <v>209</v>
      </c>
      <c r="C120" s="12" t="s">
        <v>210</v>
      </c>
      <c r="D120" s="12" t="n">
        <v>2018</v>
      </c>
      <c r="E120" s="12"/>
      <c r="F120" s="13" t="s">
        <v>328</v>
      </c>
      <c r="G120" s="13"/>
      <c r="H120" s="13" t="s">
        <v>281</v>
      </c>
      <c r="I120" s="12" t="s">
        <v>7</v>
      </c>
    </row>
    <row r="121" customFormat="false" ht="32.8" hidden="false" customHeight="false" outlineLevel="0" collapsed="false">
      <c r="A121" s="14" t="n">
        <v>1289</v>
      </c>
      <c r="B121" s="14" t="s">
        <v>209</v>
      </c>
      <c r="C121" s="14" t="s">
        <v>210</v>
      </c>
      <c r="D121" s="14" t="n">
        <v>2018</v>
      </c>
      <c r="E121" s="14"/>
      <c r="F121" s="15" t="s">
        <v>329</v>
      </c>
      <c r="G121" s="15"/>
      <c r="H121" s="15" t="s">
        <v>314</v>
      </c>
      <c r="I121" s="14" t="s">
        <v>7</v>
      </c>
    </row>
    <row r="122" customFormat="false" ht="32.8" hidden="false" customHeight="false" outlineLevel="0" collapsed="false">
      <c r="A122" s="12" t="n">
        <v>1316</v>
      </c>
      <c r="B122" s="12" t="s">
        <v>209</v>
      </c>
      <c r="C122" s="12" t="s">
        <v>214</v>
      </c>
      <c r="D122" s="12" t="n">
        <v>2018</v>
      </c>
      <c r="E122" s="12"/>
      <c r="F122" s="13" t="s">
        <v>330</v>
      </c>
      <c r="G122" s="13" t="s">
        <v>331</v>
      </c>
      <c r="H122" s="13" t="s">
        <v>332</v>
      </c>
      <c r="I122" s="12" t="s">
        <v>7</v>
      </c>
    </row>
    <row r="123" customFormat="false" ht="22.35" hidden="false" customHeight="false" outlineLevel="0" collapsed="false">
      <c r="A123" s="14" t="n">
        <v>640</v>
      </c>
      <c r="B123" s="14" t="s">
        <v>209</v>
      </c>
      <c r="C123" s="14" t="s">
        <v>214</v>
      </c>
      <c r="D123" s="14" t="n">
        <v>2018</v>
      </c>
      <c r="E123" s="14"/>
      <c r="F123" s="15" t="s">
        <v>217</v>
      </c>
      <c r="G123" s="15"/>
      <c r="H123" s="15" t="s">
        <v>217</v>
      </c>
      <c r="I123" s="14" t="s">
        <v>7</v>
      </c>
    </row>
    <row r="124" customFormat="false" ht="22.35" hidden="false" customHeight="false" outlineLevel="0" collapsed="false">
      <c r="A124" s="12" t="n">
        <v>1473</v>
      </c>
      <c r="B124" s="12" t="s">
        <v>209</v>
      </c>
      <c r="C124" s="12" t="s">
        <v>214</v>
      </c>
      <c r="D124" s="12" t="n">
        <v>2018</v>
      </c>
      <c r="E124" s="12"/>
      <c r="F124" s="13" t="s">
        <v>333</v>
      </c>
      <c r="G124" s="13" t="s">
        <v>334</v>
      </c>
      <c r="H124" s="13" t="s">
        <v>249</v>
      </c>
      <c r="I124" s="12" t="s">
        <v>7</v>
      </c>
    </row>
    <row r="125" customFormat="false" ht="22.35" hidden="false" customHeight="false" outlineLevel="0" collapsed="false">
      <c r="A125" s="14" t="n">
        <v>2759</v>
      </c>
      <c r="B125" s="14" t="s">
        <v>209</v>
      </c>
      <c r="C125" s="14" t="s">
        <v>214</v>
      </c>
      <c r="D125" s="14" t="n">
        <v>2018</v>
      </c>
      <c r="E125" s="14"/>
      <c r="F125" s="15" t="s">
        <v>335</v>
      </c>
      <c r="G125" s="15" t="s">
        <v>336</v>
      </c>
      <c r="H125" s="15" t="s">
        <v>337</v>
      </c>
      <c r="I125" s="14" t="s">
        <v>7</v>
      </c>
    </row>
    <row r="126" customFormat="false" ht="32.8" hidden="false" customHeight="false" outlineLevel="0" collapsed="false">
      <c r="A126" s="12" t="n">
        <v>3792</v>
      </c>
      <c r="B126" s="12" t="s">
        <v>209</v>
      </c>
      <c r="C126" s="12" t="s">
        <v>214</v>
      </c>
      <c r="D126" s="12" t="n">
        <v>2018</v>
      </c>
      <c r="E126" s="12"/>
      <c r="F126" s="13" t="s">
        <v>338</v>
      </c>
      <c r="G126" s="13" t="s">
        <v>339</v>
      </c>
      <c r="H126" s="13" t="s">
        <v>340</v>
      </c>
      <c r="I126" s="12" t="s">
        <v>7</v>
      </c>
    </row>
    <row r="127" customFormat="false" ht="32.8" hidden="false" customHeight="false" outlineLevel="0" collapsed="false">
      <c r="A127" s="14" t="n">
        <v>1286</v>
      </c>
      <c r="B127" s="14" t="s">
        <v>209</v>
      </c>
      <c r="C127" s="14" t="s">
        <v>210</v>
      </c>
      <c r="D127" s="14" t="n">
        <v>2019</v>
      </c>
      <c r="E127" s="14"/>
      <c r="F127" s="15" t="s">
        <v>341</v>
      </c>
      <c r="G127" s="15"/>
      <c r="H127" s="15" t="s">
        <v>314</v>
      </c>
      <c r="I127" s="14" t="s">
        <v>7</v>
      </c>
    </row>
    <row r="128" customFormat="false" ht="22.35" hidden="false" customHeight="false" outlineLevel="0" collapsed="false">
      <c r="A128" s="12" t="n">
        <v>1330</v>
      </c>
      <c r="B128" s="12" t="s">
        <v>209</v>
      </c>
      <c r="C128" s="12" t="s">
        <v>214</v>
      </c>
      <c r="D128" s="12" t="n">
        <v>2019</v>
      </c>
      <c r="E128" s="12"/>
      <c r="F128" s="13" t="s">
        <v>342</v>
      </c>
      <c r="G128" s="13" t="s">
        <v>343</v>
      </c>
      <c r="H128" s="13" t="s">
        <v>344</v>
      </c>
      <c r="I128" s="12" t="s">
        <v>7</v>
      </c>
    </row>
    <row r="129" customFormat="false" ht="32.8" hidden="false" customHeight="false" outlineLevel="0" collapsed="false">
      <c r="A129" s="14" t="n">
        <v>1412</v>
      </c>
      <c r="B129" s="14" t="s">
        <v>209</v>
      </c>
      <c r="C129" s="14" t="s">
        <v>214</v>
      </c>
      <c r="D129" s="14" t="n">
        <v>2019</v>
      </c>
      <c r="E129" s="14"/>
      <c r="F129" s="15" t="s">
        <v>345</v>
      </c>
      <c r="G129" s="15"/>
      <c r="H129" s="15" t="s">
        <v>345</v>
      </c>
      <c r="I129" s="14" t="s">
        <v>7</v>
      </c>
    </row>
    <row r="130" customFormat="false" ht="22.35" hidden="false" customHeight="false" outlineLevel="0" collapsed="false">
      <c r="A130" s="12" t="n">
        <v>2556</v>
      </c>
      <c r="B130" s="12" t="s">
        <v>209</v>
      </c>
      <c r="C130" s="12" t="s">
        <v>214</v>
      </c>
      <c r="D130" s="12" t="n">
        <v>2019</v>
      </c>
      <c r="E130" s="12"/>
      <c r="F130" s="13" t="s">
        <v>346</v>
      </c>
      <c r="G130" s="13" t="s">
        <v>347</v>
      </c>
      <c r="H130" s="13" t="s">
        <v>348</v>
      </c>
      <c r="I130" s="12" t="s">
        <v>7</v>
      </c>
    </row>
    <row r="131" customFormat="false" ht="22.35" hidden="false" customHeight="false" outlineLevel="0" collapsed="false">
      <c r="A131" s="14" t="n">
        <v>1790</v>
      </c>
      <c r="B131" s="14" t="s">
        <v>209</v>
      </c>
      <c r="C131" s="14" t="s">
        <v>214</v>
      </c>
      <c r="D131" s="14" t="n">
        <v>2019</v>
      </c>
      <c r="E131" s="14"/>
      <c r="F131" s="15" t="s">
        <v>349</v>
      </c>
      <c r="G131" s="15" t="s">
        <v>350</v>
      </c>
      <c r="H131" s="15" t="s">
        <v>217</v>
      </c>
      <c r="I131" s="14" t="s">
        <v>7</v>
      </c>
    </row>
    <row r="132" customFormat="false" ht="32.8" hidden="false" customHeight="false" outlineLevel="0" collapsed="false">
      <c r="A132" s="12" t="n">
        <v>603</v>
      </c>
      <c r="B132" s="12" t="s">
        <v>209</v>
      </c>
      <c r="C132" s="12" t="s">
        <v>210</v>
      </c>
      <c r="D132" s="12" t="n">
        <v>2020</v>
      </c>
      <c r="E132" s="12"/>
      <c r="F132" s="13" t="s">
        <v>351</v>
      </c>
      <c r="G132" s="13"/>
      <c r="H132" s="13" t="s">
        <v>314</v>
      </c>
      <c r="I132" s="12" t="s">
        <v>7</v>
      </c>
    </row>
    <row r="133" customFormat="false" ht="53.7" hidden="false" customHeight="false" outlineLevel="0" collapsed="false">
      <c r="A133" s="14" t="n">
        <v>2514</v>
      </c>
      <c r="B133" s="14" t="s">
        <v>209</v>
      </c>
      <c r="C133" s="14" t="s">
        <v>214</v>
      </c>
      <c r="D133" s="14" t="n">
        <v>2020</v>
      </c>
      <c r="E133" s="14"/>
      <c r="F133" s="15" t="s">
        <v>352</v>
      </c>
      <c r="G133" s="15" t="s">
        <v>353</v>
      </c>
      <c r="H133" s="15" t="s">
        <v>354</v>
      </c>
      <c r="I133" s="14" t="s">
        <v>7</v>
      </c>
    </row>
    <row r="134" customFormat="false" ht="22.35" hidden="false" customHeight="false" outlineLevel="0" collapsed="false">
      <c r="A134" s="12" t="n">
        <v>699</v>
      </c>
      <c r="B134" s="12" t="s">
        <v>209</v>
      </c>
      <c r="C134" s="12" t="s">
        <v>214</v>
      </c>
      <c r="D134" s="12" t="n">
        <v>2020</v>
      </c>
      <c r="E134" s="12"/>
      <c r="F134" s="13" t="s">
        <v>355</v>
      </c>
      <c r="G134" s="13" t="s">
        <v>356</v>
      </c>
      <c r="H134" s="13" t="s">
        <v>357</v>
      </c>
      <c r="I134" s="12" t="s">
        <v>7</v>
      </c>
    </row>
    <row r="135" customFormat="false" ht="22.35" hidden="false" customHeight="false" outlineLevel="0" collapsed="false">
      <c r="A135" s="14" t="n">
        <v>1670</v>
      </c>
      <c r="B135" s="14" t="s">
        <v>209</v>
      </c>
      <c r="C135" s="14" t="s">
        <v>210</v>
      </c>
      <c r="D135" s="14" t="n">
        <v>2020</v>
      </c>
      <c r="E135" s="14"/>
      <c r="F135" s="15" t="s">
        <v>358</v>
      </c>
      <c r="G135" s="15" t="s">
        <v>359</v>
      </c>
      <c r="H135" s="15" t="s">
        <v>360</v>
      </c>
      <c r="I135" s="14" t="s">
        <v>7</v>
      </c>
    </row>
    <row r="136" customFormat="false" ht="22.35" hidden="false" customHeight="false" outlineLevel="0" collapsed="false">
      <c r="A136" s="12" t="n">
        <v>1740</v>
      </c>
      <c r="B136" s="12" t="s">
        <v>209</v>
      </c>
      <c r="C136" s="12" t="s">
        <v>214</v>
      </c>
      <c r="D136" s="12" t="n">
        <v>2020</v>
      </c>
      <c r="E136" s="12"/>
      <c r="F136" s="13" t="s">
        <v>361</v>
      </c>
      <c r="G136" s="13" t="s">
        <v>362</v>
      </c>
      <c r="H136" s="13" t="s">
        <v>249</v>
      </c>
      <c r="I136" s="12" t="s">
        <v>7</v>
      </c>
    </row>
    <row r="137" customFormat="false" ht="32.8" hidden="false" customHeight="false" outlineLevel="0" collapsed="false">
      <c r="A137" s="14" t="n">
        <v>119</v>
      </c>
      <c r="B137" s="14" t="s">
        <v>209</v>
      </c>
      <c r="C137" s="14" t="s">
        <v>214</v>
      </c>
      <c r="D137" s="14" t="n">
        <v>2020</v>
      </c>
      <c r="E137" s="14"/>
      <c r="F137" s="15" t="s">
        <v>363</v>
      </c>
      <c r="G137" s="15" t="s">
        <v>364</v>
      </c>
      <c r="H137" s="15" t="s">
        <v>217</v>
      </c>
      <c r="I137" s="14" t="s">
        <v>7</v>
      </c>
    </row>
    <row r="138" customFormat="false" ht="22.35" hidden="false" customHeight="false" outlineLevel="0" collapsed="false">
      <c r="A138" s="12" t="n">
        <v>2344</v>
      </c>
      <c r="B138" s="12" t="s">
        <v>209</v>
      </c>
      <c r="C138" s="12" t="s">
        <v>214</v>
      </c>
      <c r="D138" s="12" t="n">
        <v>2021</v>
      </c>
      <c r="E138" s="12"/>
      <c r="F138" s="13" t="s">
        <v>365</v>
      </c>
      <c r="G138" s="13"/>
      <c r="H138" s="13" t="s">
        <v>365</v>
      </c>
      <c r="I138" s="12" t="s">
        <v>7</v>
      </c>
    </row>
    <row r="139" customFormat="false" ht="22.35" hidden="false" customHeight="false" outlineLevel="0" collapsed="false">
      <c r="A139" s="14" t="n">
        <v>606</v>
      </c>
      <c r="B139" s="14" t="s">
        <v>209</v>
      </c>
      <c r="C139" s="14" t="s">
        <v>210</v>
      </c>
      <c r="D139" s="14" t="n">
        <v>2021</v>
      </c>
      <c r="E139" s="14"/>
      <c r="F139" s="15" t="s">
        <v>366</v>
      </c>
      <c r="G139" s="15" t="s">
        <v>367</v>
      </c>
      <c r="H139" s="15" t="s">
        <v>368</v>
      </c>
      <c r="I139" s="14" t="s">
        <v>7</v>
      </c>
    </row>
    <row r="140" customFormat="false" ht="22.35" hidden="false" customHeight="false" outlineLevel="0" collapsed="false">
      <c r="A140" s="12" t="n">
        <v>1364</v>
      </c>
      <c r="B140" s="12" t="s">
        <v>209</v>
      </c>
      <c r="C140" s="12" t="s">
        <v>214</v>
      </c>
      <c r="D140" s="12" t="n">
        <v>2021</v>
      </c>
      <c r="E140" s="12"/>
      <c r="F140" s="13" t="s">
        <v>369</v>
      </c>
      <c r="G140" s="13" t="s">
        <v>370</v>
      </c>
      <c r="H140" s="13" t="s">
        <v>217</v>
      </c>
      <c r="I140" s="12" t="s">
        <v>7</v>
      </c>
    </row>
    <row r="141" customFormat="false" ht="53.7" hidden="false" customHeight="false" outlineLevel="0" collapsed="false">
      <c r="A141" s="14" t="n">
        <v>2441</v>
      </c>
      <c r="B141" s="14" t="s">
        <v>209</v>
      </c>
      <c r="C141" s="14" t="s">
        <v>214</v>
      </c>
      <c r="D141" s="14" t="n">
        <v>2021</v>
      </c>
      <c r="E141" s="14"/>
      <c r="F141" s="15" t="s">
        <v>371</v>
      </c>
      <c r="G141" s="15" t="s">
        <v>372</v>
      </c>
      <c r="H141" s="15" t="s">
        <v>217</v>
      </c>
      <c r="I141" s="14" t="s">
        <v>7</v>
      </c>
    </row>
    <row r="142" customFormat="false" ht="32.8" hidden="false" customHeight="false" outlineLevel="0" collapsed="false">
      <c r="A142" s="12" t="n">
        <v>1403</v>
      </c>
      <c r="B142" s="12" t="s">
        <v>209</v>
      </c>
      <c r="C142" s="12" t="s">
        <v>214</v>
      </c>
      <c r="D142" s="12" t="n">
        <v>2021</v>
      </c>
      <c r="E142" s="12"/>
      <c r="F142" s="13" t="s">
        <v>373</v>
      </c>
      <c r="G142" s="13" t="s">
        <v>374</v>
      </c>
      <c r="H142" s="13" t="s">
        <v>217</v>
      </c>
      <c r="I142" s="12" t="s">
        <v>7</v>
      </c>
    </row>
    <row r="143" customFormat="false" ht="32.8" hidden="false" customHeight="false" outlineLevel="0" collapsed="false">
      <c r="A143" s="14" t="n">
        <v>2544</v>
      </c>
      <c r="B143" s="14" t="s">
        <v>209</v>
      </c>
      <c r="C143" s="14" t="s">
        <v>214</v>
      </c>
      <c r="D143" s="14" t="n">
        <v>2021</v>
      </c>
      <c r="E143" s="14"/>
      <c r="F143" s="15" t="s">
        <v>375</v>
      </c>
      <c r="G143" s="15" t="s">
        <v>376</v>
      </c>
      <c r="H143" s="15" t="s">
        <v>377</v>
      </c>
      <c r="I143" s="14" t="s">
        <v>7</v>
      </c>
    </row>
    <row r="144" customFormat="false" ht="22.35" hidden="false" customHeight="false" outlineLevel="0" collapsed="false">
      <c r="A144" s="12" t="n">
        <v>1477</v>
      </c>
      <c r="B144" s="12" t="s">
        <v>209</v>
      </c>
      <c r="C144" s="12" t="s">
        <v>191</v>
      </c>
      <c r="D144" s="12" t="n">
        <v>2021</v>
      </c>
      <c r="E144" s="12"/>
      <c r="F144" s="13" t="s">
        <v>378</v>
      </c>
      <c r="G144" s="13" t="s">
        <v>379</v>
      </c>
      <c r="H144" s="13" t="s">
        <v>380</v>
      </c>
      <c r="I144" s="12" t="s">
        <v>7</v>
      </c>
    </row>
    <row r="145" customFormat="false" ht="32.8" hidden="false" customHeight="false" outlineLevel="0" collapsed="false">
      <c r="A145" s="14" t="n">
        <v>716</v>
      </c>
      <c r="B145" s="14" t="s">
        <v>209</v>
      </c>
      <c r="C145" s="14" t="s">
        <v>214</v>
      </c>
      <c r="D145" s="14" t="n">
        <v>2021</v>
      </c>
      <c r="E145" s="14"/>
      <c r="F145" s="15" t="s">
        <v>381</v>
      </c>
      <c r="G145" s="15" t="s">
        <v>382</v>
      </c>
      <c r="H145" s="15" t="s">
        <v>217</v>
      </c>
      <c r="I145" s="14" t="s">
        <v>7</v>
      </c>
    </row>
    <row r="146" customFormat="false" ht="22.35" hidden="false" customHeight="false" outlineLevel="0" collapsed="false">
      <c r="A146" s="12" t="n">
        <v>1598</v>
      </c>
      <c r="B146" s="12" t="s">
        <v>209</v>
      </c>
      <c r="C146" s="12" t="s">
        <v>210</v>
      </c>
      <c r="D146" s="12" t="n">
        <v>2021</v>
      </c>
      <c r="E146" s="12"/>
      <c r="F146" s="13" t="s">
        <v>383</v>
      </c>
      <c r="G146" s="13" t="s">
        <v>384</v>
      </c>
      <c r="H146" s="13" t="s">
        <v>308</v>
      </c>
      <c r="I146" s="12" t="s">
        <v>7</v>
      </c>
    </row>
    <row r="147" customFormat="false" ht="43.25" hidden="false" customHeight="false" outlineLevel="0" collapsed="false">
      <c r="A147" s="14" t="n">
        <v>878</v>
      </c>
      <c r="B147" s="14" t="s">
        <v>209</v>
      </c>
      <c r="C147" s="14" t="s">
        <v>214</v>
      </c>
      <c r="D147" s="14" t="n">
        <v>2021</v>
      </c>
      <c r="E147" s="14"/>
      <c r="F147" s="15" t="s">
        <v>385</v>
      </c>
      <c r="G147" s="15" t="s">
        <v>386</v>
      </c>
      <c r="H147" s="15" t="s">
        <v>217</v>
      </c>
      <c r="I147" s="14" t="s">
        <v>7</v>
      </c>
    </row>
    <row r="148" customFormat="false" ht="22.35" hidden="false" customHeight="false" outlineLevel="0" collapsed="false">
      <c r="A148" s="12" t="n">
        <v>893</v>
      </c>
      <c r="B148" s="12" t="s">
        <v>209</v>
      </c>
      <c r="C148" s="12" t="s">
        <v>210</v>
      </c>
      <c r="D148" s="12" t="n">
        <v>2021</v>
      </c>
      <c r="E148" s="12"/>
      <c r="F148" s="13" t="s">
        <v>387</v>
      </c>
      <c r="G148" s="13" t="s">
        <v>388</v>
      </c>
      <c r="H148" s="13" t="s">
        <v>389</v>
      </c>
      <c r="I148" s="12" t="s">
        <v>7</v>
      </c>
    </row>
    <row r="149" customFormat="false" ht="22.35" hidden="false" customHeight="false" outlineLevel="0" collapsed="false">
      <c r="A149" s="14" t="n">
        <v>2858</v>
      </c>
      <c r="B149" s="14" t="s">
        <v>209</v>
      </c>
      <c r="C149" s="14" t="s">
        <v>214</v>
      </c>
      <c r="D149" s="14" t="n">
        <v>2021</v>
      </c>
      <c r="E149" s="14"/>
      <c r="F149" s="15" t="s">
        <v>390</v>
      </c>
      <c r="G149" s="15" t="s">
        <v>391</v>
      </c>
      <c r="H149" s="15" t="s">
        <v>217</v>
      </c>
      <c r="I149" s="14" t="s">
        <v>7</v>
      </c>
    </row>
    <row r="150" customFormat="false" ht="22.35" hidden="false" customHeight="false" outlineLevel="0" collapsed="false">
      <c r="A150" s="12" t="n">
        <v>2864</v>
      </c>
      <c r="B150" s="12" t="s">
        <v>209</v>
      </c>
      <c r="C150" s="12" t="s">
        <v>214</v>
      </c>
      <c r="D150" s="12" t="n">
        <v>2021</v>
      </c>
      <c r="E150" s="12"/>
      <c r="F150" s="13" t="s">
        <v>392</v>
      </c>
      <c r="G150" s="13" t="s">
        <v>393</v>
      </c>
      <c r="H150" s="13" t="s">
        <v>217</v>
      </c>
      <c r="I150" s="12" t="s">
        <v>7</v>
      </c>
    </row>
    <row r="151" customFormat="false" ht="32.8" hidden="false" customHeight="false" outlineLevel="0" collapsed="false">
      <c r="A151" s="14" t="n">
        <v>1288</v>
      </c>
      <c r="B151" s="14" t="s">
        <v>209</v>
      </c>
      <c r="C151" s="14" t="s">
        <v>210</v>
      </c>
      <c r="D151" s="14" t="n">
        <v>2022</v>
      </c>
      <c r="E151" s="14"/>
      <c r="F151" s="15" t="s">
        <v>394</v>
      </c>
      <c r="G151" s="15"/>
      <c r="H151" s="15" t="s">
        <v>314</v>
      </c>
      <c r="I151" s="14" t="s">
        <v>7</v>
      </c>
    </row>
    <row r="152" customFormat="false" ht="22.35" hidden="false" customHeight="false" outlineLevel="0" collapsed="false">
      <c r="A152" s="12" t="n">
        <v>1294</v>
      </c>
      <c r="B152" s="12" t="s">
        <v>209</v>
      </c>
      <c r="C152" s="12" t="s">
        <v>214</v>
      </c>
      <c r="D152" s="12" t="n">
        <v>2022</v>
      </c>
      <c r="E152" s="12"/>
      <c r="F152" s="13" t="s">
        <v>395</v>
      </c>
      <c r="G152" s="13"/>
      <c r="H152" s="13" t="s">
        <v>395</v>
      </c>
      <c r="I152" s="12" t="s">
        <v>7</v>
      </c>
    </row>
    <row r="153" customFormat="false" ht="32.8" hidden="false" customHeight="false" outlineLevel="0" collapsed="false">
      <c r="A153" s="14" t="n">
        <v>1295</v>
      </c>
      <c r="B153" s="14" t="s">
        <v>209</v>
      </c>
      <c r="C153" s="14" t="s">
        <v>210</v>
      </c>
      <c r="D153" s="14" t="n">
        <v>2022</v>
      </c>
      <c r="E153" s="14"/>
      <c r="F153" s="15" t="s">
        <v>396</v>
      </c>
      <c r="G153" s="15"/>
      <c r="H153" s="15" t="s">
        <v>314</v>
      </c>
      <c r="I153" s="14" t="s">
        <v>7</v>
      </c>
    </row>
    <row r="154" customFormat="false" ht="22.35" hidden="false" customHeight="false" outlineLevel="0" collapsed="false">
      <c r="A154" s="12" t="n">
        <v>1296</v>
      </c>
      <c r="B154" s="12" t="s">
        <v>209</v>
      </c>
      <c r="C154" s="12" t="s">
        <v>210</v>
      </c>
      <c r="D154" s="12" t="n">
        <v>2022</v>
      </c>
      <c r="E154" s="12"/>
      <c r="F154" s="13" t="s">
        <v>397</v>
      </c>
      <c r="G154" s="13"/>
      <c r="H154" s="13" t="s">
        <v>398</v>
      </c>
      <c r="I154" s="12" t="s">
        <v>7</v>
      </c>
    </row>
    <row r="155" customFormat="false" ht="22.35" hidden="false" customHeight="false" outlineLevel="0" collapsed="false">
      <c r="A155" s="14" t="n">
        <v>2547</v>
      </c>
      <c r="B155" s="14" t="s">
        <v>209</v>
      </c>
      <c r="C155" s="14" t="s">
        <v>191</v>
      </c>
      <c r="D155" s="14" t="n">
        <v>2022</v>
      </c>
      <c r="E155" s="14"/>
      <c r="F155" s="15" t="s">
        <v>399</v>
      </c>
      <c r="G155" s="15" t="s">
        <v>400</v>
      </c>
      <c r="H155" s="15" t="s">
        <v>208</v>
      </c>
      <c r="I155" s="14" t="s">
        <v>7</v>
      </c>
    </row>
    <row r="156" customFormat="false" ht="22.35" hidden="false" customHeight="false" outlineLevel="0" collapsed="false">
      <c r="A156" s="12" t="n">
        <v>1469</v>
      </c>
      <c r="B156" s="12" t="s">
        <v>209</v>
      </c>
      <c r="C156" s="12" t="s">
        <v>214</v>
      </c>
      <c r="D156" s="12" t="n">
        <v>2022</v>
      </c>
      <c r="E156" s="12"/>
      <c r="F156" s="13" t="s">
        <v>401</v>
      </c>
      <c r="G156" s="13" t="s">
        <v>402</v>
      </c>
      <c r="H156" s="13" t="s">
        <v>217</v>
      </c>
      <c r="I156" s="12" t="s">
        <v>7</v>
      </c>
    </row>
    <row r="157" customFormat="false" ht="32.8" hidden="false" customHeight="false" outlineLevel="0" collapsed="false">
      <c r="A157" s="14" t="n">
        <v>2668</v>
      </c>
      <c r="B157" s="14" t="s">
        <v>209</v>
      </c>
      <c r="C157" s="14" t="s">
        <v>210</v>
      </c>
      <c r="D157" s="14" t="n">
        <v>2022</v>
      </c>
      <c r="E157" s="14"/>
      <c r="F157" s="15" t="s">
        <v>403</v>
      </c>
      <c r="G157" s="15" t="s">
        <v>404</v>
      </c>
      <c r="H157" s="15" t="s">
        <v>405</v>
      </c>
      <c r="I157" s="14" t="s">
        <v>7</v>
      </c>
    </row>
    <row r="158" customFormat="false" ht="22.35" hidden="false" customHeight="false" outlineLevel="0" collapsed="false">
      <c r="A158" s="12" t="n">
        <v>1665</v>
      </c>
      <c r="B158" s="12" t="s">
        <v>209</v>
      </c>
      <c r="C158" s="12" t="s">
        <v>214</v>
      </c>
      <c r="D158" s="12" t="n">
        <v>2022</v>
      </c>
      <c r="E158" s="12"/>
      <c r="F158" s="13" t="s">
        <v>406</v>
      </c>
      <c r="G158" s="13"/>
      <c r="H158" s="13" t="s">
        <v>406</v>
      </c>
      <c r="I158" s="12" t="s">
        <v>7</v>
      </c>
    </row>
    <row r="159" customFormat="false" ht="22.35" hidden="false" customHeight="false" outlineLevel="0" collapsed="false">
      <c r="A159" s="14" t="n">
        <v>848</v>
      </c>
      <c r="B159" s="14" t="s">
        <v>209</v>
      </c>
      <c r="C159" s="14" t="s">
        <v>214</v>
      </c>
      <c r="D159" s="14" t="n">
        <v>2022</v>
      </c>
      <c r="E159" s="14"/>
      <c r="F159" s="15" t="s">
        <v>407</v>
      </c>
      <c r="G159" s="15" t="s">
        <v>408</v>
      </c>
      <c r="H159" s="15" t="s">
        <v>217</v>
      </c>
      <c r="I159" s="14" t="s">
        <v>7</v>
      </c>
    </row>
    <row r="160" customFormat="false" ht="22.35" hidden="false" customHeight="false" outlineLevel="0" collapsed="false">
      <c r="A160" s="12" t="n">
        <v>321</v>
      </c>
      <c r="B160" s="12" t="s">
        <v>209</v>
      </c>
      <c r="C160" s="12" t="s">
        <v>214</v>
      </c>
      <c r="D160" s="12" t="n">
        <v>2022</v>
      </c>
      <c r="E160" s="12"/>
      <c r="F160" s="13" t="s">
        <v>409</v>
      </c>
      <c r="G160" s="13" t="s">
        <v>410</v>
      </c>
      <c r="H160" s="13" t="s">
        <v>217</v>
      </c>
      <c r="I160" s="12" t="s">
        <v>7</v>
      </c>
    </row>
    <row r="161" customFormat="false" ht="22.35" hidden="false" customHeight="false" outlineLevel="0" collapsed="false">
      <c r="A161" s="14" t="n">
        <v>3798</v>
      </c>
      <c r="B161" s="14" t="s">
        <v>209</v>
      </c>
      <c r="C161" s="14" t="s">
        <v>191</v>
      </c>
      <c r="D161" s="14" t="n">
        <v>2022</v>
      </c>
      <c r="E161" s="14"/>
      <c r="F161" s="15" t="s">
        <v>411</v>
      </c>
      <c r="G161" s="15" t="s">
        <v>412</v>
      </c>
      <c r="H161" s="15" t="s">
        <v>413</v>
      </c>
      <c r="I161" s="14" t="s">
        <v>7</v>
      </c>
    </row>
    <row r="162" customFormat="false" ht="22.35" hidden="false" customHeight="false" outlineLevel="0" collapsed="false">
      <c r="A162" s="12" t="n">
        <v>340</v>
      </c>
      <c r="B162" s="12" t="s">
        <v>209</v>
      </c>
      <c r="C162" s="12" t="s">
        <v>214</v>
      </c>
      <c r="D162" s="12" t="n">
        <v>2022</v>
      </c>
      <c r="E162" s="12"/>
      <c r="F162" s="13" t="s">
        <v>414</v>
      </c>
      <c r="G162" s="13" t="s">
        <v>415</v>
      </c>
      <c r="H162" s="13" t="s">
        <v>395</v>
      </c>
      <c r="I162" s="12" t="s">
        <v>7</v>
      </c>
    </row>
    <row r="163" customFormat="false" ht="32.8" hidden="false" customHeight="false" outlineLevel="0" collapsed="false">
      <c r="A163" s="14" t="n">
        <v>1285</v>
      </c>
      <c r="B163" s="14" t="s">
        <v>209</v>
      </c>
      <c r="C163" s="14" t="s">
        <v>210</v>
      </c>
      <c r="D163" s="14" t="n">
        <v>2023</v>
      </c>
      <c r="E163" s="14"/>
      <c r="F163" s="15" t="s">
        <v>416</v>
      </c>
      <c r="G163" s="15"/>
      <c r="H163" s="15" t="s">
        <v>314</v>
      </c>
      <c r="I163" s="14" t="s">
        <v>7</v>
      </c>
    </row>
    <row r="164" customFormat="false" ht="43.25" hidden="false" customHeight="false" outlineLevel="0" collapsed="false">
      <c r="A164" s="12" t="n">
        <v>2343</v>
      </c>
      <c r="B164" s="12" t="s">
        <v>209</v>
      </c>
      <c r="C164" s="12" t="s">
        <v>210</v>
      </c>
      <c r="D164" s="12" t="n">
        <v>2023</v>
      </c>
      <c r="E164" s="12"/>
      <c r="F164" s="13" t="s">
        <v>417</v>
      </c>
      <c r="G164" s="13" t="s">
        <v>418</v>
      </c>
      <c r="H164" s="13" t="s">
        <v>419</v>
      </c>
      <c r="I164" s="12" t="s">
        <v>7</v>
      </c>
    </row>
    <row r="165" customFormat="false" ht="22.35" hidden="false" customHeight="false" outlineLevel="0" collapsed="false">
      <c r="A165" s="14" t="n">
        <v>2350</v>
      </c>
      <c r="B165" s="14" t="s">
        <v>209</v>
      </c>
      <c r="C165" s="14" t="s">
        <v>210</v>
      </c>
      <c r="D165" s="14" t="n">
        <v>2023</v>
      </c>
      <c r="E165" s="14"/>
      <c r="F165" s="15" t="s">
        <v>420</v>
      </c>
      <c r="G165" s="15"/>
      <c r="H165" s="15" t="s">
        <v>421</v>
      </c>
      <c r="I165" s="14" t="s">
        <v>7</v>
      </c>
    </row>
    <row r="166" customFormat="false" ht="22.35" hidden="false" customHeight="false" outlineLevel="0" collapsed="false">
      <c r="A166" s="12" t="n">
        <v>1300</v>
      </c>
      <c r="B166" s="12" t="s">
        <v>209</v>
      </c>
      <c r="C166" s="12" t="s">
        <v>210</v>
      </c>
      <c r="D166" s="12" t="n">
        <v>2023</v>
      </c>
      <c r="E166" s="12"/>
      <c r="F166" s="13" t="s">
        <v>422</v>
      </c>
      <c r="G166" s="13" t="s">
        <v>423</v>
      </c>
      <c r="H166" s="13" t="s">
        <v>424</v>
      </c>
      <c r="I166" s="12" t="s">
        <v>7</v>
      </c>
    </row>
    <row r="167" customFormat="false" ht="22.35" hidden="false" customHeight="false" outlineLevel="0" collapsed="false">
      <c r="A167" s="14" t="n">
        <v>1304</v>
      </c>
      <c r="B167" s="14" t="s">
        <v>209</v>
      </c>
      <c r="C167" s="14" t="s">
        <v>214</v>
      </c>
      <c r="D167" s="14" t="n">
        <v>2023</v>
      </c>
      <c r="E167" s="14"/>
      <c r="F167" s="15" t="s">
        <v>425</v>
      </c>
      <c r="G167" s="15" t="s">
        <v>426</v>
      </c>
      <c r="H167" s="15" t="s">
        <v>217</v>
      </c>
      <c r="I167" s="14" t="s">
        <v>7</v>
      </c>
    </row>
    <row r="168" customFormat="false" ht="22.35" hidden="false" customHeight="false" outlineLevel="0" collapsed="false">
      <c r="A168" s="12" t="n">
        <v>1366</v>
      </c>
      <c r="B168" s="12" t="s">
        <v>209</v>
      </c>
      <c r="C168" s="12" t="s">
        <v>214</v>
      </c>
      <c r="D168" s="12" t="n">
        <v>2023</v>
      </c>
      <c r="E168" s="12"/>
      <c r="F168" s="13" t="s">
        <v>427</v>
      </c>
      <c r="G168" s="13" t="s">
        <v>428</v>
      </c>
      <c r="H168" s="13" t="s">
        <v>217</v>
      </c>
      <c r="I168" s="12" t="s">
        <v>7</v>
      </c>
    </row>
    <row r="169" customFormat="false" ht="22.35" hidden="false" customHeight="false" outlineLevel="0" collapsed="false">
      <c r="A169" s="14" t="n">
        <v>2495</v>
      </c>
      <c r="B169" s="14" t="s">
        <v>209</v>
      </c>
      <c r="C169" s="14" t="s">
        <v>214</v>
      </c>
      <c r="D169" s="14" t="n">
        <v>2023</v>
      </c>
      <c r="E169" s="14"/>
      <c r="F169" s="15" t="s">
        <v>429</v>
      </c>
      <c r="G169" s="15" t="s">
        <v>430</v>
      </c>
      <c r="H169" s="15" t="s">
        <v>431</v>
      </c>
      <c r="I169" s="14" t="s">
        <v>7</v>
      </c>
    </row>
    <row r="170" customFormat="false" ht="43.25" hidden="false" customHeight="false" outlineLevel="0" collapsed="false">
      <c r="A170" s="12" t="n">
        <v>2523</v>
      </c>
      <c r="B170" s="12" t="s">
        <v>209</v>
      </c>
      <c r="C170" s="12" t="s">
        <v>210</v>
      </c>
      <c r="D170" s="12" t="n">
        <v>2023</v>
      </c>
      <c r="E170" s="12"/>
      <c r="F170" s="13" t="s">
        <v>432</v>
      </c>
      <c r="G170" s="13" t="s">
        <v>433</v>
      </c>
      <c r="H170" s="13" t="s">
        <v>308</v>
      </c>
      <c r="I170" s="12" t="s">
        <v>7</v>
      </c>
    </row>
    <row r="171" customFormat="false" ht="22.35" hidden="false" customHeight="false" outlineLevel="0" collapsed="false">
      <c r="A171" s="14" t="n">
        <v>2543</v>
      </c>
      <c r="B171" s="14" t="s">
        <v>209</v>
      </c>
      <c r="C171" s="14" t="s">
        <v>214</v>
      </c>
      <c r="D171" s="14" t="n">
        <v>2023</v>
      </c>
      <c r="E171" s="14"/>
      <c r="F171" s="15" t="s">
        <v>434</v>
      </c>
      <c r="G171" s="15" t="s">
        <v>435</v>
      </c>
      <c r="H171" s="15" t="s">
        <v>217</v>
      </c>
      <c r="I171" s="14" t="s">
        <v>7</v>
      </c>
    </row>
    <row r="172" customFormat="false" ht="22.35" hidden="false" customHeight="false" outlineLevel="0" collapsed="false">
      <c r="A172" s="12" t="n">
        <v>1462</v>
      </c>
      <c r="B172" s="12" t="s">
        <v>209</v>
      </c>
      <c r="C172" s="12" t="s">
        <v>214</v>
      </c>
      <c r="D172" s="12" t="n">
        <v>2023</v>
      </c>
      <c r="E172" s="12"/>
      <c r="F172" s="13" t="s">
        <v>436</v>
      </c>
      <c r="G172" s="13"/>
      <c r="H172" s="13" t="s">
        <v>437</v>
      </c>
      <c r="I172" s="12" t="s">
        <v>7</v>
      </c>
    </row>
    <row r="173" customFormat="false" ht="22.35" hidden="false" customHeight="false" outlineLevel="0" collapsed="false">
      <c r="A173" s="14" t="n">
        <v>2652</v>
      </c>
      <c r="B173" s="14" t="s">
        <v>209</v>
      </c>
      <c r="C173" s="14" t="s">
        <v>214</v>
      </c>
      <c r="D173" s="14" t="n">
        <v>2023</v>
      </c>
      <c r="E173" s="14"/>
      <c r="F173" s="15" t="s">
        <v>438</v>
      </c>
      <c r="G173" s="15"/>
      <c r="H173" s="15" t="s">
        <v>439</v>
      </c>
      <c r="I173" s="14" t="s">
        <v>7</v>
      </c>
    </row>
    <row r="174" customFormat="false" ht="32.8" hidden="false" customHeight="false" outlineLevel="0" collapsed="false">
      <c r="A174" s="12" t="n">
        <v>1630</v>
      </c>
      <c r="B174" s="12" t="s">
        <v>209</v>
      </c>
      <c r="C174" s="12" t="s">
        <v>214</v>
      </c>
      <c r="D174" s="12" t="n">
        <v>2023</v>
      </c>
      <c r="E174" s="12"/>
      <c r="F174" s="13" t="s">
        <v>440</v>
      </c>
      <c r="G174" s="13" t="s">
        <v>441</v>
      </c>
      <c r="H174" s="13" t="s">
        <v>442</v>
      </c>
      <c r="I174" s="12" t="s">
        <v>7</v>
      </c>
    </row>
    <row r="175" customFormat="false" ht="64.15" hidden="false" customHeight="false" outlineLevel="0" collapsed="false">
      <c r="A175" s="14" t="n">
        <v>2753</v>
      </c>
      <c r="B175" s="14" t="s">
        <v>209</v>
      </c>
      <c r="C175" s="14" t="s">
        <v>214</v>
      </c>
      <c r="D175" s="14" t="n">
        <v>2023</v>
      </c>
      <c r="E175" s="14"/>
      <c r="F175" s="15" t="s">
        <v>443</v>
      </c>
      <c r="G175" s="15" t="s">
        <v>444</v>
      </c>
      <c r="H175" s="15" t="s">
        <v>217</v>
      </c>
      <c r="I175" s="14" t="s">
        <v>7</v>
      </c>
    </row>
    <row r="176" customFormat="false" ht="22.35" hidden="false" customHeight="false" outlineLevel="0" collapsed="false">
      <c r="A176" s="12" t="n">
        <v>1290</v>
      </c>
      <c r="B176" s="12" t="s">
        <v>209</v>
      </c>
      <c r="C176" s="12" t="s">
        <v>214</v>
      </c>
      <c r="D176" s="12" t="n">
        <v>2024</v>
      </c>
      <c r="E176" s="12"/>
      <c r="F176" s="13" t="s">
        <v>445</v>
      </c>
      <c r="G176" s="13"/>
      <c r="H176" s="13" t="s">
        <v>445</v>
      </c>
      <c r="I176" s="12" t="s">
        <v>7</v>
      </c>
    </row>
    <row r="177" customFormat="false" ht="32.8" hidden="false" customHeight="false" outlineLevel="0" collapsed="false">
      <c r="A177" s="14" t="n">
        <v>1291</v>
      </c>
      <c r="B177" s="14" t="s">
        <v>209</v>
      </c>
      <c r="C177" s="14" t="s">
        <v>214</v>
      </c>
      <c r="D177" s="14" t="n">
        <v>2024</v>
      </c>
      <c r="E177" s="14"/>
      <c r="F177" s="15" t="s">
        <v>446</v>
      </c>
      <c r="G177" s="15"/>
      <c r="H177" s="15" t="s">
        <v>446</v>
      </c>
      <c r="I177" s="14" t="s">
        <v>7</v>
      </c>
    </row>
    <row r="178" customFormat="false" ht="32.8" hidden="false" customHeight="false" outlineLevel="0" collapsed="false">
      <c r="A178" s="12" t="n">
        <v>1301</v>
      </c>
      <c r="B178" s="12" t="s">
        <v>209</v>
      </c>
      <c r="C178" s="12" t="s">
        <v>210</v>
      </c>
      <c r="D178" s="12" t="n">
        <v>2024</v>
      </c>
      <c r="E178" s="12"/>
      <c r="F178" s="13" t="s">
        <v>447</v>
      </c>
      <c r="G178" s="13" t="s">
        <v>448</v>
      </c>
      <c r="H178" s="13" t="s">
        <v>449</v>
      </c>
      <c r="I178" s="12" t="s">
        <v>7</v>
      </c>
    </row>
    <row r="179" customFormat="false" ht="32.8" hidden="false" customHeight="false" outlineLevel="0" collapsed="false">
      <c r="A179" s="14" t="n">
        <v>2361</v>
      </c>
      <c r="B179" s="14" t="s">
        <v>209</v>
      </c>
      <c r="C179" s="14" t="s">
        <v>214</v>
      </c>
      <c r="D179" s="14" t="n">
        <v>2024</v>
      </c>
      <c r="E179" s="14"/>
      <c r="F179" s="15" t="s">
        <v>450</v>
      </c>
      <c r="G179" s="15" t="s">
        <v>451</v>
      </c>
      <c r="H179" s="15" t="s">
        <v>452</v>
      </c>
      <c r="I179" s="14" t="s">
        <v>7</v>
      </c>
    </row>
    <row r="180" customFormat="false" ht="22.35" hidden="false" customHeight="false" outlineLevel="0" collapsed="false">
      <c r="A180" s="12" t="n">
        <v>1340</v>
      </c>
      <c r="B180" s="12" t="s">
        <v>209</v>
      </c>
      <c r="C180" s="12" t="s">
        <v>214</v>
      </c>
      <c r="D180" s="12" t="n">
        <v>2024</v>
      </c>
      <c r="E180" s="12"/>
      <c r="F180" s="13" t="s">
        <v>453</v>
      </c>
      <c r="G180" s="13" t="s">
        <v>454</v>
      </c>
      <c r="H180" s="13" t="s">
        <v>455</v>
      </c>
      <c r="I180" s="12" t="s">
        <v>7</v>
      </c>
    </row>
    <row r="181" customFormat="false" ht="22.35" hidden="false" customHeight="false" outlineLevel="0" collapsed="false">
      <c r="A181" s="14" t="n">
        <v>2478</v>
      </c>
      <c r="B181" s="14" t="s">
        <v>209</v>
      </c>
      <c r="C181" s="14" t="s">
        <v>214</v>
      </c>
      <c r="D181" s="14" t="n">
        <v>2024</v>
      </c>
      <c r="E181" s="14"/>
      <c r="F181" s="15" t="s">
        <v>456</v>
      </c>
      <c r="G181" s="15" t="s">
        <v>457</v>
      </c>
      <c r="H181" s="15" t="s">
        <v>217</v>
      </c>
      <c r="I181" s="14" t="s">
        <v>7</v>
      </c>
    </row>
    <row r="182" customFormat="false" ht="32.8" hidden="false" customHeight="false" outlineLevel="0" collapsed="false">
      <c r="A182" s="12" t="n">
        <v>671</v>
      </c>
      <c r="B182" s="12" t="s">
        <v>209</v>
      </c>
      <c r="C182" s="12" t="s">
        <v>214</v>
      </c>
      <c r="D182" s="12" t="n">
        <v>2024</v>
      </c>
      <c r="E182" s="12"/>
      <c r="F182" s="13" t="s">
        <v>458</v>
      </c>
      <c r="G182" s="13" t="s">
        <v>459</v>
      </c>
      <c r="H182" s="13" t="s">
        <v>217</v>
      </c>
      <c r="I182" s="12" t="s">
        <v>7</v>
      </c>
    </row>
    <row r="183" customFormat="false" ht="32.8" hidden="false" customHeight="false" outlineLevel="0" collapsed="false">
      <c r="A183" s="14" t="n">
        <v>81</v>
      </c>
      <c r="B183" s="14" t="s">
        <v>209</v>
      </c>
      <c r="C183" s="14" t="s">
        <v>214</v>
      </c>
      <c r="D183" s="14" t="n">
        <v>2024</v>
      </c>
      <c r="E183" s="14"/>
      <c r="F183" s="15" t="s">
        <v>460</v>
      </c>
      <c r="G183" s="15" t="s">
        <v>461</v>
      </c>
      <c r="H183" s="15" t="s">
        <v>462</v>
      </c>
      <c r="I183" s="14" t="s">
        <v>7</v>
      </c>
    </row>
    <row r="184" customFormat="false" ht="43.25" hidden="false" customHeight="false" outlineLevel="0" collapsed="false">
      <c r="A184" s="12" t="n">
        <v>2507</v>
      </c>
      <c r="B184" s="12" t="s">
        <v>209</v>
      </c>
      <c r="C184" s="12" t="s">
        <v>214</v>
      </c>
      <c r="D184" s="12" t="n">
        <v>2024</v>
      </c>
      <c r="E184" s="12"/>
      <c r="F184" s="13" t="s">
        <v>463</v>
      </c>
      <c r="G184" s="13" t="s">
        <v>464</v>
      </c>
      <c r="H184" s="13" t="s">
        <v>465</v>
      </c>
      <c r="I184" s="12" t="s">
        <v>7</v>
      </c>
    </row>
    <row r="185" customFormat="false" ht="32.8" hidden="false" customHeight="false" outlineLevel="0" collapsed="false">
      <c r="A185" s="14" t="n">
        <v>2508</v>
      </c>
      <c r="B185" s="14" t="s">
        <v>209</v>
      </c>
      <c r="C185" s="14" t="s">
        <v>214</v>
      </c>
      <c r="D185" s="14" t="n">
        <v>2024</v>
      </c>
      <c r="E185" s="14"/>
      <c r="F185" s="15" t="s">
        <v>466</v>
      </c>
      <c r="G185" s="15" t="s">
        <v>467</v>
      </c>
      <c r="H185" s="15" t="s">
        <v>465</v>
      </c>
      <c r="I185" s="14" t="s">
        <v>7</v>
      </c>
    </row>
    <row r="186" customFormat="false" ht="32.8" hidden="false" customHeight="false" outlineLevel="0" collapsed="false">
      <c r="A186" s="12" t="n">
        <v>701</v>
      </c>
      <c r="B186" s="12" t="s">
        <v>209</v>
      </c>
      <c r="C186" s="12" t="s">
        <v>214</v>
      </c>
      <c r="D186" s="12" t="n">
        <v>2024</v>
      </c>
      <c r="E186" s="12"/>
      <c r="F186" s="13" t="s">
        <v>468</v>
      </c>
      <c r="G186" s="13" t="s">
        <v>469</v>
      </c>
      <c r="H186" s="13" t="s">
        <v>293</v>
      </c>
      <c r="I186" s="12" t="s">
        <v>7</v>
      </c>
    </row>
    <row r="187" customFormat="false" ht="22.35" hidden="false" customHeight="false" outlineLevel="0" collapsed="false">
      <c r="A187" s="14" t="n">
        <v>711</v>
      </c>
      <c r="B187" s="14" t="s">
        <v>209</v>
      </c>
      <c r="C187" s="14" t="s">
        <v>210</v>
      </c>
      <c r="D187" s="14" t="n">
        <v>2024</v>
      </c>
      <c r="E187" s="14"/>
      <c r="F187" s="15" t="s">
        <v>470</v>
      </c>
      <c r="G187" s="15" t="s">
        <v>471</v>
      </c>
      <c r="H187" s="15" t="s">
        <v>308</v>
      </c>
      <c r="I187" s="14" t="s">
        <v>7</v>
      </c>
    </row>
    <row r="188" customFormat="false" ht="22.35" hidden="false" customHeight="false" outlineLevel="0" collapsed="false">
      <c r="A188" s="12" t="n">
        <v>2598</v>
      </c>
      <c r="B188" s="12" t="s">
        <v>209</v>
      </c>
      <c r="C188" s="12" t="s">
        <v>214</v>
      </c>
      <c r="D188" s="12" t="n">
        <v>2024</v>
      </c>
      <c r="E188" s="12"/>
      <c r="F188" s="13" t="s">
        <v>472</v>
      </c>
      <c r="G188" s="13" t="s">
        <v>473</v>
      </c>
      <c r="H188" s="13" t="s">
        <v>217</v>
      </c>
      <c r="I188" s="12" t="s">
        <v>7</v>
      </c>
    </row>
    <row r="189" customFormat="false" ht="32.8" hidden="false" customHeight="false" outlineLevel="0" collapsed="false">
      <c r="A189" s="14" t="n">
        <v>751</v>
      </c>
      <c r="B189" s="14" t="s">
        <v>209</v>
      </c>
      <c r="C189" s="14" t="s">
        <v>210</v>
      </c>
      <c r="D189" s="14" t="n">
        <v>2024</v>
      </c>
      <c r="E189" s="14"/>
      <c r="F189" s="15" t="s">
        <v>474</v>
      </c>
      <c r="G189" s="15" t="s">
        <v>475</v>
      </c>
      <c r="H189" s="15" t="s">
        <v>476</v>
      </c>
      <c r="I189" s="14" t="s">
        <v>7</v>
      </c>
    </row>
    <row r="190" customFormat="false" ht="43.25" hidden="false" customHeight="false" outlineLevel="0" collapsed="false">
      <c r="A190" s="12" t="n">
        <v>1560</v>
      </c>
      <c r="B190" s="12" t="s">
        <v>209</v>
      </c>
      <c r="C190" s="12" t="s">
        <v>210</v>
      </c>
      <c r="D190" s="12" t="n">
        <v>2024</v>
      </c>
      <c r="E190" s="12"/>
      <c r="F190" s="13" t="s">
        <v>477</v>
      </c>
      <c r="G190" s="13" t="s">
        <v>478</v>
      </c>
      <c r="H190" s="13" t="s">
        <v>479</v>
      </c>
      <c r="I190" s="12" t="s">
        <v>7</v>
      </c>
    </row>
    <row r="191" customFormat="false" ht="22.35" hidden="false" customHeight="false" outlineLevel="0" collapsed="false">
      <c r="A191" s="14" t="n">
        <v>1617</v>
      </c>
      <c r="B191" s="14" t="s">
        <v>209</v>
      </c>
      <c r="C191" s="14" t="s">
        <v>214</v>
      </c>
      <c r="D191" s="14" t="n">
        <v>2024</v>
      </c>
      <c r="E191" s="14"/>
      <c r="F191" s="15" t="s">
        <v>480</v>
      </c>
      <c r="G191" s="15" t="s">
        <v>481</v>
      </c>
      <c r="H191" s="15" t="s">
        <v>217</v>
      </c>
      <c r="I191" s="14" t="s">
        <v>7</v>
      </c>
    </row>
    <row r="192" customFormat="false" ht="32.8" hidden="false" customHeight="false" outlineLevel="0" collapsed="false">
      <c r="A192" s="12" t="n">
        <v>1633</v>
      </c>
      <c r="B192" s="12" t="s">
        <v>209</v>
      </c>
      <c r="C192" s="12" t="s">
        <v>191</v>
      </c>
      <c r="D192" s="12" t="n">
        <v>2024</v>
      </c>
      <c r="E192" s="12"/>
      <c r="F192" s="13" t="s">
        <v>482</v>
      </c>
      <c r="G192" s="13" t="s">
        <v>483</v>
      </c>
      <c r="H192" s="13" t="s">
        <v>484</v>
      </c>
      <c r="I192" s="12" t="s">
        <v>7</v>
      </c>
    </row>
    <row r="193" customFormat="false" ht="22.35" hidden="false" customHeight="false" outlineLevel="0" collapsed="false">
      <c r="A193" s="14" t="n">
        <v>1638</v>
      </c>
      <c r="B193" s="14" t="s">
        <v>209</v>
      </c>
      <c r="C193" s="14" t="s">
        <v>214</v>
      </c>
      <c r="D193" s="14" t="n">
        <v>2024</v>
      </c>
      <c r="E193" s="14"/>
      <c r="F193" s="15" t="s">
        <v>485</v>
      </c>
      <c r="G193" s="15" t="s">
        <v>486</v>
      </c>
      <c r="H193" s="15" t="s">
        <v>487</v>
      </c>
      <c r="I193" s="14" t="s">
        <v>7</v>
      </c>
    </row>
    <row r="194" customFormat="false" ht="22.35" hidden="false" customHeight="false" outlineLevel="0" collapsed="false">
      <c r="A194" s="12" t="n">
        <v>295</v>
      </c>
      <c r="B194" s="12" t="s">
        <v>209</v>
      </c>
      <c r="C194" s="12" t="s">
        <v>214</v>
      </c>
      <c r="D194" s="12" t="n">
        <v>2024</v>
      </c>
      <c r="E194" s="12"/>
      <c r="F194" s="13" t="s">
        <v>488</v>
      </c>
      <c r="G194" s="13" t="s">
        <v>489</v>
      </c>
      <c r="H194" s="13" t="s">
        <v>490</v>
      </c>
      <c r="I194" s="12" t="s">
        <v>7</v>
      </c>
    </row>
    <row r="195" customFormat="false" ht="22.35" hidden="false" customHeight="false" outlineLevel="0" collapsed="false">
      <c r="A195" s="14" t="n">
        <v>1663</v>
      </c>
      <c r="B195" s="14" t="s">
        <v>209</v>
      </c>
      <c r="C195" s="14" t="s">
        <v>214</v>
      </c>
      <c r="D195" s="14" t="n">
        <v>2024</v>
      </c>
      <c r="E195" s="14"/>
      <c r="F195" s="15" t="s">
        <v>491</v>
      </c>
      <c r="G195" s="15" t="s">
        <v>492</v>
      </c>
      <c r="H195" s="15" t="s">
        <v>293</v>
      </c>
      <c r="I195" s="14" t="s">
        <v>7</v>
      </c>
    </row>
    <row r="196" customFormat="false" ht="22.35" hidden="false" customHeight="false" outlineLevel="0" collapsed="false">
      <c r="A196" s="12" t="n">
        <v>2774</v>
      </c>
      <c r="B196" s="12" t="s">
        <v>209</v>
      </c>
      <c r="C196" s="12" t="s">
        <v>210</v>
      </c>
      <c r="D196" s="12" t="n">
        <v>2024</v>
      </c>
      <c r="E196" s="12"/>
      <c r="F196" s="13" t="s">
        <v>493</v>
      </c>
      <c r="G196" s="13" t="s">
        <v>494</v>
      </c>
      <c r="H196" s="13" t="s">
        <v>495</v>
      </c>
      <c r="I196" s="12" t="s">
        <v>7</v>
      </c>
    </row>
    <row r="197" customFormat="false" ht="22.35" hidden="false" customHeight="false" outlineLevel="0" collapsed="false">
      <c r="A197" s="14" t="n">
        <v>2775</v>
      </c>
      <c r="B197" s="14" t="s">
        <v>209</v>
      </c>
      <c r="C197" s="14" t="s">
        <v>191</v>
      </c>
      <c r="D197" s="14" t="n">
        <v>2024</v>
      </c>
      <c r="E197" s="14"/>
      <c r="F197" s="15" t="s">
        <v>496</v>
      </c>
      <c r="G197" s="15" t="s">
        <v>497</v>
      </c>
      <c r="H197" s="15" t="s">
        <v>498</v>
      </c>
      <c r="I197" s="14" t="s">
        <v>7</v>
      </c>
    </row>
    <row r="198" customFormat="false" ht="22.35" hidden="false" customHeight="false" outlineLevel="0" collapsed="false">
      <c r="A198" s="12" t="n">
        <v>3773</v>
      </c>
      <c r="B198" s="12" t="s">
        <v>209</v>
      </c>
      <c r="C198" s="12" t="s">
        <v>210</v>
      </c>
      <c r="D198" s="12" t="n">
        <v>2024</v>
      </c>
      <c r="E198" s="12"/>
      <c r="F198" s="13" t="s">
        <v>499</v>
      </c>
      <c r="G198" s="13" t="s">
        <v>500</v>
      </c>
      <c r="H198" s="13" t="s">
        <v>405</v>
      </c>
      <c r="I198" s="12" t="s">
        <v>7</v>
      </c>
    </row>
    <row r="199" customFormat="false" ht="15" hidden="false" customHeight="false" outlineLevel="0" collapsed="false">
      <c r="A199" s="14" t="n">
        <v>839</v>
      </c>
      <c r="B199" s="14" t="s">
        <v>209</v>
      </c>
      <c r="C199" s="14" t="s">
        <v>214</v>
      </c>
      <c r="D199" s="14" t="n">
        <v>2024</v>
      </c>
      <c r="E199" s="14"/>
      <c r="F199" s="15" t="s">
        <v>501</v>
      </c>
      <c r="G199" s="15" t="s">
        <v>502</v>
      </c>
      <c r="H199" s="15" t="s">
        <v>442</v>
      </c>
      <c r="I199" s="14" t="s">
        <v>7</v>
      </c>
    </row>
    <row r="200" customFormat="false" ht="22.35" hidden="false" customHeight="false" outlineLevel="0" collapsed="false">
      <c r="A200" s="12" t="n">
        <v>841</v>
      </c>
      <c r="B200" s="12" t="s">
        <v>209</v>
      </c>
      <c r="C200" s="12" t="s">
        <v>210</v>
      </c>
      <c r="D200" s="12" t="n">
        <v>2024</v>
      </c>
      <c r="E200" s="12"/>
      <c r="F200" s="13" t="s">
        <v>503</v>
      </c>
      <c r="G200" s="13" t="s">
        <v>504</v>
      </c>
      <c r="H200" s="13" t="s">
        <v>419</v>
      </c>
      <c r="I200" s="12" t="s">
        <v>7</v>
      </c>
    </row>
    <row r="201" customFormat="false" ht="22.35" hidden="false" customHeight="false" outlineLevel="0" collapsed="false">
      <c r="A201" s="14" t="n">
        <v>2812</v>
      </c>
      <c r="B201" s="14" t="s">
        <v>209</v>
      </c>
      <c r="C201" s="14" t="s">
        <v>214</v>
      </c>
      <c r="D201" s="14" t="n">
        <v>2024</v>
      </c>
      <c r="E201" s="14"/>
      <c r="F201" s="15" t="s">
        <v>505</v>
      </c>
      <c r="G201" s="15" t="s">
        <v>506</v>
      </c>
      <c r="H201" s="15" t="s">
        <v>217</v>
      </c>
      <c r="I201" s="14" t="s">
        <v>7</v>
      </c>
    </row>
    <row r="202" customFormat="false" ht="32.8" hidden="false" customHeight="false" outlineLevel="0" collapsed="false">
      <c r="A202" s="12" t="n">
        <v>1756</v>
      </c>
      <c r="B202" s="12" t="s">
        <v>209</v>
      </c>
      <c r="C202" s="12" t="s">
        <v>214</v>
      </c>
      <c r="D202" s="12" t="n">
        <v>2024</v>
      </c>
      <c r="E202" s="12"/>
      <c r="F202" s="13" t="s">
        <v>507</v>
      </c>
      <c r="G202" s="13" t="s">
        <v>508</v>
      </c>
      <c r="H202" s="13" t="s">
        <v>217</v>
      </c>
      <c r="I202" s="12" t="s">
        <v>7</v>
      </c>
    </row>
    <row r="203" customFormat="false" ht="32.8" hidden="false" customHeight="false" outlineLevel="0" collapsed="false">
      <c r="A203" s="14" t="n">
        <v>346</v>
      </c>
      <c r="B203" s="14" t="s">
        <v>209</v>
      </c>
      <c r="C203" s="14" t="s">
        <v>214</v>
      </c>
      <c r="D203" s="14" t="n">
        <v>2024</v>
      </c>
      <c r="E203" s="14"/>
      <c r="F203" s="15" t="s">
        <v>509</v>
      </c>
      <c r="G203" s="15" t="s">
        <v>510</v>
      </c>
      <c r="H203" s="15" t="s">
        <v>511</v>
      </c>
      <c r="I203" s="14" t="s">
        <v>7</v>
      </c>
    </row>
    <row r="204" customFormat="false" ht="22.35" hidden="false" customHeight="false" outlineLevel="0" collapsed="false">
      <c r="A204" s="12" t="n">
        <v>2345</v>
      </c>
      <c r="B204" s="12" t="s">
        <v>209</v>
      </c>
      <c r="C204" s="12" t="s">
        <v>214</v>
      </c>
      <c r="D204" s="12" t="n">
        <v>2025</v>
      </c>
      <c r="E204" s="12"/>
      <c r="F204" s="13" t="s">
        <v>512</v>
      </c>
      <c r="G204" s="13"/>
      <c r="H204" s="13" t="s">
        <v>512</v>
      </c>
      <c r="I204" s="12" t="s">
        <v>7</v>
      </c>
    </row>
    <row r="205" customFormat="false" ht="22.35" hidden="false" customHeight="false" outlineLevel="0" collapsed="false">
      <c r="A205" s="14" t="n">
        <v>604</v>
      </c>
      <c r="B205" s="14" t="s">
        <v>209</v>
      </c>
      <c r="C205" s="14" t="s">
        <v>214</v>
      </c>
      <c r="D205" s="14" t="n">
        <v>2025</v>
      </c>
      <c r="E205" s="14"/>
      <c r="F205" s="15" t="s">
        <v>513</v>
      </c>
      <c r="G205" s="15"/>
      <c r="H205" s="15" t="s">
        <v>513</v>
      </c>
      <c r="I205" s="14" t="s">
        <v>7</v>
      </c>
    </row>
    <row r="206" customFormat="false" ht="22.35" hidden="false" customHeight="false" outlineLevel="0" collapsed="false">
      <c r="A206" s="12" t="n">
        <v>605</v>
      </c>
      <c r="B206" s="12" t="s">
        <v>209</v>
      </c>
      <c r="C206" s="12" t="s">
        <v>191</v>
      </c>
      <c r="D206" s="12" t="n">
        <v>2025</v>
      </c>
      <c r="E206" s="12"/>
      <c r="F206" s="13" t="s">
        <v>514</v>
      </c>
      <c r="G206" s="13" t="s">
        <v>515</v>
      </c>
      <c r="H206" s="13" t="s">
        <v>516</v>
      </c>
      <c r="I206" s="12" t="s">
        <v>7</v>
      </c>
    </row>
    <row r="207" customFormat="false" ht="22.35" hidden="false" customHeight="false" outlineLevel="0" collapsed="false">
      <c r="A207" s="14" t="n">
        <v>2357</v>
      </c>
      <c r="B207" s="14" t="s">
        <v>209</v>
      </c>
      <c r="C207" s="14" t="s">
        <v>214</v>
      </c>
      <c r="D207" s="14" t="n">
        <v>2025</v>
      </c>
      <c r="E207" s="14"/>
      <c r="F207" s="15" t="s">
        <v>517</v>
      </c>
      <c r="G207" s="15" t="s">
        <v>518</v>
      </c>
      <c r="H207" s="15" t="s">
        <v>519</v>
      </c>
      <c r="I207" s="14" t="s">
        <v>7</v>
      </c>
    </row>
    <row r="208" customFormat="false" ht="22.35" hidden="false" customHeight="false" outlineLevel="0" collapsed="false">
      <c r="A208" s="12" t="n">
        <v>2359</v>
      </c>
      <c r="B208" s="12" t="s">
        <v>209</v>
      </c>
      <c r="C208" s="12" t="s">
        <v>210</v>
      </c>
      <c r="D208" s="12" t="n">
        <v>2025</v>
      </c>
      <c r="E208" s="12"/>
      <c r="F208" s="13" t="s">
        <v>520</v>
      </c>
      <c r="G208" s="13" t="s">
        <v>521</v>
      </c>
      <c r="H208" s="13" t="s">
        <v>308</v>
      </c>
      <c r="I208" s="12" t="s">
        <v>7</v>
      </c>
    </row>
    <row r="209" customFormat="false" ht="53.7" hidden="false" customHeight="false" outlineLevel="0" collapsed="false">
      <c r="A209" s="14" t="n">
        <v>2377</v>
      </c>
      <c r="B209" s="14" t="s">
        <v>209</v>
      </c>
      <c r="C209" s="14" t="s">
        <v>214</v>
      </c>
      <c r="D209" s="14" t="n">
        <v>2025</v>
      </c>
      <c r="E209" s="14"/>
      <c r="F209" s="15" t="s">
        <v>522</v>
      </c>
      <c r="G209" s="15" t="s">
        <v>523</v>
      </c>
      <c r="H209" s="15" t="s">
        <v>524</v>
      </c>
      <c r="I209" s="14" t="s">
        <v>7</v>
      </c>
    </row>
    <row r="210" customFormat="false" ht="22.35" hidden="false" customHeight="false" outlineLevel="0" collapsed="false">
      <c r="A210" s="12" t="n">
        <v>628</v>
      </c>
      <c r="B210" s="12" t="s">
        <v>209</v>
      </c>
      <c r="C210" s="12" t="s">
        <v>191</v>
      </c>
      <c r="D210" s="12" t="n">
        <v>2025</v>
      </c>
      <c r="E210" s="12"/>
      <c r="F210" s="13" t="s">
        <v>525</v>
      </c>
      <c r="G210" s="13" t="s">
        <v>526</v>
      </c>
      <c r="H210" s="13" t="s">
        <v>516</v>
      </c>
      <c r="I210" s="12" t="s">
        <v>7</v>
      </c>
    </row>
    <row r="211" customFormat="false" ht="22.35" hidden="false" customHeight="false" outlineLevel="0" collapsed="false">
      <c r="A211" s="14" t="n">
        <v>651</v>
      </c>
      <c r="B211" s="14" t="s">
        <v>209</v>
      </c>
      <c r="C211" s="14" t="s">
        <v>214</v>
      </c>
      <c r="D211" s="14" t="n">
        <v>2025</v>
      </c>
      <c r="E211" s="14"/>
      <c r="F211" s="15" t="s">
        <v>527</v>
      </c>
      <c r="G211" s="15" t="s">
        <v>528</v>
      </c>
      <c r="H211" s="15" t="s">
        <v>529</v>
      </c>
      <c r="I211" s="14" t="s">
        <v>7</v>
      </c>
    </row>
    <row r="212" customFormat="false" ht="43.25" hidden="false" customHeight="false" outlineLevel="0" collapsed="false">
      <c r="A212" s="12" t="n">
        <v>1390</v>
      </c>
      <c r="B212" s="12" t="s">
        <v>209</v>
      </c>
      <c r="C212" s="12" t="s">
        <v>210</v>
      </c>
      <c r="D212" s="12" t="n">
        <v>2025</v>
      </c>
      <c r="E212" s="12"/>
      <c r="F212" s="13" t="s">
        <v>530</v>
      </c>
      <c r="G212" s="13" t="s">
        <v>531</v>
      </c>
      <c r="H212" s="13" t="s">
        <v>532</v>
      </c>
      <c r="I212" s="12" t="s">
        <v>7</v>
      </c>
    </row>
    <row r="213" customFormat="false" ht="32.8" hidden="false" customHeight="false" outlineLevel="0" collapsed="false">
      <c r="A213" s="14" t="n">
        <v>705</v>
      </c>
      <c r="B213" s="14" t="s">
        <v>209</v>
      </c>
      <c r="C213" s="14" t="s">
        <v>214</v>
      </c>
      <c r="D213" s="14" t="n">
        <v>2025</v>
      </c>
      <c r="E213" s="14"/>
      <c r="F213" s="15" t="s">
        <v>533</v>
      </c>
      <c r="G213" s="15" t="s">
        <v>534</v>
      </c>
      <c r="H213" s="15" t="s">
        <v>535</v>
      </c>
      <c r="I213" s="14" t="s">
        <v>7</v>
      </c>
    </row>
    <row r="214" customFormat="false" ht="32.8" hidden="false" customHeight="false" outlineLevel="0" collapsed="false">
      <c r="A214" s="12" t="n">
        <v>1488</v>
      </c>
      <c r="B214" s="12" t="s">
        <v>209</v>
      </c>
      <c r="C214" s="12" t="s">
        <v>210</v>
      </c>
      <c r="D214" s="12" t="n">
        <v>2025</v>
      </c>
      <c r="E214" s="12"/>
      <c r="F214" s="13" t="s">
        <v>536</v>
      </c>
      <c r="G214" s="13" t="s">
        <v>537</v>
      </c>
      <c r="H214" s="13" t="s">
        <v>308</v>
      </c>
      <c r="I214" s="12" t="s">
        <v>7</v>
      </c>
    </row>
    <row r="215" customFormat="false" ht="32.8" hidden="false" customHeight="false" outlineLevel="0" collapsed="false">
      <c r="A215" s="14" t="n">
        <v>2572</v>
      </c>
      <c r="B215" s="14" t="s">
        <v>209</v>
      </c>
      <c r="C215" s="14" t="s">
        <v>214</v>
      </c>
      <c r="D215" s="14" t="n">
        <v>2025</v>
      </c>
      <c r="E215" s="14"/>
      <c r="F215" s="15" t="s">
        <v>538</v>
      </c>
      <c r="G215" s="15" t="s">
        <v>539</v>
      </c>
      <c r="H215" s="15" t="s">
        <v>535</v>
      </c>
      <c r="I215" s="14" t="s">
        <v>7</v>
      </c>
    </row>
    <row r="216" customFormat="false" ht="22.35" hidden="false" customHeight="false" outlineLevel="0" collapsed="false">
      <c r="A216" s="12" t="n">
        <v>2580</v>
      </c>
      <c r="B216" s="12" t="s">
        <v>209</v>
      </c>
      <c r="C216" s="12" t="s">
        <v>210</v>
      </c>
      <c r="D216" s="12" t="n">
        <v>2025</v>
      </c>
      <c r="E216" s="12"/>
      <c r="F216" s="13" t="s">
        <v>540</v>
      </c>
      <c r="G216" s="13" t="s">
        <v>541</v>
      </c>
      <c r="H216" s="13" t="s">
        <v>308</v>
      </c>
      <c r="I216" s="12" t="s">
        <v>7</v>
      </c>
    </row>
    <row r="217" customFormat="false" ht="53.7" hidden="false" customHeight="false" outlineLevel="0" collapsed="false">
      <c r="A217" s="14" t="n">
        <v>1540</v>
      </c>
      <c r="B217" s="14" t="s">
        <v>209</v>
      </c>
      <c r="C217" s="14" t="s">
        <v>214</v>
      </c>
      <c r="D217" s="14" t="n">
        <v>2025</v>
      </c>
      <c r="E217" s="14"/>
      <c r="F217" s="15" t="s">
        <v>542</v>
      </c>
      <c r="G217" s="15" t="s">
        <v>543</v>
      </c>
      <c r="H217" s="15" t="s">
        <v>442</v>
      </c>
      <c r="I217" s="14" t="s">
        <v>7</v>
      </c>
    </row>
    <row r="218" customFormat="false" ht="22.35" hidden="false" customHeight="false" outlineLevel="0" collapsed="false">
      <c r="A218" s="12" t="n">
        <v>1546</v>
      </c>
      <c r="B218" s="12" t="s">
        <v>209</v>
      </c>
      <c r="C218" s="12" t="s">
        <v>214</v>
      </c>
      <c r="D218" s="12" t="n">
        <v>2025</v>
      </c>
      <c r="E218" s="12"/>
      <c r="F218" s="13" t="s">
        <v>544</v>
      </c>
      <c r="G218" s="13" t="s">
        <v>545</v>
      </c>
      <c r="H218" s="13" t="s">
        <v>442</v>
      </c>
      <c r="I218" s="12" t="s">
        <v>7</v>
      </c>
    </row>
    <row r="219" customFormat="false" ht="43.25" hidden="false" customHeight="false" outlineLevel="0" collapsed="false">
      <c r="A219" s="14" t="n">
        <v>3724</v>
      </c>
      <c r="B219" s="14" t="s">
        <v>209</v>
      </c>
      <c r="C219" s="14" t="s">
        <v>214</v>
      </c>
      <c r="D219" s="14" t="n">
        <v>2025</v>
      </c>
      <c r="E219" s="14"/>
      <c r="F219" s="15" t="s">
        <v>546</v>
      </c>
      <c r="G219" s="15" t="s">
        <v>547</v>
      </c>
      <c r="H219" s="15" t="s">
        <v>442</v>
      </c>
      <c r="I219" s="14" t="s">
        <v>7</v>
      </c>
    </row>
    <row r="220" customFormat="false" ht="32.8" hidden="false" customHeight="false" outlineLevel="0" collapsed="false">
      <c r="A220" s="12" t="n">
        <v>2661</v>
      </c>
      <c r="B220" s="12" t="s">
        <v>209</v>
      </c>
      <c r="C220" s="12" t="s">
        <v>191</v>
      </c>
      <c r="D220" s="12" t="n">
        <v>2025</v>
      </c>
      <c r="E220" s="12"/>
      <c r="F220" s="13" t="s">
        <v>548</v>
      </c>
      <c r="G220" s="13" t="s">
        <v>549</v>
      </c>
      <c r="H220" s="13" t="s">
        <v>516</v>
      </c>
      <c r="I220" s="12" t="s">
        <v>7</v>
      </c>
    </row>
    <row r="221" customFormat="false" ht="53.7" hidden="false" customHeight="false" outlineLevel="0" collapsed="false">
      <c r="A221" s="14" t="n">
        <v>3742</v>
      </c>
      <c r="B221" s="14" t="s">
        <v>209</v>
      </c>
      <c r="C221" s="14" t="s">
        <v>210</v>
      </c>
      <c r="D221" s="14" t="n">
        <v>2025</v>
      </c>
      <c r="E221" s="14"/>
      <c r="F221" s="15" t="s">
        <v>550</v>
      </c>
      <c r="G221" s="15" t="s">
        <v>551</v>
      </c>
      <c r="H221" s="15" t="s">
        <v>398</v>
      </c>
      <c r="I221" s="14" t="s">
        <v>7</v>
      </c>
    </row>
    <row r="222" customFormat="false" ht="43.25" hidden="false" customHeight="false" outlineLevel="0" collapsed="false">
      <c r="A222" s="12" t="n">
        <v>3745</v>
      </c>
      <c r="B222" s="12" t="s">
        <v>209</v>
      </c>
      <c r="C222" s="12" t="s">
        <v>214</v>
      </c>
      <c r="D222" s="12" t="n">
        <v>2025</v>
      </c>
      <c r="E222" s="12"/>
      <c r="F222" s="13" t="s">
        <v>552</v>
      </c>
      <c r="G222" s="13" t="s">
        <v>547</v>
      </c>
      <c r="H222" s="13" t="s">
        <v>442</v>
      </c>
      <c r="I222" s="12" t="s">
        <v>7</v>
      </c>
    </row>
    <row r="223" customFormat="false" ht="32.8" hidden="false" customHeight="false" outlineLevel="0" collapsed="false">
      <c r="A223" s="14" t="n">
        <v>287</v>
      </c>
      <c r="B223" s="14" t="s">
        <v>209</v>
      </c>
      <c r="C223" s="14" t="s">
        <v>210</v>
      </c>
      <c r="D223" s="14" t="n">
        <v>2025</v>
      </c>
      <c r="E223" s="14"/>
      <c r="F223" s="15" t="s">
        <v>553</v>
      </c>
      <c r="G223" s="15" t="s">
        <v>554</v>
      </c>
      <c r="H223" s="15" t="s">
        <v>555</v>
      </c>
      <c r="I223" s="14" t="s">
        <v>7</v>
      </c>
    </row>
    <row r="224" customFormat="false" ht="32.8" hidden="false" customHeight="false" outlineLevel="0" collapsed="false">
      <c r="A224" s="12" t="n">
        <v>1624</v>
      </c>
      <c r="B224" s="12" t="s">
        <v>209</v>
      </c>
      <c r="C224" s="12" t="s">
        <v>191</v>
      </c>
      <c r="D224" s="12" t="n">
        <v>2025</v>
      </c>
      <c r="E224" s="12"/>
      <c r="F224" s="13" t="s">
        <v>556</v>
      </c>
      <c r="G224" s="13" t="s">
        <v>557</v>
      </c>
      <c r="H224" s="13" t="s">
        <v>516</v>
      </c>
      <c r="I224" s="12" t="s">
        <v>7</v>
      </c>
    </row>
    <row r="225" customFormat="false" ht="32.8" hidden="false" customHeight="false" outlineLevel="0" collapsed="false">
      <c r="A225" s="14" t="n">
        <v>801</v>
      </c>
      <c r="B225" s="14" t="s">
        <v>209</v>
      </c>
      <c r="C225" s="14" t="s">
        <v>214</v>
      </c>
      <c r="D225" s="14" t="n">
        <v>2025</v>
      </c>
      <c r="E225" s="14"/>
      <c r="F225" s="15" t="s">
        <v>558</v>
      </c>
      <c r="G225" s="15" t="s">
        <v>559</v>
      </c>
      <c r="H225" s="15" t="s">
        <v>535</v>
      </c>
      <c r="I225" s="14" t="s">
        <v>7</v>
      </c>
    </row>
    <row r="226" customFormat="false" ht="53.7" hidden="false" customHeight="false" outlineLevel="0" collapsed="false">
      <c r="A226" s="12" t="n">
        <v>805</v>
      </c>
      <c r="B226" s="12" t="s">
        <v>209</v>
      </c>
      <c r="C226" s="12" t="s">
        <v>214</v>
      </c>
      <c r="D226" s="12" t="n">
        <v>2025</v>
      </c>
      <c r="E226" s="12"/>
      <c r="F226" s="13" t="s">
        <v>560</v>
      </c>
      <c r="G226" s="13" t="s">
        <v>561</v>
      </c>
      <c r="H226" s="13" t="s">
        <v>442</v>
      </c>
      <c r="I226" s="12" t="s">
        <v>7</v>
      </c>
    </row>
    <row r="227" customFormat="false" ht="53.7" hidden="false" customHeight="false" outlineLevel="0" collapsed="false">
      <c r="A227" s="14" t="n">
        <v>2733</v>
      </c>
      <c r="B227" s="14" t="s">
        <v>209</v>
      </c>
      <c r="C227" s="14" t="s">
        <v>214</v>
      </c>
      <c r="D227" s="14" t="n">
        <v>2025</v>
      </c>
      <c r="E227" s="14"/>
      <c r="F227" s="15" t="s">
        <v>562</v>
      </c>
      <c r="G227" s="15" t="s">
        <v>563</v>
      </c>
      <c r="H227" s="15" t="s">
        <v>524</v>
      </c>
      <c r="I227" s="14" t="s">
        <v>7</v>
      </c>
    </row>
    <row r="228" customFormat="false" ht="22.35" hidden="false" customHeight="false" outlineLevel="0" collapsed="false">
      <c r="A228" s="12" t="n">
        <v>2738</v>
      </c>
      <c r="B228" s="12" t="s">
        <v>209</v>
      </c>
      <c r="C228" s="12" t="s">
        <v>214</v>
      </c>
      <c r="D228" s="12" t="n">
        <v>2025</v>
      </c>
      <c r="E228" s="12"/>
      <c r="F228" s="13" t="s">
        <v>564</v>
      </c>
      <c r="G228" s="13" t="s">
        <v>565</v>
      </c>
      <c r="H228" s="13" t="s">
        <v>442</v>
      </c>
      <c r="I228" s="12" t="s">
        <v>7</v>
      </c>
    </row>
    <row r="229" customFormat="false" ht="22.35" hidden="false" customHeight="false" outlineLevel="0" collapsed="false">
      <c r="A229" s="14" t="n">
        <v>3758</v>
      </c>
      <c r="B229" s="14" t="s">
        <v>209</v>
      </c>
      <c r="C229" s="14" t="s">
        <v>214</v>
      </c>
      <c r="D229" s="14" t="n">
        <v>2025</v>
      </c>
      <c r="E229" s="14"/>
      <c r="F229" s="15" t="s">
        <v>566</v>
      </c>
      <c r="G229" s="15"/>
      <c r="H229" s="15" t="s">
        <v>293</v>
      </c>
      <c r="I229" s="14" t="s">
        <v>7</v>
      </c>
    </row>
    <row r="230" customFormat="false" ht="22.35" hidden="false" customHeight="false" outlineLevel="0" collapsed="false">
      <c r="A230" s="12" t="n">
        <v>3760</v>
      </c>
      <c r="B230" s="12" t="s">
        <v>209</v>
      </c>
      <c r="C230" s="12" t="s">
        <v>214</v>
      </c>
      <c r="D230" s="12" t="n">
        <v>2025</v>
      </c>
      <c r="E230" s="12"/>
      <c r="F230" s="13" t="s">
        <v>567</v>
      </c>
      <c r="G230" s="13" t="s">
        <v>568</v>
      </c>
      <c r="H230" s="13" t="s">
        <v>442</v>
      </c>
      <c r="I230" s="12" t="s">
        <v>7</v>
      </c>
    </row>
    <row r="231" customFormat="false" ht="53.7" hidden="false" customHeight="false" outlineLevel="0" collapsed="false">
      <c r="A231" s="14" t="n">
        <v>3768</v>
      </c>
      <c r="B231" s="14" t="s">
        <v>209</v>
      </c>
      <c r="C231" s="14" t="s">
        <v>214</v>
      </c>
      <c r="D231" s="14" t="n">
        <v>2025</v>
      </c>
      <c r="E231" s="14"/>
      <c r="F231" s="15" t="s">
        <v>569</v>
      </c>
      <c r="G231" s="15" t="s">
        <v>570</v>
      </c>
      <c r="H231" s="15" t="s">
        <v>571</v>
      </c>
      <c r="I231" s="14" t="s">
        <v>7</v>
      </c>
    </row>
    <row r="232" customFormat="false" ht="32.8" hidden="false" customHeight="false" outlineLevel="0" collapsed="false">
      <c r="A232" s="12" t="n">
        <v>3776</v>
      </c>
      <c r="B232" s="12" t="s">
        <v>209</v>
      </c>
      <c r="C232" s="12" t="s">
        <v>214</v>
      </c>
      <c r="D232" s="12" t="n">
        <v>2025</v>
      </c>
      <c r="E232" s="12"/>
      <c r="F232" s="13" t="s">
        <v>572</v>
      </c>
      <c r="G232" s="13" t="s">
        <v>573</v>
      </c>
      <c r="H232" s="13" t="s">
        <v>574</v>
      </c>
      <c r="I232" s="12" t="s">
        <v>7</v>
      </c>
    </row>
    <row r="233" customFormat="false" ht="43.25" hidden="false" customHeight="false" outlineLevel="0" collapsed="false">
      <c r="A233" s="14" t="n">
        <v>3796</v>
      </c>
      <c r="B233" s="14" t="s">
        <v>209</v>
      </c>
      <c r="C233" s="14" t="s">
        <v>214</v>
      </c>
      <c r="D233" s="14" t="n">
        <v>2025</v>
      </c>
      <c r="E233" s="14"/>
      <c r="F233" s="15" t="s">
        <v>575</v>
      </c>
      <c r="G233" s="15" t="s">
        <v>576</v>
      </c>
      <c r="H233" s="15" t="s">
        <v>535</v>
      </c>
      <c r="I233" s="14" t="s">
        <v>7</v>
      </c>
    </row>
    <row r="234" customFormat="false" ht="32.8" hidden="false" customHeight="false" outlineLevel="0" collapsed="false">
      <c r="A234" s="12" t="n">
        <v>2346</v>
      </c>
      <c r="B234" s="12" t="s">
        <v>209</v>
      </c>
      <c r="C234" s="12" t="s">
        <v>214</v>
      </c>
      <c r="D234" s="12" t="n">
        <v>2026</v>
      </c>
      <c r="E234" s="12"/>
      <c r="F234" s="13" t="s">
        <v>577</v>
      </c>
      <c r="G234" s="13"/>
      <c r="H234" s="13" t="s">
        <v>577</v>
      </c>
      <c r="I234" s="12" t="s">
        <v>7</v>
      </c>
    </row>
    <row r="235" customFormat="false" ht="22.35" hidden="false" customHeight="false" outlineLevel="0" collapsed="false">
      <c r="A235" s="14" t="n">
        <v>2347</v>
      </c>
      <c r="B235" s="14" t="s">
        <v>209</v>
      </c>
      <c r="C235" s="14" t="s">
        <v>210</v>
      </c>
      <c r="D235" s="14" t="n">
        <v>2026</v>
      </c>
      <c r="E235" s="14"/>
      <c r="F235" s="15" t="s">
        <v>578</v>
      </c>
      <c r="G235" s="15"/>
      <c r="H235" s="15" t="s">
        <v>579</v>
      </c>
      <c r="I235" s="14" t="s">
        <v>7</v>
      </c>
    </row>
    <row r="236" customFormat="false" ht="15" hidden="false" customHeight="false" outlineLevel="0" collapsed="false">
      <c r="A236" s="12" t="n">
        <v>1292</v>
      </c>
      <c r="B236" s="12" t="s">
        <v>209</v>
      </c>
      <c r="C236" s="12" t="s">
        <v>210</v>
      </c>
      <c r="D236" s="12" t="n">
        <v>2026</v>
      </c>
      <c r="E236" s="12"/>
      <c r="F236" s="13" t="s">
        <v>580</v>
      </c>
      <c r="G236" s="13"/>
      <c r="H236" s="13" t="s">
        <v>421</v>
      </c>
      <c r="I236" s="12" t="s">
        <v>7</v>
      </c>
    </row>
    <row r="237" customFormat="false" ht="22.35" hidden="false" customHeight="false" outlineLevel="0" collapsed="false">
      <c r="A237" s="14" t="n">
        <v>2349</v>
      </c>
      <c r="B237" s="14" t="s">
        <v>209</v>
      </c>
      <c r="C237" s="14" t="s">
        <v>210</v>
      </c>
      <c r="D237" s="14" t="n">
        <v>2026</v>
      </c>
      <c r="E237" s="14"/>
      <c r="F237" s="15" t="s">
        <v>581</v>
      </c>
      <c r="G237" s="15"/>
      <c r="H237" s="15" t="s">
        <v>421</v>
      </c>
      <c r="I237" s="14" t="s">
        <v>7</v>
      </c>
    </row>
    <row r="238" customFormat="false" ht="15" hidden="false" customHeight="false" outlineLevel="0" collapsed="false">
      <c r="A238" s="12" t="n">
        <v>3613</v>
      </c>
      <c r="B238" s="12" t="s">
        <v>209</v>
      </c>
      <c r="C238" s="12" t="s">
        <v>210</v>
      </c>
      <c r="D238" s="12" t="n">
        <v>2026</v>
      </c>
      <c r="E238" s="12"/>
      <c r="F238" s="13" t="s">
        <v>582</v>
      </c>
      <c r="G238" s="13"/>
      <c r="H238" s="13" t="s">
        <v>583</v>
      </c>
      <c r="I238" s="12" t="s">
        <v>7</v>
      </c>
    </row>
    <row r="239" customFormat="false" ht="22.35" hidden="false" customHeight="false" outlineLevel="0" collapsed="false">
      <c r="A239" s="14" t="n">
        <v>1532</v>
      </c>
      <c r="B239" s="14" t="s">
        <v>209</v>
      </c>
      <c r="C239" s="14" t="s">
        <v>210</v>
      </c>
      <c r="D239" s="14" t="n">
        <v>2026</v>
      </c>
      <c r="E239" s="14"/>
      <c r="F239" s="15" t="s">
        <v>584</v>
      </c>
      <c r="G239" s="15" t="s">
        <v>585</v>
      </c>
      <c r="H239" s="15" t="s">
        <v>586</v>
      </c>
      <c r="I239" s="14" t="s">
        <v>7</v>
      </c>
    </row>
    <row r="240" customFormat="false" ht="32.8" hidden="false" customHeight="false" outlineLevel="0" collapsed="false">
      <c r="A240" s="12" t="n">
        <v>770</v>
      </c>
      <c r="B240" s="12" t="s">
        <v>209</v>
      </c>
      <c r="C240" s="12" t="s">
        <v>214</v>
      </c>
      <c r="D240" s="12" t="n">
        <v>2026</v>
      </c>
      <c r="E240" s="12"/>
      <c r="F240" s="13" t="s">
        <v>587</v>
      </c>
      <c r="G240" s="13" t="s">
        <v>588</v>
      </c>
      <c r="H240" s="13" t="s">
        <v>442</v>
      </c>
      <c r="I240" s="12" t="s">
        <v>7</v>
      </c>
    </row>
    <row r="241" customFormat="false" ht="53.7" hidden="false" customHeight="false" outlineLevel="0" collapsed="false">
      <c r="A241" s="14" t="n">
        <v>792</v>
      </c>
      <c r="B241" s="14" t="s">
        <v>209</v>
      </c>
      <c r="C241" s="14" t="s">
        <v>210</v>
      </c>
      <c r="D241" s="14" t="n">
        <v>2026</v>
      </c>
      <c r="E241" s="14"/>
      <c r="F241" s="15" t="s">
        <v>589</v>
      </c>
      <c r="G241" s="15" t="s">
        <v>590</v>
      </c>
      <c r="H241" s="15" t="s">
        <v>232</v>
      </c>
      <c r="I241" s="14" t="s">
        <v>7</v>
      </c>
    </row>
    <row r="242" customFormat="false" ht="22.35" hidden="false" customHeight="false" outlineLevel="0" collapsed="false">
      <c r="A242" s="12" t="n">
        <v>2754</v>
      </c>
      <c r="B242" s="12" t="s">
        <v>209</v>
      </c>
      <c r="C242" s="12" t="s">
        <v>214</v>
      </c>
      <c r="D242" s="12" t="n">
        <v>2026</v>
      </c>
      <c r="E242" s="12"/>
      <c r="F242" s="13" t="s">
        <v>591</v>
      </c>
      <c r="G242" s="13"/>
      <c r="H242" s="13" t="s">
        <v>437</v>
      </c>
      <c r="I242" s="12" t="s">
        <v>7</v>
      </c>
    </row>
    <row r="243" customFormat="false" ht="22.35" hidden="false" customHeight="false" outlineLevel="0" collapsed="false">
      <c r="A243" s="14" t="n">
        <v>1673</v>
      </c>
      <c r="B243" s="14" t="s">
        <v>209</v>
      </c>
      <c r="C243" s="14" t="s">
        <v>214</v>
      </c>
      <c r="D243" s="14" t="n">
        <v>2026</v>
      </c>
      <c r="E243" s="14"/>
      <c r="F243" s="15" t="s">
        <v>592</v>
      </c>
      <c r="G243" s="15" t="s">
        <v>593</v>
      </c>
      <c r="H243" s="15" t="s">
        <v>571</v>
      </c>
      <c r="I243" s="14" t="s">
        <v>7</v>
      </c>
    </row>
    <row r="244" customFormat="false" ht="43.25" hidden="false" customHeight="false" outlineLevel="0" collapsed="false">
      <c r="A244" s="12" t="n">
        <v>849</v>
      </c>
      <c r="B244" s="12" t="s">
        <v>209</v>
      </c>
      <c r="C244" s="12" t="s">
        <v>210</v>
      </c>
      <c r="D244" s="12" t="n">
        <v>2026</v>
      </c>
      <c r="E244" s="12"/>
      <c r="F244" s="13" t="s">
        <v>594</v>
      </c>
      <c r="G244" s="13" t="s">
        <v>595</v>
      </c>
      <c r="H244" s="13" t="s">
        <v>232</v>
      </c>
      <c r="I244" s="12" t="s">
        <v>7</v>
      </c>
    </row>
    <row r="245" customFormat="false" ht="22.35" hidden="false" customHeight="false" outlineLevel="0" collapsed="false">
      <c r="A245" s="14" t="n">
        <v>2867</v>
      </c>
      <c r="B245" s="14" t="s">
        <v>209</v>
      </c>
      <c r="C245" s="14" t="s">
        <v>210</v>
      </c>
      <c r="D245" s="14" t="n">
        <v>2026</v>
      </c>
      <c r="E245" s="14"/>
      <c r="F245" s="15" t="s">
        <v>596</v>
      </c>
      <c r="G245" s="15"/>
      <c r="H245" s="15" t="s">
        <v>421</v>
      </c>
      <c r="I245" s="14" t="s">
        <v>7</v>
      </c>
    </row>
    <row r="246" customFormat="false" ht="15" hidden="false" customHeight="false" outlineLevel="0" collapsed="false">
      <c r="A246" s="12" t="n">
        <v>1293</v>
      </c>
      <c r="B246" s="12" t="s">
        <v>209</v>
      </c>
      <c r="C246" s="12" t="s">
        <v>210</v>
      </c>
      <c r="D246" s="12" t="n">
        <v>2027</v>
      </c>
      <c r="E246" s="12"/>
      <c r="F246" s="13" t="s">
        <v>597</v>
      </c>
      <c r="G246" s="13"/>
      <c r="H246" s="13" t="s">
        <v>579</v>
      </c>
      <c r="I246" s="12" t="s">
        <v>7</v>
      </c>
    </row>
    <row r="247" customFormat="false" ht="22.35" hidden="false" customHeight="false" outlineLevel="0" collapsed="false">
      <c r="A247" s="14" t="n">
        <v>1825</v>
      </c>
      <c r="B247" s="14" t="s">
        <v>598</v>
      </c>
      <c r="C247" s="14" t="s">
        <v>599</v>
      </c>
      <c r="D247" s="14" t="n">
        <v>2016</v>
      </c>
      <c r="E247" s="14"/>
      <c r="F247" s="15" t="s">
        <v>600</v>
      </c>
      <c r="G247" s="15" t="s">
        <v>601</v>
      </c>
      <c r="H247" s="15" t="s">
        <v>602</v>
      </c>
      <c r="I247" s="14" t="s">
        <v>7</v>
      </c>
    </row>
    <row r="248" customFormat="false" ht="43.25" hidden="false" customHeight="false" outlineLevel="0" collapsed="false">
      <c r="A248" s="12" t="n">
        <v>906</v>
      </c>
      <c r="B248" s="12" t="s">
        <v>598</v>
      </c>
      <c r="C248" s="12" t="s">
        <v>599</v>
      </c>
      <c r="D248" s="12" t="n">
        <v>2017</v>
      </c>
      <c r="E248" s="12"/>
      <c r="F248" s="13" t="s">
        <v>603</v>
      </c>
      <c r="G248" s="13" t="s">
        <v>604</v>
      </c>
      <c r="H248" s="13" t="s">
        <v>605</v>
      </c>
      <c r="I248" s="12" t="s">
        <v>7</v>
      </c>
    </row>
    <row r="249" customFormat="false" ht="22.35" hidden="false" customHeight="false" outlineLevel="0" collapsed="false">
      <c r="A249" s="14" t="n">
        <v>3823</v>
      </c>
      <c r="B249" s="14" t="s">
        <v>598</v>
      </c>
      <c r="C249" s="14" t="s">
        <v>599</v>
      </c>
      <c r="D249" s="14" t="n">
        <v>2017</v>
      </c>
      <c r="E249" s="14"/>
      <c r="F249" s="15" t="s">
        <v>606</v>
      </c>
      <c r="G249" s="15" t="s">
        <v>607</v>
      </c>
      <c r="H249" s="15" t="s">
        <v>608</v>
      </c>
      <c r="I249" s="14" t="s">
        <v>7</v>
      </c>
    </row>
    <row r="250" customFormat="false" ht="32.8" hidden="false" customHeight="false" outlineLevel="0" collapsed="false">
      <c r="A250" s="12" t="n">
        <v>357</v>
      </c>
      <c r="B250" s="12" t="s">
        <v>598</v>
      </c>
      <c r="C250" s="12" t="s">
        <v>599</v>
      </c>
      <c r="D250" s="12" t="n">
        <v>2017</v>
      </c>
      <c r="E250" s="12"/>
      <c r="F250" s="13" t="s">
        <v>609</v>
      </c>
      <c r="G250" s="13" t="s">
        <v>610</v>
      </c>
      <c r="H250" s="13" t="s">
        <v>611</v>
      </c>
      <c r="I250" s="12" t="s">
        <v>7</v>
      </c>
    </row>
    <row r="251" customFormat="false" ht="32.8" hidden="false" customHeight="false" outlineLevel="0" collapsed="false">
      <c r="A251" s="14" t="n">
        <v>358</v>
      </c>
      <c r="B251" s="14" t="s">
        <v>598</v>
      </c>
      <c r="C251" s="14" t="s">
        <v>599</v>
      </c>
      <c r="D251" s="14" t="n">
        <v>2017</v>
      </c>
      <c r="E251" s="14"/>
      <c r="F251" s="15" t="s">
        <v>612</v>
      </c>
      <c r="G251" s="15" t="s">
        <v>613</v>
      </c>
      <c r="H251" s="15" t="s">
        <v>614</v>
      </c>
      <c r="I251" s="14" t="s">
        <v>7</v>
      </c>
    </row>
    <row r="252" customFormat="false" ht="32.8" hidden="false" customHeight="false" outlineLevel="0" collapsed="false">
      <c r="A252" s="12" t="n">
        <v>126</v>
      </c>
      <c r="B252" s="12" t="s">
        <v>598</v>
      </c>
      <c r="C252" s="12" t="s">
        <v>599</v>
      </c>
      <c r="D252" s="12" t="n">
        <v>2017</v>
      </c>
      <c r="E252" s="12"/>
      <c r="F252" s="13" t="s">
        <v>615</v>
      </c>
      <c r="G252" s="13" t="s">
        <v>616</v>
      </c>
      <c r="H252" s="13" t="s">
        <v>617</v>
      </c>
      <c r="I252" s="12" t="s">
        <v>7</v>
      </c>
    </row>
    <row r="253" customFormat="false" ht="32.8" hidden="false" customHeight="false" outlineLevel="0" collapsed="false">
      <c r="A253" s="14" t="n">
        <v>364</v>
      </c>
      <c r="B253" s="14" t="s">
        <v>598</v>
      </c>
      <c r="C253" s="14" t="s">
        <v>599</v>
      </c>
      <c r="D253" s="14" t="n">
        <v>2017</v>
      </c>
      <c r="E253" s="14"/>
      <c r="F253" s="15" t="s">
        <v>618</v>
      </c>
      <c r="G253" s="15" t="s">
        <v>619</v>
      </c>
      <c r="H253" s="15" t="s">
        <v>620</v>
      </c>
      <c r="I253" s="14" t="s">
        <v>7</v>
      </c>
    </row>
    <row r="254" customFormat="false" ht="32.8" hidden="false" customHeight="false" outlineLevel="0" collapsed="false">
      <c r="A254" s="12" t="n">
        <v>2931</v>
      </c>
      <c r="B254" s="12" t="s">
        <v>598</v>
      </c>
      <c r="C254" s="12" t="s">
        <v>599</v>
      </c>
      <c r="D254" s="12" t="n">
        <v>2017</v>
      </c>
      <c r="E254" s="12"/>
      <c r="F254" s="13" t="s">
        <v>621</v>
      </c>
      <c r="G254" s="13" t="s">
        <v>622</v>
      </c>
      <c r="H254" s="13" t="s">
        <v>623</v>
      </c>
      <c r="I254" s="12" t="s">
        <v>7</v>
      </c>
    </row>
    <row r="255" customFormat="false" ht="22.35" hidden="false" customHeight="false" outlineLevel="0" collapsed="false">
      <c r="A255" s="14" t="n">
        <v>2935</v>
      </c>
      <c r="B255" s="14" t="s">
        <v>598</v>
      </c>
      <c r="C255" s="14" t="s">
        <v>624</v>
      </c>
      <c r="D255" s="14" t="n">
        <v>2017</v>
      </c>
      <c r="E255" s="14"/>
      <c r="F255" s="15" t="s">
        <v>625</v>
      </c>
      <c r="G255" s="15" t="s">
        <v>626</v>
      </c>
      <c r="H255" s="15" t="s">
        <v>627</v>
      </c>
      <c r="I255" s="14" t="s">
        <v>7</v>
      </c>
    </row>
    <row r="256" customFormat="false" ht="53.7" hidden="false" customHeight="false" outlineLevel="0" collapsed="false">
      <c r="A256" s="12" t="n">
        <v>365</v>
      </c>
      <c r="B256" s="12" t="s">
        <v>598</v>
      </c>
      <c r="C256" s="12" t="s">
        <v>599</v>
      </c>
      <c r="D256" s="12" t="n">
        <v>2017</v>
      </c>
      <c r="E256" s="12"/>
      <c r="F256" s="13" t="s">
        <v>628</v>
      </c>
      <c r="G256" s="13" t="s">
        <v>629</v>
      </c>
      <c r="H256" s="13" t="s">
        <v>630</v>
      </c>
      <c r="I256" s="12" t="s">
        <v>7</v>
      </c>
    </row>
    <row r="257" customFormat="false" ht="22.35" hidden="false" customHeight="false" outlineLevel="0" collapsed="false">
      <c r="A257" s="14" t="n">
        <v>2890</v>
      </c>
      <c r="B257" s="14" t="s">
        <v>598</v>
      </c>
      <c r="C257" s="14" t="s">
        <v>599</v>
      </c>
      <c r="D257" s="14" t="n">
        <v>2018</v>
      </c>
      <c r="E257" s="14"/>
      <c r="F257" s="15" t="s">
        <v>631</v>
      </c>
      <c r="G257" s="15" t="s">
        <v>632</v>
      </c>
      <c r="H257" s="15" t="s">
        <v>633</v>
      </c>
      <c r="I257" s="14" t="s">
        <v>7</v>
      </c>
    </row>
    <row r="258" customFormat="false" ht="22.35" hidden="false" customHeight="false" outlineLevel="0" collapsed="false">
      <c r="A258" s="12" t="n">
        <v>2892</v>
      </c>
      <c r="B258" s="12" t="s">
        <v>598</v>
      </c>
      <c r="C258" s="12" t="s">
        <v>624</v>
      </c>
      <c r="D258" s="12" t="n">
        <v>2018</v>
      </c>
      <c r="E258" s="12"/>
      <c r="F258" s="13" t="s">
        <v>634</v>
      </c>
      <c r="G258" s="13" t="s">
        <v>635</v>
      </c>
      <c r="H258" s="13" t="s">
        <v>636</v>
      </c>
      <c r="I258" s="12" t="s">
        <v>7</v>
      </c>
    </row>
    <row r="259" customFormat="false" ht="32.8" hidden="false" customHeight="false" outlineLevel="0" collapsed="false">
      <c r="A259" s="14" t="n">
        <v>925</v>
      </c>
      <c r="B259" s="14" t="s">
        <v>598</v>
      </c>
      <c r="C259" s="14" t="s">
        <v>599</v>
      </c>
      <c r="D259" s="14" t="n">
        <v>2018</v>
      </c>
      <c r="E259" s="14"/>
      <c r="F259" s="15" t="s">
        <v>637</v>
      </c>
      <c r="G259" s="15" t="s">
        <v>638</v>
      </c>
      <c r="H259" s="15" t="s">
        <v>639</v>
      </c>
      <c r="I259" s="14" t="s">
        <v>7</v>
      </c>
    </row>
    <row r="260" customFormat="false" ht="32.8" hidden="false" customHeight="false" outlineLevel="0" collapsed="false">
      <c r="A260" s="12" t="n">
        <v>2922</v>
      </c>
      <c r="B260" s="12" t="s">
        <v>598</v>
      </c>
      <c r="C260" s="12" t="s">
        <v>599</v>
      </c>
      <c r="D260" s="12" t="n">
        <v>2018</v>
      </c>
      <c r="E260" s="12"/>
      <c r="F260" s="13" t="s">
        <v>640</v>
      </c>
      <c r="G260" s="13" t="s">
        <v>641</v>
      </c>
      <c r="H260" s="13" t="s">
        <v>642</v>
      </c>
      <c r="I260" s="12" t="s">
        <v>7</v>
      </c>
    </row>
    <row r="261" customFormat="false" ht="22.35" hidden="false" customHeight="false" outlineLevel="0" collapsed="false">
      <c r="A261" s="14" t="n">
        <v>2889</v>
      </c>
      <c r="B261" s="14" t="s">
        <v>598</v>
      </c>
      <c r="C261" s="14" t="s">
        <v>624</v>
      </c>
      <c r="D261" s="14" t="n">
        <v>2019</v>
      </c>
      <c r="E261" s="14"/>
      <c r="F261" s="15" t="s">
        <v>643</v>
      </c>
      <c r="G261" s="15" t="s">
        <v>644</v>
      </c>
      <c r="H261" s="15" t="s">
        <v>645</v>
      </c>
      <c r="I261" s="14" t="s">
        <v>7</v>
      </c>
    </row>
    <row r="262" customFormat="false" ht="32.8" hidden="false" customHeight="false" outlineLevel="0" collapsed="false">
      <c r="A262" s="12" t="n">
        <v>1835</v>
      </c>
      <c r="B262" s="12" t="s">
        <v>598</v>
      </c>
      <c r="C262" s="12" t="s">
        <v>599</v>
      </c>
      <c r="D262" s="12" t="n">
        <v>2019</v>
      </c>
      <c r="E262" s="12"/>
      <c r="F262" s="13" t="s">
        <v>646</v>
      </c>
      <c r="G262" s="13" t="s">
        <v>647</v>
      </c>
      <c r="H262" s="13" t="s">
        <v>648</v>
      </c>
      <c r="I262" s="12" t="s">
        <v>7</v>
      </c>
    </row>
    <row r="263" customFormat="false" ht="32.8" hidden="false" customHeight="false" outlineLevel="0" collapsed="false">
      <c r="A263" s="14" t="n">
        <v>1814</v>
      </c>
      <c r="B263" s="14" t="s">
        <v>598</v>
      </c>
      <c r="C263" s="14" t="s">
        <v>599</v>
      </c>
      <c r="D263" s="14" t="n">
        <v>2020</v>
      </c>
      <c r="E263" s="14"/>
      <c r="F263" s="15" t="s">
        <v>649</v>
      </c>
      <c r="G263" s="15" t="s">
        <v>650</v>
      </c>
      <c r="H263" s="15" t="s">
        <v>651</v>
      </c>
      <c r="I263" s="14" t="s">
        <v>7</v>
      </c>
    </row>
    <row r="264" customFormat="false" ht="22.35" hidden="false" customHeight="false" outlineLevel="0" collapsed="false">
      <c r="A264" s="12" t="n">
        <v>920</v>
      </c>
      <c r="B264" s="12" t="s">
        <v>598</v>
      </c>
      <c r="C264" s="12" t="s">
        <v>599</v>
      </c>
      <c r="D264" s="12" t="n">
        <v>2020</v>
      </c>
      <c r="E264" s="12"/>
      <c r="F264" s="13" t="s">
        <v>652</v>
      </c>
      <c r="G264" s="13" t="s">
        <v>653</v>
      </c>
      <c r="H264" s="13" t="s">
        <v>654</v>
      </c>
      <c r="I264" s="12" t="s">
        <v>7</v>
      </c>
    </row>
    <row r="265" customFormat="false" ht="22.35" hidden="false" customHeight="false" outlineLevel="0" collapsed="false">
      <c r="A265" s="14" t="n">
        <v>4298</v>
      </c>
      <c r="B265" s="14" t="s">
        <v>598</v>
      </c>
      <c r="C265" s="14" t="s">
        <v>624</v>
      </c>
      <c r="D265" s="14" t="n">
        <v>2020</v>
      </c>
      <c r="E265" s="14"/>
      <c r="F265" s="15" t="s">
        <v>655</v>
      </c>
      <c r="G265" s="15" t="s">
        <v>656</v>
      </c>
      <c r="H265" s="15" t="s">
        <v>645</v>
      </c>
      <c r="I265" s="14" t="s">
        <v>7</v>
      </c>
    </row>
    <row r="266" customFormat="false" ht="22.35" hidden="false" customHeight="false" outlineLevel="0" collapsed="false">
      <c r="A266" s="12" t="n">
        <v>2925</v>
      </c>
      <c r="B266" s="12" t="s">
        <v>598</v>
      </c>
      <c r="C266" s="12" t="s">
        <v>624</v>
      </c>
      <c r="D266" s="12" t="n">
        <v>2022</v>
      </c>
      <c r="E266" s="12"/>
      <c r="F266" s="13" t="s">
        <v>657</v>
      </c>
      <c r="G266" s="13" t="s">
        <v>658</v>
      </c>
      <c r="H266" s="13" t="s">
        <v>659</v>
      </c>
      <c r="I266" s="12" t="s">
        <v>7</v>
      </c>
    </row>
    <row r="267" customFormat="false" ht="32.8" hidden="false" customHeight="false" outlineLevel="0" collapsed="false">
      <c r="A267" s="14" t="n">
        <v>2936</v>
      </c>
      <c r="B267" s="14" t="s">
        <v>598</v>
      </c>
      <c r="C267" s="14" t="s">
        <v>599</v>
      </c>
      <c r="D267" s="14" t="n">
        <v>2022</v>
      </c>
      <c r="E267" s="14"/>
      <c r="F267" s="15" t="s">
        <v>660</v>
      </c>
      <c r="G267" s="15" t="s">
        <v>661</v>
      </c>
      <c r="H267" s="15" t="s">
        <v>662</v>
      </c>
      <c r="I267" s="14" t="s">
        <v>7</v>
      </c>
    </row>
    <row r="268" customFormat="false" ht="22.35" hidden="false" customHeight="false" outlineLevel="0" collapsed="false">
      <c r="A268" s="12" t="n">
        <v>908</v>
      </c>
      <c r="B268" s="12" t="s">
        <v>598</v>
      </c>
      <c r="C268" s="12" t="s">
        <v>624</v>
      </c>
      <c r="D268" s="12" t="n">
        <v>2023</v>
      </c>
      <c r="E268" s="12"/>
      <c r="F268" s="13" t="s">
        <v>663</v>
      </c>
      <c r="G268" s="13" t="s">
        <v>664</v>
      </c>
      <c r="H268" s="13" t="s">
        <v>665</v>
      </c>
      <c r="I268" s="12" t="s">
        <v>7</v>
      </c>
    </row>
    <row r="269" customFormat="false" ht="22.35" hidden="false" customHeight="false" outlineLevel="0" collapsed="false">
      <c r="A269" s="14" t="n">
        <v>2926</v>
      </c>
      <c r="B269" s="14" t="s">
        <v>598</v>
      </c>
      <c r="C269" s="14" t="s">
        <v>624</v>
      </c>
      <c r="D269" s="14" t="n">
        <v>2023</v>
      </c>
      <c r="E269" s="14"/>
      <c r="F269" s="15" t="s">
        <v>666</v>
      </c>
      <c r="G269" s="15" t="s">
        <v>667</v>
      </c>
      <c r="H269" s="15" t="s">
        <v>668</v>
      </c>
      <c r="I269" s="14" t="s">
        <v>7</v>
      </c>
    </row>
    <row r="270" customFormat="false" ht="22.35" hidden="false" customHeight="false" outlineLevel="0" collapsed="false">
      <c r="A270" s="12" t="n">
        <v>1843</v>
      </c>
      <c r="B270" s="12" t="s">
        <v>598</v>
      </c>
      <c r="C270" s="12" t="s">
        <v>624</v>
      </c>
      <c r="D270" s="12" t="n">
        <v>2023</v>
      </c>
      <c r="E270" s="12"/>
      <c r="F270" s="13" t="s">
        <v>669</v>
      </c>
      <c r="G270" s="13" t="s">
        <v>670</v>
      </c>
      <c r="H270" s="13" t="s">
        <v>645</v>
      </c>
      <c r="I270" s="12" t="s">
        <v>7</v>
      </c>
    </row>
    <row r="271" customFormat="false" ht="32.8" hidden="false" customHeight="false" outlineLevel="0" collapsed="false">
      <c r="A271" s="14" t="n">
        <v>2883</v>
      </c>
      <c r="B271" s="14" t="s">
        <v>598</v>
      </c>
      <c r="C271" s="14" t="s">
        <v>599</v>
      </c>
      <c r="D271" s="14" t="n">
        <v>2024</v>
      </c>
      <c r="E271" s="14"/>
      <c r="F271" s="15" t="s">
        <v>671</v>
      </c>
      <c r="G271" s="15" t="s">
        <v>672</v>
      </c>
      <c r="H271" s="15" t="s">
        <v>673</v>
      </c>
      <c r="I271" s="14" t="s">
        <v>7</v>
      </c>
    </row>
    <row r="272" customFormat="false" ht="32.8" hidden="false" customHeight="false" outlineLevel="0" collapsed="false">
      <c r="A272" s="12" t="n">
        <v>1811</v>
      </c>
      <c r="B272" s="12" t="s">
        <v>598</v>
      </c>
      <c r="C272" s="12" t="s">
        <v>599</v>
      </c>
      <c r="D272" s="12" t="n">
        <v>2024</v>
      </c>
      <c r="E272" s="12"/>
      <c r="F272" s="13" t="s">
        <v>674</v>
      </c>
      <c r="G272" s="13" t="s">
        <v>675</v>
      </c>
      <c r="H272" s="13" t="s">
        <v>676</v>
      </c>
      <c r="I272" s="12" t="s">
        <v>7</v>
      </c>
    </row>
    <row r="273" customFormat="false" ht="22.35" hidden="false" customHeight="false" outlineLevel="0" collapsed="false">
      <c r="A273" s="14" t="n">
        <v>2907</v>
      </c>
      <c r="B273" s="14" t="s">
        <v>598</v>
      </c>
      <c r="C273" s="14" t="s">
        <v>624</v>
      </c>
      <c r="D273" s="14" t="n">
        <v>2024</v>
      </c>
      <c r="E273" s="14"/>
      <c r="F273" s="15" t="s">
        <v>677</v>
      </c>
      <c r="G273" s="15" t="s">
        <v>678</v>
      </c>
      <c r="H273" s="15" t="s">
        <v>679</v>
      </c>
      <c r="I273" s="14" t="s">
        <v>7</v>
      </c>
    </row>
    <row r="274" customFormat="false" ht="22.35" hidden="false" customHeight="false" outlineLevel="0" collapsed="false">
      <c r="A274" s="12" t="n">
        <v>1826</v>
      </c>
      <c r="B274" s="12" t="s">
        <v>598</v>
      </c>
      <c r="C274" s="12" t="s">
        <v>624</v>
      </c>
      <c r="D274" s="12" t="n">
        <v>2024</v>
      </c>
      <c r="E274" s="12"/>
      <c r="F274" s="13" t="s">
        <v>680</v>
      </c>
      <c r="G274" s="13" t="s">
        <v>681</v>
      </c>
      <c r="H274" s="13" t="s">
        <v>682</v>
      </c>
      <c r="I274" s="12" t="s">
        <v>7</v>
      </c>
    </row>
    <row r="275" customFormat="false" ht="22.35" hidden="false" customHeight="false" outlineLevel="0" collapsed="false">
      <c r="A275" s="14" t="n">
        <v>2923</v>
      </c>
      <c r="B275" s="14" t="s">
        <v>598</v>
      </c>
      <c r="C275" s="14" t="s">
        <v>624</v>
      </c>
      <c r="D275" s="14" t="n">
        <v>2024</v>
      </c>
      <c r="E275" s="14"/>
      <c r="F275" s="15" t="s">
        <v>683</v>
      </c>
      <c r="G275" s="15" t="s">
        <v>684</v>
      </c>
      <c r="H275" s="15" t="s">
        <v>685</v>
      </c>
      <c r="I275" s="14" t="s">
        <v>7</v>
      </c>
    </row>
    <row r="276" customFormat="false" ht="32.8" hidden="false" customHeight="false" outlineLevel="0" collapsed="false">
      <c r="A276" s="12" t="n">
        <v>2893</v>
      </c>
      <c r="B276" s="12" t="s">
        <v>598</v>
      </c>
      <c r="C276" s="12" t="s">
        <v>624</v>
      </c>
      <c r="D276" s="12" t="n">
        <v>2025</v>
      </c>
      <c r="E276" s="12"/>
      <c r="F276" s="13" t="s">
        <v>686</v>
      </c>
      <c r="G276" s="13" t="s">
        <v>687</v>
      </c>
      <c r="H276" s="13" t="s">
        <v>688</v>
      </c>
      <c r="I276" s="12" t="s">
        <v>7</v>
      </c>
    </row>
    <row r="277" customFormat="false" ht="32.8" hidden="false" customHeight="false" outlineLevel="0" collapsed="false">
      <c r="A277" s="14" t="n">
        <v>913</v>
      </c>
      <c r="B277" s="14" t="s">
        <v>598</v>
      </c>
      <c r="C277" s="14" t="s">
        <v>624</v>
      </c>
      <c r="D277" s="14" t="n">
        <v>2025</v>
      </c>
      <c r="E277" s="14"/>
      <c r="F277" s="15" t="s">
        <v>689</v>
      </c>
      <c r="G277" s="15" t="s">
        <v>690</v>
      </c>
      <c r="H277" s="15" t="s">
        <v>691</v>
      </c>
      <c r="I277" s="14" t="s">
        <v>7</v>
      </c>
    </row>
    <row r="278" customFormat="false" ht="22.35" hidden="false" customHeight="false" outlineLevel="0" collapsed="false">
      <c r="A278" s="12" t="n">
        <v>2895</v>
      </c>
      <c r="B278" s="12" t="s">
        <v>598</v>
      </c>
      <c r="C278" s="12" t="s">
        <v>692</v>
      </c>
      <c r="D278" s="12" t="n">
        <v>2025</v>
      </c>
      <c r="E278" s="12"/>
      <c r="F278" s="13" t="s">
        <v>693</v>
      </c>
      <c r="G278" s="13" t="s">
        <v>694</v>
      </c>
      <c r="H278" s="13" t="s">
        <v>645</v>
      </c>
      <c r="I278" s="12" t="s">
        <v>7</v>
      </c>
    </row>
    <row r="279" customFormat="false" ht="32.8" hidden="false" customHeight="false" outlineLevel="0" collapsed="false">
      <c r="A279" s="14" t="n">
        <v>915</v>
      </c>
      <c r="B279" s="14" t="s">
        <v>598</v>
      </c>
      <c r="C279" s="14" t="s">
        <v>599</v>
      </c>
      <c r="D279" s="14" t="n">
        <v>2025</v>
      </c>
      <c r="E279" s="14"/>
      <c r="F279" s="15" t="s">
        <v>695</v>
      </c>
      <c r="G279" s="15" t="s">
        <v>696</v>
      </c>
      <c r="H279" s="15" t="s">
        <v>697</v>
      </c>
      <c r="I279" s="14" t="s">
        <v>7</v>
      </c>
    </row>
    <row r="280" customFormat="false" ht="15" hidden="false" customHeight="false" outlineLevel="0" collapsed="false">
      <c r="A280" s="12" t="n">
        <v>2908</v>
      </c>
      <c r="B280" s="12" t="s">
        <v>598</v>
      </c>
      <c r="C280" s="12" t="s">
        <v>698</v>
      </c>
      <c r="D280" s="12" t="n">
        <v>2025</v>
      </c>
      <c r="E280" s="12"/>
      <c r="F280" s="13" t="s">
        <v>699</v>
      </c>
      <c r="G280" s="13" t="s">
        <v>700</v>
      </c>
      <c r="H280" s="13" t="s">
        <v>701</v>
      </c>
      <c r="I280" s="12" t="s">
        <v>7</v>
      </c>
    </row>
    <row r="281" customFormat="false" ht="22.35" hidden="false" customHeight="false" outlineLevel="0" collapsed="false">
      <c r="A281" s="14" t="n">
        <v>2910</v>
      </c>
      <c r="B281" s="14" t="s">
        <v>598</v>
      </c>
      <c r="C281" s="14" t="s">
        <v>692</v>
      </c>
      <c r="D281" s="14" t="n">
        <v>2025</v>
      </c>
      <c r="E281" s="14"/>
      <c r="F281" s="15" t="s">
        <v>702</v>
      </c>
      <c r="G281" s="15" t="s">
        <v>703</v>
      </c>
      <c r="H281" s="15" t="s">
        <v>645</v>
      </c>
      <c r="I281" s="14" t="s">
        <v>7</v>
      </c>
    </row>
    <row r="282" customFormat="false" ht="22.35" hidden="false" customHeight="false" outlineLevel="0" collapsed="false">
      <c r="A282" s="12" t="n">
        <v>1821</v>
      </c>
      <c r="B282" s="12" t="s">
        <v>598</v>
      </c>
      <c r="C282" s="12" t="s">
        <v>599</v>
      </c>
      <c r="D282" s="12" t="n">
        <v>2025</v>
      </c>
      <c r="E282" s="12"/>
      <c r="F282" s="13" t="s">
        <v>704</v>
      </c>
      <c r="G282" s="13" t="s">
        <v>705</v>
      </c>
      <c r="H282" s="13" t="s">
        <v>706</v>
      </c>
      <c r="I282" s="12" t="s">
        <v>7</v>
      </c>
    </row>
    <row r="283" customFormat="false" ht="32.8" hidden="false" customHeight="false" outlineLevel="0" collapsed="false">
      <c r="A283" s="14" t="n">
        <v>927</v>
      </c>
      <c r="B283" s="14" t="s">
        <v>598</v>
      </c>
      <c r="C283" s="14" t="s">
        <v>599</v>
      </c>
      <c r="D283" s="14" t="n">
        <v>2025</v>
      </c>
      <c r="E283" s="14"/>
      <c r="F283" s="15" t="s">
        <v>707</v>
      </c>
      <c r="G283" s="15" t="s">
        <v>708</v>
      </c>
      <c r="H283" s="15" t="s">
        <v>709</v>
      </c>
      <c r="I283" s="14" t="s">
        <v>7</v>
      </c>
    </row>
    <row r="284" customFormat="false" ht="15" hidden="false" customHeight="false" outlineLevel="0" collapsed="false">
      <c r="A284" s="12" t="n">
        <v>1839</v>
      </c>
      <c r="B284" s="12" t="s">
        <v>598</v>
      </c>
      <c r="C284" s="12" t="s">
        <v>710</v>
      </c>
      <c r="D284" s="12" t="n">
        <v>2025</v>
      </c>
      <c r="E284" s="12"/>
      <c r="F284" s="13" t="s">
        <v>711</v>
      </c>
      <c r="G284" s="13" t="s">
        <v>712</v>
      </c>
      <c r="H284" s="13" t="s">
        <v>713</v>
      </c>
      <c r="I284" s="12" t="s">
        <v>7</v>
      </c>
    </row>
    <row r="285" customFormat="false" ht="22.35" hidden="false" customHeight="false" outlineLevel="0" collapsed="false">
      <c r="A285" s="14" t="n">
        <v>930</v>
      </c>
      <c r="B285" s="14" t="s">
        <v>598</v>
      </c>
      <c r="C285" s="14" t="s">
        <v>624</v>
      </c>
      <c r="D285" s="14" t="n">
        <v>2025</v>
      </c>
      <c r="E285" s="14"/>
      <c r="F285" s="15" t="s">
        <v>714</v>
      </c>
      <c r="G285" s="15" t="s">
        <v>715</v>
      </c>
      <c r="H285" s="15" t="s">
        <v>691</v>
      </c>
      <c r="I285" s="14" t="s">
        <v>7</v>
      </c>
    </row>
    <row r="286" customFormat="false" ht="22.35" hidden="false" customHeight="false" outlineLevel="0" collapsed="false">
      <c r="A286" s="12" t="n">
        <v>1827</v>
      </c>
      <c r="B286" s="12" t="s">
        <v>598</v>
      </c>
      <c r="C286" s="12" t="s">
        <v>624</v>
      </c>
      <c r="D286" s="12" t="n">
        <v>2026</v>
      </c>
      <c r="E286" s="12"/>
      <c r="F286" s="13" t="s">
        <v>716</v>
      </c>
      <c r="G286" s="13" t="s">
        <v>717</v>
      </c>
      <c r="H286" s="13" t="s">
        <v>627</v>
      </c>
      <c r="I286" s="1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17"/>
    <col collapsed="false" customWidth="true" hidden="false" outlineLevel="0" max="4" min="4" style="0" width="7"/>
    <col collapsed="false" customWidth="true" hidden="false" outlineLevel="0" max="5" min="5" style="0" width="26"/>
    <col collapsed="false" customWidth="true" hidden="false" outlineLevel="0" max="6" min="6" style="0" width="62"/>
    <col collapsed="false" customWidth="true" hidden="false" outlineLevel="0" max="7" min="7" style="0" width="34"/>
    <col collapsed="false" customWidth="true" hidden="false" outlineLevel="0" max="8" min="8" style="0" width="38"/>
    <col collapsed="false" customWidth="true" hidden="false" outlineLevel="0" max="9" min="9" style="0" width="26"/>
  </cols>
  <sheetData>
    <row r="1" customFormat="false" ht="23.85" hidden="false" customHeight="false" outlineLevel="0" collapsed="false">
      <c r="A1" s="11" t="s">
        <v>22</v>
      </c>
      <c r="B1" s="11" t="s">
        <v>23</v>
      </c>
      <c r="C1" s="11" t="s">
        <v>24</v>
      </c>
      <c r="D1" s="11" t="s">
        <v>25</v>
      </c>
      <c r="E1" s="11" t="s">
        <v>26</v>
      </c>
      <c r="F1" s="11" t="s">
        <v>27</v>
      </c>
      <c r="G1" s="11" t="s">
        <v>28</v>
      </c>
      <c r="H1" s="11" t="s">
        <v>29</v>
      </c>
      <c r="I1" s="11" t="s">
        <v>30</v>
      </c>
    </row>
    <row r="2" customFormat="false" ht="22.35" hidden="false" customHeight="false" outlineLevel="0" collapsed="false">
      <c r="A2" s="12" t="n">
        <v>127</v>
      </c>
      <c r="B2" s="12" t="s">
        <v>598</v>
      </c>
      <c r="C2" s="12" t="s">
        <v>718</v>
      </c>
      <c r="D2" s="12" t="n">
        <v>2015</v>
      </c>
      <c r="E2" s="12"/>
      <c r="F2" s="13" t="s">
        <v>719</v>
      </c>
      <c r="G2" s="13" t="s">
        <v>720</v>
      </c>
      <c r="H2" s="13"/>
      <c r="I2" s="12" t="s">
        <v>5</v>
      </c>
    </row>
    <row r="3" customFormat="false" ht="22.35" hidden="false" customHeight="false" outlineLevel="0" collapsed="false">
      <c r="A3" s="14" t="n">
        <v>922</v>
      </c>
      <c r="B3" s="14" t="s">
        <v>598</v>
      </c>
      <c r="C3" s="14" t="s">
        <v>718</v>
      </c>
      <c r="D3" s="14" t="n">
        <v>2017</v>
      </c>
      <c r="E3" s="14"/>
      <c r="F3" s="15" t="s">
        <v>721</v>
      </c>
      <c r="G3" s="15" t="s">
        <v>722</v>
      </c>
      <c r="H3" s="15"/>
      <c r="I3" s="14" t="s">
        <v>5</v>
      </c>
    </row>
    <row r="4" customFormat="false" ht="22.35" hidden="false" customHeight="false" outlineLevel="0" collapsed="false">
      <c r="A4" s="12" t="n">
        <v>1840</v>
      </c>
      <c r="B4" s="12" t="s">
        <v>598</v>
      </c>
      <c r="C4" s="12" t="s">
        <v>718</v>
      </c>
      <c r="D4" s="12" t="n">
        <v>2017</v>
      </c>
      <c r="E4" s="12"/>
      <c r="F4" s="13" t="s">
        <v>723</v>
      </c>
      <c r="G4" s="13" t="s">
        <v>724</v>
      </c>
      <c r="H4" s="13"/>
      <c r="I4" s="12" t="s">
        <v>5</v>
      </c>
    </row>
    <row r="5" customFormat="false" ht="22.35" hidden="false" customHeight="false" outlineLevel="0" collapsed="false">
      <c r="A5" s="14" t="n">
        <v>935</v>
      </c>
      <c r="B5" s="14" t="s">
        <v>598</v>
      </c>
      <c r="C5" s="14" t="s">
        <v>718</v>
      </c>
      <c r="D5" s="14" t="n">
        <v>2017</v>
      </c>
      <c r="E5" s="14"/>
      <c r="F5" s="15" t="s">
        <v>725</v>
      </c>
      <c r="G5" s="15" t="s">
        <v>726</v>
      </c>
      <c r="H5" s="15"/>
      <c r="I5" s="14" t="s">
        <v>5</v>
      </c>
    </row>
    <row r="6" customFormat="false" ht="15" hidden="false" customHeight="false" outlineLevel="0" collapsed="false">
      <c r="A6" s="12" t="n">
        <v>1824</v>
      </c>
      <c r="B6" s="12" t="s">
        <v>598</v>
      </c>
      <c r="C6" s="12" t="s">
        <v>718</v>
      </c>
      <c r="D6" s="12" t="n">
        <v>2021</v>
      </c>
      <c r="E6" s="12"/>
      <c r="F6" s="13" t="s">
        <v>727</v>
      </c>
      <c r="G6" s="13" t="s">
        <v>728</v>
      </c>
      <c r="H6" s="13"/>
      <c r="I6" s="12" t="s">
        <v>5</v>
      </c>
    </row>
    <row r="7" customFormat="false" ht="22.35" hidden="false" customHeight="false" outlineLevel="0" collapsed="false">
      <c r="A7" s="14" t="n">
        <v>125</v>
      </c>
      <c r="B7" s="14" t="s">
        <v>598</v>
      </c>
      <c r="C7" s="14" t="s">
        <v>718</v>
      </c>
      <c r="D7" s="14" t="n">
        <v>2022</v>
      </c>
      <c r="E7" s="14"/>
      <c r="F7" s="15" t="s">
        <v>729</v>
      </c>
      <c r="G7" s="15" t="s">
        <v>730</v>
      </c>
      <c r="H7" s="15"/>
      <c r="I7" s="14" t="s">
        <v>5</v>
      </c>
    </row>
    <row r="8" customFormat="false" ht="22.35" hidden="false" customHeight="false" outlineLevel="0" collapsed="false">
      <c r="A8" s="12" t="n">
        <v>924</v>
      </c>
      <c r="B8" s="12" t="s">
        <v>598</v>
      </c>
      <c r="C8" s="12" t="s">
        <v>718</v>
      </c>
      <c r="D8" s="12" t="n">
        <v>2023</v>
      </c>
      <c r="E8" s="12"/>
      <c r="F8" s="13" t="s">
        <v>731</v>
      </c>
      <c r="G8" s="13" t="s">
        <v>732</v>
      </c>
      <c r="H8" s="13"/>
      <c r="I8" s="12" t="s">
        <v>5</v>
      </c>
    </row>
    <row r="9" customFormat="false" ht="32.8" hidden="false" customHeight="false" outlineLevel="0" collapsed="false">
      <c r="A9" s="14" t="n">
        <v>3815</v>
      </c>
      <c r="B9" s="14" t="s">
        <v>598</v>
      </c>
      <c r="C9" s="14" t="s">
        <v>718</v>
      </c>
      <c r="D9" s="14" t="n">
        <v>2024</v>
      </c>
      <c r="E9" s="14"/>
      <c r="F9" s="15" t="s">
        <v>733</v>
      </c>
      <c r="G9" s="15" t="s">
        <v>734</v>
      </c>
      <c r="H9" s="15"/>
      <c r="I9" s="14" t="s">
        <v>5</v>
      </c>
    </row>
    <row r="10" customFormat="false" ht="22.35" hidden="false" customHeight="false" outlineLevel="0" collapsed="false">
      <c r="A10" s="12" t="n">
        <v>3817</v>
      </c>
      <c r="B10" s="12" t="s">
        <v>598</v>
      </c>
      <c r="C10" s="12" t="s">
        <v>718</v>
      </c>
      <c r="D10" s="12" t="n">
        <v>2024</v>
      </c>
      <c r="E10" s="12"/>
      <c r="F10" s="13" t="s">
        <v>735</v>
      </c>
      <c r="G10" s="13" t="s">
        <v>736</v>
      </c>
      <c r="H10" s="13"/>
      <c r="I10" s="12" t="s">
        <v>5</v>
      </c>
    </row>
    <row r="11" customFormat="false" ht="22.35" hidden="false" customHeight="false" outlineLevel="0" collapsed="false">
      <c r="A11" s="14" t="n">
        <v>912</v>
      </c>
      <c r="B11" s="14" t="s">
        <v>598</v>
      </c>
      <c r="C11" s="14" t="s">
        <v>718</v>
      </c>
      <c r="D11" s="14" t="n">
        <v>2024</v>
      </c>
      <c r="E11" s="14" t="s">
        <v>737</v>
      </c>
      <c r="F11" s="15" t="s">
        <v>738</v>
      </c>
      <c r="G11" s="15" t="s">
        <v>739</v>
      </c>
      <c r="H11" s="15"/>
      <c r="I11" s="14" t="s">
        <v>5</v>
      </c>
    </row>
    <row r="12" customFormat="false" ht="15" hidden="false" customHeight="false" outlineLevel="0" collapsed="false">
      <c r="A12" s="12" t="n">
        <v>1816</v>
      </c>
      <c r="B12" s="12" t="s">
        <v>598</v>
      </c>
      <c r="C12" s="12" t="s">
        <v>718</v>
      </c>
      <c r="D12" s="12" t="n">
        <v>2024</v>
      </c>
      <c r="E12" s="12"/>
      <c r="F12" s="13" t="s">
        <v>740</v>
      </c>
      <c r="G12" s="13" t="s">
        <v>741</v>
      </c>
      <c r="H12" s="13"/>
      <c r="I12" s="12" t="s">
        <v>5</v>
      </c>
    </row>
    <row r="13" customFormat="false" ht="22.35" hidden="false" customHeight="false" outlineLevel="0" collapsed="false">
      <c r="A13" s="14" t="n">
        <v>2903</v>
      </c>
      <c r="B13" s="14" t="s">
        <v>598</v>
      </c>
      <c r="C13" s="14" t="s">
        <v>718</v>
      </c>
      <c r="D13" s="14" t="n">
        <v>2024</v>
      </c>
      <c r="E13" s="14"/>
      <c r="F13" s="15" t="s">
        <v>742</v>
      </c>
      <c r="G13" s="15" t="s">
        <v>743</v>
      </c>
      <c r="H13" s="15"/>
      <c r="I13" s="14" t="s">
        <v>5</v>
      </c>
    </row>
    <row r="14" customFormat="false" ht="15" hidden="false" customHeight="false" outlineLevel="0" collapsed="false">
      <c r="A14" s="12" t="n">
        <v>1822</v>
      </c>
      <c r="B14" s="12" t="s">
        <v>598</v>
      </c>
      <c r="C14" s="12" t="s">
        <v>718</v>
      </c>
      <c r="D14" s="12" t="n">
        <v>2024</v>
      </c>
      <c r="E14" s="12"/>
      <c r="F14" s="13" t="s">
        <v>744</v>
      </c>
      <c r="G14" s="13" t="s">
        <v>745</v>
      </c>
      <c r="H14" s="13"/>
      <c r="I14" s="12" t="s">
        <v>5</v>
      </c>
    </row>
    <row r="15" customFormat="false" ht="22.35" hidden="false" customHeight="false" outlineLevel="0" collapsed="false">
      <c r="A15" s="14" t="n">
        <v>1829</v>
      </c>
      <c r="B15" s="14" t="s">
        <v>598</v>
      </c>
      <c r="C15" s="14" t="s">
        <v>718</v>
      </c>
      <c r="D15" s="14" t="n">
        <v>2024</v>
      </c>
      <c r="E15" s="14"/>
      <c r="F15" s="15" t="s">
        <v>746</v>
      </c>
      <c r="G15" s="15" t="s">
        <v>747</v>
      </c>
      <c r="H15" s="15"/>
      <c r="I15" s="14" t="s">
        <v>5</v>
      </c>
    </row>
    <row r="16" customFormat="false" ht="15" hidden="false" customHeight="false" outlineLevel="0" collapsed="false">
      <c r="A16" s="12" t="n">
        <v>1831</v>
      </c>
      <c r="B16" s="12" t="s">
        <v>598</v>
      </c>
      <c r="C16" s="12" t="s">
        <v>718</v>
      </c>
      <c r="D16" s="12" t="n">
        <v>2024</v>
      </c>
      <c r="E16" s="12"/>
      <c r="F16" s="13" t="s">
        <v>748</v>
      </c>
      <c r="G16" s="13" t="s">
        <v>749</v>
      </c>
      <c r="H16" s="13"/>
      <c r="I16" s="12" t="s">
        <v>5</v>
      </c>
    </row>
    <row r="17" customFormat="false" ht="15" hidden="false" customHeight="false" outlineLevel="0" collapsed="false">
      <c r="A17" s="14" t="n">
        <v>1834</v>
      </c>
      <c r="B17" s="14" t="s">
        <v>598</v>
      </c>
      <c r="C17" s="14" t="s">
        <v>718</v>
      </c>
      <c r="D17" s="14" t="n">
        <v>2024</v>
      </c>
      <c r="E17" s="14"/>
      <c r="F17" s="15" t="s">
        <v>750</v>
      </c>
      <c r="G17" s="15" t="s">
        <v>751</v>
      </c>
      <c r="H17" s="15"/>
      <c r="I17" s="14" t="s">
        <v>5</v>
      </c>
    </row>
    <row r="18" customFormat="false" ht="22.35" hidden="false" customHeight="false" outlineLevel="0" collapsed="false">
      <c r="A18" s="12" t="n">
        <v>1837</v>
      </c>
      <c r="B18" s="12" t="s">
        <v>598</v>
      </c>
      <c r="C18" s="12" t="s">
        <v>718</v>
      </c>
      <c r="D18" s="12" t="n">
        <v>2024</v>
      </c>
      <c r="E18" s="12"/>
      <c r="F18" s="13" t="s">
        <v>752</v>
      </c>
      <c r="G18" s="13" t="s">
        <v>753</v>
      </c>
      <c r="H18" s="13"/>
      <c r="I18" s="12" t="s">
        <v>5</v>
      </c>
    </row>
    <row r="19" customFormat="false" ht="22.35" hidden="false" customHeight="false" outlineLevel="0" collapsed="false">
      <c r="A19" s="14" t="n">
        <v>933</v>
      </c>
      <c r="B19" s="14" t="s">
        <v>598</v>
      </c>
      <c r="C19" s="14" t="s">
        <v>718</v>
      </c>
      <c r="D19" s="14" t="n">
        <v>2024</v>
      </c>
      <c r="E19" s="14"/>
      <c r="F19" s="15" t="s">
        <v>754</v>
      </c>
      <c r="G19" s="15" t="s">
        <v>755</v>
      </c>
      <c r="H19" s="15"/>
      <c r="I19" s="14" t="s">
        <v>5</v>
      </c>
    </row>
    <row r="20" customFormat="false" ht="22.35" hidden="false" customHeight="false" outlineLevel="0" collapsed="false">
      <c r="A20" s="12" t="n">
        <v>350</v>
      </c>
      <c r="B20" s="12" t="s">
        <v>598</v>
      </c>
      <c r="C20" s="12" t="s">
        <v>718</v>
      </c>
      <c r="D20" s="12" t="n">
        <v>2025</v>
      </c>
      <c r="E20" s="12"/>
      <c r="F20" s="13" t="s">
        <v>756</v>
      </c>
      <c r="G20" s="13" t="s">
        <v>757</v>
      </c>
      <c r="H20" s="13"/>
      <c r="I20" s="12" t="s">
        <v>5</v>
      </c>
    </row>
    <row r="21" customFormat="false" ht="22.35" hidden="false" customHeight="false" outlineLevel="0" collapsed="false">
      <c r="A21" s="14" t="n">
        <v>2880</v>
      </c>
      <c r="B21" s="14" t="s">
        <v>598</v>
      </c>
      <c r="C21" s="14" t="s">
        <v>718</v>
      </c>
      <c r="D21" s="14" t="n">
        <v>2025</v>
      </c>
      <c r="E21" s="14"/>
      <c r="F21" s="15" t="s">
        <v>758</v>
      </c>
      <c r="G21" s="15" t="s">
        <v>759</v>
      </c>
      <c r="H21" s="15"/>
      <c r="I21" s="14" t="s">
        <v>5</v>
      </c>
    </row>
    <row r="22" customFormat="false" ht="22.35" hidden="false" customHeight="false" outlineLevel="0" collapsed="false">
      <c r="A22" s="12" t="n">
        <v>3824</v>
      </c>
      <c r="B22" s="12" t="s">
        <v>598</v>
      </c>
      <c r="C22" s="12" t="s">
        <v>718</v>
      </c>
      <c r="D22" s="12" t="n">
        <v>2025</v>
      </c>
      <c r="E22" s="12"/>
      <c r="F22" s="13" t="s">
        <v>760</v>
      </c>
      <c r="G22" s="13" t="s">
        <v>761</v>
      </c>
      <c r="H22" s="13"/>
      <c r="I22" s="12" t="s">
        <v>5</v>
      </c>
    </row>
    <row r="23" customFormat="false" ht="22.35" hidden="false" customHeight="false" outlineLevel="0" collapsed="false">
      <c r="A23" s="14" t="n">
        <v>3827</v>
      </c>
      <c r="B23" s="14" t="s">
        <v>598</v>
      </c>
      <c r="C23" s="14" t="s">
        <v>718</v>
      </c>
      <c r="D23" s="14" t="n">
        <v>2025</v>
      </c>
      <c r="E23" s="14"/>
      <c r="F23" s="15" t="s">
        <v>762</v>
      </c>
      <c r="G23" s="15" t="s">
        <v>763</v>
      </c>
      <c r="H23" s="15"/>
      <c r="I23" s="14" t="s">
        <v>5</v>
      </c>
    </row>
    <row r="24" customFormat="false" ht="22.35" hidden="false" customHeight="false" outlineLevel="0" collapsed="false">
      <c r="A24" s="12" t="n">
        <v>2902</v>
      </c>
      <c r="B24" s="12" t="s">
        <v>598</v>
      </c>
      <c r="C24" s="12" t="s">
        <v>718</v>
      </c>
      <c r="D24" s="12" t="n">
        <v>2025</v>
      </c>
      <c r="E24" s="12"/>
      <c r="F24" s="13" t="s">
        <v>764</v>
      </c>
      <c r="G24" s="13" t="s">
        <v>765</v>
      </c>
      <c r="H24" s="13"/>
      <c r="I24" s="12" t="s">
        <v>5</v>
      </c>
    </row>
    <row r="25" customFormat="false" ht="22.35" hidden="false" customHeight="false" outlineLevel="0" collapsed="false">
      <c r="A25" s="14" t="n">
        <v>3829</v>
      </c>
      <c r="B25" s="14" t="s">
        <v>598</v>
      </c>
      <c r="C25" s="14" t="s">
        <v>718</v>
      </c>
      <c r="D25" s="14" t="n">
        <v>2025</v>
      </c>
      <c r="E25" s="14"/>
      <c r="F25" s="15" t="s">
        <v>766</v>
      </c>
      <c r="G25" s="15" t="s">
        <v>767</v>
      </c>
      <c r="H25" s="15"/>
      <c r="I25" s="14" t="s">
        <v>5</v>
      </c>
    </row>
    <row r="26" customFormat="false" ht="22.35" hidden="false" customHeight="false" outlineLevel="0" collapsed="false">
      <c r="A26" s="12" t="n">
        <v>2911</v>
      </c>
      <c r="B26" s="12" t="s">
        <v>598</v>
      </c>
      <c r="C26" s="12" t="s">
        <v>718</v>
      </c>
      <c r="D26" s="12" t="n">
        <v>2025</v>
      </c>
      <c r="E26" s="12"/>
      <c r="F26" s="13" t="s">
        <v>768</v>
      </c>
      <c r="G26" s="13" t="s">
        <v>769</v>
      </c>
      <c r="H26" s="13"/>
      <c r="I26" s="12" t="s">
        <v>5</v>
      </c>
    </row>
    <row r="27" customFormat="false" ht="15" hidden="false" customHeight="false" outlineLevel="0" collapsed="false">
      <c r="A27" s="14" t="n">
        <v>2917</v>
      </c>
      <c r="B27" s="14" t="s">
        <v>598</v>
      </c>
      <c r="C27" s="14" t="s">
        <v>718</v>
      </c>
      <c r="D27" s="14" t="n">
        <v>2025</v>
      </c>
      <c r="E27" s="14"/>
      <c r="F27" s="15" t="s">
        <v>770</v>
      </c>
      <c r="G27" s="15" t="s">
        <v>771</v>
      </c>
      <c r="H27" s="15"/>
      <c r="I27" s="14" t="s">
        <v>5</v>
      </c>
    </row>
    <row r="28" customFormat="false" ht="22.35" hidden="false" customHeight="false" outlineLevel="0" collapsed="false">
      <c r="A28" s="12" t="n">
        <v>2920</v>
      </c>
      <c r="B28" s="12" t="s">
        <v>598</v>
      </c>
      <c r="C28" s="12" t="s">
        <v>718</v>
      </c>
      <c r="D28" s="12" t="n">
        <v>2025</v>
      </c>
      <c r="E28" s="12"/>
      <c r="F28" s="13" t="s">
        <v>772</v>
      </c>
      <c r="G28" s="13" t="s">
        <v>773</v>
      </c>
      <c r="H28" s="13"/>
      <c r="I28" s="12" t="s">
        <v>5</v>
      </c>
    </row>
    <row r="29" customFormat="false" ht="22.35" hidden="false" customHeight="false" outlineLevel="0" collapsed="false">
      <c r="A29" s="14" t="n">
        <v>2924</v>
      </c>
      <c r="B29" s="14" t="s">
        <v>598</v>
      </c>
      <c r="C29" s="14" t="s">
        <v>718</v>
      </c>
      <c r="D29" s="14" t="n">
        <v>2025</v>
      </c>
      <c r="E29" s="14"/>
      <c r="F29" s="15" t="s">
        <v>774</v>
      </c>
      <c r="G29" s="15" t="s">
        <v>775</v>
      </c>
      <c r="H29" s="15"/>
      <c r="I29" s="14" t="s">
        <v>5</v>
      </c>
    </row>
    <row r="30" customFormat="false" ht="32.8" hidden="false" customHeight="false" outlineLevel="0" collapsed="false">
      <c r="A30" s="12" t="n">
        <v>363</v>
      </c>
      <c r="B30" s="12" t="s">
        <v>598</v>
      </c>
      <c r="C30" s="12" t="s">
        <v>718</v>
      </c>
      <c r="D30" s="12" t="n">
        <v>2025</v>
      </c>
      <c r="E30" s="12"/>
      <c r="F30" s="13" t="s">
        <v>776</v>
      </c>
      <c r="G30" s="13" t="s">
        <v>777</v>
      </c>
      <c r="H30" s="13"/>
      <c r="I30" s="12" t="s">
        <v>5</v>
      </c>
    </row>
    <row r="31" customFormat="false" ht="22.35" hidden="false" customHeight="false" outlineLevel="0" collapsed="false">
      <c r="A31" s="14" t="n">
        <v>2929</v>
      </c>
      <c r="B31" s="14" t="s">
        <v>598</v>
      </c>
      <c r="C31" s="14" t="s">
        <v>718</v>
      </c>
      <c r="D31" s="14" t="n">
        <v>2025</v>
      </c>
      <c r="E31" s="14"/>
      <c r="F31" s="15" t="s">
        <v>778</v>
      </c>
      <c r="G31" s="15" t="s">
        <v>779</v>
      </c>
      <c r="H31" s="15"/>
      <c r="I31" s="14" t="s">
        <v>5</v>
      </c>
    </row>
    <row r="32" customFormat="false" ht="15" hidden="false" customHeight="false" outlineLevel="0" collapsed="false">
      <c r="A32" s="12" t="n">
        <v>2930</v>
      </c>
      <c r="B32" s="12" t="s">
        <v>598</v>
      </c>
      <c r="C32" s="12" t="s">
        <v>718</v>
      </c>
      <c r="D32" s="12" t="n">
        <v>2025</v>
      </c>
      <c r="E32" s="12"/>
      <c r="F32" s="13" t="s">
        <v>780</v>
      </c>
      <c r="G32" s="13" t="s">
        <v>781</v>
      </c>
      <c r="H32" s="13"/>
      <c r="I32" s="12" t="s">
        <v>5</v>
      </c>
    </row>
    <row r="33" customFormat="false" ht="22.35" hidden="false" customHeight="false" outlineLevel="0" collapsed="false">
      <c r="A33" s="14" t="n">
        <v>3837</v>
      </c>
      <c r="B33" s="14" t="s">
        <v>598</v>
      </c>
      <c r="C33" s="14" t="s">
        <v>718</v>
      </c>
      <c r="D33" s="14" t="n">
        <v>2025</v>
      </c>
      <c r="E33" s="14"/>
      <c r="F33" s="15" t="s">
        <v>782</v>
      </c>
      <c r="G33" s="15" t="s">
        <v>783</v>
      </c>
      <c r="H33" s="15"/>
      <c r="I33" s="14" t="s">
        <v>5</v>
      </c>
    </row>
    <row r="34" customFormat="false" ht="22.35" hidden="false" customHeight="false" outlineLevel="0" collapsed="false">
      <c r="A34" s="12" t="n">
        <v>1846</v>
      </c>
      <c r="B34" s="12" t="s">
        <v>598</v>
      </c>
      <c r="C34" s="12" t="s">
        <v>718</v>
      </c>
      <c r="D34" s="12" t="n">
        <v>2025</v>
      </c>
      <c r="E34" s="12"/>
      <c r="F34" s="13" t="s">
        <v>784</v>
      </c>
      <c r="G34" s="13" t="s">
        <v>785</v>
      </c>
      <c r="H34" s="13"/>
      <c r="I34" s="12" t="s">
        <v>5</v>
      </c>
    </row>
    <row r="35" customFormat="false" ht="22.35" hidden="false" customHeight="false" outlineLevel="0" collapsed="false">
      <c r="A35" s="14" t="n">
        <v>3819</v>
      </c>
      <c r="B35" s="14" t="s">
        <v>598</v>
      </c>
      <c r="C35" s="14" t="s">
        <v>718</v>
      </c>
      <c r="D35" s="14" t="n">
        <v>2026</v>
      </c>
      <c r="E35" s="14"/>
      <c r="F35" s="15" t="s">
        <v>786</v>
      </c>
      <c r="G35" s="15" t="s">
        <v>787</v>
      </c>
      <c r="H35" s="15"/>
      <c r="I35" s="14" t="s">
        <v>5</v>
      </c>
    </row>
    <row r="36" customFormat="false" ht="22.35" hidden="false" customHeight="false" outlineLevel="0" collapsed="false">
      <c r="A36" s="12" t="n">
        <v>352</v>
      </c>
      <c r="B36" s="12" t="s">
        <v>598</v>
      </c>
      <c r="C36" s="12" t="s">
        <v>718</v>
      </c>
      <c r="D36" s="12" t="n">
        <v>2026</v>
      </c>
      <c r="E36" s="12"/>
      <c r="F36" s="13" t="s">
        <v>788</v>
      </c>
      <c r="G36" s="13" t="s">
        <v>789</v>
      </c>
      <c r="H36" s="13"/>
      <c r="I36" s="12" t="s">
        <v>5</v>
      </c>
    </row>
    <row r="37" customFormat="false" ht="32.8" hidden="false" customHeight="false" outlineLevel="0" collapsed="false">
      <c r="A37" s="14" t="n">
        <v>3821</v>
      </c>
      <c r="B37" s="14" t="s">
        <v>598</v>
      </c>
      <c r="C37" s="14" t="s">
        <v>718</v>
      </c>
      <c r="D37" s="14" t="n">
        <v>2026</v>
      </c>
      <c r="E37" s="14"/>
      <c r="F37" s="15" t="s">
        <v>790</v>
      </c>
      <c r="G37" s="15" t="s">
        <v>791</v>
      </c>
      <c r="H37" s="15"/>
      <c r="I37" s="14" t="s">
        <v>5</v>
      </c>
    </row>
    <row r="38" customFormat="false" ht="32.8" hidden="false" customHeight="false" outlineLevel="0" collapsed="false">
      <c r="A38" s="12" t="n">
        <v>919</v>
      </c>
      <c r="B38" s="12" t="s">
        <v>598</v>
      </c>
      <c r="C38" s="12" t="s">
        <v>718</v>
      </c>
      <c r="D38" s="12" t="n">
        <v>2026</v>
      </c>
      <c r="E38" s="12"/>
      <c r="F38" s="13" t="s">
        <v>792</v>
      </c>
      <c r="G38" s="13" t="s">
        <v>793</v>
      </c>
      <c r="H38" s="13"/>
      <c r="I38" s="12" t="s">
        <v>5</v>
      </c>
    </row>
    <row r="39" customFormat="false" ht="15" hidden="false" customHeight="false" outlineLevel="0" collapsed="false">
      <c r="A39" s="14" t="n">
        <v>1818</v>
      </c>
      <c r="B39" s="14" t="s">
        <v>598</v>
      </c>
      <c r="C39" s="14" t="s">
        <v>718</v>
      </c>
      <c r="D39" s="14" t="n">
        <v>2026</v>
      </c>
      <c r="E39" s="14"/>
      <c r="F39" s="15" t="s">
        <v>794</v>
      </c>
      <c r="G39" s="15" t="s">
        <v>795</v>
      </c>
      <c r="H39" s="15"/>
      <c r="I39" s="14" t="s">
        <v>5</v>
      </c>
    </row>
    <row r="40" customFormat="false" ht="15" hidden="false" customHeight="false" outlineLevel="0" collapsed="false">
      <c r="A40" s="12" t="n">
        <v>1820</v>
      </c>
      <c r="B40" s="12" t="s">
        <v>598</v>
      </c>
      <c r="C40" s="12" t="s">
        <v>718</v>
      </c>
      <c r="D40" s="12" t="n">
        <v>2026</v>
      </c>
      <c r="E40" s="12"/>
      <c r="F40" s="13" t="s">
        <v>796</v>
      </c>
      <c r="G40" s="13" t="s">
        <v>797</v>
      </c>
      <c r="H40" s="13"/>
      <c r="I40" s="12"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17"/>
    <col collapsed="false" customWidth="true" hidden="false" outlineLevel="0" max="4" min="4" style="0" width="7"/>
    <col collapsed="false" customWidth="true" hidden="false" outlineLevel="0" max="5" min="5" style="0" width="26"/>
    <col collapsed="false" customWidth="true" hidden="false" outlineLevel="0" max="6" min="6" style="0" width="62"/>
    <col collapsed="false" customWidth="true" hidden="false" outlineLevel="0" max="7" min="7" style="0" width="34"/>
    <col collapsed="false" customWidth="true" hidden="false" outlineLevel="0" max="8" min="8" style="0" width="38"/>
    <col collapsed="false" customWidth="true" hidden="false" outlineLevel="0" max="9" min="9" style="0" width="26"/>
  </cols>
  <sheetData>
    <row r="1" customFormat="false" ht="23.85" hidden="false" customHeight="false" outlineLevel="0" collapsed="false">
      <c r="A1" s="11" t="s">
        <v>22</v>
      </c>
      <c r="B1" s="11" t="s">
        <v>23</v>
      </c>
      <c r="C1" s="11" t="s">
        <v>24</v>
      </c>
      <c r="D1" s="11" t="s">
        <v>25</v>
      </c>
      <c r="E1" s="11" t="s">
        <v>26</v>
      </c>
      <c r="F1" s="11" t="s">
        <v>27</v>
      </c>
      <c r="G1" s="11" t="s">
        <v>28</v>
      </c>
      <c r="H1" s="11" t="s">
        <v>29</v>
      </c>
      <c r="I1" s="11" t="s">
        <v>30</v>
      </c>
    </row>
    <row r="2" customFormat="false" ht="15" hidden="false" customHeight="false" outlineLevel="0" collapsed="false">
      <c r="A2" s="12" t="n">
        <v>1436</v>
      </c>
      <c r="B2" s="12" t="s">
        <v>209</v>
      </c>
      <c r="C2" s="12" t="s">
        <v>210</v>
      </c>
      <c r="D2" s="12" t="n">
        <v>2006</v>
      </c>
      <c r="E2" s="12" t="s">
        <v>798</v>
      </c>
      <c r="F2" s="13" t="s">
        <v>799</v>
      </c>
      <c r="G2" s="13" t="s">
        <v>800</v>
      </c>
      <c r="H2" s="13" t="s">
        <v>801</v>
      </c>
      <c r="I2" s="12" t="s">
        <v>9</v>
      </c>
    </row>
    <row r="3" customFormat="false" ht="15" hidden="false" customHeight="false" outlineLevel="0" collapsed="false">
      <c r="A3" s="14" t="n">
        <v>1689</v>
      </c>
      <c r="B3" s="14" t="s">
        <v>209</v>
      </c>
      <c r="C3" s="14" t="s">
        <v>210</v>
      </c>
      <c r="D3" s="14" t="n">
        <v>2009</v>
      </c>
      <c r="E3" s="14" t="s">
        <v>802</v>
      </c>
      <c r="F3" s="15" t="s">
        <v>803</v>
      </c>
      <c r="G3" s="15" t="s">
        <v>804</v>
      </c>
      <c r="H3" s="15" t="s">
        <v>805</v>
      </c>
      <c r="I3" s="14" t="s">
        <v>9</v>
      </c>
    </row>
    <row r="4" customFormat="false" ht="22.35" hidden="false" customHeight="false" outlineLevel="0" collapsed="false">
      <c r="A4" s="12" t="n">
        <v>721</v>
      </c>
      <c r="B4" s="12" t="s">
        <v>209</v>
      </c>
      <c r="C4" s="12" t="s">
        <v>210</v>
      </c>
      <c r="D4" s="12" t="n">
        <v>2010</v>
      </c>
      <c r="E4" s="12" t="s">
        <v>806</v>
      </c>
      <c r="F4" s="13" t="s">
        <v>807</v>
      </c>
      <c r="G4" s="13" t="s">
        <v>808</v>
      </c>
      <c r="H4" s="13" t="s">
        <v>809</v>
      </c>
      <c r="I4" s="12" t="s">
        <v>9</v>
      </c>
    </row>
    <row r="5" customFormat="false" ht="15" hidden="false" customHeight="false" outlineLevel="0" collapsed="false">
      <c r="A5" s="14" t="n">
        <v>1414</v>
      </c>
      <c r="B5" s="14" t="s">
        <v>209</v>
      </c>
      <c r="C5" s="14" t="s">
        <v>210</v>
      </c>
      <c r="D5" s="14" t="n">
        <v>2011</v>
      </c>
      <c r="E5" s="14" t="s">
        <v>810</v>
      </c>
      <c r="F5" s="15" t="s">
        <v>811</v>
      </c>
      <c r="G5" s="15" t="s">
        <v>812</v>
      </c>
      <c r="H5" s="15" t="s">
        <v>813</v>
      </c>
      <c r="I5" s="14" t="s">
        <v>9</v>
      </c>
    </row>
    <row r="6" customFormat="false" ht="22.35" hidden="false" customHeight="false" outlineLevel="0" collapsed="false">
      <c r="A6" s="12" t="n">
        <v>744</v>
      </c>
      <c r="B6" s="12" t="s">
        <v>209</v>
      </c>
      <c r="C6" s="12" t="s">
        <v>210</v>
      </c>
      <c r="D6" s="12" t="n">
        <v>2011</v>
      </c>
      <c r="E6" s="12" t="s">
        <v>814</v>
      </c>
      <c r="F6" s="13" t="s">
        <v>815</v>
      </c>
      <c r="G6" s="13" t="s">
        <v>816</v>
      </c>
      <c r="H6" s="13" t="s">
        <v>817</v>
      </c>
      <c r="I6" s="12" t="s">
        <v>9</v>
      </c>
    </row>
    <row r="7" customFormat="false" ht="22.35" hidden="false" customHeight="false" outlineLevel="0" collapsed="false">
      <c r="A7" s="14" t="n">
        <v>3806</v>
      </c>
      <c r="B7" s="14" t="s">
        <v>209</v>
      </c>
      <c r="C7" s="14" t="s">
        <v>210</v>
      </c>
      <c r="D7" s="14" t="n">
        <v>2011</v>
      </c>
      <c r="E7" s="14" t="s">
        <v>818</v>
      </c>
      <c r="F7" s="15" t="s">
        <v>819</v>
      </c>
      <c r="G7" s="15" t="s">
        <v>820</v>
      </c>
      <c r="H7" s="15" t="s">
        <v>821</v>
      </c>
      <c r="I7" s="14" t="s">
        <v>9</v>
      </c>
    </row>
    <row r="8" customFormat="false" ht="15" hidden="false" customHeight="false" outlineLevel="0" collapsed="false">
      <c r="A8" s="12" t="n">
        <v>2630</v>
      </c>
      <c r="B8" s="12" t="s">
        <v>209</v>
      </c>
      <c r="C8" s="12" t="s">
        <v>210</v>
      </c>
      <c r="D8" s="12" t="n">
        <v>2012</v>
      </c>
      <c r="E8" s="12" t="s">
        <v>822</v>
      </c>
      <c r="F8" s="13" t="s">
        <v>823</v>
      </c>
      <c r="G8" s="13" t="s">
        <v>824</v>
      </c>
      <c r="H8" s="13" t="s">
        <v>825</v>
      </c>
      <c r="I8" s="12" t="s">
        <v>9</v>
      </c>
    </row>
    <row r="9" customFormat="false" ht="32.8" hidden="false" customHeight="false" outlineLevel="0" collapsed="false">
      <c r="A9" s="14" t="n">
        <v>1360</v>
      </c>
      <c r="B9" s="14" t="s">
        <v>209</v>
      </c>
      <c r="C9" s="14" t="s">
        <v>214</v>
      </c>
      <c r="D9" s="14" t="n">
        <v>2013</v>
      </c>
      <c r="E9" s="14" t="s">
        <v>826</v>
      </c>
      <c r="F9" s="15" t="s">
        <v>827</v>
      </c>
      <c r="G9" s="15" t="s">
        <v>828</v>
      </c>
      <c r="H9" s="15" t="s">
        <v>829</v>
      </c>
      <c r="I9" s="14" t="s">
        <v>9</v>
      </c>
    </row>
    <row r="10" customFormat="false" ht="32.8" hidden="false" customHeight="false" outlineLevel="0" collapsed="false">
      <c r="A10" s="12" t="n">
        <v>2601</v>
      </c>
      <c r="B10" s="12" t="s">
        <v>209</v>
      </c>
      <c r="C10" s="12" t="s">
        <v>210</v>
      </c>
      <c r="D10" s="12" t="n">
        <v>2013</v>
      </c>
      <c r="E10" s="12" t="s">
        <v>830</v>
      </c>
      <c r="F10" s="13" t="s">
        <v>831</v>
      </c>
      <c r="G10" s="13" t="s">
        <v>832</v>
      </c>
      <c r="H10" s="13" t="s">
        <v>833</v>
      </c>
      <c r="I10" s="12" t="s">
        <v>9</v>
      </c>
    </row>
    <row r="11" customFormat="false" ht="43.25" hidden="false" customHeight="false" outlineLevel="0" collapsed="false">
      <c r="A11" s="14" t="n">
        <v>2787</v>
      </c>
      <c r="B11" s="14" t="s">
        <v>209</v>
      </c>
      <c r="C11" s="14" t="s">
        <v>210</v>
      </c>
      <c r="D11" s="14" t="n">
        <v>2013</v>
      </c>
      <c r="E11" s="14" t="s">
        <v>834</v>
      </c>
      <c r="F11" s="15" t="s">
        <v>835</v>
      </c>
      <c r="G11" s="15" t="s">
        <v>836</v>
      </c>
      <c r="H11" s="15" t="s">
        <v>837</v>
      </c>
      <c r="I11" s="14" t="s">
        <v>9</v>
      </c>
    </row>
    <row r="12" customFormat="false" ht="32.8" hidden="false" customHeight="false" outlineLevel="0" collapsed="false">
      <c r="A12" s="12" t="n">
        <v>2818</v>
      </c>
      <c r="B12" s="12" t="s">
        <v>209</v>
      </c>
      <c r="C12" s="12" t="s">
        <v>210</v>
      </c>
      <c r="D12" s="12" t="n">
        <v>2013</v>
      </c>
      <c r="E12" s="12" t="s">
        <v>838</v>
      </c>
      <c r="F12" s="13" t="s">
        <v>839</v>
      </c>
      <c r="G12" s="13" t="s">
        <v>840</v>
      </c>
      <c r="H12" s="13" t="s">
        <v>314</v>
      </c>
      <c r="I12" s="12" t="s">
        <v>9</v>
      </c>
    </row>
    <row r="13" customFormat="false" ht="22.35" hidden="false" customHeight="false" outlineLevel="0" collapsed="false">
      <c r="A13" s="14" t="n">
        <v>1284</v>
      </c>
      <c r="B13" s="14" t="s">
        <v>209</v>
      </c>
      <c r="C13" s="14" t="s">
        <v>210</v>
      </c>
      <c r="D13" s="14" t="n">
        <v>2014</v>
      </c>
      <c r="E13" s="14" t="s">
        <v>841</v>
      </c>
      <c r="F13" s="15" t="s">
        <v>842</v>
      </c>
      <c r="G13" s="15" t="s">
        <v>843</v>
      </c>
      <c r="H13" s="15" t="s">
        <v>844</v>
      </c>
      <c r="I13" s="14" t="s">
        <v>9</v>
      </c>
    </row>
    <row r="14" customFormat="false" ht="22.35" hidden="false" customHeight="false" outlineLevel="0" collapsed="false">
      <c r="A14" s="12" t="n">
        <v>2368</v>
      </c>
      <c r="B14" s="12" t="s">
        <v>209</v>
      </c>
      <c r="C14" s="12" t="s">
        <v>210</v>
      </c>
      <c r="D14" s="12" t="n">
        <v>2014</v>
      </c>
      <c r="E14" s="12" t="s">
        <v>845</v>
      </c>
      <c r="F14" s="13" t="s">
        <v>846</v>
      </c>
      <c r="G14" s="13" t="s">
        <v>847</v>
      </c>
      <c r="H14" s="13" t="s">
        <v>848</v>
      </c>
      <c r="I14" s="12" t="s">
        <v>9</v>
      </c>
    </row>
    <row r="15" customFormat="false" ht="22.35" hidden="false" customHeight="false" outlineLevel="0" collapsed="false">
      <c r="A15" s="14" t="n">
        <v>2420</v>
      </c>
      <c r="B15" s="14" t="s">
        <v>209</v>
      </c>
      <c r="C15" s="14" t="s">
        <v>210</v>
      </c>
      <c r="D15" s="14" t="n">
        <v>2014</v>
      </c>
      <c r="E15" s="14" t="s">
        <v>849</v>
      </c>
      <c r="F15" s="15" t="s">
        <v>850</v>
      </c>
      <c r="G15" s="15" t="s">
        <v>851</v>
      </c>
      <c r="H15" s="15" t="s">
        <v>852</v>
      </c>
      <c r="I15" s="14" t="s">
        <v>9</v>
      </c>
    </row>
    <row r="16" customFormat="false" ht="32.8" hidden="false" customHeight="false" outlineLevel="0" collapsed="false">
      <c r="A16" s="12" t="n">
        <v>1359</v>
      </c>
      <c r="B16" s="12" t="s">
        <v>209</v>
      </c>
      <c r="C16" s="12" t="s">
        <v>214</v>
      </c>
      <c r="D16" s="12" t="n">
        <v>2014</v>
      </c>
      <c r="E16" s="12" t="s">
        <v>853</v>
      </c>
      <c r="F16" s="13" t="s">
        <v>854</v>
      </c>
      <c r="G16" s="13" t="s">
        <v>855</v>
      </c>
      <c r="H16" s="13" t="s">
        <v>856</v>
      </c>
      <c r="I16" s="12" t="s">
        <v>9</v>
      </c>
    </row>
    <row r="17" customFormat="false" ht="22.35" hidden="false" customHeight="false" outlineLevel="0" collapsed="false">
      <c r="A17" s="14" t="n">
        <v>1376</v>
      </c>
      <c r="B17" s="14" t="s">
        <v>209</v>
      </c>
      <c r="C17" s="14" t="s">
        <v>214</v>
      </c>
      <c r="D17" s="14" t="n">
        <v>2014</v>
      </c>
      <c r="E17" s="14" t="s">
        <v>857</v>
      </c>
      <c r="F17" s="15" t="s">
        <v>858</v>
      </c>
      <c r="G17" s="15" t="s">
        <v>859</v>
      </c>
      <c r="H17" s="15" t="s">
        <v>860</v>
      </c>
      <c r="I17" s="14" t="s">
        <v>9</v>
      </c>
    </row>
    <row r="18" customFormat="false" ht="22.35" hidden="false" customHeight="false" outlineLevel="0" collapsed="false">
      <c r="A18" s="12" t="n">
        <v>750</v>
      </c>
      <c r="B18" s="12" t="s">
        <v>209</v>
      </c>
      <c r="C18" s="12" t="s">
        <v>214</v>
      </c>
      <c r="D18" s="12" t="n">
        <v>2014</v>
      </c>
      <c r="E18" s="12" t="s">
        <v>861</v>
      </c>
      <c r="F18" s="13" t="s">
        <v>862</v>
      </c>
      <c r="G18" s="13" t="s">
        <v>863</v>
      </c>
      <c r="H18" s="13" t="s">
        <v>439</v>
      </c>
      <c r="I18" s="12" t="s">
        <v>9</v>
      </c>
    </row>
    <row r="19" customFormat="false" ht="22.35" hidden="false" customHeight="false" outlineLevel="0" collapsed="false">
      <c r="A19" s="14" t="n">
        <v>1735</v>
      </c>
      <c r="B19" s="14" t="s">
        <v>209</v>
      </c>
      <c r="C19" s="14" t="s">
        <v>210</v>
      </c>
      <c r="D19" s="14" t="n">
        <v>2014</v>
      </c>
      <c r="E19" s="14" t="s">
        <v>864</v>
      </c>
      <c r="F19" s="15" t="s">
        <v>865</v>
      </c>
      <c r="G19" s="15" t="s">
        <v>866</v>
      </c>
      <c r="H19" s="15" t="s">
        <v>579</v>
      </c>
      <c r="I19" s="14" t="s">
        <v>9</v>
      </c>
    </row>
    <row r="20" customFormat="false" ht="43.25" hidden="false" customHeight="false" outlineLevel="0" collapsed="false">
      <c r="A20" s="12" t="n">
        <v>1791</v>
      </c>
      <c r="B20" s="12" t="s">
        <v>209</v>
      </c>
      <c r="C20" s="12" t="s">
        <v>210</v>
      </c>
      <c r="D20" s="12" t="n">
        <v>2014</v>
      </c>
      <c r="E20" s="12" t="s">
        <v>867</v>
      </c>
      <c r="F20" s="13" t="s">
        <v>868</v>
      </c>
      <c r="G20" s="13" t="s">
        <v>869</v>
      </c>
      <c r="H20" s="13" t="s">
        <v>870</v>
      </c>
      <c r="I20" s="12" t="s">
        <v>9</v>
      </c>
    </row>
    <row r="21" customFormat="false" ht="22.35" hidden="false" customHeight="false" outlineLevel="0" collapsed="false">
      <c r="A21" s="14" t="n">
        <v>2865</v>
      </c>
      <c r="B21" s="14" t="s">
        <v>209</v>
      </c>
      <c r="C21" s="14" t="s">
        <v>214</v>
      </c>
      <c r="D21" s="14" t="n">
        <v>2014</v>
      </c>
      <c r="E21" s="14" t="s">
        <v>871</v>
      </c>
      <c r="F21" s="15" t="s">
        <v>872</v>
      </c>
      <c r="G21" s="15" t="s">
        <v>873</v>
      </c>
      <c r="H21" s="15" t="s">
        <v>874</v>
      </c>
      <c r="I21" s="14" t="s">
        <v>9</v>
      </c>
    </row>
    <row r="22" customFormat="false" ht="22.35" hidden="false" customHeight="false" outlineLevel="0" collapsed="false">
      <c r="A22" s="12" t="n">
        <v>2866</v>
      </c>
      <c r="B22" s="12" t="s">
        <v>209</v>
      </c>
      <c r="C22" s="12" t="s">
        <v>214</v>
      </c>
      <c r="D22" s="12" t="n">
        <v>2014</v>
      </c>
      <c r="E22" s="12" t="s">
        <v>875</v>
      </c>
      <c r="F22" s="13" t="s">
        <v>872</v>
      </c>
      <c r="G22" s="13" t="s">
        <v>873</v>
      </c>
      <c r="H22" s="13" t="s">
        <v>874</v>
      </c>
      <c r="I22" s="1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20"/>
    <col collapsed="false" customWidth="true" hidden="false" outlineLevel="0" max="4" min="4" style="0" width="22"/>
    <col collapsed="false" customWidth="true" hidden="false" outlineLevel="0" max="5" min="5" style="0" width="26"/>
    <col collapsed="false" customWidth="true" hidden="false" outlineLevel="0" max="6" min="6" style="0" width="62"/>
    <col collapsed="false" customWidth="true" hidden="false" outlineLevel="0" max="7" min="7" style="0" width="52"/>
    <col collapsed="false" customWidth="true" hidden="false" outlineLevel="0" max="8" min="8" style="0" width="34"/>
  </cols>
  <sheetData>
    <row r="1" customFormat="false" ht="23.85" hidden="false" customHeight="false" outlineLevel="0" collapsed="false">
      <c r="A1" s="11" t="s">
        <v>22</v>
      </c>
      <c r="B1" s="11" t="s">
        <v>23</v>
      </c>
      <c r="C1" s="11" t="s">
        <v>876</v>
      </c>
      <c r="D1" s="11" t="s">
        <v>877</v>
      </c>
      <c r="E1" s="11" t="s">
        <v>26</v>
      </c>
      <c r="F1" s="11" t="s">
        <v>878</v>
      </c>
      <c r="G1" s="11" t="s">
        <v>879</v>
      </c>
      <c r="H1" s="11" t="s">
        <v>880</v>
      </c>
    </row>
    <row r="2" customFormat="false" ht="22.35" hidden="false" customHeight="false" outlineLevel="0" collapsed="false">
      <c r="A2" s="14" t="n">
        <v>4287</v>
      </c>
      <c r="B2" s="14" t="s">
        <v>881</v>
      </c>
      <c r="C2" s="14" t="s">
        <v>882</v>
      </c>
      <c r="D2" s="16" t="n">
        <v>2024</v>
      </c>
      <c r="E2" s="14" t="s">
        <v>883</v>
      </c>
      <c r="F2" s="15" t="s">
        <v>884</v>
      </c>
      <c r="G2" s="15" t="s">
        <v>885</v>
      </c>
      <c r="H2" s="15" t="s">
        <v>886</v>
      </c>
    </row>
    <row r="3" customFormat="false" ht="22.35" hidden="false" customHeight="false" outlineLevel="0" collapsed="false">
      <c r="A3" s="14" t="n">
        <v>4288</v>
      </c>
      <c r="B3" s="14" t="s">
        <v>881</v>
      </c>
      <c r="C3" s="14" t="s">
        <v>882</v>
      </c>
      <c r="D3" s="16" t="n">
        <v>2023</v>
      </c>
      <c r="E3" s="14" t="s">
        <v>887</v>
      </c>
      <c r="F3" s="15" t="s">
        <v>888</v>
      </c>
      <c r="G3" s="15" t="s">
        <v>889</v>
      </c>
      <c r="H3" s="15" t="s">
        <v>886</v>
      </c>
    </row>
    <row r="4" customFormat="false" ht="22.35" hidden="false" customHeight="false" outlineLevel="0" collapsed="false">
      <c r="A4" s="14" t="n">
        <v>4321</v>
      </c>
      <c r="B4" s="14" t="s">
        <v>881</v>
      </c>
      <c r="C4" s="14" t="s">
        <v>882</v>
      </c>
      <c r="D4" s="16" t="n">
        <v>2017</v>
      </c>
      <c r="E4" s="14" t="s">
        <v>890</v>
      </c>
      <c r="F4" s="15" t="s">
        <v>891</v>
      </c>
      <c r="G4" s="15" t="s">
        <v>892</v>
      </c>
      <c r="H4" s="15" t="s">
        <v>886</v>
      </c>
    </row>
    <row r="6" customFormat="false" ht="15" hidden="false" customHeight="false" outlineLevel="0" collapsed="false">
      <c r="B6" s="17" t="s">
        <v>893</v>
      </c>
    </row>
    <row r="7" customFormat="false" ht="15" hidden="false" customHeight="false" outlineLevel="0" collapsed="false">
      <c r="B7" s="17" t="s">
        <v>894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2026-08-27T17:46:42Z</dcterms:created>
  <dc:creator>openpyxl</dc:creator>
  <dc:description/>
  <dc:language>en-US</dc:language>
  <cp:lastModifiedBy/>
  <dcterms:modified xsi:type="dcterms:W3CDTF">2026-08-27T17:46:42Z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