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17D1F30D-03B3-47A2-9BED-BA4511300D44}" xr6:coauthVersionLast="36" xr6:coauthVersionMax="36" xr10:uidLastSave="{00000000-0000-0000-0000-000000000000}"/>
  <bookViews>
    <workbookView xWindow="0" yWindow="0" windowWidth="20490" windowHeight="7425" xr2:uid="{DC399C15-DF44-4AAB-8405-24CE83B38C9E}"/>
  </bookViews>
  <sheets>
    <sheet name="Instrucciones" sheetId="1" r:id="rId1"/>
    <sheet name="Rubrica" sheetId="2" r:id="rId2"/>
    <sheet name="Evaluacion" sheetId="3" r:id="rId3"/>
  </sheet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3" l="1"/>
  <c r="H2" i="3"/>
</calcChain>
</file>

<file path=xl/sharedStrings.xml><?xml version="1.0" encoding="utf-8"?>
<sst xmlns="http://schemas.openxmlformats.org/spreadsheetml/2006/main" count="226" uniqueCount="215">
  <si>
    <t>SICST — Nueva evaluación humano vs. LLM (A4)</t>
  </si>
  <si>
    <t>Código del evaluador</t>
  </si>
  <si>
    <t>Fecha</t>
  </si>
  <si>
    <t>Hora de inicio</t>
  </si>
  <si>
    <t>Hora de finalización</t>
  </si>
  <si>
    <t>Lugar / modalidad</t>
  </si>
  <si>
    <t>Equipo / programa usado</t>
  </si>
  <si>
    <t>Contexto funcional del SICST</t>
  </si>
  <si>
    <t>El SICST es un sistema de software para el control y seguimiento de terapia física. Su contexto funcional incluye gestión de pacientes, evaluaciones, planes terapéuticos, rutinas y ejercicios, seguimiento del progreso, alertas, recordatorios, reportes y apoyo a la supervisión profesional. En esta actividad NO se evalúa la interfaz ni un prototipo; se evalúa únicamente la calidad del texto de cada requisito funcional.</t>
  </si>
  <si>
    <t>Instrucciones para el evaluador</t>
  </si>
  <si>
    <t>1. Evalúa los 66 requisitos de manera individual.</t>
  </si>
  <si>
    <t>2. No intentes identificar si un requisito fue escrito por una persona o por un LLM.</t>
  </si>
  <si>
    <t>3. En la hoja «Evaluacion», debajo de cada dimensión aparece la PREGUNTA exacta que estás respondiendo.</t>
  </si>
  <si>
    <t>4. Usa la escala de 1 a 5 y consulta la hoja «Rubrica» si necesitas ver los descriptores de cada nivel.</t>
  </si>
  <si>
    <t>5. No consultes las respuestas de otros evaluadores y no compartas tus puntuaciones durante la sesión.</t>
  </si>
  <si>
    <t>6. Si tienes dudas sobre una dimensión, puedes volver a leer su pregunta y la rúbrica; nadie debe sugerirte una puntuación.</t>
  </si>
  <si>
    <t>7. Completa las cinco puntuaciones de cada fila. La columna «Observación» es opcional.</t>
  </si>
  <si>
    <t>8. Al terminar, guarda el archivo con el mismo nombre y entrégalo a Kevin.</t>
  </si>
  <si>
    <t>Escala general</t>
  </si>
  <si>
    <t>1 = muy deficiente</t>
  </si>
  <si>
    <t>2 = deficiente</t>
  </si>
  <si>
    <t>3 = aceptable</t>
  </si>
  <si>
    <t>4 = bueno</t>
  </si>
  <si>
    <t>5 = muy bueno</t>
  </si>
  <si>
    <t>Rúbrica definitiva de evaluación — escala 1 a 5</t>
  </si>
  <si>
    <t>Dimensión</t>
  </si>
  <si>
    <t>Pregunta que debes responder</t>
  </si>
  <si>
    <t>1</t>
  </si>
  <si>
    <t>2</t>
  </si>
  <si>
    <t>3</t>
  </si>
  <si>
    <t>4</t>
  </si>
  <si>
    <t>5</t>
  </si>
  <si>
    <t>Completitud</t>
  </si>
  <si>
    <t>¿El requisito contiene la información necesaria para comprender completamente la funcionalidad esperada, sin vacíos relevantes?</t>
  </si>
  <si>
    <t>Faltan elementos esenciales; no se comprende bien la funcionalidad.</t>
  </si>
  <si>
    <t>Faltan varios elementos importantes.</t>
  </si>
  <si>
    <t>Se comprende la función principal, pero falta al menos un detalle relevante.</t>
  </si>
  <si>
    <t>Está casi completo; solo hay una omisión menor no crítica.</t>
  </si>
  <si>
    <t>La funcionalidad se comprende completamente, sin vacíos relevantes.</t>
  </si>
  <si>
    <t>Ausencia de ambigüedad</t>
  </si>
  <si>
    <t>¿El requisito está redactado de forma precisa y permite una interpretación clara, sin términos vagos ni múltiples interpretaciones?</t>
  </si>
  <si>
    <t>Es muy ambiguo o admite varias interpretaciones incompatibles.</t>
  </si>
  <si>
    <t>Contiene varios términos vagos o interpretaciones posibles.</t>
  </si>
  <si>
    <t>Es generalmente claro, pero conserva alguna ambigüedad relevante.</t>
  </si>
  <si>
    <t>Es claro; solo presenta una ambigüedad menor.</t>
  </si>
  <si>
    <t>Es preciso y permite una única interpretación razonable.</t>
  </si>
  <si>
    <t>Verificabilidad</t>
  </si>
  <si>
    <t>¿Es posible comprobar objetivamente si el requisito fue implementado correctamente mediante una prueba o criterio de aceptación?</t>
  </si>
  <si>
    <t>No es posible definir una comprobación objetiva.</t>
  </si>
  <si>
    <t>Solo podría comprobarse haciendo muchas suposiciones.</t>
  </si>
  <si>
    <t>Puede comprobarse parcialmente, pero requiere criterios adicionales.</t>
  </si>
  <si>
    <t>Es verificable con una aclaración menor.</t>
  </si>
  <si>
    <t>Puede comprobarse directamente mediante una prueba o criterio objetivo.</t>
  </si>
  <si>
    <t>Corrección respecto a la fuente</t>
  </si>
  <si>
    <t>¿La funcionalidad es compatible con el contexto funcional del SICST y evita introducir elementos claramente ajenos o incompatibles?</t>
  </si>
  <si>
    <t>Es claramente incompatible o ajeno al contexto funcional del SICST.</t>
  </si>
  <si>
    <t>Presenta elementos importantes poco compatibles o sin relación clara con el contexto.</t>
  </si>
  <si>
    <t>Es plausible dentro del SICST, aunque contiene algún elemento cuya pertinencia es incierta.</t>
  </si>
  <si>
    <t>Es compatible con el contexto; solo requiere una suposición menor.</t>
  </si>
  <si>
    <t>Es plenamente compatible con el contexto funcional del SICST y no introduce elementos ajenos.</t>
  </si>
  <si>
    <t>Consistencia interna</t>
  </si>
  <si>
    <t>¿El requisito es coherente y no contradice otros requisitos o elementos funcionales relacionados del sistema?</t>
  </si>
  <si>
    <t>Presenta contradicciones claras consigo mismo o con funciones relacionadas.</t>
  </si>
  <si>
    <t>Presenta una incompatibilidad importante.</t>
  </si>
  <si>
    <t>Es generalmente consistente, aunque existe una tensión o compatibilidad poco clara.</t>
  </si>
  <si>
    <t>Es consistente; solo hay un detalle menor que conviene aclarar.</t>
  </si>
  <si>
    <t>Es coherente y no presenta contradicciones con otros requisitos o elementos relacionados.</t>
  </si>
  <si>
    <t>Hoja de evaluación A4 — 66 requisitos normalizados y aleatorizados</t>
  </si>
  <si>
    <t>Evaluador</t>
  </si>
  <si>
    <t>Puntajes completados</t>
  </si>
  <si>
    <t>de 330</t>
  </si>
  <si>
    <t>Estado</t>
  </si>
  <si>
    <t>Orden</t>
  </si>
  <si>
    <t>ID ciego</t>
  </si>
  <si>
    <t>Requisito funcional normalizado</t>
  </si>
  <si>
    <t>Observación opcional</t>
  </si>
  <si>
    <t>PREGUNTA QUE ESTÁS EVALUANDO →</t>
  </si>
  <si>
    <t>A4-001</t>
  </si>
  <si>
    <t>Registrar alertas relacionadas con dolor, fatiga o dificultades durante la realización de ejercicios</t>
  </si>
  <si>
    <t>A4-002</t>
  </si>
  <si>
    <t>Mostrar la rutina activa de ejercicios asignada al paciente</t>
  </si>
  <si>
    <t>A4-003</t>
  </si>
  <si>
    <t>Registrar las limitaciones funcionales del paciente antes de la terapia</t>
  </si>
  <si>
    <t>A4-004</t>
  </si>
  <si>
    <t>Mostrar retroalimentación automática cuando detecte un error postural o repetición incorrecta</t>
  </si>
  <si>
    <t>A4-005</t>
  </si>
  <si>
    <t>Mostrar las repeticiones indicadas para cada ejercicio de la rutina</t>
  </si>
  <si>
    <t>A4-006</t>
  </si>
  <si>
    <t>Documentar observaciones sobre progreso dificultades o recomendaciones por sesión</t>
  </si>
  <si>
    <t>A4-007</t>
  </si>
  <si>
    <t>Registrar tratamientos previos lesiones anteriores y tiempo de evolución del dolor o lesión</t>
  </si>
  <si>
    <t>A4-008</t>
  </si>
  <si>
    <t>Registrar los ejercicios indicados para realizar durante la terapia física</t>
  </si>
  <si>
    <t>A4-009</t>
  </si>
  <si>
    <t>Registrar el nivel de dolor del paciente mediante escala EVA u otra escala definida</t>
  </si>
  <si>
    <t>A4-010</t>
  </si>
  <si>
    <t>Registrar observaciones del fisioterapeuta sobre las sesiones del paciente</t>
  </si>
  <si>
    <t>A4-011</t>
  </si>
  <si>
    <t>Registrar el tiempo empleado por el paciente al realizar una rutina</t>
  </si>
  <si>
    <t>A4-012</t>
  </si>
  <si>
    <t>Evitar que movimientos mal ejecutados se registren como repeticiones válidas</t>
  </si>
  <si>
    <t>A4-013</t>
  </si>
  <si>
    <t>Enviar avisos a familiares autorizados cuando el paciente requiera apoyo</t>
  </si>
  <si>
    <t>A4-014</t>
  </si>
  <si>
    <t>Registrar mediciones de movilidad articular del paciente</t>
  </si>
  <si>
    <t>A4-015</t>
  </si>
  <si>
    <t>Clasificar al paciente según condición traumatológica neurológica geriátrica u otra definida por el fisioterapeuta</t>
  </si>
  <si>
    <t>A4-016</t>
  </si>
  <si>
    <t>Consultar información compartida del progreso del paciente según autorización</t>
  </si>
  <si>
    <t>A4-017</t>
  </si>
  <si>
    <t>Crear un plan terapéutico según diagnóstico condición clínica gravedad y evolución del paciente</t>
  </si>
  <si>
    <t>A4-018</t>
  </si>
  <si>
    <t>Registrar las repeticiones realizadas por el paciente durante una rutina</t>
  </si>
  <si>
    <t>A4-019</t>
  </si>
  <si>
    <t>Registrar el nivel de fatiga o esfuerzo percibido por el paciente después de una rutina</t>
  </si>
  <si>
    <t>A4-020</t>
  </si>
  <si>
    <t>Registrar el nivel de dolor del paciente después de realizar una rutina</t>
  </si>
  <si>
    <t>A4-021</t>
  </si>
  <si>
    <t>Asignar ejercicios con series repeticiones duración frecuencia e instrucciones al paciente</t>
  </si>
  <si>
    <t>A4-022</t>
  </si>
  <si>
    <t>Habilitar al familiar autorizado para consultar el cumplimiento de la rutina del paciente</t>
  </si>
  <si>
    <t>A4-023</t>
  </si>
  <si>
    <t>Guardar fecha hora rutina ejercicio realizado repeticiones y evidencia de cumplimiento</t>
  </si>
  <si>
    <t>A4-024</t>
  </si>
  <si>
    <t>Generar informes fisioterapéuticos con información del tratamiento realizado</t>
  </si>
  <si>
    <t>A4-025</t>
  </si>
  <si>
    <t>Documentar la razón principal por la cual el paciente inicia terapia física</t>
  </si>
  <si>
    <t>A4-026</t>
  </si>
  <si>
    <t>Registrar los antecedentes clínicos del paciente durante el seguimiento terapéutico</t>
  </si>
  <si>
    <t>A4-027</t>
  </si>
  <si>
    <t>Habilitar al fisioterapeuta para gestionar el estado de cada alerta terapéutica como Pendiente Revisada o Atendida</t>
  </si>
  <si>
    <t>A4-028</t>
  </si>
  <si>
    <t>Registrar dificultades u observaciones reportadas por el paciente durante los ejercicios</t>
  </si>
  <si>
    <t>A4-029</t>
  </si>
  <si>
    <t>Registrar el nivel de dolor del paciente mediante una escala de valoración</t>
  </si>
  <si>
    <t>A4-030</t>
  </si>
  <si>
    <t>Mostrar videos explicativos de los ejercicios asignados al paciente</t>
  </si>
  <si>
    <t>A4-031</t>
  </si>
  <si>
    <t>Comparar registros de dolor, movilidad o progreso del paciente durante diferentes periodos</t>
  </si>
  <si>
    <t>A4-032</t>
  </si>
  <si>
    <t>Registrar signos vitales antes de una sesión terapéutica</t>
  </si>
  <si>
    <t>A4-033</t>
  </si>
  <si>
    <t>Identificar errores de postura o movimientos compensatorios durante la ejecución</t>
  </si>
  <si>
    <t>A4-034</t>
  </si>
  <si>
    <t>Habilitar al paciente para consultar instrucciones imágenes o videos guía para ejecutar ejercicios</t>
  </si>
  <si>
    <t>A4-035</t>
  </si>
  <si>
    <t>Habilitar al paciente para iniciar y ejecutar rutinas asignadas desde casa</t>
  </si>
  <si>
    <t>A4-036</t>
  </si>
  <si>
    <t>Mostrar indicaciones sobre la ejecución correcta de los ejercicios</t>
  </si>
  <si>
    <t>A4-037</t>
  </si>
  <si>
    <t>Registrar la actividad física del paciente durante la evaluación inicial</t>
  </si>
  <si>
    <t>A4-038</t>
  </si>
  <si>
    <t>Consultar la evolución del paciente mediante registros históricos</t>
  </si>
  <si>
    <t>A4-039</t>
  </si>
  <si>
    <t>Mostrar el tiempo de descanso indicado entre ejercicios</t>
  </si>
  <si>
    <t>A4-040</t>
  </si>
  <si>
    <t>Registrar editar consultar o desactivar ejercicios isométricos aeróbicos de movilidad resistencia y fortalecimiento</t>
  </si>
  <si>
    <t>A4-041</t>
  </si>
  <si>
    <t>Registrar el diagnóstico del paciente antes de iniciar una terapia física</t>
  </si>
  <si>
    <t>A4-042</t>
  </si>
  <si>
    <t>Contabilizar únicamente repeticiones realizadas correctamente</t>
  </si>
  <si>
    <t>A4-043</t>
  </si>
  <si>
    <t>Generar reportes con indicadores cumplimiento observaciones y alertas</t>
  </si>
  <si>
    <t>A4-044</t>
  </si>
  <si>
    <t>Enviar recordatorios automáticos al paciente sobre rutinas pendientes</t>
  </si>
  <si>
    <t>A4-045</t>
  </si>
  <si>
    <t>Analizar mediante IA los ejercicios del catálogo compatibles con análisis automático y patrón de movimiento configurado</t>
  </si>
  <si>
    <t>A4-046</t>
  </si>
  <si>
    <t>Registrar la edad del paciente para considerar la planificación del tratamiento</t>
  </si>
  <si>
    <t>A4-047</t>
  </si>
  <si>
    <t>Habilitar al administrador para crear modificar activar desactivar usuarios y asignar permisos según rol</t>
  </si>
  <si>
    <t>A4-048</t>
  </si>
  <si>
    <t>Registrar la evaluación del paciente durante el tratamiento terapéutico</t>
  </si>
  <si>
    <t>A4-049</t>
  </si>
  <si>
    <t>Generar recomendaciones basadas en desempeño sujetas a validación profesional</t>
  </si>
  <si>
    <t>A4-050</t>
  </si>
  <si>
    <t>Habilitar el inicio de sesión de fisioterapeutas pacientes administradores y familiares autorizados mediante credenciales válidas</t>
  </si>
  <si>
    <t>A4-051</t>
  </si>
  <si>
    <t>Habilitar la posibilidad de que un familiar o cuidador autorizado consulte el avance general del paciente</t>
  </si>
  <si>
    <t>A4-052</t>
  </si>
  <si>
    <t>Enviar recordatorios al paciente sobre ejercicios pendientes</t>
  </si>
  <si>
    <t>A4-053</t>
  </si>
  <si>
    <t>Registrar los ejercicios completados por el paciente durante una rutina</t>
  </si>
  <si>
    <t>A4-054</t>
  </si>
  <si>
    <t>Registrar resultados de pruebas ortopédicas o funcionales aplicadas en la evaluación inicial</t>
  </si>
  <si>
    <t>A4-055</t>
  </si>
  <si>
    <t>Registrar la capacidad del paciente para realizar actividades diarias</t>
  </si>
  <si>
    <t>A4-056</t>
  </si>
  <si>
    <t>Activar la cámara para capturar la ejecución del ejercicio</t>
  </si>
  <si>
    <t>A4-057</t>
  </si>
  <si>
    <t>Registrar mediciones de progreso del paciente como rango de movimiento</t>
  </si>
  <si>
    <t>A4-058</t>
  </si>
  <si>
    <t>Registrar nombres edad sexo contacto identificación y antecedentes relevantes del paciente</t>
  </si>
  <si>
    <t>A4-059</t>
  </si>
  <si>
    <t>Generar alertas terapéuticas ante incumplimientos niveles elevados de dolor fatiga o errores configurados</t>
  </si>
  <si>
    <t>A4-060</t>
  </si>
  <si>
    <t>Registrar el nivel de fatiga mediante escala Borg u otra escala definida</t>
  </si>
  <si>
    <t>A4-061</t>
  </si>
  <si>
    <t>Registrar el plan terapéutico asignado al paciente</t>
  </si>
  <si>
    <t>A4-062</t>
  </si>
  <si>
    <t>Registrar el nivel de gravedad del caso según criterio profesional</t>
  </si>
  <si>
    <t>A4-063</t>
  </si>
  <si>
    <t>Registrar evidencia de progreso del paciente mediante fotos, videos o reportes</t>
  </si>
  <si>
    <t>A4-064</t>
  </si>
  <si>
    <t>Registrar los resultados de evaluaciones realizadas durante el seguimiento</t>
  </si>
  <si>
    <t>A4-065</t>
  </si>
  <si>
    <t>Consultar las observaciones de sesiones anteriores del paciente</t>
  </si>
  <si>
    <t>A4-066</t>
  </si>
  <si>
    <t>Visualizar evolución de dolor fatiga movilidad cumplimiento y desempeño</t>
  </si>
  <si>
    <t>EVAL-02</t>
  </si>
  <si>
    <t>19-0-2026</t>
  </si>
  <si>
    <t>virtual</t>
  </si>
  <si>
    <t>computador</t>
  </si>
  <si>
    <t>16h16</t>
  </si>
  <si>
    <t>16h34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</si>
</sst>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rgb="FFFFFFFF"/>
      <name val="Carlito"/>
    </font>
    <font>
      <b/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9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/>
    <xf numFmtId="0" fontId="4" fillId="0" borderId="0" xfId="0" applyFont="1" applyAlignment="1">
      <alignment vertical="center" wrapText="1"/>
    </xf>
    <xf numFmtId="0" fontId="4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337F-01C2-4A7D-B78C-F78C69B40436}">
  <dimension ref="A1:F27"/>
  <sheetViews>
    <sheetView tabSelected="1" workbookViewId="0">
      <selection activeCell="D8" sqref="D8"/>
    </sheetView>
  </sheetViews>
  <sheetFormatPr baseColWidth="10" defaultRowHeight="15"/>
  <cols>
    <col min="1" max="1" width="21.28515625" customWidth="1"/>
  </cols>
  <sheetData>
    <row r="1" spans="1:6" ht="20.25">
      <c r="A1" s="11" t="s">
        <v>0</v>
      </c>
      <c r="B1" s="11"/>
      <c r="C1" s="11"/>
      <c r="D1" s="11"/>
      <c r="E1" s="11"/>
      <c r="F1" s="11"/>
    </row>
    <row r="2" spans="1:6">
      <c r="A2" s="1"/>
      <c r="B2" s="1"/>
      <c r="C2" s="1"/>
      <c r="D2" s="1"/>
      <c r="E2" s="1"/>
      <c r="F2" s="1"/>
    </row>
    <row r="3" spans="1:6" ht="30">
      <c r="A3" s="2" t="s">
        <v>1</v>
      </c>
      <c r="B3" s="1" t="s">
        <v>209</v>
      </c>
      <c r="C3" s="1"/>
      <c r="D3" s="1"/>
      <c r="E3" s="1"/>
      <c r="F3" s="1"/>
    </row>
    <row r="4" spans="1:6">
      <c r="A4" s="2" t="s">
        <v>2</v>
      </c>
      <c r="B4" s="1" t="s">
        <v>210</v>
      </c>
      <c r="C4" s="1"/>
      <c r="D4" s="1"/>
      <c r="E4" s="1"/>
      <c r="F4" s="1"/>
    </row>
    <row r="5" spans="1:6">
      <c r="A5" s="2" t="s">
        <v>3</v>
      </c>
      <c r="B5" s="1" t="s">
        <v>213</v>
      </c>
      <c r="C5" s="1"/>
      <c r="D5" s="1"/>
      <c r="E5" s="1"/>
      <c r="F5" s="1"/>
    </row>
    <row r="6" spans="1:6">
      <c r="A6" s="2" t="s">
        <v>4</v>
      </c>
      <c r="B6" s="1" t="s">
        <v>214</v>
      </c>
      <c r="C6" s="1"/>
      <c r="D6" s="1"/>
      <c r="E6" s="1"/>
      <c r="F6" s="1"/>
    </row>
    <row r="7" spans="1:6">
      <c r="A7" s="2" t="s">
        <v>5</v>
      </c>
      <c r="B7" s="1" t="s">
        <v>211</v>
      </c>
      <c r="C7" s="1"/>
      <c r="D7" s="1"/>
      <c r="E7" s="1"/>
      <c r="F7" s="1"/>
    </row>
    <row r="8" spans="1:6" ht="30">
      <c r="A8" s="2" t="s">
        <v>6</v>
      </c>
      <c r="B8" s="1" t="s">
        <v>212</v>
      </c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2" t="s">
        <v>7</v>
      </c>
      <c r="B10" s="12"/>
      <c r="C10" s="12"/>
      <c r="D10" s="12"/>
      <c r="E10" s="12"/>
      <c r="F10" s="12"/>
    </row>
    <row r="11" spans="1:6">
      <c r="A11" s="13" t="s">
        <v>8</v>
      </c>
      <c r="B11" s="13"/>
      <c r="C11" s="13"/>
      <c r="D11" s="13"/>
      <c r="E11" s="13"/>
      <c r="F11" s="13"/>
    </row>
    <row r="12" spans="1:6">
      <c r="A12" s="13"/>
      <c r="B12" s="13"/>
      <c r="C12" s="13"/>
      <c r="D12" s="13"/>
      <c r="E12" s="13"/>
      <c r="F12" s="13"/>
    </row>
    <row r="13" spans="1:6">
      <c r="A13" s="13"/>
      <c r="B13" s="13"/>
      <c r="C13" s="13"/>
      <c r="D13" s="13"/>
      <c r="E13" s="13"/>
      <c r="F13" s="13"/>
    </row>
    <row r="14" spans="1:6">
      <c r="A14" s="1"/>
      <c r="B14" s="1"/>
      <c r="C14" s="1"/>
      <c r="D14" s="1"/>
      <c r="E14" s="1"/>
      <c r="F14" s="1"/>
    </row>
    <row r="15" spans="1:6">
      <c r="A15" s="12" t="s">
        <v>9</v>
      </c>
      <c r="B15" s="12"/>
      <c r="C15" s="12"/>
      <c r="D15" s="12"/>
      <c r="E15" s="12"/>
      <c r="F15" s="12"/>
    </row>
    <row r="16" spans="1:6">
      <c r="A16" s="10" t="s">
        <v>10</v>
      </c>
      <c r="B16" s="10"/>
      <c r="C16" s="10"/>
      <c r="D16" s="10"/>
      <c r="E16" s="10"/>
      <c r="F16" s="10"/>
    </row>
    <row r="17" spans="1:6">
      <c r="A17" s="10" t="s">
        <v>11</v>
      </c>
      <c r="B17" s="10"/>
      <c r="C17" s="10"/>
      <c r="D17" s="10"/>
      <c r="E17" s="10"/>
      <c r="F17" s="10"/>
    </row>
    <row r="18" spans="1:6">
      <c r="A18" s="10" t="s">
        <v>12</v>
      </c>
      <c r="B18" s="10"/>
      <c r="C18" s="10"/>
      <c r="D18" s="10"/>
      <c r="E18" s="10"/>
      <c r="F18" s="10"/>
    </row>
    <row r="19" spans="1:6">
      <c r="A19" s="10" t="s">
        <v>13</v>
      </c>
      <c r="B19" s="10"/>
      <c r="C19" s="10"/>
      <c r="D19" s="10"/>
      <c r="E19" s="10"/>
      <c r="F19" s="10"/>
    </row>
    <row r="20" spans="1:6">
      <c r="A20" s="10" t="s">
        <v>14</v>
      </c>
      <c r="B20" s="10"/>
      <c r="C20" s="10"/>
      <c r="D20" s="10"/>
      <c r="E20" s="10"/>
      <c r="F20" s="10"/>
    </row>
    <row r="21" spans="1:6">
      <c r="A21" s="10" t="s">
        <v>15</v>
      </c>
      <c r="B21" s="10"/>
      <c r="C21" s="10"/>
      <c r="D21" s="10"/>
      <c r="E21" s="10"/>
      <c r="F21" s="10"/>
    </row>
    <row r="22" spans="1:6">
      <c r="A22" s="10" t="s">
        <v>16</v>
      </c>
      <c r="B22" s="10"/>
      <c r="C22" s="10"/>
      <c r="D22" s="10"/>
      <c r="E22" s="10"/>
      <c r="F22" s="10"/>
    </row>
    <row r="23" spans="1:6">
      <c r="A23" s="10" t="s">
        <v>17</v>
      </c>
      <c r="B23" s="10"/>
      <c r="C23" s="10"/>
      <c r="D23" s="10"/>
      <c r="E23" s="10"/>
      <c r="F23" s="10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2" t="s">
        <v>18</v>
      </c>
      <c r="B26" s="12"/>
      <c r="C26" s="12"/>
      <c r="D26" s="12"/>
      <c r="E26" s="12"/>
      <c r="F26" s="12"/>
    </row>
    <row r="27" spans="1:6" ht="30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/>
    </row>
  </sheetData>
  <mergeCells count="13">
    <mergeCell ref="A26:F26"/>
    <mergeCell ref="A18:F18"/>
    <mergeCell ref="A19:F19"/>
    <mergeCell ref="A20:F20"/>
    <mergeCell ref="A21:F21"/>
    <mergeCell ref="A22:F22"/>
    <mergeCell ref="A23:F23"/>
    <mergeCell ref="A17:F17"/>
    <mergeCell ref="A1:F1"/>
    <mergeCell ref="A10:F10"/>
    <mergeCell ref="A11:F13"/>
    <mergeCell ref="A15:F15"/>
    <mergeCell ref="A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C47D-227E-441B-B4B6-95BF91AF6FF0}">
  <dimension ref="A1:G8"/>
  <sheetViews>
    <sheetView zoomScale="55" zoomScaleNormal="55" workbookViewId="0">
      <selection activeCell="G20" sqref="G20"/>
    </sheetView>
  </sheetViews>
  <sheetFormatPr baseColWidth="10" defaultRowHeight="15"/>
  <cols>
    <col min="1" max="1" width="30.28515625" customWidth="1"/>
    <col min="2" max="2" width="32.7109375" customWidth="1"/>
    <col min="3" max="3" width="28.42578125" customWidth="1"/>
    <col min="4" max="4" width="27.42578125" bestFit="1" customWidth="1"/>
    <col min="5" max="5" width="23.5703125" customWidth="1"/>
    <col min="6" max="6" width="30.28515625" customWidth="1"/>
    <col min="7" max="7" width="27.42578125" customWidth="1"/>
  </cols>
  <sheetData>
    <row r="1" spans="1:7" ht="19.5">
      <c r="A1" s="14" t="s">
        <v>24</v>
      </c>
      <c r="B1" s="14"/>
      <c r="C1" s="14"/>
      <c r="D1" s="14"/>
      <c r="E1" s="14"/>
      <c r="F1" s="14"/>
      <c r="G1" s="14"/>
    </row>
    <row r="3" spans="1:7" ht="30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</row>
    <row r="4" spans="1:7" ht="106.5" customHeight="1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</row>
    <row r="5" spans="1:7" ht="98.25" customHeight="1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</row>
    <row r="6" spans="1:7" ht="96.75" customHeight="1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</row>
    <row r="7" spans="1:7" ht="168.75" customHeight="1">
      <c r="A7" s="1" t="s">
        <v>53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59</v>
      </c>
    </row>
    <row r="8" spans="1:7" ht="116.25" customHeight="1">
      <c r="A8" s="1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66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7D19-817E-432E-B861-F76B3A502E61}">
  <dimension ref="A1:I71"/>
  <sheetViews>
    <sheetView topLeftCell="B26" zoomScale="70" zoomScaleNormal="70" workbookViewId="0">
      <selection activeCell="H8" sqref="H8"/>
    </sheetView>
  </sheetViews>
  <sheetFormatPr baseColWidth="10" defaultRowHeight="15"/>
  <cols>
    <col min="2" max="2" width="19.140625" customWidth="1"/>
    <col min="3" max="3" width="85" customWidth="1"/>
    <col min="4" max="4" width="24.42578125" customWidth="1"/>
    <col min="5" max="5" width="19.140625" customWidth="1"/>
    <col min="6" max="6" width="26.5703125" customWidth="1"/>
    <col min="7" max="7" width="28.85546875" customWidth="1"/>
    <col min="8" max="8" width="27.28515625" customWidth="1"/>
    <col min="9" max="9" width="29.42578125" customWidth="1"/>
  </cols>
  <sheetData>
    <row r="1" spans="1:9" ht="19.5">
      <c r="A1" s="14" t="s">
        <v>67</v>
      </c>
      <c r="B1" s="14"/>
      <c r="C1" s="14"/>
      <c r="D1" s="14"/>
      <c r="E1" s="14"/>
      <c r="F1" s="14"/>
      <c r="G1" s="14"/>
      <c r="H1" s="14"/>
      <c r="I1" s="14"/>
    </row>
    <row r="2" spans="1:9">
      <c r="A2" s="5" t="s">
        <v>68</v>
      </c>
      <c r="B2" s="5" t="s">
        <v>209</v>
      </c>
      <c r="C2" s="5"/>
      <c r="D2" s="5" t="s">
        <v>69</v>
      </c>
      <c r="E2" s="5">
        <f>COUNT(D6:H71)</f>
        <v>330</v>
      </c>
      <c r="F2" s="5" t="s">
        <v>70</v>
      </c>
      <c r="G2" s="5" t="s">
        <v>71</v>
      </c>
      <c r="H2" s="5" t="str">
        <f>IF(COUNT(D6:H71)=330,"COMPLETO","PENDIENTE")</f>
        <v>COMPLETO</v>
      </c>
      <c r="I2" s="5"/>
    </row>
    <row r="3" spans="1:9">
      <c r="A3" s="6"/>
      <c r="B3" s="6"/>
      <c r="C3" s="6"/>
      <c r="D3" s="6"/>
      <c r="E3" s="6"/>
      <c r="F3" s="6"/>
      <c r="G3" s="6"/>
      <c r="H3" s="6"/>
      <c r="I3" s="6"/>
    </row>
    <row r="4" spans="1:9" ht="57" customHeight="1">
      <c r="A4" s="7" t="s">
        <v>72</v>
      </c>
      <c r="B4" s="7" t="s">
        <v>73</v>
      </c>
      <c r="C4" s="7" t="s">
        <v>74</v>
      </c>
      <c r="D4" s="7" t="s">
        <v>32</v>
      </c>
      <c r="E4" s="7" t="s">
        <v>39</v>
      </c>
      <c r="F4" s="7" t="s">
        <v>46</v>
      </c>
      <c r="G4" s="7" t="s">
        <v>53</v>
      </c>
      <c r="H4" s="7" t="s">
        <v>60</v>
      </c>
      <c r="I4" s="7" t="s">
        <v>75</v>
      </c>
    </row>
    <row r="5" spans="1:9" ht="77.25" customHeight="1">
      <c r="A5" s="8"/>
      <c r="B5" s="8"/>
      <c r="C5" s="8" t="s">
        <v>76</v>
      </c>
      <c r="D5" s="8" t="s">
        <v>33</v>
      </c>
      <c r="E5" s="8" t="s">
        <v>40</v>
      </c>
      <c r="F5" s="8" t="s">
        <v>47</v>
      </c>
      <c r="G5" s="8" t="s">
        <v>54</v>
      </c>
      <c r="H5" s="8" t="s">
        <v>61</v>
      </c>
      <c r="I5" s="8"/>
    </row>
    <row r="6" spans="1:9" ht="93" customHeight="1">
      <c r="A6">
        <v>1</v>
      </c>
      <c r="B6" t="s">
        <v>77</v>
      </c>
      <c r="C6" s="3" t="s">
        <v>78</v>
      </c>
      <c r="D6" s="9">
        <v>5</v>
      </c>
      <c r="E6" s="9">
        <v>4</v>
      </c>
      <c r="F6" s="9">
        <v>5</v>
      </c>
      <c r="G6" s="9">
        <v>4</v>
      </c>
      <c r="H6" s="9">
        <v>3</v>
      </c>
      <c r="I6" s="3"/>
    </row>
    <row r="7" spans="1:9" ht="66.75" customHeight="1">
      <c r="A7">
        <v>2</v>
      </c>
      <c r="B7" t="s">
        <v>79</v>
      </c>
      <c r="C7" s="3" t="s">
        <v>80</v>
      </c>
      <c r="D7" s="9">
        <v>5</v>
      </c>
      <c r="E7" s="9">
        <v>3</v>
      </c>
      <c r="F7" s="9">
        <v>3</v>
      </c>
      <c r="G7" s="9">
        <v>5</v>
      </c>
      <c r="H7" s="9">
        <v>3</v>
      </c>
      <c r="I7" s="3"/>
    </row>
    <row r="8" spans="1:9" ht="69.75" customHeight="1">
      <c r="A8">
        <v>3</v>
      </c>
      <c r="B8" t="s">
        <v>81</v>
      </c>
      <c r="C8" s="3" t="s">
        <v>82</v>
      </c>
      <c r="D8" s="9">
        <v>5</v>
      </c>
      <c r="E8" s="9">
        <v>3</v>
      </c>
      <c r="F8" s="9">
        <v>3</v>
      </c>
      <c r="G8" s="9">
        <v>3</v>
      </c>
      <c r="H8" s="9">
        <v>3</v>
      </c>
      <c r="I8" s="3"/>
    </row>
    <row r="9" spans="1:9" ht="78" customHeight="1">
      <c r="A9">
        <v>4</v>
      </c>
      <c r="B9" t="s">
        <v>83</v>
      </c>
      <c r="C9" s="3" t="s">
        <v>84</v>
      </c>
      <c r="D9" s="9">
        <v>3</v>
      </c>
      <c r="E9" s="9">
        <v>3</v>
      </c>
      <c r="F9" s="9">
        <v>5</v>
      </c>
      <c r="G9" s="9">
        <v>5</v>
      </c>
      <c r="H9" s="9">
        <v>4</v>
      </c>
      <c r="I9" s="3"/>
    </row>
    <row r="10" spans="1:9">
      <c r="A10">
        <v>5</v>
      </c>
      <c r="B10" t="s">
        <v>85</v>
      </c>
      <c r="C10" s="3" t="s">
        <v>86</v>
      </c>
      <c r="D10" s="9">
        <v>4</v>
      </c>
      <c r="E10" s="9">
        <v>2</v>
      </c>
      <c r="F10" s="9">
        <v>3</v>
      </c>
      <c r="G10" s="9">
        <v>5</v>
      </c>
      <c r="H10" s="9">
        <v>5</v>
      </c>
      <c r="I10" s="3"/>
    </row>
    <row r="11" spans="1:9" ht="80.25" customHeight="1">
      <c r="A11">
        <v>6</v>
      </c>
      <c r="B11" t="s">
        <v>87</v>
      </c>
      <c r="C11" s="3" t="s">
        <v>88</v>
      </c>
      <c r="D11" s="9">
        <v>2</v>
      </c>
      <c r="E11" s="9">
        <v>4</v>
      </c>
      <c r="F11" s="9">
        <v>4</v>
      </c>
      <c r="G11" s="9">
        <v>4</v>
      </c>
      <c r="H11" s="9">
        <v>3</v>
      </c>
      <c r="I11" s="3"/>
    </row>
    <row r="12" spans="1:9" ht="89.25" customHeight="1">
      <c r="A12">
        <v>7</v>
      </c>
      <c r="B12" t="s">
        <v>89</v>
      </c>
      <c r="C12" s="3" t="s">
        <v>90</v>
      </c>
      <c r="D12" s="9">
        <v>5</v>
      </c>
      <c r="E12" s="9">
        <v>4</v>
      </c>
      <c r="F12" s="9">
        <v>5</v>
      </c>
      <c r="G12" s="9">
        <v>5</v>
      </c>
      <c r="H12" s="9">
        <v>5</v>
      </c>
      <c r="I12" s="3"/>
    </row>
    <row r="13" spans="1:9" ht="87" customHeight="1">
      <c r="A13">
        <v>8</v>
      </c>
      <c r="B13" t="s">
        <v>91</v>
      </c>
      <c r="C13" s="3" t="s">
        <v>92</v>
      </c>
      <c r="D13" s="9">
        <v>2</v>
      </c>
      <c r="E13" s="9">
        <v>2</v>
      </c>
      <c r="F13" s="9">
        <v>3</v>
      </c>
      <c r="G13" s="9">
        <v>3</v>
      </c>
      <c r="H13" s="9">
        <v>2</v>
      </c>
      <c r="I13" s="3"/>
    </row>
    <row r="14" spans="1:9" ht="87" customHeight="1">
      <c r="A14">
        <v>9</v>
      </c>
      <c r="B14" t="s">
        <v>93</v>
      </c>
      <c r="C14" s="3" t="s">
        <v>94</v>
      </c>
      <c r="D14" s="9">
        <v>5</v>
      </c>
      <c r="E14" s="9">
        <v>4</v>
      </c>
      <c r="F14" s="9">
        <v>5</v>
      </c>
      <c r="G14" s="9">
        <v>5</v>
      </c>
      <c r="H14" s="9">
        <v>3</v>
      </c>
      <c r="I14" s="3"/>
    </row>
    <row r="15" spans="1:9" ht="87.75" customHeight="1">
      <c r="A15">
        <v>10</v>
      </c>
      <c r="B15" t="s">
        <v>95</v>
      </c>
      <c r="C15" s="3" t="s">
        <v>96</v>
      </c>
      <c r="D15" s="9">
        <v>3</v>
      </c>
      <c r="E15" s="9">
        <v>3</v>
      </c>
      <c r="F15" s="9">
        <v>5</v>
      </c>
      <c r="G15" s="9">
        <v>5</v>
      </c>
      <c r="H15" s="9">
        <v>5</v>
      </c>
      <c r="I15" s="3"/>
    </row>
    <row r="16" spans="1:9" ht="87.75" customHeight="1">
      <c r="A16">
        <v>11</v>
      </c>
      <c r="B16" t="s">
        <v>97</v>
      </c>
      <c r="C16" s="3" t="s">
        <v>98</v>
      </c>
      <c r="D16" s="9">
        <v>2</v>
      </c>
      <c r="E16" s="9">
        <v>2</v>
      </c>
      <c r="F16" s="9">
        <v>2</v>
      </c>
      <c r="G16" s="9">
        <v>3</v>
      </c>
      <c r="H16" s="9">
        <v>2</v>
      </c>
      <c r="I16" s="3"/>
    </row>
    <row r="17" spans="1:9" ht="87.75" customHeight="1">
      <c r="A17">
        <v>12</v>
      </c>
      <c r="B17" t="s">
        <v>99</v>
      </c>
      <c r="C17" s="3" t="s">
        <v>100</v>
      </c>
      <c r="D17" s="9">
        <v>3</v>
      </c>
      <c r="E17" s="9">
        <v>5</v>
      </c>
      <c r="F17" s="9">
        <v>5</v>
      </c>
      <c r="G17" s="9">
        <v>2</v>
      </c>
      <c r="H17" s="9">
        <v>4</v>
      </c>
      <c r="I17" s="3"/>
    </row>
    <row r="18" spans="1:9" ht="80.25" customHeight="1">
      <c r="A18">
        <v>13</v>
      </c>
      <c r="B18" t="s">
        <v>101</v>
      </c>
      <c r="C18" s="3" t="s">
        <v>102</v>
      </c>
      <c r="D18" s="9">
        <v>3</v>
      </c>
      <c r="E18" s="9">
        <v>4</v>
      </c>
      <c r="F18" s="9">
        <v>3</v>
      </c>
      <c r="G18" s="9">
        <v>5</v>
      </c>
      <c r="H18" s="9">
        <v>3</v>
      </c>
      <c r="I18" s="3"/>
    </row>
    <row r="19" spans="1:9" ht="77.25" customHeight="1">
      <c r="A19">
        <v>14</v>
      </c>
      <c r="B19" t="s">
        <v>103</v>
      </c>
      <c r="C19" s="3" t="s">
        <v>104</v>
      </c>
      <c r="D19" s="9">
        <v>4</v>
      </c>
      <c r="E19" s="9">
        <v>3</v>
      </c>
      <c r="F19" s="9">
        <v>5</v>
      </c>
      <c r="G19" s="9">
        <v>4</v>
      </c>
      <c r="H19" s="9">
        <v>3</v>
      </c>
      <c r="I19" s="3"/>
    </row>
    <row r="20" spans="1:9" ht="100.5" customHeight="1">
      <c r="A20">
        <v>15</v>
      </c>
      <c r="B20" t="s">
        <v>105</v>
      </c>
      <c r="C20" s="3" t="s">
        <v>106</v>
      </c>
      <c r="D20" s="9">
        <v>2</v>
      </c>
      <c r="E20" s="9">
        <v>3</v>
      </c>
      <c r="F20" s="9">
        <v>3</v>
      </c>
      <c r="G20" s="9">
        <v>4</v>
      </c>
      <c r="H20" s="9">
        <v>4</v>
      </c>
      <c r="I20" s="3"/>
    </row>
    <row r="21" spans="1:9" ht="105.75" customHeight="1">
      <c r="A21">
        <v>16</v>
      </c>
      <c r="B21" t="s">
        <v>107</v>
      </c>
      <c r="C21" s="3" t="s">
        <v>108</v>
      </c>
      <c r="D21" s="9">
        <v>3</v>
      </c>
      <c r="E21" s="9">
        <v>3</v>
      </c>
      <c r="F21" s="9">
        <v>2</v>
      </c>
      <c r="G21" s="9">
        <v>3</v>
      </c>
      <c r="H21" s="9">
        <v>2</v>
      </c>
      <c r="I21" s="3"/>
    </row>
    <row r="22" spans="1:9" ht="114" customHeight="1">
      <c r="A22">
        <v>17</v>
      </c>
      <c r="B22" t="s">
        <v>109</v>
      </c>
      <c r="C22" s="3" t="s">
        <v>110</v>
      </c>
      <c r="D22" s="9">
        <v>3</v>
      </c>
      <c r="E22" s="9">
        <v>4</v>
      </c>
      <c r="F22" s="9">
        <v>4</v>
      </c>
      <c r="G22" s="9">
        <v>5</v>
      </c>
      <c r="H22" s="9">
        <v>2</v>
      </c>
      <c r="I22" s="3"/>
    </row>
    <row r="23" spans="1:9" ht="108" customHeight="1">
      <c r="A23">
        <v>18</v>
      </c>
      <c r="B23" t="s">
        <v>111</v>
      </c>
      <c r="C23" s="3" t="s">
        <v>112</v>
      </c>
      <c r="D23" s="9">
        <v>5</v>
      </c>
      <c r="E23" s="9">
        <v>2</v>
      </c>
      <c r="F23" s="9">
        <v>5</v>
      </c>
      <c r="G23" s="9">
        <v>4</v>
      </c>
      <c r="H23" s="9">
        <v>2</v>
      </c>
      <c r="I23" s="3"/>
    </row>
    <row r="24" spans="1:9" ht="103.5" customHeight="1">
      <c r="A24">
        <v>19</v>
      </c>
      <c r="B24" t="s">
        <v>113</v>
      </c>
      <c r="C24" s="3" t="s">
        <v>114</v>
      </c>
      <c r="D24" s="9">
        <v>4</v>
      </c>
      <c r="E24" s="9">
        <v>2</v>
      </c>
      <c r="F24" s="9">
        <v>4</v>
      </c>
      <c r="G24" s="9">
        <v>4</v>
      </c>
      <c r="H24" s="9">
        <v>3</v>
      </c>
      <c r="I24" s="3"/>
    </row>
    <row r="25" spans="1:9" ht="80.25" customHeight="1">
      <c r="A25">
        <v>20</v>
      </c>
      <c r="B25" t="s">
        <v>115</v>
      </c>
      <c r="C25" s="3" t="s">
        <v>116</v>
      </c>
      <c r="D25" s="9">
        <v>3</v>
      </c>
      <c r="E25" s="9">
        <v>3</v>
      </c>
      <c r="F25" s="9">
        <v>2</v>
      </c>
      <c r="G25" s="9">
        <v>4</v>
      </c>
      <c r="H25" s="9">
        <v>2</v>
      </c>
      <c r="I25" s="3"/>
    </row>
    <row r="26" spans="1:9" ht="107.25" customHeight="1">
      <c r="A26">
        <v>21</v>
      </c>
      <c r="B26" t="s">
        <v>117</v>
      </c>
      <c r="C26" s="3" t="s">
        <v>118</v>
      </c>
      <c r="D26" s="9">
        <v>2</v>
      </c>
      <c r="E26" s="9">
        <v>5</v>
      </c>
      <c r="F26" s="9">
        <v>5</v>
      </c>
      <c r="G26" s="9">
        <v>4</v>
      </c>
      <c r="H26" s="9">
        <v>4</v>
      </c>
      <c r="I26" s="3"/>
    </row>
    <row r="27" spans="1:9" ht="105.75" customHeight="1">
      <c r="A27">
        <v>22</v>
      </c>
      <c r="B27" t="s">
        <v>119</v>
      </c>
      <c r="C27" s="3" t="s">
        <v>120</v>
      </c>
      <c r="D27" s="9">
        <v>5</v>
      </c>
      <c r="E27" s="9">
        <v>5</v>
      </c>
      <c r="F27" s="9">
        <v>4</v>
      </c>
      <c r="G27" s="9">
        <v>4</v>
      </c>
      <c r="H27" s="9">
        <v>3</v>
      </c>
      <c r="I27" s="3"/>
    </row>
    <row r="28" spans="1:9" ht="120" customHeight="1">
      <c r="A28">
        <v>23</v>
      </c>
      <c r="B28" t="s">
        <v>121</v>
      </c>
      <c r="C28" s="3" t="s">
        <v>122</v>
      </c>
      <c r="D28" s="9">
        <v>5</v>
      </c>
      <c r="E28" s="9">
        <v>4</v>
      </c>
      <c r="F28" s="9">
        <v>5</v>
      </c>
      <c r="G28" s="9">
        <v>3</v>
      </c>
      <c r="H28" s="9">
        <v>3</v>
      </c>
      <c r="I28" s="3"/>
    </row>
    <row r="29" spans="1:9">
      <c r="A29">
        <v>24</v>
      </c>
      <c r="B29" t="s">
        <v>123</v>
      </c>
      <c r="C29" s="3" t="s">
        <v>124</v>
      </c>
      <c r="D29" s="9">
        <v>4</v>
      </c>
      <c r="E29" s="9">
        <v>2</v>
      </c>
      <c r="F29" s="9">
        <v>4</v>
      </c>
      <c r="G29" s="9">
        <v>2</v>
      </c>
      <c r="H29" s="9">
        <v>2</v>
      </c>
      <c r="I29" s="3"/>
    </row>
    <row r="30" spans="1:9">
      <c r="A30">
        <v>25</v>
      </c>
      <c r="B30" t="s">
        <v>125</v>
      </c>
      <c r="C30" s="3" t="s">
        <v>126</v>
      </c>
      <c r="D30" s="9">
        <v>4</v>
      </c>
      <c r="E30" s="9">
        <v>5</v>
      </c>
      <c r="F30" s="9">
        <v>4</v>
      </c>
      <c r="G30" s="9">
        <v>2</v>
      </c>
      <c r="H30" s="9">
        <v>5</v>
      </c>
      <c r="I30" s="3"/>
    </row>
    <row r="31" spans="1:9" ht="113.25" customHeight="1">
      <c r="A31">
        <v>26</v>
      </c>
      <c r="B31" t="s">
        <v>127</v>
      </c>
      <c r="C31" s="3" t="s">
        <v>128</v>
      </c>
      <c r="D31" s="9">
        <v>4</v>
      </c>
      <c r="E31" s="9">
        <v>5</v>
      </c>
      <c r="F31" s="9">
        <v>5</v>
      </c>
      <c r="G31" s="9">
        <v>5</v>
      </c>
      <c r="H31" s="9">
        <v>4</v>
      </c>
      <c r="I31" s="3"/>
    </row>
    <row r="32" spans="1:9" ht="122.25" customHeight="1">
      <c r="A32">
        <v>27</v>
      </c>
      <c r="B32" t="s">
        <v>129</v>
      </c>
      <c r="C32" s="3" t="s">
        <v>130</v>
      </c>
      <c r="D32" s="9">
        <v>5</v>
      </c>
      <c r="E32" s="9">
        <v>5</v>
      </c>
      <c r="F32" s="9">
        <v>2</v>
      </c>
      <c r="G32" s="9">
        <v>2</v>
      </c>
      <c r="H32" s="9">
        <v>2</v>
      </c>
      <c r="I32" s="3"/>
    </row>
    <row r="33" spans="1:9" ht="92.25" customHeight="1">
      <c r="A33">
        <v>28</v>
      </c>
      <c r="B33" t="s">
        <v>131</v>
      </c>
      <c r="C33" s="3" t="s">
        <v>132</v>
      </c>
      <c r="D33" s="9">
        <v>3</v>
      </c>
      <c r="E33" s="9">
        <v>3</v>
      </c>
      <c r="F33" s="9">
        <v>2</v>
      </c>
      <c r="G33" s="9">
        <v>2</v>
      </c>
      <c r="H33" s="9">
        <v>3</v>
      </c>
      <c r="I33" s="3"/>
    </row>
    <row r="34" spans="1:9" ht="80.25" customHeight="1">
      <c r="A34">
        <v>29</v>
      </c>
      <c r="B34" t="s">
        <v>133</v>
      </c>
      <c r="C34" s="3" t="s">
        <v>134</v>
      </c>
      <c r="D34" s="9">
        <v>2</v>
      </c>
      <c r="E34" s="9">
        <v>3</v>
      </c>
      <c r="F34" s="9">
        <v>2</v>
      </c>
      <c r="G34" s="9">
        <v>2</v>
      </c>
      <c r="H34" s="9">
        <v>2</v>
      </c>
      <c r="I34" s="3"/>
    </row>
    <row r="35" spans="1:9" ht="72.75" customHeight="1">
      <c r="A35">
        <v>30</v>
      </c>
      <c r="B35" t="s">
        <v>135</v>
      </c>
      <c r="C35" s="3" t="s">
        <v>136</v>
      </c>
      <c r="D35" s="9">
        <v>5</v>
      </c>
      <c r="E35" s="9">
        <v>3</v>
      </c>
      <c r="F35" s="9">
        <v>3</v>
      </c>
      <c r="G35" s="9">
        <v>2</v>
      </c>
      <c r="H35" s="9">
        <v>5</v>
      </c>
      <c r="I35" s="3"/>
    </row>
    <row r="36" spans="1:9" ht="104.25" customHeight="1">
      <c r="A36">
        <v>31</v>
      </c>
      <c r="B36" t="s">
        <v>137</v>
      </c>
      <c r="C36" s="3" t="s">
        <v>138</v>
      </c>
      <c r="D36" s="9">
        <v>3</v>
      </c>
      <c r="E36" s="9">
        <v>4</v>
      </c>
      <c r="F36" s="9">
        <v>2</v>
      </c>
      <c r="G36" s="9">
        <v>5</v>
      </c>
      <c r="H36" s="9">
        <v>2</v>
      </c>
      <c r="I36" s="3"/>
    </row>
    <row r="37" spans="1:9">
      <c r="A37">
        <v>32</v>
      </c>
      <c r="B37" t="s">
        <v>139</v>
      </c>
      <c r="C37" s="3" t="s">
        <v>140</v>
      </c>
      <c r="D37" s="9">
        <v>4</v>
      </c>
      <c r="E37" s="9">
        <v>4</v>
      </c>
      <c r="F37" s="9">
        <v>3</v>
      </c>
      <c r="G37" s="9">
        <v>3</v>
      </c>
      <c r="H37" s="9">
        <v>2</v>
      </c>
      <c r="I37" s="3"/>
    </row>
    <row r="38" spans="1:9" ht="84.75" customHeight="1">
      <c r="A38">
        <v>33</v>
      </c>
      <c r="B38" t="s">
        <v>141</v>
      </c>
      <c r="C38" s="3" t="s">
        <v>142</v>
      </c>
      <c r="D38" s="9">
        <v>3</v>
      </c>
      <c r="E38" s="9">
        <v>2</v>
      </c>
      <c r="F38" s="9">
        <v>3</v>
      </c>
      <c r="G38" s="9">
        <v>3</v>
      </c>
      <c r="H38" s="9">
        <v>5</v>
      </c>
      <c r="I38" s="3"/>
    </row>
    <row r="39" spans="1:9" ht="105" customHeight="1">
      <c r="A39">
        <v>34</v>
      </c>
      <c r="B39" t="s">
        <v>143</v>
      </c>
      <c r="C39" s="3" t="s">
        <v>144</v>
      </c>
      <c r="D39" s="9">
        <v>4</v>
      </c>
      <c r="E39" s="9">
        <v>3</v>
      </c>
      <c r="F39" s="9">
        <v>4</v>
      </c>
      <c r="G39" s="9">
        <v>5</v>
      </c>
      <c r="H39" s="9">
        <v>2</v>
      </c>
      <c r="I39" s="3"/>
    </row>
    <row r="40" spans="1:9">
      <c r="A40">
        <v>35</v>
      </c>
      <c r="B40" t="s">
        <v>145</v>
      </c>
      <c r="C40" s="3" t="s">
        <v>146</v>
      </c>
      <c r="D40" s="9">
        <v>2</v>
      </c>
      <c r="E40" s="9">
        <v>5</v>
      </c>
      <c r="F40" s="9">
        <v>2</v>
      </c>
      <c r="G40" s="9">
        <v>5</v>
      </c>
      <c r="H40" s="9">
        <v>2</v>
      </c>
      <c r="I40" s="3"/>
    </row>
    <row r="41" spans="1:9">
      <c r="A41">
        <v>36</v>
      </c>
      <c r="B41" t="s">
        <v>147</v>
      </c>
      <c r="C41" s="3" t="s">
        <v>148</v>
      </c>
      <c r="D41" s="9">
        <v>3</v>
      </c>
      <c r="E41" s="9">
        <v>3</v>
      </c>
      <c r="F41" s="9">
        <v>4</v>
      </c>
      <c r="G41" s="9">
        <v>2</v>
      </c>
      <c r="H41" s="9">
        <v>5</v>
      </c>
      <c r="I41" s="3"/>
    </row>
    <row r="42" spans="1:9">
      <c r="A42">
        <v>37</v>
      </c>
      <c r="B42" t="s">
        <v>149</v>
      </c>
      <c r="C42" s="3" t="s">
        <v>150</v>
      </c>
      <c r="D42" s="9">
        <v>5</v>
      </c>
      <c r="E42" s="9">
        <v>4</v>
      </c>
      <c r="F42" s="9">
        <v>3</v>
      </c>
      <c r="G42" s="9">
        <v>5</v>
      </c>
      <c r="H42" s="9">
        <v>4</v>
      </c>
      <c r="I42" s="3"/>
    </row>
    <row r="43" spans="1:9">
      <c r="A43">
        <v>38</v>
      </c>
      <c r="B43" t="s">
        <v>151</v>
      </c>
      <c r="C43" s="3" t="s">
        <v>152</v>
      </c>
      <c r="D43" s="9">
        <v>4</v>
      </c>
      <c r="E43" s="9">
        <v>5</v>
      </c>
      <c r="F43" s="9">
        <v>2</v>
      </c>
      <c r="G43" s="9">
        <v>3</v>
      </c>
      <c r="H43" s="9">
        <v>3</v>
      </c>
      <c r="I43" s="3"/>
    </row>
    <row r="44" spans="1:9">
      <c r="A44">
        <v>39</v>
      </c>
      <c r="B44" t="s">
        <v>153</v>
      </c>
      <c r="C44" s="3" t="s">
        <v>154</v>
      </c>
      <c r="D44" s="9">
        <v>2</v>
      </c>
      <c r="E44" s="9">
        <v>3</v>
      </c>
      <c r="F44" s="9">
        <v>4</v>
      </c>
      <c r="G44" s="9">
        <v>4</v>
      </c>
      <c r="H44" s="9">
        <v>2</v>
      </c>
      <c r="I44" s="3"/>
    </row>
    <row r="45" spans="1:9" ht="89.25" customHeight="1">
      <c r="A45">
        <v>40</v>
      </c>
      <c r="B45" t="s">
        <v>155</v>
      </c>
      <c r="C45" s="3" t="s">
        <v>156</v>
      </c>
      <c r="D45" s="9">
        <v>3</v>
      </c>
      <c r="E45" s="9">
        <v>2</v>
      </c>
      <c r="F45" s="9">
        <v>3</v>
      </c>
      <c r="G45" s="9">
        <v>3</v>
      </c>
      <c r="H45" s="9">
        <v>3</v>
      </c>
      <c r="I45" s="3"/>
    </row>
    <row r="46" spans="1:9">
      <c r="A46">
        <v>41</v>
      </c>
      <c r="B46" t="s">
        <v>157</v>
      </c>
      <c r="C46" s="3" t="s">
        <v>158</v>
      </c>
      <c r="D46" s="9">
        <v>2</v>
      </c>
      <c r="E46" s="9">
        <v>3</v>
      </c>
      <c r="F46" s="9">
        <v>2</v>
      </c>
      <c r="G46" s="9">
        <v>5</v>
      </c>
      <c r="H46" s="9">
        <v>3</v>
      </c>
      <c r="I46" s="3"/>
    </row>
    <row r="47" spans="1:9">
      <c r="A47">
        <v>42</v>
      </c>
      <c r="B47" t="s">
        <v>159</v>
      </c>
      <c r="C47" s="3" t="s">
        <v>160</v>
      </c>
      <c r="D47" s="9">
        <v>2</v>
      </c>
      <c r="E47" s="9">
        <v>5</v>
      </c>
      <c r="F47" s="9">
        <v>5</v>
      </c>
      <c r="G47" s="9">
        <v>3</v>
      </c>
      <c r="H47" s="9">
        <v>5</v>
      </c>
      <c r="I47" s="3"/>
    </row>
    <row r="48" spans="1:9">
      <c r="A48">
        <v>43</v>
      </c>
      <c r="B48" t="s">
        <v>161</v>
      </c>
      <c r="C48" s="3" t="s">
        <v>162</v>
      </c>
      <c r="D48" s="9">
        <v>3</v>
      </c>
      <c r="E48" s="9">
        <v>4</v>
      </c>
      <c r="F48" s="9">
        <v>5</v>
      </c>
      <c r="G48" s="9">
        <v>4</v>
      </c>
      <c r="H48" s="9">
        <v>5</v>
      </c>
      <c r="I48" s="3"/>
    </row>
    <row r="49" spans="1:9">
      <c r="A49">
        <v>44</v>
      </c>
      <c r="B49" t="s">
        <v>163</v>
      </c>
      <c r="C49" s="3" t="s">
        <v>164</v>
      </c>
      <c r="D49" s="9">
        <v>5</v>
      </c>
      <c r="E49" s="9">
        <v>5</v>
      </c>
      <c r="F49" s="9">
        <v>4</v>
      </c>
      <c r="G49" s="9">
        <v>5</v>
      </c>
      <c r="H49" s="9">
        <v>5</v>
      </c>
      <c r="I49" s="3"/>
    </row>
    <row r="50" spans="1:9" ht="150.75" customHeight="1">
      <c r="A50">
        <v>45</v>
      </c>
      <c r="B50" t="s">
        <v>165</v>
      </c>
      <c r="C50" s="3" t="s">
        <v>166</v>
      </c>
      <c r="D50" s="9">
        <v>4</v>
      </c>
      <c r="E50" s="9">
        <v>2</v>
      </c>
      <c r="F50" s="9">
        <v>4</v>
      </c>
      <c r="G50" s="9">
        <v>4</v>
      </c>
      <c r="H50" s="9">
        <v>2</v>
      </c>
      <c r="I50" s="3"/>
    </row>
    <row r="51" spans="1:9">
      <c r="A51">
        <v>46</v>
      </c>
      <c r="B51" t="s">
        <v>167</v>
      </c>
      <c r="C51" s="3" t="s">
        <v>168</v>
      </c>
      <c r="D51" s="9">
        <v>4</v>
      </c>
      <c r="E51" s="9">
        <v>2</v>
      </c>
      <c r="F51" s="9">
        <v>3</v>
      </c>
      <c r="G51" s="9">
        <v>5</v>
      </c>
      <c r="H51" s="9">
        <v>3</v>
      </c>
      <c r="I51" s="3"/>
    </row>
    <row r="52" spans="1:9" ht="30">
      <c r="A52">
        <v>47</v>
      </c>
      <c r="B52" t="s">
        <v>169</v>
      </c>
      <c r="C52" s="3" t="s">
        <v>170</v>
      </c>
      <c r="D52" s="9">
        <v>4</v>
      </c>
      <c r="E52" s="9">
        <v>4</v>
      </c>
      <c r="F52" s="9">
        <v>5</v>
      </c>
      <c r="G52" s="9">
        <v>2</v>
      </c>
      <c r="H52" s="9">
        <v>3</v>
      </c>
      <c r="I52" s="3"/>
    </row>
    <row r="53" spans="1:9">
      <c r="A53">
        <v>48</v>
      </c>
      <c r="B53" t="s">
        <v>171</v>
      </c>
      <c r="C53" s="3" t="s">
        <v>172</v>
      </c>
      <c r="D53" s="9">
        <v>5</v>
      </c>
      <c r="E53" s="9">
        <v>4</v>
      </c>
      <c r="F53" s="9">
        <v>3</v>
      </c>
      <c r="G53" s="9">
        <v>5</v>
      </c>
      <c r="H53" s="9">
        <v>5</v>
      </c>
      <c r="I53" s="3"/>
    </row>
    <row r="54" spans="1:9">
      <c r="A54">
        <v>49</v>
      </c>
      <c r="B54" t="s">
        <v>173</v>
      </c>
      <c r="C54" s="3" t="s">
        <v>174</v>
      </c>
      <c r="D54" s="9">
        <v>4</v>
      </c>
      <c r="E54" s="9">
        <v>3</v>
      </c>
      <c r="F54" s="9">
        <v>2</v>
      </c>
      <c r="G54" s="9">
        <v>2</v>
      </c>
      <c r="H54" s="9">
        <v>4</v>
      </c>
      <c r="I54" s="3"/>
    </row>
    <row r="55" spans="1:9" ht="113.25" customHeight="1">
      <c r="A55">
        <v>50</v>
      </c>
      <c r="B55" t="s">
        <v>175</v>
      </c>
      <c r="C55" s="3" t="s">
        <v>176</v>
      </c>
      <c r="D55" s="9">
        <v>2</v>
      </c>
      <c r="E55" s="9">
        <v>4</v>
      </c>
      <c r="F55" s="9">
        <v>5</v>
      </c>
      <c r="G55" s="9">
        <v>3</v>
      </c>
      <c r="H55" s="9">
        <v>3</v>
      </c>
      <c r="I55" s="3"/>
    </row>
    <row r="56" spans="1:9" ht="100.5" customHeight="1">
      <c r="A56">
        <v>51</v>
      </c>
      <c r="B56" t="s">
        <v>177</v>
      </c>
      <c r="C56" s="3" t="s">
        <v>178</v>
      </c>
      <c r="D56" s="9">
        <v>5</v>
      </c>
      <c r="E56" s="9">
        <v>5</v>
      </c>
      <c r="F56" s="9">
        <v>5</v>
      </c>
      <c r="G56" s="9">
        <v>5</v>
      </c>
      <c r="H56" s="9">
        <v>3</v>
      </c>
      <c r="I56" s="3"/>
    </row>
    <row r="57" spans="1:9">
      <c r="A57">
        <v>52</v>
      </c>
      <c r="B57" t="s">
        <v>179</v>
      </c>
      <c r="C57" s="3" t="s">
        <v>180</v>
      </c>
      <c r="D57" s="9">
        <v>3</v>
      </c>
      <c r="E57" s="9">
        <v>3</v>
      </c>
      <c r="F57" s="9">
        <v>3</v>
      </c>
      <c r="G57" s="9">
        <v>5</v>
      </c>
      <c r="H57" s="9">
        <v>3</v>
      </c>
      <c r="I57" s="3"/>
    </row>
    <row r="58" spans="1:9" ht="89.25" customHeight="1">
      <c r="A58">
        <v>53</v>
      </c>
      <c r="B58" t="s">
        <v>181</v>
      </c>
      <c r="C58" s="3" t="s">
        <v>182</v>
      </c>
      <c r="D58" s="9">
        <v>4</v>
      </c>
      <c r="E58" s="9">
        <v>2</v>
      </c>
      <c r="F58" s="9">
        <v>3</v>
      </c>
      <c r="G58" s="9">
        <v>2</v>
      </c>
      <c r="H58" s="9">
        <v>5</v>
      </c>
      <c r="I58" s="3"/>
    </row>
    <row r="59" spans="1:9" ht="99.75" customHeight="1">
      <c r="A59">
        <v>54</v>
      </c>
      <c r="B59" t="s">
        <v>183</v>
      </c>
      <c r="C59" s="3" t="s">
        <v>184</v>
      </c>
      <c r="D59" s="9">
        <v>4</v>
      </c>
      <c r="E59" s="9">
        <v>2</v>
      </c>
      <c r="F59" s="9">
        <v>2</v>
      </c>
      <c r="G59" s="9">
        <v>3</v>
      </c>
      <c r="H59" s="9">
        <v>5</v>
      </c>
      <c r="I59" s="3"/>
    </row>
    <row r="60" spans="1:9" ht="66.75" customHeight="1">
      <c r="A60">
        <v>55</v>
      </c>
      <c r="B60" t="s">
        <v>185</v>
      </c>
      <c r="C60" s="3" t="s">
        <v>186</v>
      </c>
      <c r="D60" s="9">
        <v>3</v>
      </c>
      <c r="E60" s="9">
        <v>4</v>
      </c>
      <c r="F60" s="9">
        <v>2</v>
      </c>
      <c r="G60" s="9">
        <v>4</v>
      </c>
      <c r="H60" s="9">
        <v>2</v>
      </c>
      <c r="I60" s="3"/>
    </row>
    <row r="61" spans="1:9" ht="97.5" customHeight="1">
      <c r="A61">
        <v>56</v>
      </c>
      <c r="B61" t="s">
        <v>187</v>
      </c>
      <c r="C61" s="3" t="s">
        <v>188</v>
      </c>
      <c r="D61" s="9">
        <v>4</v>
      </c>
      <c r="E61" s="9">
        <v>5</v>
      </c>
      <c r="F61" s="9">
        <v>2</v>
      </c>
      <c r="G61" s="9">
        <v>3</v>
      </c>
      <c r="H61" s="9">
        <v>4</v>
      </c>
      <c r="I61" s="3"/>
    </row>
    <row r="62" spans="1:9" ht="83.25" customHeight="1">
      <c r="A62">
        <v>57</v>
      </c>
      <c r="B62" t="s">
        <v>189</v>
      </c>
      <c r="C62" s="3" t="s">
        <v>190</v>
      </c>
      <c r="D62" s="9">
        <v>4</v>
      </c>
      <c r="E62" s="9">
        <v>3</v>
      </c>
      <c r="F62" s="9">
        <v>4</v>
      </c>
      <c r="G62" s="9">
        <v>4</v>
      </c>
      <c r="H62" s="9">
        <v>3</v>
      </c>
      <c r="I62" s="3"/>
    </row>
    <row r="63" spans="1:9" ht="105" customHeight="1">
      <c r="A63">
        <v>58</v>
      </c>
      <c r="B63" t="s">
        <v>191</v>
      </c>
      <c r="C63" s="3" t="s">
        <v>192</v>
      </c>
      <c r="D63" s="9">
        <v>4</v>
      </c>
      <c r="E63" s="9">
        <v>3</v>
      </c>
      <c r="F63" s="9">
        <v>2</v>
      </c>
      <c r="G63" s="9">
        <v>4</v>
      </c>
      <c r="H63" s="9">
        <v>4</v>
      </c>
      <c r="I63" s="3"/>
    </row>
    <row r="64" spans="1:9" ht="120" customHeight="1">
      <c r="A64">
        <v>59</v>
      </c>
      <c r="B64" t="s">
        <v>193</v>
      </c>
      <c r="C64" s="3" t="s">
        <v>194</v>
      </c>
      <c r="D64" s="9">
        <v>2</v>
      </c>
      <c r="E64" s="9">
        <v>3</v>
      </c>
      <c r="F64" s="9">
        <v>3</v>
      </c>
      <c r="G64" s="9">
        <v>3</v>
      </c>
      <c r="H64" s="9">
        <v>2</v>
      </c>
      <c r="I64" s="3"/>
    </row>
    <row r="65" spans="1:9" ht="90" customHeight="1">
      <c r="A65">
        <v>60</v>
      </c>
      <c r="B65" t="s">
        <v>195</v>
      </c>
      <c r="C65" s="3" t="s">
        <v>196</v>
      </c>
      <c r="D65" s="9">
        <v>3</v>
      </c>
      <c r="E65" s="9">
        <v>3</v>
      </c>
      <c r="F65" s="9">
        <v>4</v>
      </c>
      <c r="G65" s="9">
        <v>5</v>
      </c>
      <c r="H65" s="9">
        <v>2</v>
      </c>
      <c r="I65" s="3"/>
    </row>
    <row r="66" spans="1:9">
      <c r="A66">
        <v>61</v>
      </c>
      <c r="B66" t="s">
        <v>197</v>
      </c>
      <c r="C66" s="3" t="s">
        <v>198</v>
      </c>
      <c r="D66" s="9">
        <v>3</v>
      </c>
      <c r="E66" s="9">
        <v>5</v>
      </c>
      <c r="F66" s="9">
        <v>2</v>
      </c>
      <c r="G66" s="9">
        <v>5</v>
      </c>
      <c r="H66" s="9">
        <v>2</v>
      </c>
      <c r="I66" s="3"/>
    </row>
    <row r="67" spans="1:9" ht="75.75" customHeight="1">
      <c r="A67">
        <v>62</v>
      </c>
      <c r="B67" t="s">
        <v>199</v>
      </c>
      <c r="C67" s="3" t="s">
        <v>200</v>
      </c>
      <c r="D67" s="9">
        <v>2</v>
      </c>
      <c r="E67" s="9">
        <v>4</v>
      </c>
      <c r="F67" s="9">
        <v>5</v>
      </c>
      <c r="G67" s="9">
        <v>4</v>
      </c>
      <c r="H67" s="9">
        <v>2</v>
      </c>
      <c r="I67" s="3"/>
    </row>
    <row r="68" spans="1:9" ht="92.25" customHeight="1">
      <c r="A68">
        <v>63</v>
      </c>
      <c r="B68" t="s">
        <v>201</v>
      </c>
      <c r="C68" s="3" t="s">
        <v>202</v>
      </c>
      <c r="D68" s="9">
        <v>3</v>
      </c>
      <c r="E68" s="9">
        <v>5</v>
      </c>
      <c r="F68" s="9">
        <v>4</v>
      </c>
      <c r="G68" s="9">
        <v>3</v>
      </c>
      <c r="H68" s="9">
        <v>5</v>
      </c>
      <c r="I68" s="3"/>
    </row>
    <row r="69" spans="1:9" ht="89.25" customHeight="1">
      <c r="A69">
        <v>64</v>
      </c>
      <c r="B69" t="s">
        <v>203</v>
      </c>
      <c r="C69" s="3" t="s">
        <v>204</v>
      </c>
      <c r="D69" s="9">
        <v>4</v>
      </c>
      <c r="E69" s="9">
        <v>4</v>
      </c>
      <c r="F69" s="9">
        <v>5</v>
      </c>
      <c r="G69" s="9">
        <v>5</v>
      </c>
      <c r="H69" s="9">
        <v>2</v>
      </c>
      <c r="I69" s="3"/>
    </row>
    <row r="70" spans="1:9" ht="102" customHeight="1">
      <c r="A70">
        <v>65</v>
      </c>
      <c r="B70" t="s">
        <v>205</v>
      </c>
      <c r="C70" s="3" t="s">
        <v>206</v>
      </c>
      <c r="D70" s="9">
        <v>4</v>
      </c>
      <c r="E70" s="9">
        <v>4</v>
      </c>
      <c r="F70" s="9">
        <v>2</v>
      </c>
      <c r="G70" s="9">
        <v>5</v>
      </c>
      <c r="H70" s="9">
        <v>4</v>
      </c>
      <c r="I70" s="3"/>
    </row>
    <row r="71" spans="1:9" ht="97.5" customHeight="1">
      <c r="A71">
        <v>66</v>
      </c>
      <c r="B71" t="s">
        <v>207</v>
      </c>
      <c r="C71" s="3" t="s">
        <v>208</v>
      </c>
      <c r="D71" s="9">
        <v>4</v>
      </c>
      <c r="E71" s="9">
        <v>2</v>
      </c>
      <c r="F71" s="9">
        <v>5</v>
      </c>
      <c r="G71" s="9">
        <v>4</v>
      </c>
      <c r="H71" s="9">
        <v>4</v>
      </c>
      <c r="I71" s="3"/>
    </row>
  </sheetData>
  <mergeCells count="1">
    <mergeCell ref="A1:I1"/>
  </mergeCells>
  <conditionalFormatting sqref="D6:H71">
    <cfRule type="colorScale" priority="1">
      <colorScale>
        <cfvo type="min"/>
        <cfvo type="percentile" val="50"/>
        <cfvo type="max"/>
        <color rgb="FFF8CBAD"/>
        <color rgb="FFFFE699"/>
        <color rgb="FFC6E0B4"/>
      </colorScale>
    </cfRule>
  </conditionalFormatting>
  <dataValidations count="1">
    <dataValidation type="list" sqref="D6:H71" xr:uid="{17F31E93-9E22-4412-96EB-CC81592BDE45}">
      <formula1>"1,2,3,4,5"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Rubrica</vt:lpstr>
      <vt:lpstr>Evaluacion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German Contreras Chavez</dc:creator>
  <cp:lastModifiedBy>USUARIO</cp:lastModifiedBy>
  <dcterms:created xsi:type="dcterms:W3CDTF">2026-09-19T17:24:43Z</dcterms:created>
  <dcterms:modified xsi:type="dcterms:W3CDTF">2026-09-19T21:35:15Z</dcterms:modified>
</cp:coreProperties>
</file>