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6128884c51ad5bc/Academics/My_Economics_Research/Labor Market Impact Hurricane Ian/SCM Hurricane Ian Unemployment Rate Lee County/1. Data/Synth_Results/"/>
    </mc:Choice>
  </mc:AlternateContent>
  <xr:revisionPtr revIDLastSave="23" documentId="8_{ADB6E92F-8692-4098-B58A-F53828D6FE03}" xr6:coauthVersionLast="47" xr6:coauthVersionMax="47" xr10:uidLastSave="{22994F39-8969-441E-AB24-26206DC7DAF7}"/>
  <bookViews>
    <workbookView xWindow="-108" yWindow="-108" windowWidth="23256" windowHeight="12456" xr2:uid="{D34BDF24-B68E-475D-8351-F6D6BDB5297D}"/>
  </bookViews>
  <sheets>
    <sheet name="Synth_Lee_UNR_Donor_Weights" sheetId="1" r:id="rId1"/>
  </sheets>
  <definedNames>
    <definedName name="_xlnm._FilterDatabase" localSheetId="0" hidden="1">Synth_Lee_UNR_Donor_Weights!$A$1:$C$23</definedName>
    <definedName name="_xlchart.v6.0" hidden="1">Synth_Lee_UNR_Donor_Weights!$A$28</definedName>
    <definedName name="_xlchart.v6.1" hidden="1">Synth_Lee_UNR_Donor_Weights!$A$29:$A$36</definedName>
    <definedName name="_xlchart.v6.2" hidden="1">Synth_Lee_UNR_Donor_Weights!$C$28</definedName>
    <definedName name="_xlchart.v6.3" hidden="1">Synth_Lee_UNR_Donor_Weights!$C$29:$C$36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0"/>
        </ext>
      </extLst>
    </bk>
    <bk>
      <extLst>
        <ext uri="{3e2802c4-a4d2-4d8b-9148-e3be6c30e623}">
          <xlrd:rvb i="18"/>
        </ext>
      </extLst>
    </bk>
    <bk>
      <extLst>
        <ext uri="{3e2802c4-a4d2-4d8b-9148-e3be6c30e623}">
          <xlrd:rvb i="26"/>
        </ext>
      </extLst>
    </bk>
    <bk>
      <extLst>
        <ext uri="{3e2802c4-a4d2-4d8b-9148-e3be6c30e623}">
          <xlrd:rvb i="33"/>
        </ext>
      </extLst>
    </bk>
    <bk>
      <extLst>
        <ext uri="{3e2802c4-a4d2-4d8b-9148-e3be6c30e623}">
          <xlrd:rvb i="40"/>
        </ext>
      </extLst>
    </bk>
    <bk>
      <extLst>
        <ext uri="{3e2802c4-a4d2-4d8b-9148-e3be6c30e623}">
          <xlrd:rvb i="48"/>
        </ext>
      </extLst>
    </bk>
    <bk>
      <extLst>
        <ext uri="{3e2802c4-a4d2-4d8b-9148-e3be6c30e623}">
          <xlrd:rvb i="55"/>
        </ext>
      </extLst>
    </bk>
    <bk>
      <extLst>
        <ext uri="{3e2802c4-a4d2-4d8b-9148-e3be6c30e623}">
          <xlrd:rvb i="63"/>
        </ext>
      </extLst>
    </bk>
    <bk>
      <extLst>
        <ext uri="{3e2802c4-a4d2-4d8b-9148-e3be6c30e623}">
          <xlrd:rvb i="70"/>
        </ext>
      </extLst>
    </bk>
    <bk>
      <extLst>
        <ext uri="{3e2802c4-a4d2-4d8b-9148-e3be6c30e623}">
          <xlrd:rvb i="77"/>
        </ext>
      </extLst>
    </bk>
    <bk>
      <extLst>
        <ext uri="{3e2802c4-a4d2-4d8b-9148-e3be6c30e623}">
          <xlrd:rvb i="84"/>
        </ext>
      </extLst>
    </bk>
    <bk>
      <extLst>
        <ext uri="{3e2802c4-a4d2-4d8b-9148-e3be6c30e623}">
          <xlrd:rvb i="91"/>
        </ext>
      </extLst>
    </bk>
    <bk>
      <extLst>
        <ext uri="{3e2802c4-a4d2-4d8b-9148-e3be6c30e623}">
          <xlrd:rvb i="98"/>
        </ext>
      </extLst>
    </bk>
    <bk>
      <extLst>
        <ext uri="{3e2802c4-a4d2-4d8b-9148-e3be6c30e623}">
          <xlrd:rvb i="105"/>
        </ext>
      </extLst>
    </bk>
    <bk>
      <extLst>
        <ext uri="{3e2802c4-a4d2-4d8b-9148-e3be6c30e623}">
          <xlrd:rvb i="112"/>
        </ext>
      </extLst>
    </bk>
    <bk>
      <extLst>
        <ext uri="{3e2802c4-a4d2-4d8b-9148-e3be6c30e623}">
          <xlrd:rvb i="119"/>
        </ext>
      </extLst>
    </bk>
    <bk>
      <extLst>
        <ext uri="{3e2802c4-a4d2-4d8b-9148-e3be6c30e623}">
          <xlrd:rvb i="126"/>
        </ext>
      </extLst>
    </bk>
    <bk>
      <extLst>
        <ext uri="{3e2802c4-a4d2-4d8b-9148-e3be6c30e623}">
          <xlrd:rvb i="133"/>
        </ext>
      </extLst>
    </bk>
    <bk>
      <extLst>
        <ext uri="{3e2802c4-a4d2-4d8b-9148-e3be6c30e623}">
          <xlrd:rvb i="140"/>
        </ext>
      </extLst>
    </bk>
    <bk>
      <extLst>
        <ext uri="{3e2802c4-a4d2-4d8b-9148-e3be6c30e623}">
          <xlrd:rvb i="147"/>
        </ext>
      </extLst>
    </bk>
    <bk>
      <extLst>
        <ext uri="{3e2802c4-a4d2-4d8b-9148-e3be6c30e623}">
          <xlrd:rvb i="154"/>
        </ext>
      </extLst>
    </bk>
    <bk>
      <extLst>
        <ext uri="{3e2802c4-a4d2-4d8b-9148-e3be6c30e623}">
          <xlrd:rvb i="161"/>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<sst xmlns="http://schemas.openxmlformats.org/spreadsheetml/2006/main" count="6" uniqueCount="2">
  <si>
    <t>unit</t>
  </si>
  <si>
    <t>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</si>
</sst>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 fontId="0" fillId="0" borderId="0" xfId="0" quotePrefix="1"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8">
          <cx:pt idx="0">10035154</cx:pt>
          <cx:pt idx="1">10035173</cx:pt>
          <cx:pt idx="2">10035175</cx:pt>
          <cx:pt idx="3">10035182</cx:pt>
          <cx:pt idx="4">10035167</cx:pt>
          <cx:pt idx="5">10035190</cx:pt>
          <cx:pt idx="6">10035191</cx:pt>
          <cx:pt idx="7">10035197</cx:pt>
        </cx:lvl>
      </cx:strDim>
      <cx:strDim type="cat">
        <cx:f>_xlchart.v6.1</cx:f>
        <cx:nf>_xlchart.v6.0</cx:nf>
      </cx:strDim>
      <cx:numDim type="colorVal">
        <cx:f>_xlchart.v6.3</cx:f>
        <cx:nf>_xlchart.v6.2</cx:nf>
      </cx:numDim>
    </cx:data>
  </cx:chartData>
  <cx:chart>
    <cx:title pos="t" align="ctr" overlay="0"/>
    <cx:plotArea>
      <cx:plotAreaRegion>
        <cx:series layoutId="regionMap" uniqueId="{0D687560-9AB7-4FAE-8095-5082CD6AB89B}">
          <cx:tx>
            <cx:txData>
              <cx:f>_xlchart.v6.2</cx:f>
              <cx:v>weight</cx:v>
            </cx:txData>
          </cx:tx>
          <cx:dataId val="0"/>
          <cx:layoutPr>
            <cx:geography cultureLanguage="en-US" cultureRegion="US" attribution="Powered by Bing">
              <cx:geoCache provider="{E9337A44-BEBE-4D9F-B70C-5C5E7DAFC167}">
                <cx:binary>1FvZct04kv2VinoeVoEg1o7ueQB5V8nW5v0FIdsSCS4ASRAkwa+fVFd1ty277el5mwjboet7L0Ak
Mk+ePJn666f1L5/ah/vxl7Vrrf/Lp/Vvv1bT1P/l99/9p+qhu/e/debT6Lx7nH775Lrf3eOj+fTw
++fxfjG2/B2jlPz+qbofp4f11//+K6xWPrjifrrf2clM8SY8jPH2wYd28j9899+8+cvD35d5FfuH
v/16/7kztjB+Gs2nCf/653unz3/7NUUoo6kgv/7y+5cL/fmJl/cdfPvatc33v/Nw76e//ZqI9Lc0
SzFl6dNilGH66y/Lwx9v4d9SBP9BKOcsYzyVv/5i3ThVf/sVi98ylgqMMEaScMzYr794F/7+Fv+N
kQxnUnIiOaWC/dNC8DCxdPafNvnz9S82dNfO2MnDwims1P/xuaczUopSnnFGeSoYIwJxeL7+0/0t
XAN8PP2vquS4XGaXHYateocC3c08Hlc7l2pappzW3W7q6htiRZ8PmnKlG9Pkvg9FGvyjWaabBdMX
VR2K0VdMITTvTYivdQRH6PmuncqrntQfGjxdZoOtCxKqvdZuL2v6bildr2LGPrEt+ygTl/N2vt1q
cyAdO616yg0Xq5pG8Yb64Y2MybkatyuD5e22br2al/YSNXafJeLNsKRv7LC8jmt9dEt/KktTzMmy
Q6svsOnPQ1cd8Bp4XoVpzc3aLMozrcpR73WWNDvDxxtTYZVOoszpMp3WdHkxlwlWejKFbOb+Rgyk
22nMD27VeSlxPlbNnSjnfdT2FU0zlVb+6Fv/ugr+wlfuHGgXz3YdQz5H3edrHbJCkOGIR3ZfrT4W
Q9pRNWt2NtE3KnZldgqVvOqaOO7HgD92Uow7zdledPOtF9V6a+ctL4fS5EPN3xtqj3xFmxKdjXlk
NlHZ5Bo1k2xRq08up4zqaxzlO9sn72w7vPciuRxnfG0FrEnsUgQ0vhzIeYvlUZLGKhM69JL1Uuns
k/RYMePfm2HR156Sw2jSRgVbT/tQIZuPfV8e/BK3XJht15mQhxKsutELae1b5LcLO07vFk3vKaN1
3jHdq4X1n1pKTxH8J2Jx3Vq3y9D43jkZj0M2zoWnQqvZd5tqxrVXiXZn2iG1ufkmNDwo7+IbDF5X
j74/dhH3qkb0TtcCvCculaKNrdWE7G2FTZvjKrp8xhHlncD7xPObcemT5jgRGx6EbZsDGaqS5dvk
lzLPOsPlrqvQGzwJOux1K1q0y1baZResDtuu7lyCckIx36XJsGplshpurgnj8KFHvdjFFm5uqD9X
zeyUpFOpaBzCrmxDdUxINEeyUrSLLFWmnMVF7f2aa223SrkhHVbVauO3XZrWdlZzy9JepWVol3Np
mjZ5F1PaXdE6VtlZskxvB7Sa4R3VoRvO1kwivlpR551KkoWvQ67bjor87+j2+x8Q+xWAfHJ9HE1Z
/Ymx/3z5369cB3/++vSdf/3nE0j/69XhwT3ho3/+oa++Azj1575P0P7Vi29w/ksA/t+++e9h/ivE
BmAG2P/3EL9v3Wg+33/nO/+AePQbLIFoigQjmHKR/gviAawzzKiUKU6RzJ7Q9U+Iz9LfEEolkRk8
AMI8gzzzD4gnv1GcMSkEYpxhJul/AvHia4An4AqUZCSlNIMfUQqH/RLgywUgQvQuHDEO5ZS3jey6
nOBKXpKQSa84He1lwwJkSVnNovjCVt9JME/p46v0gonAIgX7CA7ZDz893RfpZRjKTc7bOh2WgOcd
jx3bpQa3ReSmO/4ftpKCIsQJZDL2bKsxq+cUEHU6kHQ0hxani8p81e8ykQ7/h1OBKeVT1oZLz56S
6hen2tK16SMh06FdV3NYs20oxmlq8mnl4fTjUwEJ+MaAGZyJAH/AGRXPTrXOU2haCgaURks1R3xj
x8Ae15kVpdV1zl2WqEHrJu8RcX+E+1fR/iU9AB/8zuYZAX6CWSrps3NOa6V11k/TIXGEqbReq51N
yXD54yN+6yMUGB/mQhCGM8Gf7eJLkfl50OEwSsJG8E3rJ0XXgc+7uu9s95ND8W8ORXEKsYWBl4Gb
kKdDf3F5dJhxVqVTOJSRTapqxgee4UdRuk6lbXfBdN2rHx/wWzNSjLEEqidSApwPfb2jrpp6EZkL
B8hVNLdatnBZ0u1+vMs3TA7DLgRLKTiQRpo9mfmLc5GgU9sMTThkZo4qS5LLMvFXMcU4h7xAf3Km
71nxy92eXRojCIgIbcNBzEuqtDOqnLtJ9XXTKyflpMam+fjjA2IA0mfuSLHggtFMMAkO+QzKYtUw
sSwQdmnFyBVxpH1ToqBPzG3iGFzZFGG45XMU+dAS/5lNSJx7mh1DObrDHOS8Cyte1Ljw/tO6Zskp
MiIV1tNwt41Rtbwq87QZtp8AU/qd+88Q4ShlVACZf+5xwpcMuwnCyCyBNIokS8PVutJ5lyQZUsan
Q94LtxQZWG+H25V8QBtfr0Mq+pd82rK87Et5lYqs/Eks0O8+GuDzU4RT+PssGGrZsmaj7XRYp2qH
dUULM1ZrPgg27fxQ+tcrcJwcLUy2hWs3e15tPV563c1N0a0T0BRkVUN8rYZokcrSXhfaCqQsLuNF
GfD4ErMtOW3N4ophnqZi4RRKiWmUb8JikjfTLHQuMzPkI0n4PsuwUXM2il1w63lqRq+WpA35pKlU
a0svKtK8DovwLxsSM6getmY/ZsEUSzJdOcm342D4piJpM7XqVl+iKqK3yTjMh9o2Sa5pfGxidjuJ
qVGSl8AFWTVdwcp2/2Nv/TZABFRXGYaohxzM+TNnXX1JA1QScOm+epk0ocqNQKfUrK/CpvtdCF36
H4ck7EgBrCmi/AlvvgYAOa6zkFszHUatT6knuzYtP0lLLsfMkryR7N2PT/gtbgvKAW1SmUoJ1OcZ
rPlSzhbuZjrUse0VnslyKt2S7QQeY/Hjrb51U0EFZhgxKVGWsWduWgY611ClQhYUM71wyZCe3BL4
Twz43V0IE0BTsiwDG35twA7ppJsWMGDCRjSqgcvkGIZSXP/4MOm3OAanESkU+FB3c4Dtr/dpTLKl
UGX5w7qmrnCpr/ds7cqCeesU0Z4DpQDHRzwrz6N4O+Ly4EhjfgZL2TdwKihQmJSKlGZpSp7d3zA4
spmZ+wNZW75bBtnu9QLlHVkmI/KMbOSU2lXuRuQeWrfw22aql0NJ0fyi27bsTBunf3ID+LvPxHkm
pMgkcNZnaaUkSZLoKvMHWwZ7QiPdSRQWtdlpeKlBdsgrHvr3LYVQbockXoXexJwZhAsprCu4bR/a
dJ1fNmIttm35EOoE54OZ+rtog1H9ZOiRltVytrF9maDpZ+Ti+weQaZplQOkh/p/u/ossrNNRdlEs
YNQq3pYj7/dhIeXrClAs7wdeF9qnUI5yNkHGGrtzrLZ7YfgrPzJ5Cr3W+SrGeVchJ2/cxt0rQbaH
jWp7zkQl90tfxmJp6gRyxdTuRzP0P0kJ6dO1f03ZwS2+OMEz71ymFh7YRX+ISV2e9SbteaKrLeoE
FZMZAeQDi6qu0SlzcQYtiHQ/8YLsu14gBUIUgjHlz8NdRMCSSIM/1Ek19Sq0gn4EWnXNibeqleiz
a+f1Lcdp9cmP+RTmMq8droomq6yaS7/HyLtiZISrxaRLpzgOfV7BhoeV1nVO6jJ9iDZNASr5Hc+a
HUW1K1gi3/aiHo/pTNFlQtP2uDl3z2d0xyJsVJI05P0iPf2Jzb+lboJBNUgIMASGoFr62mmeWE+j
awCEoW7fWn3gc90WyYZAF9ho9hOe+B3YZgiykgReDwujZxWFbxtmRwCdQ1/aR2lAb8nSuVZk3eRP
dnpa6ZknwU5CYkkI4+g5sR90GXquKXjSWL5q0qx8W7ebblUXoZqgsWlbhVgizpql1U9c6DvZlyGC
Gc8ySExAvL+26FSaAesa+UPg8b2exPXKh1tE9GPLp49Q8rKfJKi/c89vzkqxFCmGgps9x3Q5J341
BlwWynB7GzLgPVFnRbTVnGfz9oA0qCqmXYsyglAUiDD57MuxQMBWfpxevutMlBHILBkn6HlaNmGa
aTVD/C7CTQXqOVOk0pVKjANts6off7zdd5ImQ8AchUyh9oYi/2tLM1k3ZRdWuOQ4roeyT3W+BVH9
pEb8rn1TUDLAk8C85EmW/xJXa5+WLiW9P0CNPOZiXqtitrXMmRbJafEZROdMQpHEod0tuuxyUAPa
3TonF9vGfoqR34sh4CNwXGDOAhS/r59mKmeNM4vGQ0xJ9bHnY0LVMpbTlTcg0oHO6RjLXYAFVBJl
ApSWDS0tUN03WHUDr5p8SSJIzFVWaoWnKaQ5Lan//OO7+c5jAl2iBLEn9eebAOxtv009aM4His14
I2nK9i5yfVGP0/2Pd/pWphAMOgkYZArCBX2OYEsMdKt8A9czT2gHXYVy78ftRZxjmZddmuS97+yh
4hNWrgnoJ0DznXMKyRgDNOPAqP7e5Pgi6VaJMJFaNhzYqsd9INu8I36QO6gazH++lQSk5mBNEPzE
c5XJ1Knvh5EPh2nT3SPJIr/ZbNWNKmHoZ9f3HRCD6wNZBCgiB1Hrmc/jTZe1C3B9JkNloSfb33Xl
gHeQ3TaF1o4o4qr4E/j4ji0lKJkgtaQsJVQ+i+eyRHaSFR0OEadz3tF1UabucDEi7H+ylaTfSfTA
NBA0syQXGSDW13EkGuJCuaVwcWREw57FOI25qciyFbTTts3Z6HHBgJO3+ZDNS7KHyjGsu23lWXfT
CQquZDLQGE/ax/YN7ue2KkbbiFD0bcuMmvRQ3buFJi+aTFC/L6u2rJW3qamUhSNlOWdOiELOdEn3
S4ayeEGTSh5MHPm2c2SsalU2VfqKBbylRQsKPt7XabeyXSb7Cr+TS2q6B1aDWFKqHiqY6mKtxkwX
o2nG6rVvXRpPrQV17VCZtCO7BPXpudvWNTn40Mz+Je1sEC/IFKK+YT5t7R5eJ8u+W0bfrCoQ2djC
NjMpXwhuKS8CzVy9D3Ro7+ZEMn0ebeKO6dhYrWI54lHJyrzpPMuIWgNx9YmXS9nnIjjX7GNjYrnr
+mjHy3qGctLkTPZLe/B+kU2xzjSuhYOeFbroEq8R6A5dj4u+o0/kygiB77nXoJdwDb20TRA33vXU
JNAZm3wdrxfN5ztryDjtYjJIfotcJ8pdiHMZTkBi1/0gVmn2xJasV6Qvty33vpYHO0KK2rX6Sf5D
CZaNGqAd9LquhjZf285luSfVnKq67+mxE+EGdN59mGn/Vve4fdcmAt1Oli1Kd/V6TGLd7rJBXoU2
7u3g92vF7a3mIKKSqtw1mzUHTJqlaGTT7cswn7M5Ljnu/X3dMKJowLoI9Zrtuyz7TDLoJs42eniG
kR+YX9BOEsMORG5OAWPeVG1leeFJv37k07BApzPWyvL5fhsYPc7Zuql5jYqa9g1CbMcSNlxT2Y27
FFlz3WTLlgdk0gvRtdWLbIH7gGrBKG/0m3XL6IEm6Y0xVa+quOqThn4dtBSbAKTC87yFHFV4z7eb
pl1Pw0QmZbZI4Z/mqgF1aV3IeG7WFRcbaobdOo2tqis95w1vuoslqwoDN3utBbntkmrdpYuo9ts2
bnlMplBoHPFhA+p6q8u2/2CFR5e24qKI08CKFU3jI0sGmyfT3BcCBOsDd46exlZuilu9njJk8MlH
LnYgUpxxuu4N7dN9Q+O7DoXhnTX6yCm5g97xO7pqu1uQBKEu6HcdS8oRIrATpzlwu5+TQRcbTV41
Uuiz15kpWOnEDtUkgXsYNkVquRUV1A23Zkzm66Ecxa0PK2TlzF9OUXPVrptRMbEPflj6o8gmczS+
6462E/Mj8VNQ0SwbKFzNbKYt5sENdsugNMdoLPXOGTm9apyoNoXBed52GGVrwQeoIyCVA0jUZVje
92D7l8MCXlZDh1iJJj2hUMZd4ia3Z+kmLuAHt1shIHaaYhr9pYhLufj3sRq5H1TEmixNsXk8vk/S
bI/qUpQqwfDMB55g92nlW9Mfs6bFoejEyGcVXcrFZZKwqVYNF2Op2jjT5AzyLPIg0g7mOI5gKTU1
ti026Cu/qkDVv8ZtjV/pzjbmtNRs3FFphpfpgsXemXnZ1DqAGFcZjz4yBA1pBfpuv+Mbai96SH2f
Ji9KtnsaTsjrhZrscl09uyNzox8liPshh9zcQfGtZ1RsUayvoc/UPY79yCy0vX36wa58LKBEo1fS
4v69kdCb9pWPhwn40isRSf1+9rBOTNp15yY8nDcH9bRZLTlhkvm3oMJBG6T21baf5gCeUGVyeFeV
Yvg09KTZN2syvOMDNsd61FN7ytap2ZuI/Fvqhgj1oVuWgmnaTUXYPARHixOaN4g0RckYzWuge6cw
0KbgICHvoCqV476Buqk7dr2Dz0/Q0H0z6KXcdoKaVChZLtrkDpFB5h20Bk+9rdonH0ygnSvr6g51
Vasch0b/3oM5kzdWEjgi7xtZXZR4g0dlzfxmhrGF5UWpdXllxCAKh/rthZuEuCQVgVWzHuYlkGF3
84TppoDeDWfWV9VVvfj+A0h3eAfCGb0qRwjVnXXdtt/C2uwXt5LuwDkvr9q2n3ne04peQRANEFRw
uyDCD+emk+SKV1X/cZzL8YZsY/rKG7C3qZt42KKNBwGN9mMykniRgGve9HTsP9KnCjO3bOvnohlg
oAMsa4507WDZJKzX6UiGc5/W8nKbff9xiv34bq7ArhvnwyeXluOgtlCBWQfb6XMJasQhyMl/loun
V2QbkkXNTpZXq6Hmaaqg6+Lnrc4IjIv0eMlIq7Il1fEyhbTcF4usyzypxDCo0la1BYQK2qvBofRV
n0Z6ZajTr3tWlS8ZDe4DK1lTTKGCtjxONp2qWQC1oyHDu3ISwzmOSBdlEuaLsYPDw5jO+lokNeBi
qc0x6+HbPUrKqyAHtqlKUOD/FgnoWGRDexob3Wk1SRBxCtMs+lx1E3xAz1Koslzaqai33gW1QZyD
jGX92xhBtBZ89p95SSgMDMT2lI7Tk5eHqg/Qc8H0znTV/Ia4CWZcFgcP2VLU3Ipp7O+zumJ3idyG
VvV2qa4i62yqPLHju3bY1mvBfHiD+rW5NU/XjUctLmmd6tuBzLBRk8S95BxhBSSjuiIerCbqKl6j
MomPaHPmkKyEWgWivb7FXU1OA6rsJcsWWNFtzS0Q6fW1RNCR2ZaZJOdtBEl8l3RVfOQ9yHy5DpWG
sQWa+lFZliw2Z4njFpB865LcJEzfkgoKDNUHP8RTN8+sgrODJ23JMAL0MgKeBphVXbVN7dK8Szd3
nWQ1iLhzbOGuEYzPzCeWOWFz6adHJxKo2GbU1fnQLcNj4ur0DSn7pZgXnz6wuQ4wtoPX4QbQYnt0
uO7HnGEbm3ysaXjAImwU7oyD7/c9mIVBJvcHtDTpqBhQ3lcbbpNbOSFAM87mh7UXw82kLQj/A+5f
TnPs36+1Hm6eJo6uNBvMYZJBwKCayE6AY3LcRQHxbZNyejsYY9HNmAgPGO+ajp5cdGA8kfEXUBPr
fR/0CCDGYDrJllMWoCGciQ+bF9NL3cGYzty285GwDq4G0uZlNpImKMpLc82I7/e9Jf712M9ajVv1
OMFY1r73fd8Xeu6zj1SWdE/6dst7El2Bs9XmdM7YIQV7KehokqKB6bpeTVkXb9NuXK+BhCzKklq/
wW1J8jZxd5MkL2YOkLgiZKCWGcdiCbJ+OYD+g0I1n+uuH2Hbhl2hpUtfVrwD3Mg2aK8jk7xYWdJf
2Uj1HdPYneRqAkyoGZgTSi00G4eUohM103mOsS0MxOYLVC7jpS25PZeVjQqoPlBACe0/kFDvJa2G
U8Ptetu4Ofs8t+Q8GJQCpAn4J/PDzsL0Tb5O5GJda/IW+DZSEa3uo1ye+kxu2legLJ8G7Th0yyog
pHPt4luxLuUtstWy52t/ZK4dCrkkplRmcEexbPeg/3Xvm45vHHIOGAknpASghwoH5pciqfK6afyp
SVAGk2EJumo60u99CND4SkNfAENdrolo0CGra38XhoQB1MnyNnjYJFDNrwOSVoEwHRVU+uReGsne
MD+1R2P4m7VG3QHk0gp4IFA51ZnolDNL9cIIEG5cik8629KPFdLLfhYJOkw43QphYHZtmSEYfV9N
amlAKixjZBdALsjbmtCDpavbQzgBALsaqtOSDfIgWykf5ybgt2tP0peykxtMLXTkVV+tdb4Ch91T
wK6LTvv2TQpjkjdxhluis1+HPQdeqMZpLHfluvYPG7SacN6Xk3k51OAGxralUclqe4C1PlaKdLXP
174ec2ggKLlNOA+cAaEnZX1fx7U5l4s9Ts3Q1oqS5NLFer3ZEH47maTbQyjuTbbVQNQoBULGw8uO
UP26bRzQDDLvG4DAWvViMrcCjVvRdJm48NEAeqFqV9EW5sCykV51PXUurxaZQtOi3U4xuvkFowmk
nU4kDQQcs+e+XOurts4qp4Z6ayHuRgtlaZvUEEbQQ5tfSD3V7zpM2IGmIMCDtOYgY209CA3BJOu1
1NlwGUHMhqqOzwYG88a6OcvFoFvKyXms+XrU85TPwjcvWrjlC28XDqjvWmiOLpOyi58uQfeNivn6
mK6JfCehZwp1zv3obMi7im750LM5r7mthJrnKX23RjKeHOYf04096NENH4Cxth9a3zkALZ+85i1N
9tkcyt3EQ3cTGTCWNo4wOEjkBLOLq656oEPrccbdbM5J5hZSzBx5fuRNmkKOIcxdJUvZlMpG7q5A
VHFIYVGXDtoALYCQS2n9oetqe4MH0d0wAzqyMhEAtK6W6XPrMfpofV19HjTa+hwnsOAAUwBnOtbu
LhIslncjMB64NwNFTlexFrJEwrJT2wvIKHLt30O2BOVua1McQPSHt5w2+BXwY6hMm64i57JZ/eeu
cdNnHzyICD6G7rEhFlQFv036A/J1+rGpRsj0jsT12sO04AfcjFCEE20Smfeb9p8T2iedwtss+W5r
qL1rhxWAwVfr4va8nGa3J3IBRSOsFbhHhQMQHGdbd1ex0FDgmE5/gKlj+I7s13YseC0bWhCLwI1s
FqemgFHKxu1qCuNShYUpLQ5FzAqb1oZYf2E2OkHdiOycVvnSL6bcA3mFlbdErO5EFhA/i4rA6O0h
iU8UYIIOqVZQTMnLukLEFmzsgLS2msEtJRukurxdg/4wj3NVqTIYuSpd0u4RhwC7hiGLabGQTH74
w5h0TsqgMmhPmnzzCCbTeLqtTkE94Q6ZpDCUOTDf5KAFgemzlNg7CvNj9tCaGuQemCwwUGA2a3Ps
U1CBrvBA13Q/UZhCjePk7ugCExVwhdBvzRc9wPkaTkEPGXvU1BcephjmQxdh8OOFnKf5cWagzKqA
aV+9YElavWrijA82wEBrl0p+03A56LzvBXq1VL2HQWmQ4fUVCXDoI54RPCOwcnhqYzVcHourTaD/
52ibw51A7IL2X8UCdBmw4pxM8PnNYv/ZQPViFDysvIx+9g+m9nV7kDBXCg0M2Zn6gBqD17xFED9q
gevcjhb0v/NifIIU+CEwOlqRvj4hNoKIMkJvpQZwMXSEUCdQcEMShvyVdwHpRlkRYKwKwxh1e1XN
GYJ5YqCQLbd4Ui3MBr5Oa4R3Q+vQGXrS43HpQnbTlWK9hFkm82bbquX1gsn8RxvszynP6z/aJX+M
p/9zVvTZy//NdOmLf/zuwPPx0v9PM6igdP7xawj/+lUDCk2qfz+HenwY7b397L7/vX/MouLfoNlF
4LcC0v9h70uW48a1bX/l/QAc7AFO2WTfSJZsNROGbMkgCTYASbD7+rfoKl/LaZUVFfcN3qAGxxEn
XGkkwQSw9+rATGiwPAzz024AfBwMI2gADyTjQtT8tBsA7wXm64MCAHy+iAx/aFHZBwdSCMMH2/H3
p35ocX95nzBo/P3/f9ETXpBFzvd/BlJZiCZ9sJrfid9XQH3iptovjD7d2AFQgeDxSxGlIY/HYGsG
4nHcNHflmm3bYN0H6bnbWCQQnz4ePjn78gbydA6R40sRbtKABWkw7J+tdRkUYX5Um1cz+8b3vGAz
/v6aDHpVB8W69V2I9uprMnTBPoNkZ1MBOyNpj6P9G2HXdbfFvrEi2liT8uv/bsgLJBxtAITw1jIk
yh4HVUzLzoIdoVaPazWvKImT4R1O7QLp/+0pF3D+1VOmWdkxmmHI1ilufV+GRmpsp7l8R+6yUK2v
mNHfhlm+xqthrFRUvXS6dJMlV6azNbgTSLsI6+Zoo5aUSRb8eSYvWJO/xjOZD6zeBzFpXIyH/mOA
02QZD6C9txohKGt1GVb6qWv/Hev121AXXInqh84UnUo3FvfXzFgtDefIH3uLBYQaQWo+TF7x1yb5
j5pca/klXM4numXT9CwTTI2z/HhfzedkVgx9CQbVzF15PlAx9D2tIPsWIFGgp/SqZNOhowPKTPtg
o3DiWRs7JhgCmAPA5QYWb0+WqyIgHg9+Uq5ESVYc5LD0afTnd/HWen/1Xd0LNUwtegbOEO+it7ow
VzZMEXd/HmGZ4j/MxiUTKzuvopZs0k1ZnjpVncq63s+Du+/77J3lcklBf3/brx/mYr0ULs+5bWPi
Z7uLIY1ZMNJcrHPv7E7bhKEL/1JDzlUcSgBQf37K9+Zx+ftX79xLixx8JJ5SOH4TUFlvurZ+Zwd6
byYv1o1KfMU5wxi5kYZpDw2SNawL2saVavZ/fpxL19lvU7ms4VfP4xRiShzQY5t6roIqPYzepp4e
DLZiQ4+2/pugbWDTWNWfcncMZq8PQBjx+a7/4Wj5x+X01lbvg4GEHs/zqMsunholKm3R76ebKUvD
0TvaKIwEuWuK+7Knkeye+/I9ofZ7Q17sGk7rjrKQGHKUdjgXRuRY68QXYQ/hjxzRZw+BfleD/tau
+Po5L2Y8SxpBGgB4m4zJQJqnRuMUdb5V1YkN76n43l4pryZ1ORJevV509lQB9Ek3SgMKGHjc99/K
+r6yn4TzETJRX64G8tWwi8Cj723/ywv7bUN4Nfbl9piIvmNgZjfMb0OokFcwNkIK/J7A6FLE+ddP
GJIty4FyEvXUhXrSADWYEo23OHACfW916F1n1VrOivX+savzh0qYQLbqA/C+QwYV4p+XkH0h0/tt
/IuCoeZ1k2TLxlfRfFN0JYCXMqz7JG6Z3Pmdvta8h+lsDBkAj8HqzzAfHOtx3hYzOhM5rrvuGq9F
m1YInekTEFAVVEBBlKdOSmG39tS2T70Nm8vI9OW6zkjg9DoUlVj/+VHe/mn+nMmLzW3UFk4GEzNZ
yWTdzsZqpHrbAXESA42M7u7Po71VjviWafke5BsWNS5W39yZ0FFy/D7QOwUQjYa0c4OigNNSjysA
mGWj3nlVb27er0a8WHqSmwVXOUYUhhHarAWf2MV/fqg3f/SvhrhYcDqBDsnyK6xulHRB55bhPBjb
LtXvFDxvr+xXA12srjYbC9+EqG1jzSxQ5U0htjUcjnLaafNQVUDXJxpkhQgd46sg4zszadpvLe6f
w18uOp34ViV7bCyd6FckzR+HRmwUSKRgYsY5pfzaqLujkS10eb2bda+jvBOfYct4p6h9cw9/9UUu
CpvWJDztW3wRBlpFDEe0W2FrQVPSfqUAAcsKgPOnP7/jN5eJA8YOvjM4l/yLd2xaKTgpmaWgcDfj
Au/Kx64/6OrB033056EuNcB/bS6vxrp4zbPDbQgFcrxm54Fz9GTeoYdG1EubMBU7OZVhM99U9nvi
qjfX5v8MC53Vr+cGqVnuA6FMN5K1QZ5sRvptKMrQ4zd9vtVD+s7P6c2X6DDwJPif711Wp7yqu8Gk
PN04AFdNCLm8J+W4AUvKSGfnmn9WdfNOIffGEwInc+AERXuCP5eF/OpkHCbHNrvS5xsXEhU4I2Pp
2TsQyKtybo5FJV8AkZ7feZnLrF2ciL+Mebn/aNUbtYcxSd58rdQYmobYKdvbAfy782gDB3lhfGmy
OWjzZp+oYvXnL/DGNFMI4S3IjWGSdZYwg9fP7LatBjdM+Sat2ggurVBnBylBp8MOPQbDCHYkf2ef
emM//GXIi0fmFgDczmF80/kFYAOgnhSqL/JOGfvGivxllItVkuBE7ecGD1akT6URke7edx9Jn4WJ
Wv95Cr/7sH57h3CqLl4beMguV8bgkbErIaPaOGu2Hg/jrb2ZN348XTnbbO3G7GaM3VDujE3qBM86
oAcd4M93toXlRf32JRy4MtzFtQLvyq8vEq67vCelixcJOBZw71gF0N7jOJMkdDj8/X9+6Ddf4qvh
LiqcDBZJYmXLcFYe9KA+LXPXi9OfB3njcKZopv/nmZYT59WCLBEt4ZEGgzBLxQ7YdG27/8tpu1jz
tKAJ0ZPHNyq5Kua9B4lTNgZm9s6RZL75c3z1KBfrzOxSyesO4zjtlyT5aNMvk97nZhUOphMY6prr
U+59m/VDI85g50OKApmCRnXMNEJWx5/n9c1F/+rLXKwN1+1skbaY19Io7zNSrPukQxjFGI1d95lm
5rMus11OZvudyX6rLscLhWaWmhZI3Uv4RzDuFB1CTTZu7wLteJrNkwQd4lbnTB5cl6zptE7ounfV
Oz9X543fK8OAkNxjZIP5F5vOBKWEKjiyNOpyb29UCH1HuL4rsyA4bFVYrj+uq2C93ZbXPChDOCcD
/jgGL15EwjX+5i4L413oXllJSCJ5lOFN/s4reeOn/sv3uyggUgKR4QCJ0sYXIGHqY26+50D88wz4
xkVPlFDipKKdcdK4eYBSMUrrFDky75msYMX7fSd69Si+cbE19NDyVJVhknXX80Hc+dr2wkp0fQrd
kAo7e5yGeyYmE5xqMU1b6DIeu3x249qqz+AtweVnxjXUYYAGffnYM5GsGOM0MLXNNpObZ3E2ykPH
vSsYVyEM66Hgb114VCVkgCnxNgaYfSmTezIkT8DPQ6OIpT8jZyb/6E/QFwzpuqVfGpMG1iTvRTXv
bLhDoqFjxxx5EUFJFbQTdV2gt4LXp2UTj3I7dutzPjqgY56cXFwBswMFXkFYmRgEajTvE2zyZ2Lm
eweayraRZUCa8iAH5kH8Cdq/le51lqc7o68fJ6+/7tEWwmjoxvNkHrVm+9Ju4QxNkLADQe+oTxBD
X9fJuE5TfZgcEFTg1pJiDTEAF8FsW80184rEuE9meyaYAvvQ1jJdi8YFJ0cmciigRAxND3IAKdYi
BfA1cDMPOcjFWuQ8SksVT72xdsh0pTPoW1Kg6ZKwfVea57Jgu7xOr2ZHRb0Dl/MkN6KBHK8yyX0q
2c5TYqu8fgd5bWyQHNTcgMlpq7WWQDTt4rnO/dXUtR8LC4pHzrpPspjWig+b2aljpLqgWoWir6gO
aVeHA++CEULhKmmuZTk+Qd4T+ZP/FQKPoE3Sc6nrqNTdNzTz+8yythqILprTHVPpV5UWXz18E8eF
+tFyroamWM8eXSVTaoRW7rTQIxmfe+o9EkieAjmNYesNcVbbcWKvK88LSN98tFI7HEV5Zjz5aHoc
P5k7Bxj4BOvaUCUb2bl7BR9o6vYrr2k+U5qu4JLbSSQ/pIkFwbW1RS/53JTNhjNsLxxTIpPxrMW8
TlqG6CO/DixbG1EyUxLwGS18oeOkcLekbK9HLg5N3iAbwwtdu/jkFM6q90sezKN+8jU0l7WZBTAK
H/zOXuO0z4K8yz9bbbaCvf1sthBYdOODqeTVhK9IDH7FFwO9zLZkME+Vbk8jtyE+ghE/dY95T29G
pc6GBeFjKaAHTtLQtGto4nJzPaTtuvWMU2fxm3pUa2kSUJtWdpdkPOpI4QbcbKJFXDFjAbjWfGyz
Jiy7cq1EfahyO3SzXoI7pjtjLq7NbN6Zst7b2RgPOssDs0y2eTI/ZY1zXUP9Dg9gvp59KcKk01vB
m80Mlnj2/Kuxd77W0Ge0dQ7HenUzdhmOyOGLk1XXdZUcWyiBdcE/ydl77FW/T4V5xjYfUW7toJsv
oCiDnrL1z0XtQlWIrT7xtpXfA93qiki5CLNykTPl6NCeZqikrKMSPJz9EmKtEV4miWns5tVUTicr
T9JIkbqM3cG+VaS/z4r2ZZwA9DvtZihQnrh9RCU4jRT9kVAWtLhUBT54+qRnkKyZsSGnc1WYVwmh
W4E9iWRW6LSTFRQQAzq1EXrg7VmXXHeeu4M8K6bScfAvuN/GmelgmNqtbNtbqxSf4aK/glzhS2k0
20Z1T/YkYuZwRBRMsVFBIeRMq4EaK0bmTS79WOppZRstxDF9ONc8Knr9UkJ8yUwaW7S+t7UPtTi/
ndJ6XdjkBJHLvnCtj77ZX/Gc4S37gdP1Lrox1pbNXwXS/2t6+f/z8CIcdZfE8UKj/jNxHDyJl+bt
D71ijR0fZCeMW7+H1MED5DrfE3yQrLOEG/1IMDI+uCizPOaCOEZyC0OJ9zdrbBtIvUPOBdyQ9lKJ
UfvfJBihR7w87ikMyTDIUhs4ved9r/leFelJkmHHUHO5yTuHopRs/EDAzqFWdqUQc8BlDRGdMmgB
U0lVkVhNXflMJt57MfxqiJuwyAOBaLfQfJurPqqkpLCUJHYoe2/lmJUJ3wfWVMaNTZ4QCPpaaJ/K
NcJ3HsrKT6F4sQL4c7djZ525mq+LiT76SQu5e/E5z6wdHFNRITOIWHS57zoIQAa9L33TCR0/jzk1
Vdw29o646oB6ZANZqwUfR9WFkKkf0Q2cLOj+jZRCy+bqz77kN4NlREaWPTPCN+AkTsj3i3DE99Hk
3pJ22BdpEg52j/gVCuFa86g1v0pzelUbLvbEaq8pw1ncOX1AGw/oWP5SzMax0MiGK2dIQIqs+jwa
8tjkKC2gaB5DbA1eINz2ZGjWHue2D5EuJ9bJkNgrRWsnUFzyaGyKKkhS6BPH2flWZ3QKHPhq11yn
aUhpEYrBxX+rZwkfUystMm7srOiao9m+IHwDX2qUZp1fA2AiZtzyjvxVhv+3yhd46p9X+frpuX1+
qX5f58vHfqxz54OFzAloGnwYJRdI5qc6xPngIwHGXDz3NgTZPpbgz3VOTSREwJ+H/CIf6Ruv1zmg
Mwos3XEoIC3f/Dfr3PqeBvYLwIBdBHGUSLYEvQ0k7KKDtTMcOtPsDJsqK3CQ1cYpk8lJiAIF+zQE
UKIlgZFKteZlwwKprLt23qq6NELepRM8XckKJrgNRPDlqpNTXFOgw3rM4lLPd0ZiRSjz9rqVkds3
zyIVUZXDJQTdWLFkaw0GDWnWbWnV7IkwwmrA0lDFpEMTsUrhqEhgNOKpYekZrHwVKy+DvI/lX2nH
vvo5qqVMeyvh8Kjn06ZuyQuR7sqQ/d7gGsLxyfGjtku2Q9PlUTlDvtqIfJ1wSPDyvoOWbIRQ2yxW
hbXIsOBy1uO0H/PpCEYJ532X7WDE2xncPgqax1lprkbmx3WVrZT0V5ynu+ZLHU3PunNXMzStQ18c
ofOLzbreNS701iOo/tY0ozbXB6PzNp4qD9NM97ajrhUUyHXFt8TNduBEYaXyo352btXY7nKPbq2k
CEkjtl1mapz5/OOcjn1YQQ7nZP4NPM5XGgUO02xtdtknt4EszRdsQ2q9GwZz72bpQzv0917mrWCk
3CHP5eSa06Fq/QEewvmq6PFmmLfGFrkSCPVxkyzKrc/l7ITVmEXUqG+FZ0Dh2G9KM4vnhKyYGzXD
oxyscIAO3Oiek4rgG0xRm+U3GRqBgaL6xkNPyXyivF4jP+nj2AAng+2M201kW93OZ340oJTya/tG
UmdtDjrSlHwSuUAUqrrO5kVEK9eKqaim7EbO05XI/at0SDazO6J0LbswGcVRGMVtysG1offb1AsH
2JJzk6hbxLxuvQI5HQUhRzX3J9Waa+53IaY+TssSdjHETPTXjjFHQ2LBEzMdhZMcbOG8mGN7dkt/
AzNB6BU72WB2u7hJ/c1M7SC3CYiHCpYe5meITBKU20YXUIHDcdUXA9wneWmPiHM1qpMttF51rVlt
K2qT/dR79kqkFEU/JMlh6kzTiRTwndgtbE1B0tgNYE3HRNlYejgfu4pLOInMFGFKFvI8q3RkbkAM
CugvywHQuTWCMxEQk8WuV1dxVw7uXyDofzs7ts0/7Ow3uuzeKuCWT/3Y2M0P8FZj84TV/7vq6dXG
bn1Atg82VXDU2PnZqwhKpAyDBEWRxiB/AJO9uLN/yv6AnCGSj1JkAsPZb/2bjf2vKKFfNnYcHmBb
gYkhkcMBSPYryjpLpuE+rGEJkDAc2Lx8hlx51bEexk3TVY/IZ86LAOkAQ1zzpkFU2FCWwy7TvjPd
J75WVw0p47LiKwn7SLUHydBOz47/QlLQq7HObRc+BqlJpGYLgl/YuoKxnz4WvYeWaYa7CHNXrxCz
shvTrAnawYU5diyhPxHVbrbE+MQkajJTWvu6sr8NNF8ZlZGgeJLFWkLBHGdG8eTqSQRI281hZoN5
wyhQCxWzn2xHmB9X6HBuMr/o97PEUWHPw7VuABd1M4xWiUREDZ8ReGIZD9JwIRSeUh0bU39gRn6L
lDW1hb//Syaq7jplUxoKyfeT4Z5g77x3PDmsbCHSuDFnP4BL7lvK02vTak82kJwxg3kayA4S3va2
Ox/dBfLJobcegQGh033MkMDGKvu6reC4rBe4aE7rQ7MASHwYtgkQJQ1kKQfCZA08UgvkZC/gEwLp
rsxehS7y0SJjQaoQiFNExYJeEWRUw1CXHK0F2TJMOET73IDcYjor1zmVKTYTZL48mIsJpmEbtWBn
ekHR3AVPs0uk/QJgSwG0wceQxcaCvTEbZI1e8LgGwByhQOhGQHUWQe6QM6mzK12gWYDzxILrwbPD
ysCQiUEjF+16YEMUDbxOOWw/ImWXm8SIkyV4dwlg2+Af0LBnIpb3+3r8b2OiWKf/XHIesi8vTTf9
XnIuH/uxMyHLFoUcNh+KDg4s+Kudyf2AqhK2mSUcCC3iEm/xs+RcMmUYBMk+/kTcy8+dyf/gUxM/
LdsAB2XAefhvdibskZetpWfbpgtOzV/yLhAZ9OvOhNKS+zUW8yYbWbVKdfmVpGQjkNYgBbGDOh1h
0dtqba86wQ5CuUO4JMKpaVJgpCisGvJMkqK6yiZvLVnzbXLptvdgb0IC1WRjV4MT/pzlEjhMde/k
ao+UlCcrr6/TGQYMhtD3ANEGAzIY+H2lkG6gFbyQzPxSIu1xHOht0cD/48KjPsHvEPaqiWbTOTWd
e21yF/6XYiX85jwlLdRq+SmZyuuapF8daa9obT5BER6yvL5yan5wh3bn9wiNhfnxubP7W5g3Vg2S
dFTmb03Wn43R3thT/Zgl40n5VjR59clKENJd+PU+zdSOd/VTUyCuw523WWo9OM4UJco/2Ka/FwIK
omHMI/jvzwjvXNV2vk5rxMZNDgA9+5iT6dpFxHupt62ad4iYiEe7/2S0cG+Q9FB4+aM7J5sCSZEz
gCE/lzesd/aZme+8MTsgZgMTnB2N1o6J7y6buLNLyRDBVHJEfPyxAfsVOJV8ptosgtZKPsuq+gT9
qY5q2w8kOlqiahaR3oonP0PKFgtr7X80VbJ2PfFlgu1PNB9FbkfwkMNXpwJaFLHf29E45HtEJ4V5
2cBV4aC+NvFfGTMiDwpxgL42BNsQ4q3tnZ5kW99r543kxYFyczcrFy7a6hY+mF3lqFU7jrdM2Cv4
vUGFa4vsWZdvoQqoQwRwIAcIJACryS2MLysqsschq73Q0/46b4qvFTFuUS5vvXLeIXBp73TO2nUS
9EoN1G65CH0E86VwINOJ7ks3j+aSvXjNfIBr+C61Yeys2ROCokNhQe9Y1/oht+kuI87OY6kTTW23
ModxT+DDurJNld85GrzC6Gpv6+fG/HkgM2q9xrEIFEZoCQPeLtXgUNbpnV5KxDHjqBbhkULl6Ja0
ARm51JO8YmYwsC9aNlnkzNWVgPMnyN3iJIlMkJ2UiLjN5m/unJeBr0sd1JC2KZrIHc9pOgDBwJUE
rtWwsPMKsbfMLI8dxU8wut01vn/KaHFPyfCgVHoDAHHcOl0HEc7gHNBOIUQUgfGRBdxktOlnWY/W
8wQr7NqcdY5msKzC3ocTbUJaiZ2mxWryh2cjZSGs4xD0TUMRzr0JdGTSdWjASh8Yc65Whsn3VT7f
EJupsK/0x8Yqq9iGoTjIKTYKM7E5TFDpvjERQW0pDtJPAIHyHRUXyA7xyzwNAGzBbTfbe263sFYh
0YH6tgoAqa4bkiKqIBN2QLibhondF9FIcoUcBLm2oaoPula7kW6AqsghgVDWTqBlQ09rzdWjMNyN
XSJnLB/pQ6/960z3n4SltrpJrjxFrse0ZKFXjytT4nRNBn0axnlpAOACI6MXwtNmxnXjTZGw+Av1
+I4sbU3D6qBX2TO3hls2j7HD0yvHxq8XQXATGDRILbPewqy5D7Yxf9VjxdGCylunMGg8Qk1b58a5
c+G/NqEMddMiCwztZOEwFXEN3yPiu/INocWJkh7ykG6m65LKAZAa0aHXk0PWqxctZ1Bjhd+HRu59
5YpctT1+mFLzKBvyk5VJ+bmd9QtpvE+Fsh+nJQWj0atk5EfudfBGeyMM3SQyG5LjoompCqtS3aBW
O8L6lIIygZxBNDu7dp2wK3QVeLWFTI6GmGHSSH/zXwWBTgSBYmBu/1BBvLz8Xj0sH/lRPZgfUDHA
yGQb3nc3Ewjnn3YmCyG3FmSj3yPyl6DNv6sHy/sAORc6IUDGiDcEFf+zevDQDXkIGUdOGdyOCwL2
L+xMgLF/EcS4SHRG8cCgH/MR4YFv+WvxMLDZ8khlgd7kdcoi5PKmftSokkCvbg3oj/2ewTw/NaFP
Zrau4Wtu13O3cKnUocnNXNWGCdJ3riesv75xPylkJ1tXtsAlIQhYQo4eZGiNmANvKr6Ar/Lva0Gk
CBpqH3AZCIS8frbpRQXNAZtkUHZ0axQCsXc66qXJ4irJ1j0X29mqp1BM5X3ZsqBT+U01D2RHteV8
Ur3rrnP0Llc18caIwHQcAd59RijFUzuaxhnBkBTnT3NtFy0JaaJt0KQDDIUQjp8HrKEZ92CY00pz
Yyoga7H6bWmJaq0gTvaCRM/+YZzBGAdZgzxbuKrhSMlGPW5KOPvjRmXTihRKbxAphSYO4R5i5Q31
rgbhC/fKnJ+p6NyTRoMZtdZf2rj/KncXZMw/r7sN7vUoYCZsf199ywd/rD7jA1YRbH+L5Ay6Fg9/
9WP1LQvTQU1vIbPfQ+2Mv/qx+iguKPI8C0CxjeDr70jyD1SBLjdlYN3hXiMXfjYszH+x+rBqf1t+
WNwIF3Uhb1wuUlr+/hUtJBvLB9+P2AbOUTO7iiEBicPTYNNkQs6E6L8YfouAvKaxEftVZwwx5Z6w
WjPG9RON/+h19XCEr/Z2TotD7sHlj3x5wHHFVV/xk9+xu7RKr0enlkHmDzc0VQ3c8Ak9jbgBJhUS
4g7YusG0RNIrP9qFi8i2aSd0DwpakiVxHuZu627S8jCDHTHb/iPJclzMAuFPU4QIPbkvsoQBpGsj
btRbyYbbxulOiCFA+jQae8aLGz8Fn1qYO7PR13DkrKZpCm1aHMFerX2jjIShtqQtXijyYFAJfKmp
jM0CAVfzkOgAjvW4V5BdMvZlcWfjng4OEQQ/cO1s+hHRXiYESE2aRgiYjkwgk8U0r5Ercd0mtYjB
RCERoe93E1k0AO5LLdfIo1uLml5DZR2VUohwRu2MSLAV5ulQ9t4DLl2ISKZFxMR4rjIDBzq9retm
wP04dR0I6DFDpHkCbeG4FwjpkKF2wDNzFhZ9jbw75A0Ey7U8USLcNJgQ/Vf37UeOAF43dwGaT3pn
1tbVzElkQT2CK8PysJsR/jzK42SDz4YdS7a4JaBwF/Pmth3ZemiasLaM80DoDaIIY+h+PxFAqCkf
98rIXuxeAmkgtrUdmAYEi1wNQ2Wx0/ckmEYa2tYAmS5qInv47OTdRysnqGWQU4SS8K72G6Dsfr4a
iuo5wxVBnrY3qHZCQs2PwpFtIPtleFxNVNdkr12gsUgQDYjf4SIUuO0rNxyE9eAqcqchDkIAytkh
7eeG2wussRpHWDvK0Y47hvudVIZ2QNxNpti4ngkbw/SJtO2m0fooISTWHkNww8D6sJeo5gzwpmGH
yyaoOcKRj7ujEP+zymmBOe5gwKnyNOIJLqpi+tQIeQOj+coykLdkDSfXGI9cVNt8MpBZVW7dZNrX
WsDHz9OTyFgezL28MXV2jdQvbN2ejCsB6bv0/DCbQyKgAkDgH+LDxBzCV+6ssN+gmkKIM8uzs9u6
EeLYdpByDX7I+bjcWjSmt5auvws7konfNtqRO20tC9qaG9Xs0B1lcjMNyrhumx5u9TS5d6ZDr+Dz
fP6vKPtelC23QPzz4bDWxbc3zgV85se54H4AFY/EavRwLhDdxUn+41xwPyB3GGqTVzAzxADQKzsG
qiRUXn8dIz8OBP8DPs1wcQXsDP5yd9K/ORDAEP56ICx3HVkWMilwAxBAI2BEvx4IBrKY+gQZORsD
l0ogRy3qXRMNG8KadswbqkggYmFvm0R9U27RnHmJO1nSqpYwO5W3dumfSOI6d6hWhH3l6vm+zW2x
QpZIu/IKCMjTlPorXQ6PdlecR9r7G4dXO0swG7XNPK1aS4MLGmQesKqcwoSmXVRXxpVEBmdcDD2J
DADIKyIQSDxKrAkAyJ9sL6+RayOMk3ZyxPYV9Uut2a10uYEikd9AuTzGcALvvTG9MpG8EHQT7lhp
oQ8yXIUTxvmO046fx3r4QtNKrmq0ouDq0KTMS7uCK5gUslPQwjhLM1M0O/K9uVnaHI1+p0bfky8N
kAsnGXoiHhtLc+QopOfL7EjQNSHOYpe6xiNvvU+CNi/20l5lqjgp9Fvd0nhxBTganVi7tGTJiFYp
R5dG0a2pJAdPuDRw49LKIU4QkSDo7mpZbOTS7tVzGc9LAwiX6xKCkcbt0hwO3DpP6BbdpW200D9a
ZcdRLlpfkdvyoBCIaC2tJutRKMOvX4OGImd/6UdxEdqA/tQdCazPg38kCsxpl78AtED2RjbrWPjL
TkNZHvY6V9cgJof8RSAbFEUqd1R26mzIeE1FYOipmjXS+Bz4bYgPbLpRlX9VFrasoHsz0xgXqOHi
LFJANtpjMzS0xhGVZIjMDdKqg56KZd1wjxCPOC18+fTfDvV9h1pkRv+8Q109FeX/CV6evqa/71PL
J3/sU8vFbAj+MoEx47IuhMj83KeMDxASLf2hB0c39Auv6lcPADNuK8P+ZmIfwcr6pXtERA6iBSCR
wH0kxr+SNX23F70ixVzoxPHlGFBx9Mm4Ae6ieySo2mhqJt3agDswyiWr1gSb5J1ohX0vVZsrpEfp
Er0ke4GjEVUOgmcQAmaz3Livm7GKXaQ1ACIx0kc1eDFukYxKb3o2nIbDcUptGZelkeco6bDzFPYI
A66FOBxqER9pm4RGJVr4OwQFIVgowP0DWbpjUqjx2zDR6iSQaU+u+CB71MQlLEKxTpBi+41PVvY1
weWVu5qqEG6tJCyxLe8mOMZwYYJtpNjGaN1b/ZPEJTXbweWjAf2AURZYEsYOKZtAY5MWd1MiYNRQ
EiVhWYrwv6Xx19IAQ/GnpdF+fSMihuFDP1bF94gYXCoIC6y93BP2f9m7kubIbWb5i/gF9+XKpdkt
dbd2zUgXhmYjwZ0E91//khp7REE0EZav72BH2GN3EUBVAShkZS6iQv6fCToxEa4tz2ieuTf271sd
eGAMoFrAI4zAwTaOSszfm7j5P3DG4NkZOjLQP8Ar77/ZxHGsYHuMIPmhQ/1QRf8Aro/vt3BoKEbY
uIdwb3TjTQLipRZw+sWMXP+OsCULzYwiWsTd3NxoohkN7C64M2qInPcmRpDTg6kKfRCV13rjj9D9
SyXzHzkFVsewMMC8KaW9maKqiDFEqKL2KbjTA14LxFqH5gzlAlIKXS6ybszfsLj7CmIxmEMCG6KQ
+yTU7RR44ikOb4be2gHOdBdZXe9ktYAHqKmxt2dQnlfhwxQurM+NIAvruNC1Knos0GRjN8fuEF6m
19mL6k87NDi7k/3dvKKu4fjWGdSMR/kKe+Wuvk29xLUOvWjzGqzWukHwwoRHRAPcQq/n0XdfYw6N
YQDjDQ6J1iaQ9UEVqQF5BGDQmbc98jVT0FIAhAECdJDnZE6YQERmGop9mHZod9RW6BXJMQFUqRTx
7hW728bmWWRneWmMWeNgVKtYGatwX4Jzucdz+gSIfARp2W0zTBnlNR6WZpjFtLBRQuwXZmpySzXZ
sSqvnEo8WhyU6FEPn7atrc6gjrINmq6hT8K2cFcTuJQLKQpBYDbg2HhpjMCxpT3K/65E/n2DJtDJ
b7aYQBx6yBODdA+OETQ7S0BXurRv42CngoMokcbfW84/hv3qyKC4ouBOBGIec847i6BQ1KTUUois
7NU+9inUeu0Qup1i2p2Eqf0CskaeBuOqfywMzh+0MAg5IStPckxl0BSejo6UYvrSlBzam7VkBsrI
P6NiEvKoQ5uUxILgK82dXN8T5bDtD2vZePH7M6ppOYiwoynYKPD7UvAcZIlNigcATUBffrFtZ83L
QfkA5ABUatCmw9gRa1MErWqGySL5TrQexxC9Du1JVUHZGB4L8WHb3Nq0gYQNOFswSs7aJMyw5IYC
NliHex0C4ChtOmH0bdvC2uovLTCrP+IJHLqWcLewUXa9fKXDsRtL5yzP2jgMSQVUXcftGvK678dh
xCAwDRIkB+g0PqmpcDAgi7A9kFdFIjbPQawLR27giMFjxMwV+nHwbhfBj0GaqgImYFv7r5eyA3I4
89CgKe+cfYXY9VfJech/7v+jbWYWy0kWFFWH+2W/ek/4PnzH3+3kAgxIbvJgAB91andV5Gm/NOch
cdHHsm1fWnFLIE+gD48DDx66WBE+bZLAV1bCLQVCfRPXaQWy8hUecC6mRrw11dSXwCFJNOEBJdWr
rJNQaBxvxjE5guzegd8dA5CcAfoGPr3BmjhejHMf1vdtbUwV5zngB0V8oqnJKOwz668ZfYsvAkIC
RQMzBjwYElaZnFL9lL2KlQOyAuFy4VXEXCYqXoz1GYgFnirJcIOhcNrXZswRbZmTaoJ0aJBH3Skz
qUm+yK9NPilFJ4Bdk3qX4z4woJtJ70PflIdTV1XXFAT2sjy4mIk9SdDrUNFvajPeROX4MNEK9Qr5
Jw3GcyM1D6EVPgLLdxB0chBH3SVEvo7H2iMlQcHZwpGSfKFGuu+BXE5681wE0pPY9YpT6eOtirNC
TckRMkyX6G8H5zFkQ6i0k0frthuJF3fo2lQsN7fKS6APQQ+u0FM04WwHODq6OLpp9MuafpfU7EJJ
zEcU8l/Kur0fZq7jtkDPJeB7mSZ66YBH+rZqH5W5Ny6fdM+q5WfApNAWHAeZjbPMoy5VxFXG7lWf
+BcJ25tOlXwZVO6OCNZX8BlN93mt7iVCdfCyj7u4BKteV+7EIjiD5N4Hc48ESLQuHUoCGuAKzwBg
UD4XNY5opbo3QfbQgvkeqIwTUauzWsqOEPbPskrOatWd27C4VczAz632LitUR2lRPEtEt6coI42Z
sUsF4ueJ5aK9Zl9NKri52p0pjkc9ta5AWR0CGdXshKk8RFAtwJoXF2Uk2lUi3eFfep2qXllYvCau
d5M2+oIq3E747yJRR4NieIN21Buw2dzXVXI2I9BCitmO6iixRD0mi36t88FDk/ejBWCzbeXNNany
+yjT0PgDOiNxVHCUCF2ktHMBjQq5UY+SiXcQSMM04nBRZ9mhFOocpNxzSyn62LLesqWEPim9cYgs
xa8rxZ9mslj02zRBDdA7vQYO5hI9nh5aX/eK1O/VCuq3YM4DUsWkFPCA8WoQ5V0E9le9B8YeqRs0
XqIbtih4gaybOFkSqHhftSqAhXqvmVTNrQbpQDN4zgjBjCAPvyqCfG/Eqk8G455EgQBYtbY3Inpr
FYYTj8JzVVd4zVWe2lav8QwDlsxGgiqLcqqs+DjG8b1OybWB3k28E3RHONQVEWskMBVXuMkDb2AH
OqzXHPb/j6hzEfufr9qnAjKJPz9WoOb/6++7NkrfmghUNrrrcBbAH/xdJ5f/N98fNA3nxFcYAv7o
75u29j8Tupc4teLCLaIshB3575s2wJQyenMANoDC779FZTM7D8pPIrZ0Az0/BujgpflGvzx4ZWhO
QQd82wM6LLlBiNeqZrA76QLB5kBlARgpzj3j/VaifTA4f9DiuIpyVz7hWav3Sxq5VtJ4ilZd6lmy
NyYg+oAKXKzG9e89annNZ6/Iv+0BwA7mWnDaymzXIIKsC8Sq6f1Ol74VCc786BA3HTMboaVD72mT
+FIsnmkNDowusn5sm2fOtb+tg1UQKrDzU/grldVitFo15CbJ5tHK8n40BSAf8p9dUR7qpuOxCjGH
tA+25j9f2BJApt7IBEtJ6HifodkOCiD/jiflgwnGW7QCeTJQMJyowYsl9g4dQPKEc0ZfGQfa0mZ8
Dg4ieClijEA/RY6yHiLDozZTaZO6ta2Bcq5pcwF3caR59cPZGxQ8XwHAoLD1H9B5J1NhBJ0f0crN
VPRh9Z0J1nURW/oJAvZuKkIMHk8gYQ91BWwq4A2p7gUZglRj5onTUZUf0YxVKrz7HHsYnCf53Zcx
91WxD5pw0MLeVwgohvXvgQCkYYaW0UtzuLNe+id0ozpyQj0tqRI7FrsrCLvlDprl7uMGzxpR33Ji
dn2yZgiWBdgG7jLMkhgFoKh9b3R+ouK1xIDA3HQrm197bGWE7CfzRFpPaEQIQZ21FOjlAkJe4PTM
omOBm1VU4fjemBBy/74dXSvJCz7y9lnMlQFPM2ZXyXrnW/ptr1JXMpOfwljioekFVEk3KWjctw2y
tLu/12ZhkbkozGgnATS/HWTyiNuZxVWLA5uBJ6ZZfwQSPnYpV8BEKTay7XHIfRMt/VFx2YQvQ38V
xBdx8yOqJE8Y7gs1P6RVsgOBHM+150vs22n9L9dWUQ/URHCMAdr+PhEUYQosh6VB7B6E9Gmr+ZYC
AR15rxhPFOqH1oi6hzHhBRLtMRKn2LISvHidsJDpZPSDf7hgV2PbCdhrWr+Tk2OEg2ZlqKftReCZ
YOIjkdUaT3F6648R6Kr7Wf4lVs2bbSPKx31q5meDx4M+XQTCiakUxJkldKqY4VDmgBnfRpPLHmXN
ne5ke8kmF5U/7auH0IZmnvME+Lvd7wbHQVO0LdtQGrsTrsV9u0czpv2A50neCn90/HlhAbnCqQI8
cux9HA1grVEQqG8FzyngxAcAmC6aS0idXvS73sXtawcd633pB57ubc8Lyy+FCIBpQK2wo83vVa9i
notdxqxJEAUBpM1xxr0Lsig+66aeOKRD9wI4y270bvL1spohKz42oMtQIkBAkgBnYIIJVPAqJIgU
d4nqEtxh/163FN3JKLqDxg/CSLitvnd9cBKK4GTFaxp6FJxBfqn0ACBqHkOh/HFbhxmokpvSfDbD
i/B7M9i9KrS7G42vn/KDeaF811xy5V7qF9ORnuAUV8E+uut3tSe68qVwER7Ce/PS5GzGK0eb91/B
pL+aTgDRqPiKbARU2Q4uBhMQd8h+Ovr3idrE5GS/j4GnznxLoJ3UEBiAeLwftQyFABLlWuMPwjMB
n1Orftt2ro978nsDzNnQ6qVYoJYK0JYJgbJzU4BTtHpKQDIqq+muUBtnwIVt2+ZKnOMJBedo6G2g
pYitCIJZJwEMT2x8RUYvLkhKdsCjg45eLdxtQ6uztzDEpK1UsAQNYjRYrWaEBltkBxDE2Tax5pbL
sbCJP6mgWCDDhARkwwwFjsprUbhCq+O2Hd6czUNd5IC2x7VBmu2UynCRSpIXASOWFwk0U+ND16gc
7so5mt7vZ3CLxcwx0UZzpW+nBEsExhwIYu3q6GpMHv7bkJhYarW60mtzHpL1YKpoIHIi6STLTvZl
2w5vLEwMpVDvDMvZ3dr62kxnTMyxiR63bfDcgAmjDKKzoN2GDVAMeJGSnzs4MzHE21aKOO8CPE+Y
I3rhCVEoTkHbYtpwHgXqG6pr4P3qWrAEtIlHKGfyWObfefPBRU6d65GQKkHf33tzRlpBEw3d7T6E
44LWbUQkd1+1czu2H1JoL4BEyyv/4hL5xxed1cDFXivPNDcfi5+RhMaXNJ2zkiTet2AEAOTzeXvF
VqdxYYLxPlKotYWu/8YHNqqCyG6uYCKPY3hOdcpJQ6sOuDDFTCHJIUtdNTAlAV5pxIFN0xuIs3Ey
xGomX1hhXLAfCoIiIKzgeJIqIEXF1cARjzJgLBDlHv3t6Vt1+IU11gsLkMq1PawRxXQV415BwzDU
ykEG6G0b4qzT3OK6dPciDLqu75XGT6y7oPdjFbdGNbdryBtaaF7eNrZyyIOz//E7lmg1HeqiT2en
SB7BdVGNNxBze8rBSgyZp/9mSX4/rLwjVtRZGBY62IZJt1X9glYA+A4JZPTA41cX+22Dqws277YI
aIQ0e0MxFCVQ8kBCtu1GBzchOwueQZwNbg1OLWF1DheGmJ2KGpmVtBnmcAjdpLgsryec1yQIkOwi
g3MoX00TC1Nz4C1S4YhnjGDKMSai9WBT/RmX42dCd2GByRKVaeiDXmMwJlDgFgVe8x7gbo7XzZ/5
YbNdGGHyQzgZWdaASdHv4mOBpzjDuptL5tvrz5srJj0EgwCCnBh5nASak0FWvIQozbYJ3jjYnIDi
UT5GGAeRIWvcErdKoCu92zbC8WP23c7qCFy8hBE9RHl/iGAIEE889aTV7bal1YT6tiwqcx0Nk1JI
pRjepQXtLgXfAQQ0hfZHXV7iluYk4IUcU84VmDODbFN8BJghYLVYpA6o53gKvKGeeSF5GhbrvqAC
L466CtqCmJFFqW6h0wVm0uzY9McGAMHtqVtfpDcD8vvABHwZTx8lzihdV9ldfqLj9TDdoP1j2wxv
HMzhWy/UtjYEmDHRIARhBEfj3lXWR4I72Kz5BBoFxqfRbNGURj5iJDm6fku6k6wvVILY+Mi5Wq6P
5Y8hdp/LprJMaAfcitb0th486yHn3MgzwCx6rIRELesek5WiTacfL2U5fdhej3X3fRsDu+zNUJIs
w3o0wQOEJ10ju5uq3v2EkVk0CH/NdBRMIqPh0KNnHytSWJ0tlf6YqrZscWpqrFDS72Pvwgqz7kEY
T4WpYjkCI6D7Km2/5XNrQTbWdx02tg4arK4wSTuztOZGJfDwSroXgPY3MFTqCCo4KqJuOkEhXf/M
pvf2ZWwCLJIgjwsoyfqT9sMg97X8dXt+Vz0ecFR0mShQaGCfpxIxr0aid40fxbfgfksmdAzYRPpM
6C6szF+x3LrjQA9qilF0dYlnanTag7pneyCrB5GFCWZbjWR9rEMNAwlE2WnadJcX52qkWKEa/Bdn
kV5v21sNsIU9xjEHsPGDxblp/L5/ACANevHkU0v/tjSMU+qlloPYBSMCJxWI+U8jXtW2x7AawZA6
MIDYQlWb3fNEisbLTNbnJBHZaXfOwpex3/03G0yWKAE4yrUANlLT9LoStL1m53VTzBnK6nLMDKqy
iOK4ygKaaaP3BlpEce0v8R6iZPaoGxwPY3kTf2eJNxssppKYRp3QDDYgKAYOhvJ7dha98Vwfo0N/
Nn1Ag74Kd+mV7oK9VLHpMTnQ7+i6IY51Y9Zu4l5YHB9cX78/g2afXmu0OSV9iw+yyEPdTK6AGkFR
Uc4KrlWkUQ54M8MsYWc1VjNvjX7tZsQxvmQ/IaPui7vJAeGfM4zeC3HNs3ZIE47l1TMZsO6oROBp
F7jj92kDEsKKHlW4NgXPguCgGCGHrnfRgTSm4Fhad583S0w0S+ZkRFqFEoSYKPdJXrwYQ3O/HQir
V9vFYJhwxiWp7DUDxV0qXCt156HpzdXqIzqjDiloNreNrXvGn/GYzD3aNBsDTyswZtbBLZmx64p4
D3ATxwxn2tg3nBFZsKiGedroCyZM0zVOWPPGobz3gBG8mFBHxzja0DjHQnJUEwUCaVn1+N/max7o
YoMaRmh7NT3spE3jyDp45ofDSH9tG+HN1jzYhZGIlAW4TmEEIh1g+Y/AYbnftsCbLv29BS3SyFQZ
CBgDW4YWP6VgvEik79tGeMNgojIWjDgBqTmOZNVo59mvseLUFFZew1GFfAuVWSh5OVFaPKZTn8GC
cFlBDQJoxm/RFWAk+9ydLvGPBx9t7ZbfOLO6YmPTvygw/7EgyQnVmXJ7aV/O5E41ZLj1MF6DorBJ
AAXsm4uxBNdd/xet3T8a40ynxYQqWMRaKFTOG2RwytWXMXvYXi6OT7DI7yAhozxQ+ISaX2uYzqEI
7KnkGJkd60NR423FLGaLGKwwjeQSK5YPYCjzmtKPQrsaOZea1WfBhWOwncdTP2l6H8FM5ZEz3Y++
Zo+3oC9+lB9Nv97Jv8yn4BhCkgHEkH70onjjfn+n4bWu5dwYZg/cGi+TL5oiNPt69tCsua17UBLn
IB2b7EmDwHZ9MnIeQITnJExgN4DCylUMjwyBjSFNBXpMToV89bFTQZMTSHvA5yO96u4sslOTT8A0
1BiSat4BMuYMHThngWssgOo0QehxY8qBXVHORK6F2tIqMzAQF4SkfQ11cFAMLpCcqIUBx5/xVoxn
iMlaltFlZSFheAMqlN2UXJKGfpMsObPpkLm5VvzaDrs1D1kOjMlhMbjBxC6FPfEmPraTk5duA3iu
CDL7/bYl3siYbJUkjSokYNvyI/PQdZBg2seZB+45gdcoxTGkMZmK9qIWCiackICMEPp9xU4BiGoA
QLcegltolHFckjOFr529C4/MQVJe97NHChSUhLpt6ugAa6S7UfoZZPHOynhKhWtRtlgzFnpRJdQo
qYEBSnrhAJMPIrJPnGeWFpi8kbfG1ATJvFbRw6wiI2lAOUGRaNsj5ubSD+lpaYaJKtqD1gb8B3hz
xzo56X31S3JFR3PpXvWzi/v8LjyVL5OnXJR7IHzISXWEq/y6eCgvk2N7LO7Sh/oCvO3bX7W2EaHA
YEgW3vxxc2bOcmWqtkEVYCMKy8nBScWVRzQhtJy4W1/DNyvMDBtjBoYJEVaEXvWC+JulDJw1XA+D
NwvzOBduaTR6ZAgmLCjjGbx/Fihx4j0e3uCS2xMGmrS1ZXyzxCwj7iDUQrsQTr9ZeJCj4Bqs/VCR
BLNunqe3mTJCOtjwaR5dTmb+OKqtDW4Jzqqt3cGWq8bkTchSFTFApKhzTNAL8BS0FziJ4iTaUbQV
znVi9aa5NMYkzVLs9MjKUe4vvOFgfGnuFVf1KgOiwbZwI1yUhQPBvWvjynTGL9tzzXMbJokKBLrS
Y4thCkW1K5vmFGgxB1bH8f/X/qyF30zKiA1h3hEgtPZTQE3GsSx6TYWx40zj7Bbs4WQxiyzyVg5j
KLmEs4MW2qGKIhs8c2jR9qAnvD1pvBExpz6h0ORQCTFp1TTZRfYNZPiOmh3+mxEmbYiBMGY6xbRB
h7gZfsky4F/C47aN9Z3GAkUEyhw64OTvQzqIc2vUNAwk/x5YZ8hA4BAighBL80aVkz14ppg5a9BZ
Ek4BTGXd/JT+I5P0i1IrD1KrXhSRbkc6x7Olddd+GxwzgdTE9QI6IKjT7+QX8Wd5X+6iq86wQTf4
FeDhNLHx2hX93J7Rddd4M8qkYTJNaQAgKVxDAEeQNLnZ8CjmHP9bz8RvRuaPWEQU4MEixYLOmKJD
ZjhUc6CTUynIx/4nRjPTMOFAiAY9lckOvQTx62J+QgN5uk3JCYK0IJMlnLhdXag3K+z5SgvyPkU7
4lwfSG2zfLYkznytIN+BBZAACjCQYwDFmyd0MWFJYDbgAjIQS4fiUXXkh3Jf+LmbPasO8XyvPeqR
NzzQxpY+E8QLw3NULAzXUk8AX4Phsim9VpgO8tSeQ7G/+8w6/Rkfm/nEVETr5oBzj5UGl7ECQcKu
xn1Gfdo281pY/ZBh34bzimJfDKcpQGgEhRhURHfNQToCCbsHnZ+reMCrc9ZsNZAWppjoJSmZ9EG1
MKSyvgaZzWUxxM/5wC1DrG4aEhTGIDU0U1EysSSMYkmBdsc+X99mBQHPU2J34ddQ5iXAdSeUwSMB
CjMAndnqCvga5aAnsCSj78N93uHtQaB2vqdu83gWgTSrrsDX9fSjjjnxtTqVb4bZSotckYJGXQTF
mrb1GglNDWBSh4zktnOsTuRMe4t6tYRtlYkxKcsiqy8GXPxM5Sj2J5NqtjYVl1P3mZgCBnt+p8Z2
zwJrM6mvO4jh4jpWSLNYg59K+kEgIcfM6ngWZpgNKyySWh8kPPOmbf1DQVGgnQqwnYjySYzqTzyL
g+D3z5AYZ8/wJt+kIWyNJfGsdNo19c/t1VndMtBkD2w93pStV8qVReSqCtV6NcHqKFNt67ji4eXX
oeJ1PN0P0ATdNrb6rgzQ9hxS6LiH671PezlUONtGwLtnO4FjU6lxcB4bqI0WU+3UIP/Ih7Z05HCM
bfSaXGu1eq1PAc43kElyq8DYh7Xkk3qsbUmCZOj2x63uNn++DTSx779t7DVK+xbfJhQmOPdOoKjk
WFj1HCiazTsNOlXYPrNKEmRTKJp5rgeQWII/Zh+ltT/Uxh2OwibHT9fPOQtz8+cslhbt60Vj9hgQ
eEgvLq2v9RU0mfaJY14FV7LbnIRP5ZOFQWZ1Sz0CP6ZFcWqMR68mVyTFRPYcbPb6MkGEA0wuKM2x
SL4qGMpqLDAqMcBJnurNRTWmnD1mteAOIBXCAkTgsspChKa+rgL45LyfKd8Htz9XDv0Jrr8n3RUP
UJ3ZNU4DOuwH62C4vEfo1QEubDP5ZUoJaut6hQMx/SETxVYgLbbt6at+uLDAZJVc7hMz0jC6XPol
QUkrnb6NUunJDaeWubq/6ABSQHAFSiwsemgEOBZi7LAzoSs+Gp1O9sP4M8g+iH7+bYRFDpmD1QiS
Cqfrq1+ZsU/pw/ZkrQ8CjVlooIMc6Gvb1iKKxJpWRKsLLAeUK1SQ6kQgSebhzFeNoBUevAUmmsBm
BrRlqGpo1oYYUYu8KN8Qkju0kWzQgXrbQ/noWTOqAdLEaCEyIVbP3Or6Nq2AuZ3zj9reoKpwoSo6
58D50bVgAv1JkDdBioe0zfuB5DN7K1Ww5AkKI+1g2M1gOUL30ICfYHswH6cMlrDsOrjhRBkSve8t
BWYpR5GOdR9E7CRG6urywwicw7aV1fG8WWHJErsp7I0yRjBO1LJrvIMKw68Gu6Uw3v83Q8zEGQWu
T52AiZNjUBXm7tD9UFMKvZRv23Y406Yw2QXMsTHkd2BHA+t+NhzyrHGjlJNgeEZmR1zEDJ6lplTK
MWuW6FZq4gniRR42HCPzj7y/c7xzAGX+iIWRZFBzM4jgAAk5aPnNxD0er5Qb31tg9jNdM2lIY8TL
kMk7bQhuauslgJRZkuy7Qj41anxCu/dxKkCJgwbFF1OP7rdXa+URCp8Aok5pbn8E5xXjFn1X9G0+
JrigjuRLNZDzkObeFFtnVVX2qpBfDPkYgn4+32d1d7ttfG0VDRM0DSAzQ2cv24MtKKMiNLiA+4L5
bVJfIKqLwhnnkLK2iEsbTOIzkqBNUm2+HFjCYzw05zIfbv7bMJhVlHCkjEc6XwuAmJSDfaZHUPzm
HNTX8gS6MnXcOyT0KbJ5LxbkhIRyh3Gk6a0QJVdoWfXAHH5dZ2XLyXyrc7awxYRwH0ZanlK4pU4G
u1au1PLr9ozNxQc2siB9PYufQKQR7JrvI2uWuiVWiN2IqOJzkdVfpV59UhoTfIqkeoyU+PsQ8vje
Vp3tzSabaNtEhMjnhEHRyiBOILWXSqfejfrIy+hrsweCkxm8Bi4clb2CAF4kGEYEQ50aHWVincKA
cOZv1QSaVsFOik4TEPq+nz/SaFU6EORYCLmqwU8qPG2vD+/3GQeoJ4j+jqAY8SMV16Iqua4q7cu2
iXmJWRcAyhZzhOOC9EpUvEyupQZqI6uDC2RQ821KiGZZUu6Bbd0hYepUdf2kiSL4IkJOsK4P7Y9d
9jQ36Fkd9HNSF+Bs6C4OIV61PbI1R1uMjG1yyqKw6srXpA4mPhoRNyomRxIEd9vMa2nt4wyCk14G
VA/XFCbtDGMZZbWMc2PviB7U4tHZeUGes1N4Mhxw0PjFQXPSvX6ZXOWn+NQHDq/laXUqZxY1oJhV
MAIy+2MT5KmkBPgAU7wiWgymqW/bQ1y5zZvg7H2zwCTvgZoylD3hh6iMHRSX+nripZVnXgdH0652
+h4t8U14MM+Rv215dQ0Xhpm57SvQSMvZPLdSZuvkO6RBSqzktpH5Rz4s4MLInCUX54s01bFhjDme
CYzDJJ2FcnJl/aDVkx1A4Xjb1upRA713ONHO6rciS/AKSSIxEyaMiDTyLR2U0k1ykGmBO544RMmc
HrWm2hx2oYFGzcm8ioh0UJWSRwWz7jOQv5xP1OCPYjKX2IVhUKkZalsIjoRWaC243x7p2kYJLNsf
C0zuGoqxHKcQs9rpt8mUOeDCoSpEFQdeOYdniLnkUhns+CArn7HcnqqF7mBkngIQFqg3PrEfL4c0
T+rCUdoBKje1muKYqIWQxruNeHcD3qowkUzAe1wkHYbSQ3RdT5L7kpq8DnueDSaWZRKMxpBg5bM6
PoqJSexUiyqOm6/GLfSZIJsko67OgtIJ3r3KKouxcfWXSqmepA4kpW3LQcWtDuXNCgtLjwxwypc1
zsx9TfYGCa9ak4fI5AyEBZqbZhUk4KHCEWzwMqW4nQYowVsNZzNcdeHFQJhYyUnR1MlsZQCXX1d1
0BQWfUur/DpoPuPDC1NMtIA7xYTyEpZfbhVPj7WrVlE+cypamGDCJG6nLBLnZTHq+87YKcb1dmZh
OENnFiJsRwsDTJhEWtSZagED5rNwF/ij191nEKN29RsNf6d28iAfwmP/XbvR/CNU61w8xu60n9OD
4PIK3TwXZKIJbYxkTCJ8SlOcwrize24fFM8DmS2wa2plgsoCkCGgio0JWCo8XfxUDkWFBeEKxTM0
HLzPbHFUloYyn2Hq6SwX31rrJBqn2OLE67qbv1lhNlpwZvZyS0rcnboXYfrZtnsQ6dthwblqrs/Y
mxnmVoMdNMxpg1N5JZxxfUkgPP6XdNO/gC7PHvjHBNtlIMcW7YQeIwknKLbTTDopffTv+4zfG2H2
aGMAAU+tzUcFVCLnGrgp3NQQfdyOJs6izEoOy02tkUgLzry58BVcdJC5k+hdqP0I6F+CGf84Zaur
ooIr3ZTA9o3nwfd2pFCOBmvA5pkV38f41OWdl1STuz2Y9eMV2HaA44Ubf+DWIoHSC+VcRokF9VQQ
SBfJUhg5bQmATiakIIeSNKiE0NCW085TaPwS16QDYQ4o+bY/ZXW8KPDOGhMzqRHjhWIYTeMwf0kT
fZPJc6P43fiZRPtm4gNsYhSoSkSC6ps+2I0F5c3uXyO34IILC4wLgqgrN8MEyaeTBEenjzrFE1Nu
cVZtdaowTRDxwsJ9IP6KRfAYW3jh9/GiZhOMhwangjafGcvCCrMthSH047IwRI4DWTE1E6evokOT
3X5i2RdWGDcf8rbqgc2hAF8AI3kRtT9C3HC3baze2Rc2mE0HoqnodCkwX6pyIytemP8k1r7LwD9a
CGjehkhyyAPWru5zC5PMBqElampkBJMXNullpRluqY8v26NawZbA2RY2mO0BHBdSJ+QR3Fnu3KA0
DhD0uk7BuXaRhoFkZ33qhlnvZgJw8pZ5BQGizzw1mFADhrQbOHCRQd7nqLQHPUWGQrmvi6cSImiK
cY6mgHMCW/f2NyNMwq0h2ChbqDb7kfQDcHwXxOFTn/rbk8kzwhzzykIHSkKYjUD7EWyVrmR5NWjP
/5sVJqQSqRNDQUROD6dDG9210rFsOFD4dcd7my0mnlQ8zChTgYHUxjcU+QCF59UJeVPFRJOcKr01
SrAQk94107MISRuQgHNidt0K2II1KAcaKov9UZUOkNEJAUSEa2O6HDo064q85sfVvVz/Y4TF+Ug0
GwY8ZWCy1O8xWoFaSfSIljhWzyuurVoyJFCkgpkAWwSTD6K2i4YghiWl/2LKIPJB36+ZQW415zXh
8iwxWSEmAVGgbovaU32tS5dandiaei54YFtWJOL3pcIAJ7CBwAfFKeNoCu2IPClIqoD3jLayU9zc
vUqep0viqy6ybIq+Z7u27xI3/pmHFwXnCX3Vz0HIjenEKRyd3O9Tj64IIi7+2DdIrV3gCnVJjJwD
qJBXbZgSnlCRZkWLhaWg7DQJWgIbvRjnECep9EOo13YhZ9eykvh6UX+BZGvpJBW514l2b/RopkTL
qYPaoEeJ+jUMM81OiIS3cfodZMooq8a/AhWaJ0IVe3IqUqgC13QPODSnM3I1fBafzgQpeAF7kcC3
fQ38ebJ67scvepe52+lsfX4g7TnfLvGyzRzZYgJlWDE1KK7d3X0bpDvZ+vfUIYgW5Km/TLCvH/Uo
AdJdwEQZ3KB1wa7aCxxKPjUOYGYg/mcAjcEGp4qF7hKN+gM40hJEZsh7mJh/4UPJ1ELBGbkGEE1W
fYaAlEjOQ1yxBNGNsvuYgMQ2vZmkJwrw+Pai8Ewx8R/VkUCnEVetCSoDVdI+iCbYyqz8qutCl479
Z+LQ0mbuVdRoVRZ1BGkPORtjHAHGAr3Q9Tfu1K062cLA/OeLIiJoR2SrTnGrExonD5+L8HF7vlYj
ZfH7TB6Li1AEYT0GQLK7shzAGOBL4Y9tG7wxMNGoBV0vFCnqlEY+fJuGwrdakbPvr6b9xTAYH26i
JO/buXxMupdUg051noJEVbLzhCc2x7PEOBjR4yFIKQ4xgGHYporfr5LuXMu912Uab4fmzRyTYrJQ
pdRSMCyZ3uZDANqZT5Vy3iaO5c3pUkOpCmiW+HHtVtYIoZtzVEo7AD63fWA9Lv8ECvuCMGVV12az
D0C21g2EcxLdVILs0WLEc/inLtMW3kssYEllPFW/DxrDoBZkAWAszMBwLkM7fR/UvArFmiNA+AIy
kzqSJvQp3xuJ5bbStBaRY03niVhuitUf8QKE2yln7jiW2DUyssnK1RYuB0i4HdeeUVyY9T6vfm4v
0ey5bJZeDIhdojFQRqMtMaBB01PQ+dePtG2uVLmDEJFy6JThMKjy7bbN9aGBQwy63SKaLZj0A1JJ
sRUzHNcMqH0kU3rIKTTXxvyKRrttS2uJDm0piqwB54aeT8YnwAPa1s2A0cVG+HMyC0cf81+lzOO8
fz3KfphFBaOZn8nUD0ddA/rXsThhy9ZGgi6vtO5daH3cqUPyTOveuGyjkTqx1LY3+NqnMqKXHRV/
ybkkgewJAOdJaZ6go3fMA8sbSHWL8rthF8ihdgqujcbMwBeQKE+SGlyatNvFXXapBHq6S5PUQ5J1
om48A5h2UjRykUvZ4MSChc62UD5Yk3ITjzGuXsWxKwCJM+Twa11Yl4UMWGGf4AVTCeLBs8J819LM
G8FkavdmcWkoxNMDkDoQCWqPOJGeJlk+qu3/kXZly5EiS/aLMGMN4DXYcpNS+/aCSaUqINiCYOfr
56Tu3G4lYhLrHutuK7OqLjmxeXi4+znHGL2hShgtpbSl2ZAfpyReycIs7g8gzRT0S6A6OEcaF5yI
ElqAiLHqXVf01Exu1emeVGtlrsXd8c3O7JoFDLjJDBLWQWZ+TPltq0L6W1/zgV+tZz/2xjcrs90O
ttsxiTpYEZF6AJuFZ0zhti+kHUmEaxvjzs5B1cc66chrKYDIyUbYQ0mNGMrfPOEeH5Sdkpt7g/dg
Fzb2VitCH+KyumfkmUMsCMPVmJrSVPyQyYeyUIMiDp+YkRwaJdrZMppO8lJQlhHQE8f9ryyqRyrj
5AeXD9vSvQWIzF/LdlrWb1GLGaUZ8iJYtnTqXVHs+o6s+MRFC6dmHajZEOuHakpZqxbYVRDhj7V4
KycLPUmodvyLUXyzoZ6PgpPipPCAUYzi10SgCL+a5V66FSEA+dcoZs+4KQ/DehhgYTLu1OIjC6vf
NQSoh4k9Ksm/uRW/G5vt8b4DbSZkvesA+tiurIa7MRSebZvu5VlbG9Nsk4+m1AFPAjNhBVa5fGNN
0EGZPmJD9gvl3zj1b/N3+pZv+yyE+zUKC0+XqYpAyAehlXinoSnp/zei2U1POIRoIgurpOSpdhjr
IsgGGUykskELHpVoe9JXSl/LuxsbG3rYeC7Nn/dcHkIe5rBYoMJLlBoiAJvLY1p0eGi//6+F2WZQ
Ryk3ow6rVKb34DutioOxlqFdMzHbCJ3VxZMSwYQojsx6s0JfKT8uj2IxR4Fb4a9hzBxNb2gxER0m
qlGzyBmY9IeoQGCoCd8oevFm5KFLzGyH3mZUCbJAZIlXo0uWEd3X0GkCpVThjYYJXaVwG6vydaiz
F1sdBB205tES1aMsR1eCqCvru3hGvng6TxSqgPed79ucGzjiklKj5l04DZqkQl/GVS2GjI7K2iFZ
3EyQ5EYojOoS6EHPjSk5aJN5rdfB6U4vcy9Er9DlZTAWQ0dAFKF28h8pmHMTTamorA/HOgDXSAGQ
VHiTQe5P9PmuR0zpNKjAeejMd0SRQac6bD+UJG4oeksmT2T8I9HKQ8u113FqOZWtbJennXy68fZj
Y+6afPoDDpDnuoxe0prXHi/6/ZD028mWFCeqNIUqaqjs7b7mTjmmNdXyskRHPtlmerWBKuMjb0Qg
t4ZKi5DcMZvJm0aw0h2G3Nw2QwTITjVsIFoG0HJvjdTIcwjJ8PpdbsOHTOgxkG/8uiDKobfT0Nek
ISgguyQJQLZV5mWJ8HhXr1HXL5wfLBfUek+ybQYu0/NJneKTWl6son1OhzwDiDPkSPdiaXt57RaW
DjhgYJmg74dK67zwKBm5Utp4ZwY1wfulfWsI8pZQGgNag3YwHLcrId3CsAzb1CHfcoL/WPbMmyLZ
ZbVFQRAb6IXb9J9ZNLjaWgJwOdQCslRD1tk08AY8n7yhUSb8LiYvZGXnK32kOlUEIsFUvlKq2tzp
evPMmzR1OqHQTu0RfoVur3Lu1nETOdNUfES5+qZUTbSpSTVB1pTfoMvurZesWyOMJSBiM6gxTf2m
AMGPKqsUyuZ+rEo5LawxhN67tWWQ12oz24lCaDzHfBd22k2l5cHlFVx0JqiGnjSAVKzh7HzHLe8Y
8tRg4wGCtlCRW2O/dH07jSRoshWHqyyu3jdjs3tDy1HhKjhOOvh+j2kePU9yE7qsh0pxnHyaXCIO
IL+9O0ndIRo0t1Nqt2fda9EjeLK61gIPjFhL+i28Ek4YCAAGbOTgoFx8vtgtb6IWqjaocMo7Hc2l
LaSJ+8qN45Wzctqas/j9zM4sIJxYUeo1P902UncX9Xro6BJ55hXbmRCZMuL4lAt3uFKu1U8WXDhc
AeS/0ENiYJCzqxQvzVbpEpyZIRqeOVc20EFeGduaidlNOiS1nhMbB4ZbvxGT0rAfvMv7dGHrwNMY
SDQDB6H+UG0q7V7uicClhx//1DXS5JjJkEPasPv/Wjr5vG9hYaSmBgSfhzpozZhvJH14TE08UetQ
6ldmbXHn4WI1iQn8Msp155ZaoeA2YVgY2TI9UhWVP6SW2GatBd4QnMeXy1O46Kw19eTTwAcA/3lu
DpQVg2JkWh0Aje2CwVKnNukbJyPaIRWm08v5c67AoV22urjtT9hkC13rcKazaAXsIXqY51g4e7gf
lM6t6oNChKOMW8bfleZXD+XlyxYXt4oGJC8KbASqtLMDbZK47IdhqgPIln62sbkzJdtJJ/PfrN43
M7Pz3MRKa0K1D4F9h3pU/NJzvL6zwjemlXVbG89s3ewQAHUxwVAf5QGvNknNPMl4vTxpiyf422hO
f/5t1w+RyJlmy3UgVYVnjPygtM37ZRMLVw2QmsieyUA0QX1zthNC0aa5nMKEGjXc4RNvaaInD9Ko
Zcgm9Y+RjXrgZZOLo/pmcnaWhbBiRU8wdXGY3CptciXKNbDZAtMGKpwGuCgAqkOKcI7S4moXThpr
sd20cSOEOPagXXEziL96km29NmFl7cPWimklNbdGmRxZNHhD3b2JGiLmKXYNjyOFytwKob9pPvfR
Gu5mceKBNSY6+u9NZLXP1xaKFbyVJ1y7yHn7BN1IZESfGgBfDdXitKOgJCm9yxO/oHF1mpW/bM6L
jz2EF1gW49h3g2/p+9qUIboBINu2lx/U9q0u3nh/02Ve3PZQayf+ZfOL6477QkZIaqPNZ7bVBgNH
38ww4snuPtmQbcDLvsZjuOi9CXrIkCJD99+8etfJRZ1nfY0IW8vcKrrj5eTpbQLerH/jaL4Zmh1N
yUjyKrO7OohABSzCh7G8kvkrEcOKp170M6Z2ioJsHVDA2TZpNC3PsgYDApX9TomMgSaTckBfhrxy
Khf3I6JrEI4TC7Du2eqMcsHscOJIHxhoGDIVR1X3GbTQWkNxNP358lZYYKzATvxmbeYDbLvN65Zj
WJ31UaTXrVG7ml5v0VP7FaYU6kNt+7wDX82fMopoFKbeuCYwtzi1FnweoD/QXpsjcYjZ6hMqcXi2
jIZjiWOiCPDn/3N+dYz0m5XZRknHZCRFgY2SoMVWK/VDmYMS5PJ0Lq0d3l4ouch4MoDB9tyXNB1e
gwmDR5XAXkvKgGmZk7HOVbKtCcDwZWNL0waoGQI+FEROPdDnxhAbE523OMZSgnKI1XtgO+gcm694
i6WTDEYwUFShIR0a97ONr2WVXiPfiNjS5E5dTuDIFUgD3EervHSLA9IgMQqiEbzOv6iXv92yahnZ
Sc8Eslpld9sbFtgr6usYc3d53pbcH1796C6C3J+MS+l83iSkISJhlwjHjYTilUvtVfrDBRZJrMs3
G7ONkKghbnO1wrNpkIJJAb/EoAkf3fAe3gETTeWp9BuDhcdRnf4ASjhSW4b+t61DexwhYYFJDl+I
So45FzvTSFamYAnkju+zIb5u2Qit59cyEkaofEy4lnlnu2RMnKbkAZh+AHuCtCOEtrfQ/3VWtbQW
zwewSCeGL4XY89dk3RalbFdY4UyC4DuTPAXNXGYSeg3GPckrO/e0M+dvSjBT4VGEN4SMpT5f6CLu
5bTjBeqFKdH2qTYANJkLp+saJxklB7kuY2e20f0oWSuWF92qgncLWJdQXcOL7Nz0NOHAtkmKK5aM
8AS6aRwlSX5INABsiTa9IeAAU+BJkR64hVNab/R7YXusw1MeXvC6a9YIIhZ3PShITiQ+GhZ9dq1A
pLxOiBEjzMnIs5KBjJc09//iYH0zMXNI+tSAjgtQYqTWgWMcufleZbH3b2xgAKBowLWln7zVNx9R
dwOyHQI2+uoTmXWW/Ksx/P3zZ9M0MtXUC10CZV8WIfRzwOe3ckcsejkL8od4YyqGOb8jSD5FYAjE
CJo4/2St/VplyXuj1J+XJ2rJbUNF9US1CJ1sJKnOJwqpR00ZUJEMDOgExz1uVKRS8aIsEsu9bGmB
uskCb8FfpsgsIZgTQfJShqmnlLIHpIdf3qJ97Bte+FC7AMxco3y+rW9u17rrlmYSQbmB4rUB7ps5
6iKH/+WhRkQA/KQRT7SF8Liw/zk5lHUiIgJpJW4LtPHNjjLqUbKUD6qAG78x6nexqvi2dDK/G5g9
lTtJjgiq5CJQpmcDu46XK0/LNQOzC48palyqLQzgtZFlPS3G18s7YNkAiBQ18PBDKWd28ItMlivb
nMCrFuu06remrq8cmtNPmLtypLZwZYEhAVnO2bHXK9FPWteLYFRVN1dfi/RqSm+ROHFCcSwk458n
0vE4+9vc7PAQ1slmiVpVYBcWdEsNBN9/ECiv3BKL0wYHoCPjBEDNPO6dpILXlWaJQNJx14rGIeFa
I+2SFzDR5H6SVTNxSGebV57ykocjTPTGfohKmkhbuwTZ5SqY2VxaIYRs6NcGcw1UHmeWIiOR1SjB
HrDBFucpBe9pPYIsR5hHxZZuyk5+6VrFH5v8vgj7jRrmexDtfKIatde0zNNa7qVQzkazZNb4pWxx
WijDXhoM2kmTcVBZeVK8g/qmqvgCkUoujc4kpg/G5Y+e29d1PR0qqErQTDd+cy29U2vDTe3ixSjM
O2jOPyUm2PeKormpTWNrFbniWVO2GYv2OMaVK3RpT6rQUXKEaqI5ilx3WAwe0kl4cZffi0j/UOJU
oY2R+3IxVYB5JQW1C+1VtwF3Z8W7PhSPNjqQ5MT0RmJ4aP8HdDzBbdi7YVF5IJXcliL1s6g6xE0v
oMeg3/aS4fdVd1DlRqOVyQba2pO0cnqWdgFymqZMFNS6fuQ28eiRlZC3Am/klMrtW1hb9ETeZKHv
8bInWLIEJgO8fPBQILgrz2+dRiSNHutcBFWNTLrKaCQ3zihqV9fXJD+/VGPmPsGWLXTpy5qJmtfM
68hAo/BcQflR4mgbQI8WR6WRR/FVWEs0T2OvrsAAUvHAUKbtNOg0EeIeTb/OSOzjAMhHj14ANM4P
ESpxrQ8NUZ/kUK5oR6TelOImtHJfSqz3WMhPxKoL1Ozs30pb7Gul/gWi9gNSKxs9L3eS2W+twQTC
R0OOM/yjpbZjWaBX4Hn9MkYqOvyrfj8xfgMV9Q0IQeNdJUh8PaF318HjI6cRUTaq1n8ijZ9TqSyJ
p0scRXdRGbRGMw5VY/476irjJhuip0JOvJhNVxaqsnRoGXpxzYl5eEVvxlx5UHvxux8UwEAmFlHW
TNtKav8MJfslmvImK0p8nORNQ/MaTUXo9WXvISwnVBHhZ5ZVEGqWm4fail0zbSBPgl1eyBbkEnT5
IJuNm2Vh52TWcDcVzIMSk0lFCmbRy/toyTV+X9tTaP8tzLN0ndfqhLVN5bd4OIzSw+Wfv1TEJICX
aMjPgLgUTYXnBpoqw2mphQAINn4AdZC6Tw3lgajMH/E+gw6vXyWTo3ZiV8piz1m50Sw8U+JyM5XV
ts66oK2Fb4TatRQqPm7vxzRlW3scn3DbboFBfjAhrcXy/r5h+SYd7euS8bs4rreRrNFBmg5jiwp9
2N+03HrCVAaXB3h+EHEJI+eKhgF0z+J5Z5jzshbPIhMAQQ3JgZF4CRM0Ne5Bhn4V2f5lQ9riUn2b
ydOXfFuqsgQXb6pVCDSpcPd6ANI+F07bHVzZq6HUUDq5Y3imUx6eIdoHVmdXCQR9j2m/2YybyL+1
3VURh6WX3/fVnd3fmiqidhhqRIZu7XVussm9zM8D06tdAvAQp4ZT+ombOZ9rDcVLlAhnG2vmldJJ
V8AqiemwN41LduQ220q/oj1xUg9oiW0aSI55rW7lYwvxQpV2t4/ciRrnT7+X3Msrs7Iw88C1QA4i
VWpMgtVPtEMZQUrXkqKLeQQUy0xkU07EXvPkeQyAEzRoYWO0TTTaoNGpq6Rd22QvWcyRO5/CN5bi
8ZEP5q8sr9YaxReHiIgD/asaYo/5KdbavitigcmWSVKihNBGVCNr8iPLgwSQVca/QNrMqdYHwtIy
t0+0wTlaAGqiXZlJvZlsgCCaunAqLTlOOqiDzAFeIRuGf464shR03KMX8/R8n4vWFDEhma6NVYCU
DCRSY0chrWO25srL+txjfHF5nJk5zfW3c4zuhzzMU5jp8tB0kDjyW5QeHK2QZK/LtFX+pYUzemZv
5oHrUU37AdmRoHHlyDlqG/tZ5v4D2kRsjzaembpIjEzEkfepzx+rNbDJ19achQ/f7c9XNesGWWIh
7L9cVfTqeHzYTpQGv+8OzwfPu4doW0ydP7d40q6cytNra25XR8yPJJh+ynXOXssxEv8N5PAqCCCg
+BPYe8t5QrLdecrpVU1rxwiC38e3xBsovevd4DcKDfR3RzsaDE8jjemr4jBP0E1P1/TJlop1FlJR
BFVh7Da8SM63gCpnJ5ApPi2l+6f94L69bSNqes/P1zvhbFbmQV2aB0sF2/OJgwJYvHNjpoa5z2sY
m/yc6gGaiKjq9N7gKu5H7HbO/TunjNKB1piAh7vfz5P3Luird3+LoMf5xWhPd/ebz7Ue26VjAOnH
vz5rFnkIAxzUrMNn9bKnNe8oWYENPVOfL49+IXWBO/ovK3N88KSVatKMsGKZ96o9OknybvKVZ//S
zXxm5LQC3070JKXM7sO2glShGrRet/0gTuUwN3R/505HKZFo+RgA/QBiHpnG3o55I/1T7HJ3l/pF
cNvStXLwgr8++6JZJqKyasCvk74KTH4VqyYI8tZeBV/H9sfx+jazMzeWkrgdIxMziyBkdD5M+lJi
B+ke+Hqo8Drn+T/X/3vs2e7T5UVdYuc7G97MpVnQUbLTrquC4cX20x1+/WivykfrqPt6Q3NfpWRD
Vqn5lmLZM7OzCEyr8RZD8wguiKs8o+GtAcg0Fng37dQb66bbNxtra3jKHd8kATrmAuKKvXkrb9gj
uavw+EDxfQ+Vpk1L5Y29XeMaWqJlPPu8mVdpJh3NeQKfJ91PfrpHHETTILxJr/B128Db3Ud+/Na9
qft2s9aKvTI16DA7PwI5SZshZrC9h0vrHZMSp8Z/CgWDBWWu5Aw0gouZEKdKXusyinOAfzaP0q4J
cAOMtN583l7eJpcPAerw598kQcxMkAk7FDgiOijQPkI24bKJBZ3wUyLuv/4FD+RzG2Fv9nZfYNzq
TncUV/NNvw0UjPJOuosqqoNRH0ddPPKAUQc6NRjoJ/H+pC4PLn/J0i3//UNmXj7T8o5FCgYLGjVc
brlDXE4f11S6vxox/+9Tj4f3+XhzvQhR7frPqb8anc/P/ctbTl9eZOfo+9s3qKNSy8UtWtDD67uX
0V/45XB9f79xP3cry7t8i/4991/h5De3O+qSRGoN3yLcp2MFyzX2WETvBofAvkVVeltvVsDSSwXH
7ws+p8fT9Agl1ZNRjZ4eX6qjO3e/fxE3KKjmIFxo1ywu3WCGpivoekeLDLiCzmc85oRXcguDU6b6
vXUjI7VYiX8BHrOA9tOR5UeF+wcdmsjk3jJG7GM9iiNviiC4q1mVXzFlBTawdChPgFMMCSXRH7UE
i9gJThHuSlH1HxLRXFUCaO/yWUD1D5My26ao46L2B31bpGXnRbgM6moTVLcF4NqS2PahAmfIivg+
7DvdL8bhULYFuubZoSBj6ylJBZ79uAA5AddftMp6iarGG+IuSJBS8xU920VK6DQtYIy8lZTbKpHM
IBxShIYTINShBlH3XkeHvtuPEQgkeuUYmupOOfVRSeUQ0a4cXlUF0j1Sgsvezq8lG4iSpozlyWFa
chu1hlOFid+MUPGOEvRMqFynmSluRNSHB3BGPzOruONV0wXyZFdQWMmK58QytkzIviyixzHDxYu/
I7KooGakvjeFhT/R0QLfh4AScFs44ZBlYEipndgGRYJkFPtJl69tAcUEFu8Tg78LS6dtiOL5mB51
OVa2Uyq3ezBiJUeDSNVW56bDGnGAnEROFTa5IdPbQMrrkpYl+kXDGrxwg5o4U6bfZ0JxpbF/aKVu
25uhK6I82dlS+9xG8RtDt3ln9PsSZPdoO5+uMGnIlZXGbrLlq4m3ERQpGKNDXVzFeHVSFPlvsgmU
/mVTqUiZTSVNm+ZhSq1dYZYfYrQeiqRp6Jjolj8k6T2bFNO37OQwNgRlf9L3NFU1SIJ08dFGaz2A
FKWbjci0TdIEmlYWecSqJF9jo47ft6NrzexiqFXJdbmvxFi4mkASzrT5A9BOz0pZH8s8RU9f5sSy
7pvIAVpoZLU5cJHJuBlIugU85kjawW1Udt33mtt2hWuz1CUGsiUD26FzoqF2o2yMyXLYwF1Lyq6j
uJMdrPp0DXkOhh01ZK5GkvfORtAhFQA2X/VcTWmvSoeotVOqTZaGMm0j38ZmHG84KJu9xBajD86s
hoJTPQ8QDD6BOO3RkuxNNYUxxaHZkZH1riLINmHsCVVxoFnq+CM1hnupS+5ybBY3amSgZcF3hKFp
L1HY+9IUPTZ13jpRXd8pOlKtANUiCQv4n5w4ilV7hDfMiUl2Y3UofkvxsZABku+rq85MXxHwe00f
hGnnFnK5QZj6meflOzhaPIX1v4k0vIzYIuj5KndlFSHHJYr7DJAmv5u2ja6C2cfWb5GEZrTNtUdS
lY1n2OjzTtFg7pRy55lNv6ujsXPRk3cotPowVoobSdUbicmxrbTrNGl2TQU4RKSJ36lS3kGTukCm
UAPRCy9fRh4G6J+cHN5MssdsnPROTj/UGtLOBt/0tr1rOLmteYOhappPinx0bD39jBl/K7Rwq6j5
trPyXZ5U91aXM1oDb5Nm5W4wS0/PW2SpkcgF61uc+IPV76Zc2snoXMCBzO9RAG0dQ5z+pyG7Enlv
08kUUQAG/qAIo2diAFUUx3a6sYnYaxUkzapcHPS+SSjIiV4lu3dauaKSyDZyGkJsqqwPqimZ+Ir6
GlmX+4jFoU/iKkTXejyCZbHijjQaRzW2vligAo6mSQoZFY+l2qOaMABD7JHmduyDZiOmkc3BoBpd
sbG1b5nBatqKJKOTCoB4c0qjK9rRxrL7iZoBLWemUHzTuUsqxhydQX4S75KWkij+o4nxyJj1WCBh
r0pqD7Eevq8j61iO6P6tbfk+TlBHgdxG500j9Fa49qip0mOn4wjxZMjQKRXupYkntKmglQ7KlA6n
Sds2DeQQ5MawHRGmMjVAAuQkevygKyHuTsCJIcwN0WzAboFca7VXI28HJ+sH1UXSoAuKPr/mzRD6
ZqVAG0O7ViX5xbDUVwUEPBCkaG+ESJ/DAq7F1Mdxq8RW7PR9VvldnmgeQsJ6oMWUUa60Ht5JkDgf
pymFbKreomoVl82b3uacvKYjMzKnKOxa3pdmO1C1S/L6Tz70idhIqmDskbd20ridilAyzSfP5nwT
j4UjD/y1I03uh8WNCUU9O0tl3+7ROGbmKkKwXNcDvTJDPD370YEnNPyuN3Q/0cGZd0rh5a26CY34
drAkAPj6fMvDoXf7qGWOSPhtgW+A7pvkyII5Vjv6XWEcIahwm/AYmFvdAVHnSMcsBUWUIu+rodwM
ktigw/46zuKgNxvNCaXyPlRTnUIC7o/eQcqG1bgK01R76MfpVR2KIDGafQnC5LCpPPSKsSAvJskr
bWi3dOxPnwAcAPYjaFooycEycvTvyMo+HAEmJakKleLo1qxSv634s9HyvaV3O/302iUa6jVZWsiu
VZ68cp704PhXP1QpjoGo6fH6iPiN2aHfGZDLazamv6Oofyik6jYvi2MsFZEDpP5m6Ph7lkEbSx3v
JKK7MbE2jYEfm9jIpUzpHanMo9oPhyrnmzQVaGQxRtcups+qg/Pnw4NC0hu0YPlhpr4YrX3EOY0O
sT3sWwN8x5jgxKlJewe9YD+ypG3egcVAJb0CTJ6sRVRqDCsoCRc4XsWI7WEghaBMt8qpoMhH5Apt
E924mSRtC7AVOjnLFccw0vaqr/HX2UnXIh1TtoEa91XO0Iap2DmUGLMqdrPQbqCh2jgsl40r2+KS
25iJ6k05tKzixrgeYwALde2mZMYfbgjggsTvMVZdqzF/hRGuT7M/oN/hCl2tG60efSmKvcmAs1Vy
8D6YdnuPtxHlje13sR5BMlu5HaBeGOFcp9l4xSqIBcSAnVn2Tp7AU6q1DopFH10BQWioupaF/p62
4gm9TlB0GznbFXFmBEpWRd5ox+q1SOz6Ss9kgZsTag5GJyavrExEEY11ajgcCsnvI3KblmISBzRl
5c5gDKR4sWoe2lSaIOwNvkMmxGbCYiIsM34T1FVpWYWRk4kYUp+yloFvQsDd6CiUX45SFxJgNrR4
QSeFfhdDnbeVGuCzrKxCQRIwlhzAzb1J2dml6VjJGuHt+RMCzxVDQ+MDGuTQ0wHRm3lLtdUlSQvm
ELAQh61b4+oMU7HjyZp4yxcg8e+o+8uOCriLDmSFqv3EYdpjrI+9QNehUcsnWg3Jj5hWe1Zh3EuJ
adBmbEdPHUx7G0lh/dTWaHSuWL3NoCiBvozpJjUH3EhlFpgh0SnePfdNaYLOemR3dq4eY66/tuqI
G0fq70Y13pVmfl2gPRyexabtaDInbbCjFVZyp7XbfYlgAZc6kl9EHW8Eio5MB14XwfdHyJsR9dnC
1w3wRbEIkZ1qwZmTRrnCfQehd6WEvIQWqJImuzVRdpAF+zDgevK4kgNTjWS3aEF0UJm9to/KENJp
nDgoh+9FIvwybu/atgWFX2e6WjN+5CBDwYhahba6hW07Vi7C12uwDLwlZX49NppM1TRN6RQBaFxV
dUgBoLqWW2DCpUa/LpRoC9jUHa81zyDFGj5qYYuclTFnqS1ktUYu42kQ1IpOlSm8ldEanFvE/Sd7
/muHoHUJgCi0FEJHbY4HNqHSZvcnEKDQva7PfBF66N9Ft/M/I33/aWiW+0lQgkOSHWXZqb0vik8b
lY/LIzmfsK8qji2j8Q2akGjFMa3ZhIFyMFFJTapAGYVX6c8VWouq0L9sRF94LX+3Yp/+/FuKwzAy
va7QtQbGH9Nw8G56jgcgUsFVLa7kEoEnVBTdUWldNTVjHAV5V3UCaUYzORYZAvOR1THFu8HvFMPN
WtOp8upaH6Od0aGOVp5ofOTq2ENyCU+myRVdHEH9UTxByvPJ1mwHWkmIRiffYoajmaVbpso7Ojxy
CtbLoGMCQVk8Pk5TeSwnoLvNMjM2VVqh48J21N68yuNs9C7PyfnE/2dlUYhUUKBDpxV6U8+nJEkG
LQPUBvCCOvFBU4RnAtqtlMfLVs4nHlZA8SdD0hclZlBU/shzyTn4wWUDfFU8RY+49rtfK+f/GMbJ
AASUwDWNrA4Yws+HIVWc4RaEgSKF1+qOiUDAZa1Qyp2Sfj8dMirGKvRof8JVJ3BshkOO7vgpK2kn
jnJS0Yzh5QPefsmWt2H2cnnafozKAAANIPH/GpxlISdD77Tu1HcOFQm8r+6lHhov5mp+Z2VYsyRk
XJDJaKOTFXEYdXRAM7yJmnzlhM/K0V877ftgvvhTvx0+3sbMlEHuGVRc80Hi4xaaVxUo4fRyMIT3
cXnXS36LvPLlOTzP5P40O2vw6/RektsWixba3YYUqa/FB6UsHbhnoMI/lPK9GMqVsZ7ny/7XJtbO
RC0SOcY5BjhRmSQ09DAE6L+y8CYaXHXQdqyRaJFlkEVLVrKA57HPT3sz71lbfdE3JySSXGWOVBEn
zlKnGhUah2vdGQvTqQH2C8Dh6aD9oLdEr2NuTTkQGHrEf0OV+SYl9qciZc96IReOMaRPANdtOLNX
qoKz9PTXGM8Mz3x3wW0+VhIwUMaxf+IPykFGn+Re2zQb4YFAdF8/4G2SvpB9u89XstQL04uWd7Rc
QeruS+fu3LmkRZWFdXXC6hU1VYVEufWKHkglSdzLe3XN0OyahSQJwnoxAKyHIxjVjzojD0YsnLGI
V5ozflia+cuZZ2EqkGsDVBSDsdgr7eS2KgHR6w3Yp1aGtOj5vznmmXPJhVANIcOQDaGgMoKc99Pl
OZtVTrExzocy9yuIKtRIY3D9pYdkmNt7NgXAkSr73Gk2iP3QOoWqkUt84agbZC5d4l3+gh9eevYB
Mw8TSRxnXTsp4MV4DJ56M+uXFE/zy1Z+XD5fVsDLiWQwqArmPkWEGqtiTYVmjQV6EnZrFRntu4e+
euVluZfX4JzL6/a3udMG+uatQ4npXWmiX9DWkA9iD6l5d3k8P3zkbDyzG7tlpKpUo2mR+E+c/2Hv
zJrjxrG0/Vc66p4eAuACfjHVEcMlmbuk1GbphiFLMneCJLj/+u+lXR5L6WzluOZmLrqjo7pdcgpJ
EgQOznnP8zJgDosE7nrhVZD3NoGi+ePRjqq5f80SAI+gEkF7KpyH319PEwaiLuDq4rcOygpe4Kve
XFPFLPFTVJeJr31+6vzaUZeFE3j6mbfg1OuGnse539Gam0WP3oKCWU2MtjJw47CDB5pcVogpl5NZ
tstJ0/2Pr/XUfHwz2LFSJ0dZo4ET3GxCoNikexVIGgX9y8eD/Loe4/m9HeVo1lcBzYy8hI/p6EMH
sh8zu15J/yZZ1BuUWuzyqe3s9a26OSd0OTUx575OZGwg1gY7/v2DbKeuAGsHJq1Wv8mk4QCFfGau
nBvhaOpzZKsFUWTrh9SKIWvuXrrK+N3Ibr57b67iaPYPTBll21ozaN+wTVkjLTs41XSusffktH87
zvE6j0xFKdA94Edb/qhfRJfmIvdQmYsWzSZY1Mvn6L5bw8fG63Y8tIvBOffinZyMby70aObrIZko
aVSAd01j2/Q9+PvhPTSuf+eZQeKI1lDO9V+MN6Ja1nkn486nceTHSXqTTOeaa05OCzSBop0YPdK/
8P3jsWRJOHOxm/EyDO8T4/fsmr4vUUSbjzFQa/JfCP4NCwIzrjAnOgtymHhdRbnDxzOh4un3VqdQ
qRMENb8w6ukUVAbXsFsp3EfyEt0nV9l1sDIug0W/KJ6Sw7gt19OtvECq7m88JBTFUaa2APzB6vH+
1RU573tTYgvLLN8IkTfrf09///0WwlMIWHmox2HwdrQ4mG1Ti94wsCgF/JqlApatyTkThFMb19sx
jpaHZEASkoy4imIVXfJ1sI43wArdMoi1BbRTCTRMsTM42vPoFodsSW29skvIlsZlu1HPmEmferve
fpejZQT9H40FQl7ryxpVwIb7A1qMKl6eGYbMgee7ky+Wq7fjHC0jZqrUqI9qMFYKs2Cb6rgSY1oq
SfEQD2Ldkv5+nPJ1pStQ4CrtRWNCO22x5txJ9VQMhBwCuF44fuMxHz1erTVGiyZhi0pHtmrp1665
y6rbyfjSlstWXn+8w50b7Og593o0SCtPWr9GFcEwUARk1JGkcupxPVBk4JHk/njEU1ECqCNIkRoW
h8SWvX8/Ci1p24wh5iLMG4A2jslXVm40NMp8PM43K5JfHqcJ7aplmDBg+bZrvAnuADocjRxtMn67
pr66LlblKli3V5UPF96NtmL7cll6gzMu9DWKBQ5ometil+3I5cff4+TsffM15ln35msYatUDO4HI
XQb3bfwaxReGOHetp8eAzB4N9dCsHWMghEpEY1BMmSTPl22OUtjwGJPK/fhKTj05gIJm4B4AoZif
769EMQnKfBqe3JjClY5QtMNFUDkY/T3qd2dexpNjgfqGLBrydb/gxNtMGfJ6SFtE5g3Ics8WvOhi
HdoA8ncCIaDRMQ6Sk8ABHL1urShNc4yg2zGB8KwhvoNu5OP7dmpPfTvC0TsGOYTeGhLvGBmDr4pA
kc2y/taqgRuFuB/VGmodt3jqAhkuSbLWN+qkdJKi90UnfArbEa4PLzlDuT2sjeePr+zEU0IOGaUb
2DVh6h1H/PnUJmkhULKwKND5qm59ros0dhQ+3sQV4vKPRztxH9+OdhzyizTEax7hEsPqbhAptLEP
Hw9w4jV6N8DR1t0qQDNI1Fv8qkbuesxRA5J9Lh0AqM4ECSe213cjHS0KFh8IqVLR+i3FAwOFBEFC
g5IeRWckV/5GzPVutKMlN1OKvOBYd31LCy7VFK1xtLxR4nPMm5OzAb5waDfCa/vLgouJR80sznHA
RE9pb16OceaWxTIDKvrj53RyIhgogkJ3CP3q8XKHnv9C43WPZIgUQPisC/ny8QAnJwJog9h9Aff9
hc+Q5SiOQtqCwyWUen2ibCaR3gqKZoPfHwf3ClpEgqzxL2tP3vMC/alY5Rojf8on3dHNZisNcTaa
O7HN87k9BMUPmE388miqwUqTrkQ111SBFOt53jhVm+c7yCKAXEEPYM0+WwYQDWxIbiICMZ5Zl2h3
SVE4AkV5m8qhsykD/A4Zhueo51/yTt2TskbwaQKiYvb56OpT6JosWqlGtoJEzGWQPXGeXxZN6jSM
OJYKvSFEMvukza4r0EJAKhrWTc9vrCJeSUu7AAPZQNqnR7U2VLfI3d1mPHiBR2hh45lAqDsZl5h/
B7icQLelXrZx4WZm5JaSOD2RXkEyVxvGR4reKBNtojgZeNQcR7g80JdqgiTJlIkzpqhoWxG402p3
YLrwdH0a3b6HZoQKJySRVzbBStOUxBEZemrjzsvK6aEO430wWs4EcAq8vjBEPSnJY2LCOaqiuc0L
c5k0RW5PnSpcBW8ycq0PQ60BABtxGOapzJHcupSQXdiGqdxEOWuXChq63FqI2IZsVN2BpZCtpkZ5
5llQbGhpGdCG1K46jC+GYT6jyx4Mig5FkjDfBDW5Zo2xqydIv0L87QoJ8ZgB+EkRkdfFghX1rsk5
HgT3VTEtioFvcl27nB01Ai7cijAbMHzTbmMI9aDuGbIIepLpNuIkcyxow1dqw1M7kgSSQ7Pd1zJf
orT9UkzNbipaFFHiTS+0JTXbg2BsK6b0i554qRB+1bB1l6DQ0Yf1TuGBO7TioUb5E/x46WVRDVsH
E1pNOUT3WVlcKFWoQYepNHZbQbhkwfVYGGj4ps2BQ3sbGN2dpVUHvbd2vdaaayWFXqAtYdmXEMXt
GCLJurLQy597Zt58Hup+k1oEWeygw7JqtVcRTHHGGJSsPoL4U4dMqewuudAXQUoeFM2Ah2a7okm5
t0zxlcbtkvH8hSf8qZdN7s4kxkwh625k68zQHJzANrFGl8poeXo1LZTacnLWQTxm3aCncg+OPZJ9
Y7xreHcdw+IiHhpYXsQ3JnRtpuCO3ipeHOquMIgrxPC1SqNlp/I7+C7UToniiZmPeysc10BbqHZS
lF6OKnsJSZ82dfcpyS5BpHR1XbgdSOMDH/ZtYaHvKjQrBxhYx6j7FzDdHADiy9UwTj7lXYYqvbVi
c5ivmsXa0HJIMNFZaceppdsZBEVZC7VaIOvWYSF51I0uceNA3qLD8kD0pPTQgbXrRzj9qL24UUvr
taQtEmOModyrq19zXS5Soq2MUN/WVVfioVtANvD0trWwj2YpuRCAjddF9RhmWmJrMlkIHsD5IbMK
L2+n9VR0bj4CufXxQntia0K2AfVMIGkgj7COjnZVZYWCMiToAcFwZKUvQmXN2DV6kc9UUb6ZEh2d
Ot6NdJQKigrFyocUKdj+SlmSC83nvrYmaPqBKBhtLXNz1+Y1s/1nH90tfrt4vq9c6MYd6Xb2pWEb
6EFIluiZxTmaPNAzUfWJfe3Nl4Pa/X0ED9UpUj+zG5WVPwi2yRToROSZzebE5vxujKMgSlVZzsN5
c56IlTiy7Oy8as0zz/PcIEfxU6vrYTvNdTKsVnbLt5r2exT6b0mW72lsBptgQo+7l9MCRDK9Q+YX
BkF2pm9YeDF13sez8uTjmFPlf41xdDAIQtDY1QpjMCP1p/Izr6KFpZ6DaJ8b5ejYptUV0lWz2q3s
Bn8sn7qYQF339eNLOfWCocUbQh0sKgY6vo9mFuuhxRJIWLcg6XUXLRArLCXLuA2uPh7oVCTzdqB5
Zrw5The0gqMxDLr8DvAvhsii7W6S8t7QX0rQpQzy9PFwJwJ1dN3iXAGfAMJ+6aGvGgu5eHhr+Aox
vMm86KAIVvcmEsooUH081Kk5DewrgEDQB2HCHT0npS1YGLcpmjV0MG65EX8tIYT/341xtA6OUZyZ
sYWAE1EpxDYlNLGH/90IR+ufSWF6W8a4CmZmgJZW+zgwzjUenblTx0yzMh9wDjaU1s9aejkGpp+y
5kzp+NRL8+ZhHB+nI5m1mlWHHeyOuwVQgBccrygoMGeGOTW94A7McGqCpBMit/ezOVBSpchiXElZ
DzsBKKWtsfCetzl24sxYlHF8ZgJ8I9Qe708oH+AlheoGgOGj5TkOrLrMWdD6/ciBPRpp5tRlWDld
iPpMHufiImRQtqdWBxaZrqS2INEq1ZVNJNVlZNSHXATOFCi7KMS/N5S11gcHLaZLolhYiif+NbZ4
Zac9uJ1m3i0QTi9A5PXLhm0l03CkCIVLp8qAcolekJFti4RAEUl71Tby+rEwIPpWJPc/npan1qe3
l320YVRpmchkwI3W4sYZ0nQFwbab5gRl7DMrIfQheGgf3eLjtTCuahHWDDsgQ9sAlKyo0/NI4o41
yBx3IzSdZFhCPe1R4FvtcjLsnFIvA4uGNqUfCbk0W3XLdO3RNMNFUvejXSqlBzL0DsdVd8SRJWH8
guNMMhTbIEyWoBotdJN5Ex2dsizW4FvnrqE1i2ia1ljBoK0OEWzrSbSIWjgPQ3/ehnypSdXveblt
0AMzVaW+bIoysoNm1rSWOJYUXbbUxmTRD41rjhI+dGLa98nwYBSmj+4xH9LYXcyHVUbbGwgPqWNU
QwaBDKIsq+wmp4/ILm9Shv4BOL1B6IqGfYJ+77p/Cidlg94PbqvoJEGDR+30c+cGOlIPqTU5CrPs
IEvQ6RAdZoPRvrHsKOW2pUDFWIXLhJONUagrmU6ONtQbK5UvhQo/PzVlmJOaL7XK1cvwUvL2cuiN
Nbj6SBmNYtW2yS5k/bOqQ9zdWy+UhxfVMNwOaTE6apqfiz2PvEO+hxIUu7w5+y/O2J/3LzkU8mis
GrCH4Db4vUfcuct6cF5jr7FNv76K3cD7eLafnIE/RzSP4jwVUTngL6hHsmrJla/V70Ghf1zR3PwJ
6DAIeUfLFqgRZcR6VKCGEH3ZMSD1arkWVFv9/mXMhFbICaB5/MUFsZ0IWHizBh3uSSMfNlzRz6y/
R1SAv8K8N0PMd/JNOAHoqpkUCqJVlI3BINgGfnUACN3VVsnduHgY7qanzDtHraSnng/2+Bm7r4PG
d7y7KEQoQRvVDeAP45qu0wNbwL3JLRax1220l84uvX4R31g+X2jLZK2s2mW1PCfXOP0lfp6JjuKN
ejRFIWvE0CQnuylK/a471/p98va+CZ+OWfo60Ae9UFFO5rtsrsqvp2W9RCvZhbpA04mTL8alfinP
PNSTIeLPmI0dbXF93dC8UjFtAFgEpGa6iDl1sxTde2ZqbEWZfm7Bf/v9qarNnrsG9HuYr0c3MxQl
gUhyPpAMXwyUz4bmDPXyV2XpDEh/M8JR6Ea6MFGbDHPGmB6p0ei2WmYLbCJ+MUybXslva726rhTh
wTvr9/Ot74Y+WsBi2Yy9amE5aWpkg+IcVe1UOTfIqYgLVXOKNCjoNkBivn8TRQbZKq+wSjY6SDvQ
1WTCRzfUx4/p9CAoCCLABqj0mOqZQOpZBsA5zv1rdmQge4z/L5LqzGz4VuQ/DgFm/4Yf4xwtK3lR
12WZ6ThzoYv6EoL/L8znF8GzukEDyvLjazoV2rwd6+jGBUVUJPVctsY/HMF2YQhv7vpmhMTs44GO
WMLfF8u3I83f5M1iCeGGMYBjihfromwd8UQWyWX/NK3YfbjSXOEUi5WdDJAhmujDcz8e/NST08Gw
JTOXCaexo5fajKwmT2qMLYiKFrTV7GAI84Qzl3gqHn87Cn1/hQz9YakVYJRgjDdK3CMyk3SBLvcl
uhyQ+jwrhzk1oGnBlACoQ4i9jovU2PdM+Ac2o4+Le9QqTBeI51xG0LU9pE94JOdgvadmy9sBj66w
UfSyAnYQbwDJ3ZoMPpT5nU16QOHCc1Yqpy8OR0lUhHSYKB2tGzlX8xr8ZowldmVwGyavqunH0YYW
jx9PjiOk+/eZ+a3s9H2kY2QTGlIobBNxVeRCvyhvsofuUr8395OvXXN7eAwUpz/z1p3aZLgKtDVy
HYjEj8vGQgsbJOcV5CE6yx475LnN0enYItM4+qO/wCH9zCJ86gV4O+DRyzcUwdSrBWr8MGy2Z79k
qQ021/yP7+S5UeZH+uYVB3BAqQ2FYx9T5B5m34swbhbIip8Z5tTMeHsxR5sZXAGsvjYDzIwSHdLC
iek2AfoGFSkzOHx8Rd+k0e/XYlh+zLQdID0gbDvuH6tAhU21PBt9KAksljoT2j31KneJGTu5lu+6
iQLrDeQl6KpKVbvoSrKt+NLqgcsGWgIJ7lXXWKASaIDegVI1nuuB/PWVfP8Fj17JKAUKlMNdwFcg
uBmj6xZYYyWdDTrPTKFfIz5oirDOIOC08L/m8cPVe7yPaOr0pbwrjcfQ+v3lcxYtAYeIipKJmubR
Ii0HUsFbEi/8EN0CYwc5ReNStBHBG94pwr/Y9v/xPPy/8FVcfn+G8p//iT8/i3Ks4zBqjv74zxuR
47//OX/mv//O+0/8038V+6f8VR7/pXefwe/9a1z3qXl69wevaIB7u2pf6/HwKtus+fb78Q3nv/k/
/eE/Xr/9lpuxfP3zj6eXHIVJhE11/NzgaX//2erlzz+guWSzQ82bKT6P8tffmC/jzz/2T1I+tac/
9fokmz//UDj5hBUJfTmgKzDDBPj9j3/0r99/RD+p2OFgaQiHEhypZhVcIeom+vMPpn7i6PmC8gyS
yVnOgcVBivavHwGBzhhA+7BLhf5H++PHXXj3nH4+t38UbX4pYvTj/PmHdgxiBY0UExBrtYWrRTb3
WErUaIlVhBTZhaBVWh0lUwFzhwu0mdFnPU/Dh4BrnZcAxHytQtDuI8ztnAZUBHShhZYDVENo07Hy
uiLc4IS1Dap21RhiWefxpRm2162wNlGQvpg6QD0GP/S68bmrE1cPqsMIAoAazfueeYd2x5Vl9vdd
izpyXlz2cXFRjtlqqIqNCHiM2jesiVkU79Ve8ZMSmRBSfQ0btIrLKIPJvOLlmuUBQ/MZGO+VNuop
KBXqTabF6xTeaHajDY090Gg3mNQde3oXacE2pO2lmWuf8w61cTE+VmruwafhqmPBVWtRVzOEVxiF
YwXtPkNznD0w9SZg6VIqDYxpih1NtPt0VLHnyPC+QcHFrVNhq8aahzBr4wzth0WeDm6oW/DRaXSQ
bwLoWeLq2ZwytKUNbHCRItiKNHieYBO51Wl7TUberRLgE9YKDQqHFlzYAdiyyCeR2zDA7qYqYl4p
jTs6UukRKtlKH5AGr1u0gUYwe11B1qQvqnKKfMuS6FEZBEhIIAxBBVs2mm/memsPpXZgQ6kiwz2N
N2ZuxfclLWFKTHNCPa2qVNTkx3XY9InXD5LaozCCldTL0gM0JNxk7Vjehji6Lqo+OdRY2B2YE70I
oR+koajO2KkX+dwZbZjVS59obi766zFolypvBruS6M2jRZE4oIjfBRwokrjo9rQk97CQfeFseAqC
Yp3q47dSeggn93LN0y5CrdLYSqDqjVCsjXkCjnm7jw3tFdaRbi5LkIJE3sEqLrjTtPSGhiG1KeFf
QgE9jwz4MiS9C3/43lZi+RXm3eNKsYxtkLA13IjWBYE6IbKUB10L79MaV5bMe3wCBAgK5teWZq7K
Nt5HHO2YdQpgFCkJBWKAJatKty50GKN5ScBfi7GtXSUIc3eQ7TYrQ81R8WCzbJYpGPJabYThosP3
wqACdt8lvRZqYW30XDwAOrFJBSc+VF2tO5TBi4mst91aQ+ilXf7YWHB/Dw0WOnkWo24eTk9aA9AQ
lhu0BTdXiTGt4ya9KnuBZ0LaL1FYrUor9JU0zB0t7C/Ghu9IVze2bsq9QLzZxYMXqv1DmOkU4Xzp
GC2BqFYOPsGp1oxjv87JdWWggGok1yQI1jWdIqdJsnpXMHLXhOXG0LO7IEs3ihmgcb/u73SCX8Sj
pkS6UkLyYQEZIAcIVKJMI27RUGeSKRoRWLFSomoPOAuIK4nXGDgSFsYuVUM3NdlV1I9rSCsOVSNf
rSKz3AaWxm1GfVrFi1oydMkJxRtEverCyWX0ineJA20wV9EjWI3moYYXJTyNbCp1/LyKMpuWULIY
GqAxmuzg1ZajdaVOl1TLnq0pqZzciLZwVFgFrY6povkZrIeUSszO1EUKrAnQiG20T9DfGTNtJ7TA
y8EvGCf9nugzEmvIbzWzXKHDGZ7WSBYAIlUs65DedRpa7SroBPDiYvJ+qZIAqM35XygaIp8WSdS8
61d5DTC9EDe5ATR6z91s6rZ5TXahhqxoGAIpBNlDVVirus5criqpo2QQRfW0Gb1e1VaITCM0YMMv
a3goDbpI6eD3RnLRG7BKFOwLiAmuqsV70faIp6a1Alp9KiyoUIoJwhN816Z/jJJ0NajGMuhDF53i
K6oE7ojFrQnlPgTLLKQlIovW7IH0gOijLy/VCV+f6TdsotssSa5HS2xgyQxmVqxCVpfe8rReytr8
IrNpUZfRTRNnuYPM0LYk+iHokZHVyoe0alpPzxDtFWKP9wEiD2PETZ4WLCwPUwRyikTvSCxgClYn
e61DMQHmXAJSFhuL5yIdLMdAV3udjM8gCdzFmvRzbOUlKVZp2zh5Ofh6bSxFXzgGL9YZ7mEYxXdV
Tl5ImBkrGExcov/zPk+Uy6AXnsgzP83zykaLmgMwgZ+W2ja22nUVCglWjaX91eT374hqTvT8x4+I
5ZeIavdUx6I4EVHhUz8jKviiwRUNnmHovNBnqsLPiArhEtACcwsSUlfzAeOviIpan761MlpoRNGQ
BzUQ2P0VUVH+CeZICMfRYvwtRrN+J6LCSDiY/TzlwNeZUw0tk6oJsAQCyGPf0MzEvpQ1JFwKkM7H
FzOP068ToqzEIaLVos+5ZcHrlwRyN8gAjQtplseroYs527R9ZlAvLBPNnnpzWFS64SpKUS+iqgPE
TumdDto2CP3CbN21ZYbFXiVOXKstWEnAWFF1xNZuudQc7gGAQ0WJXJTYKt2+KlddxQyUIWJEWAjx
q4McrRJaLG7emSUdEjRFwrEGb2+o3JcBqaDUwz5fDU9VoVfLcuxWVRDEYLG1a9EUe50327omT+jc
92IdCj5JXo003RRSdTtZAOWUHpIWTjR6Ml30cajYeFU9uPwwLylzwI767IHn/UXZxegIU1JjRyo+
LQD93kYRCmRlRsm2QxB2icgHVKk6y29xWZCpJTHWyUS5Aj8UPL+iWCsKv6ul8hQWTesEZFiTWm5x
v7ekj7dB1LoQqD0ybL/gWbmxkq3bAMpy0lWPkE/ea1TukoYtVRkio9qkd1aqQN9ooPCbRfdJEeCL
iS/FEC/hWHCfM8UdahzXdGNYQJdn2JmsgcVBjQxL6oXOp8d6AoWxBxqM5JCBkSBbqLUKQ+4YWJl0
SVJsETHfGGnwGOnRTRDLSxEQj0nyVaGdE7T9TdIlG5GVllcA2EGtzjOwj8JSB9pKPsk72RpQQGQc
xrehOBSJnGwVKC84m+cuK4rD2FvgFlZr2ep3RR4uVcjyWlAmHciBrpQy2xqsW0BRhpsauWOdOZLq
6GLLoQIFZaljfAuAwYKNUF6aWChFep8ZPUQkww6LqaeZ4arQUD+EgrBHFDdtqSQIjWMI84A0hAUY
t7NgFlGy/ioag4bdQp4HtkndWNemrNXPATF6VByjfJ0qqY82ikUYsJUpATZkeeSPUbac0mRNcuAb
ITN39NC4Y0HhYlu6GBJziZMR8xAUm1Apml9ljpheCsXJZbbggXEby+4KoBoAg6q9mcgHJcC5VyPT
0uihiLf0REeokHpqm3tGT55Q83fLSls2JSBbRf0k5lInVX05qZdR1fvp1KZ2bSrr3FC3KILBq00v
0Hs93Se0Xg1GewXxqW1W6Z5L80pUiBW7adgNQGikmblvUtG4daeulAGGT3Wg28CZ2nnDvcRMF7zO
d7LTlHUfZ3s4TfduMRSzK/1tAUmvmwjqAoQMNycgtgL0FDvQECLzGURliCljvX5ba/+96cxZyH+9
6Vw3/9i2zzFu1vHxf/7cj21H/UTgoIfqCxT1zMSB/Memo34ycIa2NGTEobiCfOTnpmN+Aix37gOa
dyUdyZifm475CUB/tIhgG0NCTP+tLWfO3r7ZcYAsRrZAgzpencs1qLe9TxUWAWEjL+ToZ8WoMVgY
VtUuTjrTaxTTNXl+yEx50XUdwIPSa8oWHDyqK9IDJ3dCRDS0LPXKNCiuowauvA4h9doK5cVAmlVI
o7sm7sC7anQcuFUle80UtKrdpHpiqQdETU25ZTLq1jlCyOE+r4OgPHBUXeLv2cPfmpy7+LlGJ8HX
5jiD9C7pdDoTNQ/034mp/1NJpjlC+Nez8/4pa06FRPOnfsxN/dMc1BAkcRhBJnzWNfyYncYnZkE2
iQAHIlNmzZaAP5NMQDvMWSQTSUjI3H6GRMg/ISUFwtdcBcTsBdnqR8j2P0gyIY/0foLinUGvmoY+
Yw36KvznKMnMdMiZGM6zSy2SWNlzWrROUg8vddRqS16a26rsvVTt3aq0+gVLU6hq2m2aBW40jbAh
StndVIoL08S5Tnbd9SQbcM5aAB11pq2LGjlaUwk4mJfdU2jGpp9A+K1Cut1a1jOSLNwRWu+yNHzC
H4g9TDxcp3mszIoXht0KXLisUoHEVPgm5dF1mPbLdmozG2zdddpTr4RfelPipNbE4pIRGBSxflsJ
9VE2BTYX4KDAI8YviLGxQMvUugoGR7PPElX93oV17w2SWB1wXfGhVIPnth5725gMQOZ6hCwjXxN9
uu6zeFeFMQxlIluArThM9KtZ5wdWFlfYnW8FmE95PKx6Qv1K13FMa+/jDjmKCM0EzFpOg3zVhIDa
Sx1ew1rbmEm87ki/TOMSnN4wdIw+gX6nAM9RAfZRUOVxpLELKJcvJoZDr8p2U5gcWCsJtEcQICEh
thkKddNY8Foj9KbEjQAVOriUaXoPTIzfzOfROBhWoO7Fto49H9I1gi2wkBCVW7gvchBfoCdyS1Zv
obzLbXDOyvoASNJKJqB7q4ZuTxPoZBPWFbloQkzjLevmMCI0p25PJKI+N8Xyhn4A9XLSaLHncO0S
D2g30C20ysaBsoGCsEsewO4bXSn4Fhg1Q7uJa9LZVSDpqgHFuvO6jsMGNYbsNtoarRlMDtOx7a/+
vYt+T4ZjX/nX69Tu6SWWpxYqEx/7sVCxT7BXRDGe4LClg1SFH/1YqBhS3lBmGN8ERt822J/rFPLS
SKJr6EKFauvnJvptmVJh2wHXJQr3Wbht/s4y9U3+9WYfRZ6ZwyBxXqEowWHw2KA1tIKKNxUyFNag
wngarEyw2osC0GwbSSt2qxUMjakVcL8U3TFDxatdac0NOajGuzPBZlMl9CsLsdM2+uBbYal5aikS
LC7QdQKsHdtGBCFn0FmbIu6pyxSldOCZdRibpgLPshu2RpaiMUfLIAFV1ENdjZ5lJp9pkm3SCJo9
c8xcHCLLVRuajVOH+mWiouRpqtmtppgStGQw3pGQ9oxA9/rc6t10Su/USV7iZbzJGvVLnBurETI4
AKvH3KbxtO7KaROlQWuTeNDWdZZ+ZnrvJ3pouX2a7XOgex3wQO9aXjIHXH1ASqS1zZiWObDP29XM
uEIG5HFM6s+g8T0jVwPLPrSgAW+o7aMpeWxMBMV1VxPIxJObvo4hNST5ZxS/1xPvvCrvDT+ZeqdB
StOVmlScsOJXFGgK0yy/jKMOkZ4awMwRfBSOdSPT1Cd09CzyALFxHwqkgrQqeFaoGBQ4SWiscAcd
RUwsPcNjZALiq6LdiAUIsxGOL4AwrbwgoEBiNyz39E4qd0WQFd7AdjQyg5sRXGhv6IdppauN3JUN
Pq3HkeUZWfiqWpK74YD2KR7gBhZgW4AbqpV7Ic2XOpD7XAkzNPugH0qXGfWGDqWIgY0K/vE5iPIF
DhQuSPjLPrXcIqjBruZd5Vlae6AEJxVeia3UNRDjVPO2pu1Bh2epAyJm4apmtTYnuSeMljbUU4ZH
4PVqt42m25SD3CzQeIOWZk1ZNNnUgIkr1xUjwHfT4DLq+0UdsYcOXPA0U54NFCtMZPM8iXpft8GZ
O+vWXBU9RCOkRbHFmO/Lv5fGb0sjQ+3uXy+N/5U9PUft06/ni/ljP5ZGVAORNAKIEPB+DcawiKF+
LI30k6FDtqEh1/UtTvtZKERaywK/AVrjmRKMwiCSUT/SWtYnBHcI36DT4ZTOGa/fWBy/A43fLY74
JeiMNSGUnP1AzSMJSQL5fcbjBiaR1ELKAEkOA8kOdKJfwI7a1pth9PicDwmKYQE7AtNGJgmTv783
zWRZBtUXFob7FCkVgPIXfM6xoGfxbpqzLinSLz0Y14QH9xRpmQC+D3aERI2ChE1twmIYCRyAPlyK
hE5ppVuKBE9bTGtNHYCdRuonQArIQCooRBLG7rMINRtkiXJzLpPEY34rJ44e0mDohOoQWawyC14q
8OCOuXRS1dgPLb8ZtNo2IyNeSoSqXs9iumZm8JwyNXAoDLnsmEFjCwedEnkHS7pCWg4ImRd9OsEM
KbXAMzKgFoqIiXZMDSP/f/bOY6lubVvDr3JfQC7l0JW0ImmRjE1HBQaUc9bT30/YHBbLGMr3tG6V
O7ux94aJpDnHHOEPZV07Q9hvcIF1NHFY69LgJnDfVmaRfdVmbXOpRabekC/LBLCWYmXIaY/tCkgJ
AVJUAEmr8bA12iq1c8/wkMY20uOysjaM2E5ETbB7U5lHVV24TirhwhA6vJsy33OTAZLk0AcafQ/r
wTBymKhSlEL59Vsuo7BzjWI4lr3ohjEhUsUKeRJK3SjOKoyiKnBJLnj2LdehI2mZ0wY/cLgwM9G2
TH6VQsrblB10haxYokZ+GpdgqYuMwaYVPuq+txjzHOKBYC0CzSNEisnCCOMVzCR7sGQGR8yNepom
TVB8jTL1O2metKh8gLcxETVXuG4SMXeUsOOvzdrvQYzqqTaql2R8V0mES0RdbquedJw+IPksnbVh
uAKyuMr0chmNsBiaLvymG+0OCY4zy6smt2iRxsRia9dOpQyikQBXJCEjUz1ZMSb9po/JPQfwopS0
jZRE5KvUGpKBrl6ksp0YY9cUHCjwVmcmfxca6+ORV/ANvdEP3aYNz+IG9HwwBOva8ntbLfTLyitu
0jyhhxNhcpuIsVOJveBMUj9zphjZVVQZxrElTsdATGA/B9a9NZVP/JlzxsHVEOfwq62s/Jp36pnc
xvmVIFatdEURnyeLrDWCp8BIQThJsnWH9nQ4ohhvTIWTNNrTICXk1lojJOKl9NyjK+jWtRUD0nRu
4PWtsI7o6Ml09gpzWOh0+hQ6fjKdP5Avy8o3jifsCkqKleq5RcgT5FnoclctNHqIkxgdp6a36+bm
oij5C4qMdazRUKb7qI/GWZUkF8bclpzoT059PtHPI9mZW5d1xtXDZfa1ntua86DQloV+kdLx9FtY
EiE9UFkar3yovIzon2hJLyx6pT49U43eqUwPVaSX6tcJzeloOdFjLfR4Kc5N13+31vOtpX94a22y
h/Au+5+LsHusfr+65p99ubrEL8Al4R+g6azNd9DeRAYgC+IQAA65oqyft9rLRMb4Ah5RR5efhpVK
g+wV4yLPfTPqBNirgBIxdf2r9phCgXDQHjOoNHRGRvwVmmSx0D6SzkqZc/uWPK1EJX80kZTFf5z4
j4J9gJ6C1KhAV/QcTwSrysvHHl4uLshFPLpio1u3lj/9EBpx16lYBTVJ2B91eXuRiqNaF06fiQx7
ERdzJz8MN42X4sYk59kTmdytOCiyv+xFMvxcdIM01wQXeobEzZB7JY6ZsgwqRh9CGgPP3bT4ubP2
b/M+b965XfXnlGt9Vz08vtPRnX/qZdtKXzTMZdmbv3fNZmgW4uQw5RWSqGei0Ou2RdkJK2UwWM+9
4L2My/iigPGC124A68Os4a8GiQeMDTTqOS5MF+makfuhNHiQcJEZ0abqwR6YibSR8Ccx8aAZLYx4
ujAot9MYS/6V0uYd16CgSKkd5ak+XulemxJ9fW1Sjtmzs6eWJQbiZY/KDcUOIPXkpBhGXf8XJX9i
AOec+s8bzb4bfw+O84+87DLtCx4DQDwtRptMq+fxwEter31hooC2LjHTkule0A157XngsqAxPFZI
3OGGsm1f83o6szOukxphnjXLf5PXz5voTVY/m4KjQ0NYZIKAH8Lb2DialTBk9TCuS+syQlaiHRXQ
TT2JIBLpUb7o27VWXO+9oF/94X3Q4U/06dtVFfRIFcDASO4gunOwai8pXPqGMawDeVLJDEDcwian
klVGf10aQx2e+jVCSnbjB8J1no9FeC4L5N+XcpzGc+0blBYor9Boj3ypUkpx7rx25BmaBZRKQGml
bxkG+zX8n6mF5hj3mKAFzDzqvL5CtWikCSxYZBYpijie8r0dqmDjm+V1ij4Gpjp6w3Q03rSqkS5T
UzgBhLKMhBhGpYKfTK8ZYbTFB04010rW6epyALKVr71K04tFAFTGlEqkVdQ76E/pU5eW6qleYAHv
pCUZq+zDaSDTb1A6NqYNTl7ihVzDQo1SyyAv9aNwkSQ+2GO5AaSmwr+pMmy9Eql+SlCNYaBrW0F5
rU7tPRn5ppNacyH4cbbQciNDCRH9tME0z8wypf/UFjdZjooKY8t+PRrlo6j5yqoDY6X4o7fEaghl
RdmjOdsVq67q8yOC0qma66sSFXJHK3qGxOa1nk52BWbtKrZGaVk0Yup6hoIJCFoprkUGaKO4Im08
JStvauja4pSfg4VzUhR3WqSCcDDggTVMtFZ9VQk/QgOF7j4BA8dkQrkv2vTU6Cksdcvp5Rl7pogN
ajqK3Opbhc6jPSX4pkR6JmAv18Rb9HsKFJZP1FYy/H+x7FcsI/f5IJZVdw9PefXwTkDj514C2tyo
ALyPtYaszNT1vR6uTMvBnG9NhLzniQ9h8DWgkeTN/45WBJOCmaf1GtDI8UjP+JVYsvA//E1AI6ge
hjR8fXQkWeE/wVCy5vbzfrrn91IlUSlFeHqZN5luhlddkbcUl9Cs9TRw1F7H5ndQbK+UzsAmU8g2
JiK5Cz9tr8F32PosOpX5cLbn4xTbalrIItViZFwFej8uUyPvjvRAYjuK4uXU9k/qkJ1WTK1E4zwu
g4uYen4Wct6IEtpDcSQujQk2YH+WdNqRDxM9QyBjGuTrxii/sc1XNeDOPjHArIarGjVekH9bcK82
Y1SnZfw0DWd05s5K6yjGdaEKMeQ8GUTVFatLJQldkLQYo9GEGA3HH3GNThHkGL93Hb6BxSWgacph
aWFqkNcLGH1jsBy7p8HrF6avd27kdRKnWK2XQ28uxalYiJ12FWZoFyaXQjO4sTnYgXwW9vQrwTZy
150NwO2QZUXJcArcLMSIz2tkG/zNMm1vIsAKqnBX99FyKPO1KNxZ6nAWysyUrPsSN88uB6kxSS45
lh0lxbKUikvTQxPJ99aVARKzVRinCVup+VoQS7Px24A3Hr2kZdGVZ1V2KpnHwTDZYVo4iPE7NBhO
m+prDizS75d5024NCwGHUcYqrgXyHHQzntK0S/1RBWIopOrKz6l7K1oRJlTUZg1a22mHYFGn4XWj
CnZdAYBGP6/VjbN0FLdJjhebaIRXIzjMeNDtxtPdUg0WDRKPhrcZQvStMVGQrdItQRhLbBMDX0uK
hJU0DxYnmsSBgeWjvNUKcxdMhdsHxVlXgA/byFWyzfG1m5OyoggcFCpp/eggTnClBhOi4GBiTOkx
LfSlJChLpWOThtl9MRR0hxAuiEwc3rJahlc7JeuqGNxomBxfsJ7aIbph851UeriouRZCwb/sBvi/
yVMnPM50fkW4rDAdxBiVA7EsdOBNpt2hR6RD0NdbWxN2ieSD0TRZM1615gnPjawlgl7x7YTAhME4
kSHESm82pnLG0GehC4XrlVetdkJnz+mYyWUl9x9Kd5a5CORviK0lOujVFpxO7yjB1qyfQg3MF314
aZtnV0F9lqXHSsMMJvKddtxlluFGxmmPX2pRnNQSGNjkOi7vxZ4m2rSrmthtzDNQmjX48Kx40MeH
2PSc3ty2xYOHrZ7MBNKUtsEA+rYD7dx9j+oYMS8w3dapFoKRYpgBHHvKrgcVNbNjy2vc2hRtQ/7R
cxS8+ihNLQfhhy0kfFssK0fDWFjl3/VDcKIwIZDldVkvFFBMGc0VQc9WnbJtStEVwg4y0UC/U1pE
bWe3euJ2KWOMQdgVo+WBEYtuJLoySWMt0ibcBVrrdmq4qQTNBa/U2tVz824s6b3Rzwv1fFeH6alf
fG0YrIhcnkbnNqmxKNKtWN+N8PpK76yutn2kuGZ2MqUFVnkhuN07UsCt1gZujGtKoDZHaX5DJ26l
qkC5EthY3o8o/iEVypGa3gtYU06DZZtScJK0C0FqFqHnU8JKx32Nq4EZ74JkOo7JaDIakgWNSSBQ
5RHHNhMabnHh2vCxK+6TH/rcw+yC4ftkRue0uTZB2TxOc4uzD3rHy8rUTipz1Q1+uZDpg45dTkNU
Fi81SViqc6vUoGc6tP2wCkVMGvN+LQBt7+muFnRZU2VaecJwLAHmol83JtTkzVlufJvTqW7uz/Yy
QtVF7phx6hjB44ipFg1Pp/M8MsE0+z6gTW4pNyrBdxqKrxW8jmY2mIwzFN5Cuxx+YB98Fubqg0xP
2DKaHtU60WOdc8GSl0E6IkIHrnyMrsJApTgTbTHKNyJ2d0EuXHS6t+xa332+nf8KEvM+2GUf6/L/
kHY1o3P/nKYc38XvVPbzz7ykKNIXanNmybNZ3S9I1kvNJQH2NRjcApR6RmS91lzMUmTguibjZPAy
eHcAsHlJUUx+IfwoC4opmBiymL9JUfBt/C1FAbpMPwxDC4UWw9z62k9RvD4WgVcWFsLiImGI2mP0
7Lm3tkD2B+YMZ35aTF6DMlyaiIl/1OiNly1jq94ZKldJqzNF7is1WMp+pieOUdch57msr0bfepoU
eRcwDHbFQq0cyQJUQfMuW0DctqLTpjuS6xFXQ2YVYQAaJlbJT6T0KdHLzPXGrF2UkVa4sayvDWmI
XR+n3BKyk9Ph7cwhNhkFdMlVMKWnpWQ8SV1mm0Z+GjEi6OoSSZj4Rk3wmTXrByMYfojUGHpN0eZH
qkNzusXn1F+qZhbZE7OQdNAuJq2p8B/qTqMOth6qnu5EU45ZifSDmus7TcSbIJpOGo17vBvhck2q
0wvoHI9TGUJn7B5ou2/yTmcmY57nApMEI4F1zHtoeqzSQ28rypQydSdcWKM1OpVaBIsspbBoUfGp
+ooLs22+Vd20HrL0TA2esqod0VCSM9RNk9u8iXeRql8LY3bTlzjxllpS2pqEuM6Aobff8CUKfQZt
JvplYTEjCTKAq0qoP1R6faYocIeqCAwNTu0B/rMj44xIEBfgAkLkn6rbeNSLZdFXaPkPM0DKCxgE
S35/EljcC3LVzRdU5mSGdIcBFl6CLYE1MrIfymBuEDnVV56xkLH/jTE9h2+ENHidsaiHqh2AG3xL
GJ2VYHebr7VsVVSFpXKjtD6EUOR112KmQZ/ARNtunhHo/TMaPZmB6f0zRl2a4erJDFzHV00OvonP
eHaseeMn1F/D7KiNhEUp0F+qi3I3At8Zv+mJFPdbxI5LlDGbvl/osRkm/yq1X5XahyHQrh47Opzv
FGp7UVD8ogIF1EVmsNDb3kJWgcxoRCAkw2lWzk3Rl/am+cXATBl9YpCpz4jB1yBIw16eYTtwTn/+
0r8KgjOVdr/1RH+TdpOGCChRFciNfsCBDq0gqpKgk1ZV1V9oJTKxlRemjt+Ku4GTL+q5d5uKxehK
hZAL50GrBJUdFNgxrgVQprnTpV0MLl0O8xD/5ThkZqwEEPDSpgGxnTfikRiAbIVN2NhqJsB7U667
stHXYiQX27JWmstSlGI3Kj3mdaN+DZ9BP/XHpgyhwhnqfWhI05mVk65ECVBex/AlVJgtXzDUTZrU
QeTiUF4R9gbyLfTLGE2vESJOmqtWz8KjQCNBzJsjgXaeHYsBug7lAtI2g+Je9O1OlaF5qMNJl1Sb
NkjOpOp2VDvbRHM0tVV5McuvKNZ20B3IVk5lBGejcpEMhj3VWz2ULq20xxavBD2vX1oBokVp6o5d
v860zK1L2bCl2KNj0tSOOpUwnSxYJ+1yBAGj54obghIJxvraKyhX2unYT1qCMIWl2udndO+u6tZ/
tPTw3CymCwhQ615pGUP6X9E/kGzFHB+VsOfu0hVij9FAHA5WwjwDVtULNcgWjESdoZC2QmUyLWm/
qvPgI9PMuzayFBtyN6VNifFMFF5bAE1kj6fVxPIsmFq4J4J0EwpeaVtaBdwomMhfiwlS1/BYRv4i
6rWzVB2YA0t2gdEPNfUlJp0PuYldeqQggG+adP/M8txTjB+B2Z+bk+Ugg3lbmeEmqskcxeRxjDon
8MVNX3k3iZWjiquVqzBLd4aS39WlekEZf9IIoKijG71CuK0Ibi2JYag/xZXb6iqg0+lUVGsnZxjb
qeN5KmDxrc6W9h7kShfFNNPJgiYWjjJ1GKQFt0r7pOfld4ZFebnQGfYD6hyqS99XcbH6OVP6lyM+
z39mAMqfc8Sz6i7z38kS5596yRKZTdL95iCDSATCv4+alp4RNxZiKQp4F33WFNkLkCigAaSiga3J
dDBfA+ScJTJOwvNXRtkdk+S/CpDab715E0tPEtm5QS/LROW3WaI15UMZt6G5Qq6wrhdyr/qVqwx1
R0VoiKLU5Uzj2WHCvNcgaId2Nu+/mXdDIMa9oHIEXTrt2KjBvGO9ee8KWnSrsZlbNrVG95Ytbjb6
hcmWj9j6KUeAcSXAFQ5FyOHQgS1jxvzYjSgjc3jQZr21OEyJNZ57jfdDNetzJlitE8/nLuMA1o33
EHAgm9E8zoh8bP2F0hhngCUWZS0+Gk07OUYz2prShnY0n3K1Um/C+dw3A9nSHAm8OSRU8bU8x4iO
YNHNUSMnfOTlbN5HQKly/WIkwAwQdjQCTmjqF36uOUIXroQ5IiWxhmgod4FKsBrnqFXM4Ysw1gNJ
sghrmu6fN4S5iXCXN8Qewl/PKMCWCYiebK1DAmQp+MjmKGDTQbsQQGV9oc3xlFYcLhH81maOtZEM
gpnga5DBmgTjPrIuwSAuNaR+DYJ1oJ4EHQON8MhLFzWxPE97krINjUoXxnWGhoCFXH51K1spls7V
RhA69NW5IkBz+zZkRyyAuD/qTLjxFV6rxs2CL9F2EsMkeBz6xCs3ltzJ51GP7+DROPQQ/ZokCtw0
yDbkw1dJX0foe5p1vRwFcQlHX76MrNLLTgtVnYA/qtVymkuGBE6cy6fbTVQTUlRe6c/1RSGqQWNX
QivT0yHjpXsU20LVNU7tlbsBwloGZ24uV9oEROK/OPYcx2aBuj/HMfKU/v1Eb4/+IX4hiKETgo6H
hO31XG6+lLvP+AtwBOAHf7KWXsIYvBAgF+jjkRrONBBa9S/FLmPJefgI1QnEBnPov0JVH8iw8+PY
1wHiUBXySdxwnmvhPR0jEMJlbKUSUmVNSoWW5Z1MgSLl0cmYF+aDpUbdqdbm7TIRTCFZ0IzZxmr0
iEfEShqk2cwmDadi3ZRKfK61zUZV4khzRLC/CIUwvYM+mzMlMpdC7e3AFgJGxPwAtxAgwAO8y0qS
NyaLdnedJ3khVeckxsm60Yxk6+lF37ixV4h0GpuqUK8yX/OdsShupSyMNnrnD24Y52pxlWlWvIUZ
VckXhR4J/U+1+n+tnFlR88/be50n6AH9XsbMP/VyTWtfZkq1DjfEOATG6l9ErPdmm2Rm7G/qGKgB
iP6x4RCVMZDRMTgTv/Y3/wmuN/qNmkoPCMrc39zSz7DXt6NsiV4O3D9UfIDiHqI0vFxQzEiJlXUT
Bv7SiM2LLFQoN6Sl5HVneg3McggXcqCiGpElmxydHIh8tJ5LeScgxgBl6aozKhJcU3ioizp2CjXe
1ojumIZy1yszTjEVwB3G5wA979puduoQKoFr1rwc2fyOVUpg9AB/LPE6NNywqvWnOJL0814pdXeq
UxkkX+dfoDMz9JCHAssZIn2rJ4bpygiKObGqLP2yy75i1ELrOOJ4TXLUO2XWnUDLQJ4iiGQHRRTv
pO85WEk9aUfdJBmuj2IIaWtbI0mRVEtDjqFwpWBqe34fLY6WufmwaXLDd6WmGxdMdB3m0cyCSVCw
CzGQ2RKafKv0gdD3oEujTkWCCKMSOMSdkU7HkRf53XKc+UF5C3kWLZbNBAVASYW8+KnI/e8MzpiT
P59B5y4J8vYd0YX5x14OofqFm2I2YRI15afq1H+umBngQqIMvOUnAfbN0JdBMexUmg0SrYPXhipn
EMAJqEDpWRTr7wB+dE3fthLAYSkipxBwuoatknEopwb2PGDQZw3rGlcCJ6dQFKiasfJadsA/6J/1
6ApVoj2247IPUtwJ6uCiq2YaW70Z5eG66oXzeDC+y6kZOqYPx3zKbtOouOiGkGFfAK4WxdXEht+P
hhO6R7aeVatRmJViNHFWD9ECZ9IyhbMZJJu4kFaY3JU2aPZ1oNRArDPtCB/A1gmiFGB6qK+gzJSL
PvbBmEQd8GxMAlU/Oip0nTNBR8KJuqm0u77OFlXZX/iqyZNF06Uk+Ud1XJbLyUe+p9ZH1D5LjenF
CHpisCJ1KVETjOL0UHVZspws48JoKtXVO2g8xTRF7qhW3K2Srzw0ofdVqfsj30pqF+Vz+Pa9epyP
fWZHoTRsyja6NIX+e2a1SJZzx8YIS8CiP/XqPFrAfY+PdIh6jg5uhxFLGwIc6rJyq0ohemJpC8cR
1HltSk+87HghWY1nZ1N2mjBfBMtW7FCECt2++tGbAgLw8SDgZKi0EwwCOYVvU6vGcSuK19ksOy1p
x8aQr7jUR7qu0BxN6ns502Ubx547VIni9h5Op+hfqtGYhedj1lh82K6PHhEaL897w/zlMPsvYsyI
rD9HjF2YPSbJ3Tv39vxzLyFD/qKp9ImYp8wDkzeUefkLOFwDezqDnBWyHZXvS15qwhBUaAlioAhv
xdjHiRhf0LmYpfLQqUON9e/glfOI5c29PYt+46gkKehxqeYzimQvLZ1kuPCqFftrY0SpbdIxI5Wk
y94bdntvZvfzN+6D3d5dh4YpKOd5sHQopgxuy6Mes4RVigpZUq8yOTpOsnj98SrE2N+fZm+VOUDu
PQ3EsMnyK09Y+Yq4YwqRotIvfGLl/FuQnd/Y6xrPSst7awSznX2rCcLKU5G4g66Qmqd1shMY5JRQ
Q3SK348f6uDV0SDmlYEph6MCQV09rBx63DU9dZQEvP/8ZRroG9Tj16QLm79dBv4UqSXlEPIJED/f
vrsBa4JCEWRrZUy7BBKzkT1iXfCzfGXO+gehxbcfiGd5u8gBKCmSkiK0BhbR29YZk7tR/mSfzd3y
vf382wIcxP0d4MWKX4M3t1aIZ9maemz0x12WOrG0NPBq/u/e2Lwb93aCjmlGFUEDW8nFqTb29IWe
5CT666//9o3Nu2NvkUBKhsCD1rLqjJWPMHIUyAwfLz9+koM9ffjWDgXqC6HXgOUo1go53xNFKU7M
vuDSjZvUxnUKcqnSG3bRT5+4fx0c15/LYohOwkKoMw8ltFNLqA2pEXmBRr2NKv0BNNn9x0/2fBx/
2xB7a1AA7b8/mIGRgX6MtWq1I0oQV0nPfbNwhPBIyk7USnClaADPcVtkFx+v/Ptchw+3t/DBTkzm
+VZE5F1FY7pORvU4xpsYzQi31kGi/XdrHezEoGSKlHK/rJTgtinNxdROSA+4Ah52Hy/0eyx6+1AH
u9FsmxF3GHoSVbUxS2Oh+ndoQyw/XoSikY9y+NEoSU1kXxHF5yW9/WhiZySIhnXEoiEgT+wQELOb
2G+WSTM8UJlVgJsUrVhOqqGdjGNSXCCHWE2bDsYYBj/qtkgnaSkWAilSquI5CJ3cDRBhFV3TGDOq
P0+4FgMwvkWVIQMTCsMtCVnJmCgdzX7bNKKIpWAsAI8Es8OUfBhmgT4r/0ov5A4XqdukrnFBnICR
WQYU6xBRyS48Ujz1ajL6wPUn6b6otO+B0q2Ubvw6CPHWrxLVFQJtp7Wq78Sl4uAvA+Gv+IrJy0nY
CCdxkve7YgboeIjRMvVRNSeyAOMkiFUu0etytLJlLj9RHU4lupSddxqWINSCGck9qpYtwPW8tQRN
WuhqPjAbG8AVA0xGERLwlfHDDNDgpKnjNhiO0h018u99kgbnApC8E2QHppVeT+2TOCY1QMRgSDeQ
Ja01jlGJ6+GKshIjcfzRlvpdF6XVNuxKf9VEXXomhAhSQsdz+q48zqP+GuwflNa0aJY4HfEYrXes
G0G06CrxIQK0SX2FEld7opXJrvfVa6RCThBWWNBjfZKm9mjU6sGVSgAbeOP8jNz/EtZ5DPPnhNUJ
7qokb5rH3ztN8w++ZKwzIQgJwDn/POyjyl8UMhDapGjYzEJOe7AhgyYUgyBIGTptqv1Ok6x/AVAE
JA8VGoQlaKn+TavpuZX0NjggJT0nqzOJjX8cBLuwhd0WRRmyp53aaNfMpUOEXaVBuKnEevyqmz5q
nAxO6tRpS1FG9KZrPVfrBDyGc81Lhm+dXubTogjg3nog8rJ13hkiXONOVo6NSVtZcT4hWZtObmhK
07BOYkiWJo2qoGiQnfCUVZmihedXQEv01gzO5FhG7sEuMlP8ldD826pzh/yDrRo2VVv/vk/nn3rZ
p/IXCTIju1EihaAvymX00u+XvxhzTWXIoFBnfRUumJfKyoLThvg+pZimM6Xc0xRHAZOeI1RMpKDY
rZDY/mafHtz/c7NW0mj4U6YxHjXnv24/8RgKvTAzXK7XAJw3MFhO67HZxCDZk7H/7MI8uC9/rsVk
n5Xmyeth91UPm0wP8yhaq/kOeg1Y2K2mHzfTBdRsu1BPqvY41G4gvixxlP8k95DmRGbvPB4ufmip
ZCA8rNZSGK2RFbfDATfh6LQsH80gdJD3B22Ohax6iirJQkjuSvMCaeNP/oSDPPK3v+CgqohZuMuZ
aazHKbgQyuSqb/xP0vCDuuK3JeYvsJeG05UWxFbwo7UgKa7Q86B9aevKrkkVkN+fFDHz1vjojR6k
jm2NAOVYBdEaaYlTlAWOzFr8WvrxJ9aL7782E/InQq3ziXj7TH7LvCDPeSbVyM9nMcy8tT7J8A8z
uV/v7XWNg1PAGCpBB9YL1z7amJ6Ggbl0a1hXgn8uhzuRkbVIDE093W4xcwQwuBczdj9f2X7X4bMn
nM/o3leTjaAvkG8J15li3qLXtVY18/HjJf6w/V+fcN45e2sMipJ3BWaGa7HRMPZKjqfYCmzdixZK
LlxiyHJHb9Ll2jzXG8FNatEpem9ZhW3ifPyXvBdwdOYv/CkSYifqwa6RRfgi4wCIX1UmgFzMswWf
fmRZ5/eaIvydwc2zvC93/JwmqLSuoAm/fWwo3eCrVHRQFKVBlgP9JiFZtZO4mvBbl9rAyYDLM53A
ACpx6Du5ORhVGbWRwXz6+LkPitfnLbb/lxx8ZNpKKuLbbbieLAHDd+Mo9ioap6ODUtSitiZEy8VP
Duhcfxwe0P0lD7551sdmF/ssGZZIP2SiOwuw1BCZ7UIXIlu2YneYgiMGuIuPn/W9b7y/8Pwu9jab
EMVVi1dquC6Lp9nJXGvRrcsf5PgvDcN++7469+7+SvgZdP6IHPNaTtZ+oDIFozN+I3nNusioyLhG
kDOxNJwBxE8O7Xuhdu8Z5xno/sq6rBRDZbCz1PKuBRZulZexJDl5/D1oPltr3qUffMjD3poVNkGO
qHS41vt7sf0+emcD5eLH3+yzNQ7CbBwqWszZDNd96tthx/kX70osf/67VQ5Oge8PkKw7VvHHRdPt
hAnAtxi5Hy9y4Pn3+6442PixFlYR845wbVTm2gviZWVNXwcrP6e3a2OmsQ5DmExG5qrJZ36Dn5y5
Q9NSMZ1+PaBiJksm0MtOkZyWOQ7ay85oCPdKUX8NfOP7J4/8yZEzDg5CKIZGqrRsxzaoN3UHW1fO
FEeGUpTHyEP7CgYChUMhDMuwloDjGaBuoxbgOpEgk5Wdp+ACwf/6yd81H4MPtu4hvxNr8HQKIj5F
7J/X5W0tbZJYptPxo9fxrUJXg/x2LQRA5SA3fLz2JxF3BhXsn1ChRza38OfYoN+U9Q8rOcd6xK60
m658Urzyk/Pz2Qc4uNeABI914PV8gPgJ/w9YYHddqyy8T2Pee9nCXuAxD760YaIcqlUsFCAb1aAg
ZTfm8FnEOWxIHl5XM294/+WVQ28MySwgFgYnJkhGEcNrlJfsWGbGmEBofwqEnTieyNm3j7/aJwcI
wMebhcmLe2EcWBhhMLsvrwXvLPdHu8+bJRxESGcKs8v1x2vKn2yVeTC2/7R5XnAEchbVPXFX0gfy
4OH0cuFq+r0O47SVewfNACjyrN62VwV5U1aJJ3UqrhR12GSm4sRCc6KGGphNlPmgf6hZfDLJ+hk+
HBvFBHKNA1OqeydDp9tRi2vux8/w7iNQFDKQg2VtagcxL6i6ABgJB60M+5MhNy4r0zyOU3m0MUBY
CHXoCFnz8PGan9yBh6m5jqK9POacMCHFeWbUlykc38lXzoxcXVdV/hN29cexzB82JRUztYApqs8O
4nt5xSgomaSUPKMcpatO0B29mrZmkyz43zuAp72jaQPQnQk9RuQbirj+JMy+f8hf/4CDl6x3oxjp
FfukMO6TYlqV9Mvhq+qf9Zbfv4wt+B7MW8FjHOxHxS/hgZs18n3GN8HYVtFayu//L9/udYmD+96Q
KEZxHwrXeX0/pt4yC9ABTXdtTC5eNp8Ex8+eZ/7vex8uUlu94QzA3AX3DP/N9lBTxkvw40f6bJX5
6+2tUkphbjFQYzsWlmvwEMkEBNf6ZA+8Wywa8uubO9gE/qCZlYflKUSsXZ/I9gTkQdxpog9Qdyc0
AEa6o4m2QpPu/PHHx4/4fvB/XXuOAnuPqOmkEXLCI8pYLHZCssND7JN6+w/Z0+sac4TeWyNX2gE6
Ic8n6Y8WaLYxwVbnKNE2onkvl4Pr0Vcoh4uPH+yTb3eYyEPLbYykZccrTQlEBDy4fqTJ3z5e5A8B
5D+Pdpi0+6U8y/yyypSF2wGquyoIV6DmznC45uuFW2YAR4CsgcFI6BEQUT85CO8HkNc/4OB2a8e+
Dul9827HZVTgHQ7c0OtvU6X6LxdS3n5ELVGUCAVMUmCvWOk+Znj6pY+dpCouPn6n794BSIswQ5zB
HodmtYpaMOnqeKVW7h3hTugGlXWKFOe9P1Rf46T4ZLl398nrctbBC1TGUs/S+Yxrgehk6YCeeyFv
tAzxmf/Lc73epwcnrYKQrOQ1C7WeuPTE9qgwR5sZ4LHFiNby6k/2//uv8XW5g0OHZIVh1HM5mQvt
Ru2PBR2iquaShtljffNfPdrhWQvlvND9ORqP+aMf7Sz/3jQfO0uy2+qTld6PJa9ZyW8HjhLDqBSW
mtQHLdfscNxFWUn+MzpqOTopItiFGmDW8/jxI76/Tf7zOg8rZjSWpiGk7bDGEc2ukivTiJ0AzuHH
q7x/FahgLalOyMlnCZ39UGmlcRV7/8veeSxHjmNt+17+PTtoQXLxb2jTp6SUrQ1DUkmgtyBorv57
qe7qymJlJ6NntrObiB7VSYAADnDM+1Q4Kgk9mgz9uYlvoISxjTur1bdR+GlCCqt3uJavmuz+uvGL
ruDM9jQFZ8e0ME65ewO2lbC766v0ru4q/7qJi4vyzMTMobJWF5RGh4lBSg9QRzghXLQOI21jtvXJ
rOv9dXOXj+cze9PvORsSbUeURUY4SwqtcwzGD/lwqqRtV7+J3IBE8U7Sml0Q3BlAn143ffFcPrM8
2+3oSkpVJJejVc3B9UIvIWRgTWTOUeJ43dDFhXlmaLbPScgNpONhaCJl5mPgtohM1fHCh5v+ld9e
3T+taLPXmyyAo8gCTCQKWvZNLOJghqCyHqCNlUDay9yOY2sLSAleH9zSftDkXz8g1G57rhPY1cXv
E1lTkkwPHarrfiR+XSqbPBjepKD3xFb2Kr3xE6aO/90Ez6/OQ1aXaHfCBCs9BJyDQ6WjEy1YeolM
j+xrEzzb+KDrJAZksqMV76ATYBIrydnDEI27TBB2KNSYeCGQw0GdgLnEAL98pp593NmujJSxJz2Y
risBWj492eRAUQJfahGIWkP8CtV+ndtq6GjoV9c/7+VNMqUjp5Q7WpR+/boChyxYLsFwlrmDAXch
fNTDsahG77odZDAvze5PQ7PZRWVxB6UGLKPGTQ50ZXqp1+wF6+3ufSdbL4g+2IUtWNTaQVzGRrTS
kiy6MW0Ug1uanW/EFapxKIi+1DIXpuDy9v35y2aHLjUFTPp0IqZNfFsO0UHJ6I42xsP1Gbh48KJt
H27FIKjLnX3ipCZV1VFMgJHf0Ox9iL4F3X3UhbYor69bupgYQhL6b1OzM3ekvA1BXEWgp4bO1DsK
t9ED6hb0pANgKELqLJYZ4jCAGvDSC8cSnJi/lHH+8V2/NNrZ4QstIUYhQILNFD1MmkFkW7PDgMXN
ls7F6V/6bdueDXZ2+uajoWRNjG0rc4aiitTKkhsj3qEzAMyK1gabe+EafnG9/DQ4D8vmYCXiNQWD
+VBbJOZINOf1vaQvRR+X7MwPfJN0esingbXZepTlbd9Qj1N5yUMvTOA8pop6Kyg3NVj/YUInRoeD
2O4WfGM7KOgmG4NjFQKuojzEuulgWrahVMDDJYAqKWCksGSrdr2tZhTZLn1hqi8eGmdTPTs06sps
cipiIcsE+JD2PpIVOybgZfNmwcUsTcLsEChgoE04JkE3I0eMjnEhQRVMdYDuslCA1kJebmGTLn3e
2XmgQuhQk0H+WNHiPa39ijyrnWYrPHRH6UEpvjcQMh34yQSeQRzdjh+E1ksAG7n+M5bGPTsqWmmE
9G2CyzxrK4eSe3lw6LCSyneoI3Ro37lubeF7zuPcDeQYB15izGX6mqFwUMzvWKfbacr+u2HNQ91h
Jad1/bWmxfygD3Vt8cAAIpUfgrj2wHAG0RGtb9dHd/GGhlczdKWIiCz4zJcGo6xoQobRidI94rM1
QgHGpoFsrGDulHgbPV03d/nScGZvvjtquekqM8elge6aCsp9L6ZwlMhm6l0yu5ORPLTFgs3Ly+Xn
EGeLFh1PaSsEBW5i6q41gM4dUitRGhDr6y0Pjmnyfn2MS/Zmy1OvExDUpzMwR48IERuby5qXl5kF
3UiQMbwAPNrrFi8/WH7O6rw0vAL0bWhamATNwwF03tXjdt3LmjNG4x0Hj8qEfGEnDXaa5DaKw24W
7E9D+t2f/T3FUJf+5cFEqBmKeYspJmBHAYZxJwQa6CXBbaYAPMqq/oh76T0zIH1XsWM0ChDxNRK/
0AYIZX4poewj9LkS9Ib9R1OjQ48dNYmTdtDM1UJtQEE5forDQvsww++a8K1EG6t8NIenIH4EiQ7v
D4Sj+sfrU3JxRn6a/WpwP3tCtrihjSGkrlZs+BCKG7Vbi6QB7tarhqVz4+KhfGZq5nPR8tBptMPk
c7DpisgAWVnaQ7Lw9vqIpub+3z/ymZ35UUFRol91GJIZQVIS6jj9tkYjcJ9oVkduRfEYpc8VeQqg
nK3SgxpBMS5f8K1LQ51t5ajMa5JDvHalpMpGhvY1XFzZ3V8f6NI45/uXIcRixjBiFPShCsW7UkoX
brtL45iOkLPVAX0rnfISp6DRl3dBJQJUgu4AZVgwszSS2drPVJ6WRQUzSce3LGYQYU021yfr4mH3
c1FosyxwXbJe4RUmK+mg1ZmkriZCkByhEtwwk2+Nurpu7vJJd2ZvdtKEJihFeY5FKKELlQbarsIO
zmr5CcX3Hg4YwG/YlnUFkhKyJfGlHpxF+9OUn325IKRYeiCTrrS0hMzrzkw+eXKvDttK9AGcMZTX
gL0alftfDntaUGdmczOlvUKxx3VjlTWHRDvlCorFiJsaUF+ubk2WW1L1GFXBwhJaGjCZ7fqBiTxP
NKwhVj23MShHz5J5yONXLUottCM5qZA6Seu1ycv1IS8coGQ20QVaqNFXgoUVK2j/zRIvqkfbLLIb
Uxn8QWRLpZfTKfmbC/u5sMhshkuZpZDTwgyjzwpals0LkUXIaBt+OWiuofRwn9RDGas9JAZAVMXd
9eFefv+e2Z8dbXmaCkHOkul0BTkshlavMyQIGTXPRPomJhwSOr42+lDRx6vNGcjrdfvTUXBt+LND
DwU6Kmcc61omW6ZBkee+rztIfT5WEGdC3SvUh7zrFhcOJzI7A9UyNtTAhEXGn0DoQhH6kutfOJvm
NVA6qiWAJ8SUJsNtVH7mwj2ah6LyWZE2A9LLAVensFWanQZ6yhlkv9UjDR/a8CBAW3PpGXHxxxjS
hOuD5Ackun7dwYWii9U44sdAVQZgzOrREGMA2KCAzStPAPJx6I3/xFuemZxtIdqIhGnZtIVo74Xg
KIzKdhSWUomXr/RnZmY7R0gKtElRmKmEeo8160IaFa1Mw0Yg0bbFrtUEvjKH3OND6l9fQ9Om+G3V
npmebZrOKPQ2aDGpXZL5IfT16Wsmd1YB8bB/bQidEyBS4zMh5jj/erj5ahB/R2hIqNYZeergStla
NhbOPHnyXrPxoO0d9b2It0FKaf4ai9CCBylviqucV7xKz+Gu3ZTr9Gh62o6t2db8pp7K1eiPn9Wp
Ohpe/TAsvPCBK/r9J6CtGQqgaBaaSqNn6zSKNUTOhYKuBo68vk9CNM5RtMHJaQdKoWBziX2Cf22i
+x2NfgUHIDRN5eeo0w9pCSaWCU4fGQZ2G+r1m5ljvgyS3o8D33U9VIIlCl3NJFNeIjqmVh8wamu0
fea1ggzq2N0KRQtUR8T5VtGL05AOaOIezQB+J80t0vcd0LoDSv1btMvFIjokqJa5Rl2mvpRPytpC
4pW58hkGytYscQUQwal7Lcck30RGvmKdpqGxL0IvoJ5sUL1UeHwMClRKQLNeGsQ7KIUOVj3KpV2W
reAIFIqhlQw0gd6DXVDITiGVtWNEEP/QMrupobPfFZM8sipszDrbY8q8nIGrIqGbryTwkDFKP7i4
BluCQVpZO0AI1NIJ35fVpMLemrdGlRxQH4iXYXOLxqh1JnVPjZb7TZpBT42IO5RybNMRLyNz6P1E
HG4KWfQ7PFryvH4t+2IPTNCqCltH76TXqQppAE8czQOaq0N1A5S8cTVqESos4dQEaC7XpnkTsf7W
kNSHvIGkOXiIdp2F+6pQP+MwhVQoWDsu64xVzvPjpKJDKHlEz7PdGyDliNAaJnK8QjWlbzRQrldb
ea2Ko2dkmd+G2QYtpa4gqq96ZQ5bZFZcvTXx2JIiB1rUFSqhIwleDoJyYxYdASHYBZ0OxdWqOYWm
CZ27yACwz3AzVfQFUKkGWt4TJcLSSDnEjCcxk9ZYByXY5nn4DuKIYCV9KkH8NLgPSvo9qbKHNk5R
5SZywa949zKI2uiYfedwsWzXAof8EQsOIeEQSKlsU26/5Rp3aASpPbXTM3y9tnTG2DyaPRLDKOex
qSo7kTj4egpWKZNthVE3qKDESoZ9EWGmmfYaGcE7Ki4/ikJ3krBd52O6N5puT5T2hg3SNlfqj1Ea
TEs3stdWgmYhwOKIswguGFuSzRRwkofoSe3MVZ1XO2Dub3Hf2WoVGKfo/w8H0eMl1BBVA6rw/Jsm
8fagyhyQG5QwReuRoS1FJDF0lIwUgwgz4ZN0iC8LKfTEsRGylmJNji9gR92lCbqqC2Jshh70nAr6
tFw7amy0G5o9J1rwQtUxBWJC7NdmTnYSmnYG4EyAXzxJETmyAoE3AwLSdc5WPdTo1onavgdt6XVD
EVr1QI5B3mzNWnoEI/pYQiFX7MG2NuqbFjsFELx9MrKthuwfWGSvRIx9TVYdOVcPMdHXcUC3oNp+
S2R1BYleb+SpAyQWABsmuA6a1Zb3pgbKTwxpyiIJboEeRbWYDk1IHd0yYtod0Y25Ymbh1oL8oLbK
ZtBGq1PeajE6CWbybEDoH9dpiOCM0kFQx31o6D32vfnea5IHXolnVsBxarUEObnQTUK6oRHEZ3TB
KYBT5oa2QXmjPYKHmmDQYWPeKmKzK5nqQr7RNqT8sUXalkG1rsxiH1onN6mR4P8fQMEHdc41FOlA
tUgausn1CqApfRUo0J5NClch2FERqe+KJN2DhvCcm6ozivpjrQRuSlKXyjrWSvFQ98FHmzMny3S/
YLWNzhJ/UES3h0J8FZKNzMZ9rw/gMpkfUoSO/qS4KWjlD4O+TplkG31gjVAgbrXyjfV8oyTJ2mzC
bzrPPIG3XhHUfhHh3zTJpqcaWJkYvKJDhi8/qiaOxRDRBiHf4nTeCBnZKhMqPFJtgE4drQkTa+x1
R1NrhyJ9Qki5Kqh+CzzKLpey+7hVIBem7VkMLWbo4lU1X2uBeFTS/BCN9T5mHPWirQNNox0KW1ER
yFYsM7fAa+GilBxKhDoaVtaWlJq3ZVndJhAWC+XML1JQrSWwesV6n9XNCcKcopXGA+h1tVf14l6q
+XGsouexGZ9kERH6stlSSG2WVe4XCNGXQnSQ9OG1CDDdOXHwt5ugkX1dEXZBQV5jRj/1TlmNighs
TWOLSEdFPbXjKHXqNvPHcvDqdtymifod4iprAVsIPU86hNzEA7TrPdEoVg2BDJvan7I0f686gvY4
c7AgleVKINcIGoCpYMOXTLPIRIsBrIcPjUPK+AahRc8c6VpXRviFBiprAIiB6mr30NxnnXpsMrqJ
4tbHW8bhbeyHoK+mcgHOSH+Hbid3LKBITZgHUXoX6jNHSfzIRYDhw97La7oNjPohooB4xYrXiOUp
pI3TGJnT6D12becCRL9D0hxiUxnElLm00tPqNcwxImTmKtIRpOrMUy8ClS6CTaMW6J9X0odKC1/k
uPI6bgAWoLq8Le5yUF4asd/h5u12BPomhHipCnbvwGxah3aSi55JARCIDUxuGVpDESCl07pZKL5B
agAl+2W/QWn4BjLgW0PqHgNWOmIR34VRDBXl5lmI9dWYqWAXGd9YDGhyhvOOhEcBlzwrFaRjI4wg
KAThO9AE9SGWE8h2AKIbBfiGqM/bgV0QODWnh7zoBF+AaoQdpKO41UWgOaUs2OPie5Nzs/P7GFA1
QDtV+GxgpuR1SJJsnZMAmCXJjkQ93mYRBFtjkKEItPSyYXiG8vbgpxqI0dBQK3ZB2orwZBKAvM+D
Ite3IbT8/wqH/q8/egp5X+mPhjbOhe5o/M2P7mh08RtofYYc5JQKQar7vDsaj7YfWpFnos5fcnQg
fBiAfkoQHZr+5ocaqvnHRCfDFV79k73+r1i0X1ViP58FxvQiAPsM9HT08E+SldPj/Sz6w2IjUisZ
zdGxOWg2a5X6LoNwz1rsw1taJBBFGyWbjoy8Gilkw+WWdeuW6oGtFgG3aWi8dNw8cVHIVhpRO4dU
9WCZTQNF6ISM1BLNMPW0Sv3sWMnWFRkywPHaqGCKNfJcx4FqKm8q7SF2n6Wtx3sROD7Sh49oJ0cX
X49WrZuypN2qBPbKzsmoQzY9yY5mVw2HrDfkLdHq3ovlqHyoQ7k8kbZrfNyEaxsAcGFb6KqHzMWH
REDAIiWkCCCZDZrX0MWja+ImobohxJMjq4/1rPKqAsX3TpcZVedlFMQ1iKJ0wC4KCA27UYcXBZNK
UK3aDuitNjP+jEH+bw9NaZsre6hI0+ijvrCN8Gc/thGUg7HgDVSKYAudSwxIf0ACw8TbedoWoOsg
FvFDYoD8AVk3fKJJV10C2Aar+8c20v6ABIQBqM7UoCvhBf5vJAa+umd+bqNJVBi/C2gLUAbxE6CP
/us2QmHCkDQS7X345zR+QN4kqldBbBTNJ9Rs+qehBZ1vJ08avriAfQPceVpKk8Bv+iX2CzZ9QnVL
aQAfyxIFrJasLFi8rlKB3WOL1LteBePL6wwpiU9lpkQ3RaLIIe6H1Arbus8cQxgNHwAYjcqC6sG1
yOuirZTHqsoEDpQdMmlOadRi4KBfz3AUMdIOnV5nOhqPBGh/E8ixv2tDWRxDMO5tCDp0pUvTUWUr
Bb5lIyVivY5FLbitWrComwr0r6oUdb9UxW7PRyh7VaJSrtS8J5+9CHFHXNrz+1FEkU2QjNuRG4oD
TAsHVkPqwGMY4gdCxUdTb+5YadxpYYGKOTHxYKhZmyHpLaFTU6A828DW47RyB0XxcZ1U1l2Y7kMW
3wc8fdXCwBqM9q1RI/AOK+2jBpXUSzh1xUDcpei5x829OaCjPmLO1yL9326dOtav7tY2e4sQBf7I
WcSG9ff///8mDS3wqPB3P7Yr0JtQ9wCkaqIFQ8YGO+KnJghkWyXg1L9onb+6vUktdZLXAwBq8k0/
96sJ2AvEW+GnQIH5t2KLkML5LRaFnyApQHOKKkRGlClcdub3qlpXe0KTbAU9CQ3vdN4Dt4cm/Z6x
T9yi3poegoKBOO74qO+wU1exKr8OUudXYifgZq8mts77VSZXKKMtm6eCGydm4mEX9eEqZdNLso2O
LRoM8Z+Bi0Pr+1ZTpMY3SHwrcFybB1W6yUl8xxSwV0rQ3ilCGmpQpg4gNXcCq0MLD9WjXGWybaiD
YGmsAKC3HXIQsiC5VeaFjWm3aEAFu200qLJW9rQpjU5J/dSM7lpDzC01YRs2jOhJitr9oGT4H+Bw
m8kIgmLsGmbFHACrDn0Rych34n6cRaqVxwg8CUAWqDz+LlT0GBQinmS94qcswLsu1puHMkiSVQkB
V0tLURVE1Ka+pSEr3YCH+BEqmagHSWOXGmKzXS1TxKFLyKzfCtoA5VoufqhRyup9rtD8xswGEyBL
PGBadPGij0NSXiMS3I5QlHGYHh3lvgE4lFd2M7LarWTVLdF02OUgCQJJjUCRVNldOa7aAVDVsUb1
G+B3RTv4GjVPCMGoNi2IB8aOZKOcoLHUsHjtxfh7WlUQJEOpF+rkiC0BRuDTaEwstKB+U/v6De8x
XzHbPRM3Ug09bQ7ZiDCcwKvyPY3kD1mDBCSEvVFcl+JVZ4x3Ywq8opqRUyfUvmpWsR/E6X1UaCi6
kdNXMEXfGZiK0D9yKjm6a+KYuHWdbEvoGQGikPlihAhfHI+bQRZ2egjYqTAY21bC9grQc5JLiFZU
yrFNo9cgEVoraUy8iEOBOghGouFA4I+qgYgKEveqG9D+qcHNK1Wa3MubSvMapT/RAXTWTk4AXmCy
aqtSuTKyIHEajT2QrnWyNIbkbZT3tkmVDGUtzA4Jee5j3IrAJ5nezltDDd+BvkgBdRx8ZIPxwGgh
b99lR7ksSgs6v4ABmau0q8TCN8SOfyeCWHIfD6Paatho9YVaHUpBhEbD0EfGYy2WEio7GsUZhlx7
4J3E/bQOn0cBmrxNUH8DpmzdodoE2RWUyCc3RYCtmKS5V46qbHWNfltGjFhFOt4gk/qe6ORDUJtN
LWUnoL8ey0Y9sixJoGIHDHcuIVSbVsNRqrpbPjZvGmPQYhO414vMNaviwyBTFzBE5xzQ6RuboicN
8nK6l4Qpnpe4YBZmhilVwNloy3jVCmGxM/Lq8X9O5k9ngXvaPzuZffQKbWTn9fvHBTeDv/zhZqDb
jfob3O7+VNWflHt/uJnpwqioUPmGeCHUC88l0kCU0JEpg9YLmBIa/oWffkb7A4kYoCF0qEaJ+M//
So1/5mVwLZQUSYW3gqq4gpvpLPUJySw5ZhG0fGtwCItx18XFA2T5X0LAVM9m5+bPq+a5wI781Yn8
8wqKlxxwjHjLQRYS7AEA0WYvuXqou7aTQuCYq5JZYhEgoMlMjpiysiZKB0nvasjcWoYHqPVgW0Q9
ZGLUGLgxGj02JVBkBRpQpJwjUoRQAjPFUzlUuZsE5jEZy60koENcD+ubKDYe9EI86jT8hMI2CnZi
I4P+uBDZY29OcRIILwwk8wqoVHhQQUf0t0LTuE5OQZOiQE6LG4tnxLxlCt0LRnkUNSW0UjP0gmwi
a0Ux2Bnaw0i4WySoF+zj2oeGOEionX4EZ760wzKY8LVZYHX4d7ykI6c6aQ4yfoklFc1OTBAk1OVs
NeEGx6Szc85ftA4buM7q3VjLCdpza6Q+AN4gbBQhfESfYirjqE+o32SdaalavCc1eu4yARGkOihO
DeShAQyj2w7ClITlkdcl6PdSMvyfJBQMGVK5Qa+UB+25e01K32KABBAaXyt54HWMR/CJyXcih4M9
9LKH53DjNiW5pZ2wYVq5Ak4O2uLJG69yw0c2SXS5yUcUoFC3M83vqabjTlED+xxLxR2U9D5wAx+R
nqg3CJYdlFA9oHvLY0V0x8fshhjaSmIamF6s25QiRzmTKtpVxGU3KlsGqK34kCTAgvcCuW24ZEAr
5yWQtRww5/KUV9RELXe1qWpowaNQ41mMuw8WGi7gJq+1qnxPRnMjVYemtlBO6rY6qJhFsx9y/Rke
eyMGykkvWWyXAXMHTYxs3eh9XkpIhJc3atvetU3W2qMePUBQwjMC7Rnqm8gnNCIyZgOAmwGP7pJg
PFVC/EZVCoBlHD9C229dGQUap3Qoi46IZhtw97hbIHhAH+HSM1+Je2YhSTh4jBDFjfQwhKqWKt7q
Qaz6AoOr7OFWu2pCXsS9ke5bM0uhL6F9Qrokc7Kk2zeipttNoRdYJFn1JmVCaBtDUnucASvMm/zV
VFrUTySoHoEA/edYKqEdQmETbQV0pQmRuYVmI1YOEXZN2z5Vev49KVV1W+SjHbEA171R3HQtbs5O
pY0QPGxz5NjkRo8cIw1ENxBaYg0dyZ4bgoLHGpIubVh8hJJypE0r+xT3Z6TG0nITptCd1wV6REF8
bMW9kH+OkRojMNMEL4AHKzkihCKcMK6rZYGurxxuK+6Bq0GgxiIIP31nipnF4GIgoSDEeQuM+BdO
Rv5Cy8SIymziL+CM/sWeIUEq7aRU159wErVWlpuNOOk8qcBVq3JGXsawYN+KZASxCzUJwFmTUDHs
VOHuxD5mvGaizbu08sD5RDpXHYZ1K2XxrqmTp5G2NzK4ABZrtJegH55Tph0gcgKEeh94WZcd2HQp
CKNGdtSs7e0w0F7Gps5tpYh0e4iywFagKLuuBuHEmlawheyvNrr/Pfqm0N8/++PdBx9+98TT3/zw
xHjw4TEFvzO5IHROoUrlhydWoA+p4bEFd0v+imb+iNCYfyC7Bu88cXNQSfsr4xh0YwiRwZ8ZADYZ
/0qs9PfaAzxREUpFDMmEqPoEuTp/79VZnPdILmSrLkBLvF7aUnTQG+6BZPfa8do6m5sL3ngK9/z0
xZM602QNNFPYgp72vKaDGFAKDwQhXZVEOyicbTJkukw6nv47M7gXnQ/KQJ82alRghrD0Nq81K2HG
keRquTCcS5MnIcGrqBLB/M1bnCW5pDr4exgOeOmebtr8MWu28lJD/6VZOzcze5Nn0vSkRBnmSupB
BknuqYaXtrC+PmfTnMw/zbkRhBjO50wa0zFjgpGu8Ip7K6SK4l6ULHyX3/kv+P6IKYogPUEUFfK9
vxrBTUubYBPp6tkL7WiTGC7cTbIHq6+w+gfhpbWDb+Su2TBH+X59eJfn8G/Lcw1QPIloK/awTIQO
Qb9dYSBwv9ADe9kGUL0E8oZTNc+vo6sKxvGixnfiqmrHdYzy0Nc8/vdVk9Mc/rCii7PyX5TnGGUx
wMpjnHueT9fKJnsvvHwvONenbHZJ/9qsiBLjPQChc8SXp+GehYJYNiAZT9R0pSt3VYYRjXeSynHZ
fLtuR56W1m9L78zQ9EPODGWRHnRxBkOiTTZ77hg+gjpef5+tEF198kPnBlUfaOiy2vt6Q97qvbLU
zXHxy539gtkpGOF2RIMEv2BE2LYoHCRCoWi+pEp2obAXn+7MzGyBZJmkhlkKM/SxPUirxK9Xuktt
2RG3wkJ/yMXtfGZqttO0YMyzsYEplMV4Uwq34UvFnpfXB4AxWBsyUeeVc4MWdrFRTiayDz6aFi8B
PgJKAPT36wtk+q2/rQ9cj0G0lvBcnefiTCjgVwylPStQ2Db1Ubwpnoe1+MSXjvOLc/bTzrxjs5N6
niXQO0Co/lMMPvt6oeBXurjMzgwgGXq+0LUCbJFmWujqfkBDLyofVp2HIjef7PLOYW5sUQ/0VL60
vC8N7EtR+ovuKM93chJJUa+QAX4qaY6Dqu11Ft5f/0aXFgPi0IDpqrjlwCP+OrRa5abRZ226MoyT
rAJB26EeJMdbc6nJ/0JPzAQX+mlpdixpWhLLNW7KK8g1n4jfO4MbOygNW4nvpq/ZpR2414cmL41t
dj512agmKM9JV8qxXtdH7am6LWzdTXy6u4GyoxO75ClzTL+0mJ3bj/vRg7Slp/8HO/p83LMdHXc6
IrUJxj0kTwA6QeRxoa9krlv/deCfWZiEx8+Xp2A20mhM35B7EDZ9heiN9J4XVrprXcGKHcNRLWmD
GDTeWM/aBiBQy1j3NlAXGHXhKTa0JpzrU78w81/ZijPPoIqMGUPWpytTB1oR6LZW99HQJSgLF7kL
VcC/LKp5QKpWkI7LdUwuyhHt3BnXZEMP0lF0qYVWhB3Q6ZYrbLodiBiO4Ax/prf/sQteWhrnzDEE
XDBRMYSZl22A6nDGxQ63fN3uN7XlipOaQQrlHPv65P7DTgLGAqKBQNuLs+OoLWjZKwGDOwKynfeC
1eVQszDxYAzKDekBDAnbAxtRhKyhzkCUH5DrPUoURUZGsSQTd3kGoEZvQvVehp7Ur2uPFhVvyrSG
BxaOOEjsOAVhTtsjOXJ90At2fjvjwfww8RLHORXlnlgTH23qtwVA3eK4cK356sCcuy0ZD7S/hjSX
xxql2KQswpAGm/jxOrYd6nwONl9/K6xnw4XuqVdsKh/cTvqNbbn1Em5j62Glr+Vt4pwGJ7feBVt1
UJFsoejM7qxmYdktzIU5u0kqEjUoRApSJOSDdSs3awrtkJihlbUpFtQDpoznbz78bDLM2VqDAHmY
lA3mvXOTb8kq5ZZ4G/imbiU71Rm85iU+RLa0CVFi/davEjvbV3vtzdwybnX+naWBpWEBY5MgJvQk
AWS2Ev3hrlkpJ+2GuPTI7G5RB3Ua/pXvN9cb4zJq6oBaTFdoIz4mvhpb1gF5QE8RFk6fpe8wzd3Z
Kdd3gdbr0z4sUZVfYafd6Ui7pAv+Ywr5Xx3PzEWnMmvEblr6W1Q2vyg7Y5Mc0Ex2z27MreZyF3Lg
N9RuZQtp2fL2+rabktdXjc98S0bCLG4SGJf3vSd46bq1jTtgriSnSfzAc9341rzJb5k92kJjVTu6
k9eBkx6Mhf0vTwvt2ledPsbZZAejrphFiUVfPNY35rFYoWTLsDkqQVaWnx6obd7yjX6g9+AGxVa7
FZZumReUkiZf8/e5MIV2zn+Bhrh7Fo9YV6q/v+dvKFqm4DM5YPg29vBULGzyC11uMIfGFsR3UHeA
5M2v5qCuEnS9Pp2sjbbmYoMi7qR7TbvygEuhXUt4OuoVZLc0J4mgDBXkNtaJ3/eGd30JXLz9nv+Q
2TJvaMUBgMK4zQyvKzjYSbgo9lP5kwF/PJ4CBiJ4uUvVHm9MaKvfjCDkZT1Z6re5tADO5mPmaSKu
UCFP8DPqEdWynTM0mwDZ0euDnRz2b6vsp5E5q1AHbQ8xKCx3klRHAOEfkOF/GOsahLxw3+W1C/zW
03WTX++tazZnR2yG/ve06TCwypW8AUxbkKF9yBUhO+tyR7mBLvGB1Nb+Hs5mg/Ld+3GjHCpsPu1W
9DS7YxbkfqYg/G14G/xHd42zCZF/XYUlRRmBruDHcUfeoCNlvMs20b7yw6fRTb9FJ7lw9AUO5qXo
HFJPqC8FwljWvojgZzsdvTy9JqcVXL24yvPAbzPRQZ+GNfUVKUv4lYvn209jc8kSoSxJ0RgwFquu
UQjbHAn0ZlwY0ZKR2ReWQg34S6NMV6jFdhL6gex8whYecl9L8/dl9Pe0feVTz6ZNUORSUhqMJEAv
DPr6LL7SVunR2KAsZ5dsyH18kPbRO5ZL4TRrY/X9+jK+fCs9m8mZp2iiUOxjGYNE02/0asq25OGG
9pGv1NZOdtlaPIqRRRdCdxfXigmmKHLegM3Pnz5GXKWFUsAo2qYk1I70yJiRyDZrT0JpyMIIL37G
M2MzFyRVfS1U/0fadS1HjivZL2IEvXkFffkqeb0wJHWL3nt+/R7q7h2V2OxC7GzM04xiKgkgM5FI
c858jAP/ETMVhvAkTAT0m35sHvyuMjW1PEyq8hvMFSkB3ujLWNTW4Pd3HnpS4v7z9uesLx3NvbiR
ZhK0hVtGj2PB+AIKvsy2Qufya39CM3CSUxzAqkMEF9Z/pSyCD08AQnnfJInTZGAF6ZrJSrj8mHCc
GYIXkfSset/kCWVp61ftldSFLnkoOBRjnuHuyztdLHZ9e0EFWi+rAxvlROK2qroXuvtY7XHxhfb/
b2Pnjb8ypEGWFTkKctx3jc5hQqvWG4xYPKNYflvOusVerXLe+ytBdaRNERR4dvzZLj2kr8VL5yoK
UXcl3ufySbG9Q72tT6CZBOYLkSiB5Wr+FgPW/z3b5WWnChmqpG0K3+fKOFqS/66OwjsS/K+93e4J
ETYRiTFMAgK7+8i8a+x+y9Fe8LP+LL0WWhZhuWhrFsWvB/7VHqgYFIbXQpSTlSrYChK8Z19ub/Oq
Ml2LWChT53loyZodY6mVtsKbnqhXoltPNnrli8hW49acKpHI/oMwUJ5PKywFyHx+L29ZpkN6uo5G
DsuTyOvkYODVmHCPcs+y3W7QeKczB+GiHnugIsrP1UHb+EjJpGTUBaIZPUXfVh8S1x+z0LfYEzuM
c+Bj2g36CIlG3kud0RW0URitUZGHgDy2xNAMyb19AqsJqmvBi9AtTuMSYzo4gQbLH1zR9J3EDQ+q
jS5Gk9EbE3kMYKAZk46WCRN5DIQ1MV7dYHwh5VZxaTuxmhm8+iBxEVs3AtdFPIcPyglHDIaw+mSh
mwKpyWeOdEQ2QjvcxzamrnVmwxqVzhgFTob2HeKad73+jkVgUAc9H6YA3XI4q7aDu9QcdpLFbhor
NyXyHhgNQYJ0wxk88hCFG2OvPqYDl5LWyI1G104MNkm2mP30yBqD2RrBobdYC9lM+64xOgsjoyeB
cpjC2i14/c2LiFDoBTFRe3yzQtJLeEnuo/vxU7rDB+7Ec2XItkJeM8tzJ1s8aoVOvDtpw1v+KXqL
dwnhLd7A3LnuH6lpsfn6veFKvlIZV64kF7v/3Ux0u9q9+c6RgVx+J2ROw/h6hfM739brua3upsTF
5TgUVY9uK6hRZeyPM6RpZNTIQqKP2VBsDhnWYBP9pgml6czCnbUFykNpD6EyAA8mzKrbw06x0n2F
VIB2bt3W2LWGamFmkeJI10+el/DswWzKTD75874aUCvgEhm3MtLkxKpJanbHYRubyQnj3c1GPgmX
dDfpij0nxHjiGxiaMs6R7RuhleN/ap2WjNtin+kO5SBmO/nj6AUMvvDo1ACq/UInuVqSc75ELOTt
A13YYhbQwxAu4T+yPXfKaRf36p11JW0ReQ14r6sJH+LeZCUj74HYEBq3F/RV1r61oMVWA8lQzSXM
yTqPr6kZkvfISPUTMmkH71dHGkJkYt4legKPVEGzP7G32OpojwQRJRhaMao5vER1CI8xBNkLDyXF
CgKUPILrzokWolPeAFSDX1DWu+JTfkhZ7GhclnkpdJDS5x4JOjQ/96WRi//i4H6IWdirxw5M488B
l+8B7T2ugeFIA9Fbsc4fIub9vHJCkzhTI2JG0GEFHFRYICePIQf0fSQ1uuJMTbi/rSlfAdJCU64F
fk1yXQms+qKqWB9bNwIGg6QbcOjFv9Hynp+ZJ9Fgd5glCPaMpZ1GFznYlxzMw/gPNMbPtVj2x2cs
trYR5Rrj/bDA11zRPTfe5Pv6NTr6O6AzHHxLvTC/uD3u9GNy9u8o5r+WG/whfGEtg5Y2VSvDWrbH
zJBMwM8f4jeMpKinhJjO+KR9tsZg58cCATXtPqQewOLEpTjB1GsO4f05iIh34oxqp9qtr6PuZpVH
ABo+cxvfLXfjTj9Lx3oTPdxWgbUE0o/lLx4sUoExiMzH3iOmtGtUp1+mp/xc2u05sdpDHBmTnbrS
AbcCXhrCh2T4VnOuLhXini1nBpvWyS3Vaszm0bduf9oK4BFuCkWWOQwSysrX3O+1OZTFKBY+66M7
6aRsyz22BEWD6W10gCF1W9TKXfxD0mITmkRtZIaD4WHochu3M2Gw2ZWYngj3QcBQmnlWveL3spa5
2Qq4Yn2vQhg/Oap4F+UsZptYvQpC8/aq1rIq18v6etxcmbcnTcAh5aBdYIMFygago/oWsDthfF/1
AoAsgr3Sh6ekVI1cU3fDVJjJ1JtD4++Cmsa4sK7qV8texPE9CwNXOJzmKFrSB/DXjryZ6+GDaPFb
3hA2hYnG7XPxxJiTPYdA4XHoKfmItYLE9YYsH63cmHFALcI37KPTcD/HP4/Ne3UqdkCXN5PHLiFo
GtdDq94Er0CWP3Cb4gAkEItyY9H24ssnXR1M68fxoH4dzB0C9p1Eysec1J8pke6AuXnh74VzYyal
7vc6YIisTCTCiaWo4Rci6x/O//tAvj7y6iOmUgN3SQk9hPjPCWtG2b9+9N+6j9as8IiI9uxriwL0
+KQexE//MXeK3eCm9kDinpSJLu80W7wP98qr6huit+mtQd9saBErxTS/8hBXXylpeSXEIo6s2Q3v
ipU/ejZzjB3pMmySi/LGWoNd2L9okct84/yxNxraEpEcxBTmEo2RAeQNaPdgOUwEYgEp4JA7Qkv7
bfucNf6WkIXzV4VOSgYVS0vr5qFSg5R4bMQSLm4MxWOAZN7ypsa1bohm09uS1x4fGAEXWQ1dxYoI
KIafkQay4ejXneTYkTXmXvaKY9whv9uqtgek5pBR93lf7tvOxwhB6Na1rA9CbSkVmMDUNnuq8vBU
xqhc+YlCSXqsbbzEKhLGOude0aWFJk3nV7HMxI4Y/fLyF8b7dXvla3t+/fuLkDSMtDJVE+y5hE6X
sD6JXWyqk4rBas31tdQI+8/Kox30Wg8gtvt7VYsnRg8UFfCeQp1Gm/3MUZgpN+mgJ1vAAo13ISWt
TdnCedTr+trEdBOm4eeYgknCz74K35N+pDEh8WtmebWi5cgwGubUSfLhPNhztQMMDhmc4jjcTWTa
ZRZmlbKn32hRNfr3ejvsJfRI8+iYyswwIAy17ZFypl9PzysXwaUiE4oDFiwCdO7gv7rCK9hfiUQr
2a8GJNeLXhiswvopJ/cQBOy92Gl+qW6DVp3KnF6pYNOrd/e1rPmtcLUotvWBAw06CfSfwUorMhnC
k+c28EW6mRxyI9vTWnLXarXXWrpMbGmprzBDieXtJzggEh6KY7eZdM/CC6Qi/VHOjeDBuG2PFGVd
NntJpQ832EKmGja6hB5CmVaFXL1sr3Zy2ebVpn0LkAqYvHaU9fp36OuBkYmu6spGZQ52sA9e821q
6f5J3GZ2+oRc/UDLls8GvnT119+w8LcJolukGPAN6F3kjdYOfgGkfFNs1WO4E4+Fk9oyZ6jviQ1Q
LMCkkurQPNAeGzQv9AVJeaVSXolmv0aASinhJetNNahIWGAc6iBM783g8qXlCb/k5PX2Ca+lsa/V
SlloMmgPlSyY44ywlLYY0djG6kQ4vncqgG8NM2BcWO5mOs0QcQTvFWY3tUbRJw85U7iFjGGOMXkO
PIyd9RJYBgEy54WY21Itv5cwmi4ABmAGQi2nbd5FBquMmyb4v1OAcD/WsDi/dOKEsJG82OHEkKT8
Xh62XigaEbAVe1yDDOVVRrP+ZWU58MWxLGKYRXDPFaTdeOfKDYBJKp3DfbatSj080kIeihdVF9dG
1Kkt4FpwTEyz6RSdqe4L4TiUO0/7BPIdugYp0c8XWd4Nm1AXl2Kcs0U+qVBHpM/Nbov6ldG9CHcc
/o1zRCKSU/fp75VAL0wYiB6/osv8PX+I94qdkfzIPWQP/PaORw8uUob74XmwlN3cZhRtQotqO7OS
3vrYRZIJ8I8TzGfeHQfKlj6G6Fe6xHvvTg6Jd6wN3h0cb9c+N/roqLRZINrRzE70ynDFsGox3oqd
KhJMGWLIePR2GSD2JNcTaxKJhdGElIaZ1bTIlcdSF2mRIvd8YDNiwcgLnMfNYMQHFu81RVePqcvs
GaSpRSNzJiSq0Qi8pfVxrOWLry1OXdy1IyDpmmxWx+1zSTD+azQGOijDS2+CAc1F+YAc3dPTx++J
nF6YTemaQFnQkzePsAZP7h5v+7C1Xt0fX7NIELD5CCxZFokybuKRxxx1rZBPPT/qPC6QGEwQupLE
Nuf1hqgBu1eaLJlrgElYOLznWVUZ0T5o3v5b+rhwqmJVDxpQjBKn3sQJYdFiGj5VD/5hUIl3X7f2
oE+HfEebF1ub5fqxDws/2LVeM8jzkyVy9/fBsZ27Oj/SB6C3evgnATzjPr9jTuUxtG6fwNcswY0F
L/tWZ6zkCQUv9BI9cwbIuI0xIqGpvnHb6qg8KU5px26Gdm1xKzvKm0qGd9loNsEFWTUMMpHKLh4c
+dC/+0daFnUt3369Kcs2V+DddcAixqf1unWEl0rc12mrXQCQHeIcAse5C/a/UBxNt5n+VqK39yUy
mZ1m0PiaVnj0ftxSy+ZVuRCkoUnxIWA6q9zaHpzMydF77J1RlzebY3SH6ukmOeZ7Udb7A+AXdADe
a5sY/Tan5LXVa6eTDN4A5MqAzlDAUT7R2o/XOhN/bNbCkQ5TnmYdDw3KE+408RGR5dwqIqD19vJB
QePlEKF0yW28UDICfwBMzBNG0ylRJ8WbawuHWrFTlKVgVoD1pJ/sJn/wgA30nNm3dXateeDHWhc+
VOhjrwO4JC6Nat9lBRkZG4hfUgR4S780gBgQ5r+9GWR6qnYNjfya8kLTFg6U96qeC1iskeEfxfoX
Bv7r7Lkt77OGYpq0YGXZ2zoCf74u5veXcFQ/FafZTtvxEGQE8BMl6c75L6A9UQ6Q9lZZjl16giLn
8ogrsdXFTbhNAXcmk/QBIKQ7dSu+jzt5CwDg1rl9omvNCD9OdOH/BH/yAe2EpT6zek3q19wObW4r
muxbvBclfey3/PO4a588nTlGR8nS7jgBmq23TvKAlGq05R3KJ1F2X1iOhipyAch8D0qmAPGbvLYT
Kc+ooewA0p5heLIg8rakyVx9zgC0bB5EB8TRMjioSrQ9jhV2X97Xn/1hfEj3oV199jtMiTxllGB4
1VivhC3u3qZqfD5LISx+FDND1gVF18e7nDYksq5SV3Lm77iKsjqmBEskun0c77X+DLeSI2y5pxz1
F9Q/9PFdtWKDVvma/cwfl9qVyIU6BSW4IuMcIvlGIXUNnoz4922NXc/0fYtY3psADxdKEJYiXWHl
ZLI4I3Xqs/9aPLF3nVkRwUzvUujJNqAk8taTJVeCF+8JpRDSxO/xZCofhU4PLJDAmSJPqk32QHu6
rDvaK1kLfz56bOJjNDt2ul11H599U3SHc2XyO3YLNB7l/vaerobjV9IWpzYNZQcCG0hjz8UuHvTQ
ljY56mOKe1sO5ezkpWkHnFyJRQH1aDcTaiY5QZjzIB5HK3cV+yW0S5dxuRO1F2Y+mb9rpcwuri1P
ZXOp5nFyXqHH1cnfyL8qp1ad4bF/AvUlrQQ5/9wtcQv7TsQx5IfZCPz4TosEo+NcQSwpr831LNA/
h/YHIpTCt0Cd4SCF1RvXQ1E7PMQoq6DAfVR3k92Czg9BD8zhyP0KXtFEsOu38uX2ga4WuqXvj/iy
mSsXI3DBpDEDPmI6Mkf/EljpLnn3N4DZM1MXDat4VDWo+JviDjH0O0ebt6Mp1LLtlwPIMHDwIF8s
wJYIvl3gwyHZBSxiu9m25+HCH9na7HdFarSuTCk4reefrla/sNK0FIu6raBXWtJZvYge6MF3c6DX
s4qMzmv2YwjqfVtqSAiBCsOrKLtP0bMv/3+1+WMgCGgzh9mqzVuQPysRhp5GSsh32zXIX++nKxkd
w3gDNzu9VjEA0tpazUEYSUQYN326rUs0SQsnNEjlWAcFVjPdpaS4z47Jk/rc2P8q9fB9Zn/UYxhl
6IISYoqQABKSICJX77tNegz+XUj3LWrGzLm+fyO/B/2FAuWsLO884InfWN1ONC9yTzo87IA/GFyo
ITplG7+KpFcH1jYqk4sZhKJZdCTv3K4306fwjf2UHMlsd+H9XBsnKrAHeOP2AVIuSACk/FyvkjB9
GXHQldrMQYVlJLXNuxifBx4xe99QFHOO9m84WXFxG/s+ALS6L8svtwww/dPh2Rc/6/Hj9qJoHm7J
UAq41dGT5/1ULBCQnkWjtIUdq0vWPWaqW3dEK0tjS0ay95+7l9uy15+W3wq07OEMchGOZA7ggEtR
7Xg73XI7hiWdrlp5qgeP1WNB2VWaQ/3KcV6pT5WOcst1OEP5FcWn/FGVSZcTYVdbQDcrDj3mDTbz
NK+06V1a1LOed7ha7+KebjS5wLAqbDN/bO3UVg3+lNqFOenZFqAcNYmdYedvwBCJZpZNm5MKfRaa
A+5G9DtYvRMb3oU5DRKlyWI9U3P1WYuHJzcwAxMDVHfOQsgH7a5w+/3giIIumY3jnQAFbgTvneO5
5SbHDKQlG8J2cIZP71JZ/BMGe63iUtiVaDAOfwloMykKxRDmv1+dGJdhRq+bbwFxn791R39fvY2U
+JBy0Xw1bl+JYPIxT8oBIvpqVwg7DQi7MU+7TCmOS1z4fz/WEpGfsMudNVkRGs/v0o23GfHunJx0
hxT5hduPpNiURzAkUWL71T6aqzhGWrguJh/6IASzMF786RlUNMCwJfk+3XnH/pTrLQKb/iTtI9L8
xmghCAZ2BXrNO7vZ/7uE5LeySQu/BoxkEQjvMEAFIwmRhSEmEusypogvpbEJNr51Rnhx+HXb06wn
x6+kzu/jqxNOJsCXDbOXA5SA67+3ZrdrnmPgKGyn82hxetuR1lLvprMoEBHxpWAKGSXr8lVhv+HR
pWUiLdKaNBWw8uFjeg4PYHU+9E+8w/lGeWj3+Y51JQR1mp7dKcjbS1tZfx9QJ0AhWX0pDiz6gc8x
2CDNnpYcmA//1octwjwtToawzOcj6cC98lwWZyk9xO0nlz7zsStW2zajGNz65SbCvYPNTwPzwM/j
4BPB7wU4HQeor87YKpYPHHxQ+ux42TdvH/388X8u7lvUYnFdVE+CMCcj2uBcI7scU+x63T19//7C
PfEZxuVBlYcYuTZR5pRYMhbAh93Uk3F7IX+5Pf6RtATFKBK5ZlHynyfSwRX1krnC/fChOY/vGvJo
PBJIzaemey/MI8IRlz1lToj8OpqhtJ32CxCZdxrl+qYcorLY2dAXU4xIYmc5cSRMwLtVooE/FDjq
aku5omii5r9fmW+ldfUA6FEECoGBmenprKh6WVOErKetvvd34aD7hg8bfn7tMEfJI9GTdq53ko4e
itvnuJ6S5P6RsywVZ1079eNckgH+IoACd3F8z45mnN3F7bPn/1aaknjZW5g8ZN2JARdXYmpo44pS
tLY996Jd5dvOv4RpqgMoPpCfFABRsd1j6x1FyUg7Oxw46/YXr2csr754sf11MoHvac4eKniB51Ko
gzBx4ESiodwf7kMMx0bCfT/sRumjyd/K6gNI75RPWE9xfG/a4q0xJgnIJ2cN8BCeYipU/C1duMTw
P7Jzsv+X6dL/SANhw/JVmCi9mnYBFix1JZFCVW9FBIY86i0RyAG43VhtgNBvdPm7kJ8GgTYp9pco
9Vv+QhWLQM6j9Cuhcy5O2gXzC4IzW/UEpCFBIMVe24kOa6GRm2IDf3kO/CN5+XwUmxnLVJpjQV14
ljBV5h9yPLAmI3jObf6YXGSgvPh2/9HuaPhKVNmL0CBIkfrkVZxxDBhsolgcawTpPneBqq259WPg
Rvu5Ka10gk1x7o/1Lqd4tL+88L5XvwgTGqaswtDDuZeldPJ9fjvw4HhMmn2PCm3TFWaQeabGZxbT
MI+3NfxrOPRvFxV0btk3mwMVegDFNR7uqJtzFv+JxkM0PJKoAG6/Hp2gedU2woCb6d+N8AcApVPM
6I53tX0H0G8MYCUbzWUx3FlbrIseN1OIyUNBUZCbt9D8mQuvD9JTjevmx8Jr/cqbFR6ml6hDHFXs
0AjtqG6MB02CwmX0qNnA4UJjR2Wh38BgwROK+qrVXBKbEsB8vYVvbd3iXZXngRhPyaw4nz3mQcT7
dB9vE7SncHeePe3wkTz6jQivGP1bYwQvmpXrkZHvZm2SdPW5Qhv5HejirdiV9u197QI8/tBpuvhO
naq7dcnM27dwpWB95gsxwqcyd+0jCBCtJNW5HRrbwX/4On1E95wxj+k2QMpLXf7Eol3JkPbjfW6F
p8FOkcnx7pVtlpGLOZjAlysetBeRkndbL0v/r7+fP3IR0wBkSvYyQG06eBqztnxAQcA36kfwcFjA
R3HDjX/u9OjgAQHL170jv4tRtQIfuwESthRJJ+c3Mt4WgFtCI8Nldih0WmpydoC3TnxxHaRy4rVJ
PTe78BvwRfUsaJn2YD/1WpaU3svMUXrbPP+Sq/h2DQuX3NdNPahznJeTrnZ84hLb3MU88Z55TNhQ
hM1acGN5X0Z4Fe/4siqL7ZylSITfvmBk05Oi7BQBTzNlIkB2JMCDIDHa/zXmHIJ/uop2XneI+6dY
9ikL/8vT6Z+FL7uTQyWr03rOkG6P7D7fg1PI4E3VtXXZkWYluINX3LZEaklm0woqlGNeNi1PbYJG
4fnNDO6057SQrArcXqwcb8e4OwdB9VCA53XISsqbgSZW+BlujnLfy1KOCG2sQ2MS7/pyV0t7Cdma
9iXKL7gkbMqB3wpvYHFLYM5cFtMqnV8p5aDooQpuMuazTjdy96QMdit/aCFQOPZp+nxbLvVwF56T
UfMxLOdhDWFSjLY5jBXmfHgz8O5q5qMKIzLxIgHaFCCf4Aqkkzghr+xy0aUvH+pmk4iHrHsPMgZo
VTQU8ptR57wnC1eZM6BvTQGqjSkW0MTxGxBEhRvGzN7Ao+ZjzjsHDhrV8uYF37K8hevrGLb2/Dk9
UezQLngGw8dbG1vVxjP7DRhWJYzXsE8RJT0z/+gtoQtvpnm9ymCqBaWuEhtrh8oTkoRkQqgz0Mx5
3bMArV4AdaYqLHPY7RBUfQR0VicUMifudjI4uoUc3EngArmtWzRJ/E8jYodYiEtmTjlN5T7i0RmL
7uE2F7djoFI6lv9SqPpe1cJgZTHs8QhV5lphch+XJEFu/g44acGW0R4xlUbptfxLfP4tbxEE8XIv
xv5cZAENBZJ5RyCsOvWDvxEZTMZPuoo0nhYZzQOgD93bu/qXpodv0QuLrTWRKcQKovl98At2hycx
iQ8Yy99On4PthaSzY8unvFmpG7ywRXCQtFUXQGoPOMKAIxgq26hHaSOY2otGwc/6S3PA9xIX5lAy
mcRFEmadmlrVOfmT0Z7UxI2FCxMAYjV88rlJL4E/OFSvY08Tvp4M+0f4Mj+Zp2keaeAkd4rASE7+
tt1XW/koSSRJSflv0Cs5kHz+1xylhZH0MrrJfG4e65IkC3RkWz5LTpUGcL0ABNUEDCdmmbMf/dhZ
3KBSbp31a+5b+EKLlQYdGEDtxrO+zswo8BXCTKPdILfSlDmY2fL+IGbAdwBmzG0lXvd334IXTjYs
CinOQK/noKTstUYU6G8Bur8oy1t35d9SFmok1i2oVjTsLVurhqI6WQg3x1BmtyheTpr3+CpSawuw
kYJjCb0QIYiRSOWZYJ/KOcqG/SX6/Gcty4TpwAo96O6xY8VzbiInXNznG84ZthgwGPUKQ+D7gIIz
TVEOefEYT1U0ImlzK4vUThLJSnYfapHjS+NBA0sU62u2WlUfBUsNtCnH9ge6h+DLoO2BVgbuZKHP
1QhNxlQx+SMh+VEBKSjRaQ00s6L/ef9+7+7i+pgK1LG9BGvN4lchjUB1f7mt8DT/KS9MDRwrAt/K
OL/ADQDMvSms4f1DOgeX6pBSNPIvjTPfq1ncEFICsKNswgbW5hYzqbaIGaXhWXMA1ZCopERpE1xJ
tvghutEBmAVWdgbsF2W9847d2tHFfeGXod8Mc+Aepk4LeDF/j5ytvx93gz2n67zfOW1qjLrFC6fi
lZo3qCG2ONVUkggOV71I7EC47BGdRKQf0aGSaEgE5JY80nBAKA5NXrgaSWGHkRHgBfpS13orGMmA
cRO8iWmOgOJulmPA3ZRPctpgkTWmr1jWnopTVigmw1KuQcqClkAwRaYxUjJ7aGbLhcB2Vt3xY6Dt
GsXSlcXlV+TAFwgGCBFk/0UYmed2DDAK1lq3lZEmZmHdsZKkTDMHh0CdIWBytSZ2zzS0q5wmZWHh
pRKCG3WW4pe6+DvpjTymXQI0EfPfr+6aUEvAQDh3ENWmamf3wB+RnJDkegxIN/nYPfbHIiY1Jdal
3APK0pJzLff7CuvCwB9I4wojYtymBx7wJokuUabpJetRvMdfXqX/eLDl3KPiYc4sirFQVGIM5fja
uRj+TLYawOIqJzGYw/jc32e24PpGtffebqsLTfUXN/rQTw0aNbBgkXNF1kqq2sjZWOe445BRrgXK
3i7RfIZUaZpursqD0TWPSbZN3gANaPl3tHQZ5YJTF8oZ8cAOHeae4rw8KJ2HEsZEUc5VWJqrSHbZ
YR5rYhvGc8pKISWwwjD8ZwaAsZqce86Z2yUb8tEao/FQ6fJ78xCYMRAPz63Z6mdkhY1Pmm+hbe1C
bfmmk5pAwSnWJkj0SlxA4BXrDiFv0vAOKS5ZXdw7WhgMk8BBUo5pJt4sJDD0mgp1lP32jSqyiwV5
WTyGnQcxAfCGWD3daie0GDsg/AgAxM4+3922gr8UY/5rg6jU/3Q22QAezjaCyvB25vImBoAP6e9y
n6JXu3AwSoiH5m8JEdp0wuDGiRa7U8UvbtQmDoYmnLt+ejMR9WmLtOdpeqpYAmBhoN2lR2l2DS4Y
E836vn9nLMry1xNy38tfeIGgiJginMscgFU5KXeM1W7QfqrqmgGyR10WiOcEB7BNGipHGDu6ZBR7
WgOLvHoZin90HrNZn/QiNiAKSbypnGl7CvXBCW1gTjmaxWFyFmG/FT8ImEVvSHmc9s2D6nCPA9q2
ajt/UE/SZdqgZvhUAKIEXcNgCGEIWBlaTh9e4iNoZV1tV9lo+KGd3vr05T/PWpDI/VQeYcq8QZ6f
K+njYLwyl1SXCyLy4MkAUysQITEEi1bm2myfbh/bXwp4/xzbV2rh6opUOgGzPgIE83Zyn58xVHMC
3KnrbaVftyXd9qji14PtSlA9jHXKzy1jGrB6g9IzmoRm8n9pGPpezMJrq5zmcV0AHez1zhpNyeJI
YAVWQ0DpQzhdJKnub3zgl6JPz5w3lkd9zdNnYr7GkAjaBnWgMlIUk+LoxWVX9gA4DU2e6wHJbrIG
64iKn3JuLc/yfX2ernJlNKkDWxiYoJv8nt22pxjGA7Y4C/Nd0V44AVxV+8VQwhRKSg5Ujz9VrpYj
LvbnyDgE6FvrhJd0Ip4hnkqMlwl66oZ654wW79CYG26HCyAB/SmX0aKKVzsoAlKB/tZzfcxal5Qn
3bpa8xyvaGBxk+UlSY3G5XHOlNAE5RiI+vimWZGhAW7IHt60023FXs++fctazh9NeB39Z8TpuXxk
LIR5AQhtdf/XsH+IXh2KsNWQ9krYwlFwCTOAZhsLk45TRwLdP7eXHs7VKO6SR3EniGR04LIiWniw
nlC5Erx4e8ReOjDsHGJOBghuiOuBpvfM+MQHLZgugld5S1nqakByJXC+368cRjMOcSo3X0fYHtI9
0rUb0Rm3JcUOaGIWb4Q8CLNCm3N6Xky0j74mGOsUBYNJzdJKfEqOaP3NfbWohdElbTPx8QSjAyii
NYryY1uMD33E2JKSWk2FTi3wqBBBrVzMQbtZnv++rT+rXvhK/sL4+qb2c4nDakf1ACpFfQAM4G0J
637lSsQiEPD8LsUQO85t3KC/4CIZ7dN2j47x7fA07sdfJcaxDXU7UBa2XvziRYWTQNwogbL7p7rw
AJudPEZASkpCTzwD/tXRVlIMePMZ8D7ssN9XUujwMb8VFUDeFl1pFU1yUpv24fYGrG+xOscikiiI
X53FV3obotLsyxkKRmj1I8Gwz9X72wJWHSj/LWChQyy4zMUhEdFGmN9jFjZ658eT8Abcqdti5oDx
j4zUlZjFhuaslqvaDKCmPPOPUwqOvPzXuKXhBtF264+wNcLN5GG3xOElkGF6mmfcXsd6AehqIQuF
DFR18LQM+8XvO0uy2kt5ll+C94/SSF8KEN9Fr8rLbZGUE/qjGwGDWP8pUpQT6SajBGLLwRfdmJaG
XT0iQULrk8ICxm+Zclbr0Y8yBdYMBk6iCLZcHlJQPqXJfcr7pPGCf7WVVwIXl0A+BmJW+rDtRo53
XFPMYEY7pUz3xZCByk1Vt6Nf2Uqv2bXWOyEnbxotuuOyQDDEpN4mcU1pJl7fAVWUkGDAkLa8sAWE
mbA0FEfQE93sVDE4JmXpyiAc47hkPyYyQefQ8+3DXY/nhG+ZC8Pw+14UhwA+PG5aBJDdcK9Ug54H
9f3Y1qc0FJ/LinUTzzvxvAIM6oS/sCW4JplST6bYGkaUxjhmq+XSVhRYEvK8rYr+1mdzcEykjNnJ
7bM80xFqXW5MufYqVZLpRcx7L/EbPgcYv5BxRIq0gGRKZd1e3ep1eLW4hbHkvB+2QgFjqZUIILHZ
oGfF6HhdfOr7bO+FzbGehk/VyyneZtUPiJIAHlxekMCn9dN9M3UiywPL4bUepTWRGd/ipPr+9trW
b98rIQttmdK+8aWKh2tmayvyDZYFLyYAnwEMBfTpkSjhSy1ORibdddTHyfzbC3eqzUULSeGBSAqe
+58L9Au2GZsJ95PQ9GSQHLnfFBnqazSL+FMOfptVMUyKdoU/6a1FRu2ZkoUcv7mAjT7E3ZAZaXK+
vZX/w96XLUeqJNv+yrH9zj4QDAHHTvcDQ5JzKjVLL5hKJTEHU0AAX39XVg+VifKK292v12xbW++t
UjkxeXi4+1przspkJqHNYrRSCStawn0qdTapEpf1rRuSObL3r870ckCT46Y2cR5JpwEFCZS1LLR0
yRR8op2TacY+7YZ/eSNemptcSHCcqmbm2IhpXLugaHIC9V9uXoEF6AScOOOpZU3B59JIWdYNLeYO
lAj1mC34uFLH2h3Uj2aOKfOrf7y0NVknQ9CmsxrYYjnkL4bBJs1D3m8U/akFO6gUGTM3xJU0FAwa
qnpiN8X4ppgdGsllHIAIeTkco/sd34pH9Sl97ZcjiIpSBzU8y29X5YNY4YWiz7zErg4W8kMnzg4N
23/yNirGqgONRoEUg9Y9yl2+ydXCN1MBlV+RvHHL2kmB9f79QbhSPDwN+LfRyZXYBFVc5hKMtl68
F5ldEldfRM6oIJNb7LJHBRrCD+xVHPg+vtHwVkIn8kyG4avvxCcg6EXoS0+MvpOXklb3pWjMCK4l
zm0NepfjHDngFUWYkwnVOgW1mNgpWzBUrlSZDPGpp7H66H5A3BV1bOpB/Cl4qQ/IczrVrlzUd7IX
vET7KPNQzCkfDHXJlQXyZcpstu+LNz19D1UhqEaorP+CjJwF2cXQ9kXHpWTZWB14loqDLqUzD8Mr
s6rIsok+OlQjZfqr/fzMRMZDRrPMTNDT2K27Ltqb0hx1ybVpxSnRTKpjYgH9Pn3DuQ1GhqTXNLSm
r6XlI9v2LzHYy7eVX+0kTz6U2DxQMASOAVxb6FRPNvIP9kGALh6Wc1jbKw98iGiefYt++S1jUpDY
EEayzD+JcFsP7HuyXS/DleWjFe22+anNTPCVJ9ulxYlzIsBm5THD6LOtYTr0roKYj9iVyBbfBIqd
3aYgvPtIZnkyrriJi4FOPLyhSWMQETVZbrS19gDCTb/wjVUB1UaQp/rVg/7U/6wccs/2I7CFvr6i
L2DALEA7BySFwe3ljAc5uaXLyADTYFIIYVkGegynetXF0Jlx2OjJspVLJHTCalvGktun/Qr/9bkk
auaasfxQjBRKedUuDppNWuCkm8SogbFRb4wK6e1AX0m0hXoXQreGLso+Qcidz3iaK3cxMKGyZhgW
JFf1aTVdbjL0IsYkWZpD4QsR3pZSsc9zQBiUwBa5MbNDTlvuy8z8NjcF8LWkFKDRxgbpE+U+R+YQ
jSaBE/Xl8/dLMGdnenFkjEYswY4YynxV9wBq836jZeI/HM7kquAp9HHrBsNRax3gzf3QKraYfe5+
7cfDdjqbtMltoMi1ZYrqZAUr4mkjeoDD1mkhLvnS+XMQpCtx4AkkDKV108T9MI1lqtjsWhqNydKS
GsVmBQWluurIgbYay37176zSb1sTd1GzUmk6pU+WI2hjwnQPFDraVhbfG7nuks9GNA03axokVYIR
ZVvzGD2kn+jjJpXN73sXr4XSVQ8cFPGrXHWko35iVLZLis5q811FYFMf5/jYrp+434OeOCvRKyME
PIdkycxVlIaObP7o62XdvGdzeKqr993ZwCcPlE5pis7IlWSpi2QRU0eN5q6YaxbwvDMIUS1CyZRF
jzI8FIoGx0wJ1jWB4hjXZoL3K7keZB5VkyiqCTEmdRoKmZKADnKG6ao8IMH0rbqp0Ny86dEI95it
SzfYszXzix//xqY5Nzu5x6neJYmhwWy6fxWGU+yL19KTdFs9Gq541vcjRIHLx/p2sNNF8IFMc7Yi
e2ulgpkonvmWaxvm/FMm13iiyBWiJpySKISSERAvQ4U6pg64W3wba2/fD/zKi/pyvidnMpJbKzFi
nJa6fkGegBm100PHVi0z7J87i4CterwbTW6rcyD8a57nfJyTcxqOlZm1YLlcNuNB1x6k7GNID2F6
PzPAa1fDuZnJ+csHkmqFjJWNkCfICmlZQggRlXVA81i4ObUcJ7RzeI0lHY6GujfHD5p5teV9/x1z
o50cTh3xYzk0MvysKjZR0Dt9AxRVCdHzgB2/N3XtlBLojZo6NTRTmSYvSdIHTV1gAzUpWvIsgOv6
GQtX5/TMwuS6ZTpTGrAuJUtJ4Z4cfZLohqed+/0w5oxMLltlqBQ1ZTBi0m5tjOs+KPYVm7mSroaw
55M1uWwbo4nrwGoRu33KngqVyh/JQdoDffopHfEKE5tkrsh9NU4/NznxNehMalXRng64tDZqb+hB
5q916O33O9M1Af2pnzmIeSNQ/Zsrs777flqvEKPgxJ8t3mnez54sHTNYEqsiATVg65GdsLNnvfHG
bbPOnNItf/LlgH7j/Qh2Eu1GX/e1o6xBpuyVuzkP8As5Ow0Pzz9l4gISGhRcCjET3YLf09hmN9Kt
6mdv2uqj7e1xL/lBa5eOfi+5bB04tUv2m/BQsJlL56rH1UydQGMbMMPptZYgDTwaBkdcElhgljDQ
zx4zdLR2KfqNlPww5NGMN7giOHBahN8mJ14J8oqJqrdNAnC/tOQvwqPoawLMfxWspVvLS1fjni99
YKHSe2NLQNleO/RFWiqr9C4/zBH1XD9pvz9m4ptIkWd9L+FjmnHN4TMyIMHnsppXGmQwYt00CXIt
qHRMH0miMTREFVWC9iI9sltP+JUvHtJj6gNpAlIeF01Oj9wRw7/jRgxkAGCTmohzL7d7nFpGHsU4
4FGk+12xyurQi6qZxNW1JJJCzqxMpnA0CuQxLGwhstN8wPaskx6KvgJ3xfbEXDiGdtM6yl476Le5
t/Lje04dOvMRV5fx9zdMgW6VoWuxPmCk1amJIPU5zyASNxNeXxFZxjqeWZm45axos8pSMFJ0b66K
235BBtvwtJ2+pYiYdspnetO61TbZA799NzfEX2P44jHOrE+cV0JipayyDjmOAY8jNzUdeS/WBUT+
KNTZyHO6AHrbNyGS6savyh5dFZ4o7RjHyYQs8/hja5dH5UF2w5t28Z46AAbY0g11Z/bcyYN/95WT
oCrhGSEgcMGe61OHBwcjmCvSX3VZBqRgUTRTDCTQLnc1l6O0IafT1GbhIi99sCg4clnaBApd0b/e
tHta8t/GJsMJrE7jlQFjfLzT2S2joFAOP3kbO6C8t+satCjy8/e31PUZ/G1ycjNYqZIoqPScLn9x
E0fsp86KmSz+9dD3bFgTzyAVpNfloMDLDM9RpfbTgTqQNrXbVrPBnmsTa9PSHUkewt6YuXH+L/7i
9/gm/gJq4QOqPBiftIHczoGv8kcJCiHGAzbvetjpS8HQ7Ube+VK8jLXdPYaoJs74i5k5nvZb6iFH
6jLGLrUadNOzh1puZ4Y5Z2ESJ4JFNmgiho2jR68tf0/6OV3dq1H17yWcNj/yIeZCpBhCl3QOMZFW
20dtaOdWNuP25gxNwsSYVQMEFLBeRTp68QC2RF47iTHYKpmxdN2L/3Nn/ApYz8IzTTRJPpx2Bm/W
mrIs1H0z17IxZ2JyuGqSKAktMWs9GhfNLFpoAKPMPWOv6HBceI0po5CIujqSO1wUtVvs0fa+HpbV
MowcYaeP0HhIbWPV0wUKt92jtgxu/yP/8esWO5vFOtJpyEiJ9UIzX5NuBHpWv7dwrVB27hV//fzM
hJ6afU8GbG7DcMFmRdY/il29rACeHY+qb/nG1lZfo9tqwf3swfr5vfWZJZxWyjrTyCrI4ibLknwQ
cxvhxmf9TK/bzB0z5b3JU1Mm0umOYcMm5Ies8OVup4e7ltCZuZwbzennZ1NZZiouOgpLBbmXiGI3
Wbow65d/Y8pAripbqDap2i9KnTMjaTSKKtSwJVgBXAS5GVDhU8XMpXI9sD+zQi6HksYsjYyUwaky
G3Eg21YZiByAWHWNyJF9dClvRzdbLVYKYvvtcA+dLO1n3tvxNu5QSwZUpME76OH7oZ9uky/xyNlH
TbwXV/o0GFR8VCaKV0jJu7kVr2lTLrgm7ZsiWUSpuRRy739v9qr7PzN7+vnZjJtBkBIGdOkSOgyv
KDWvu3zuDru6c85MTHZO0ZoaaU7TDbkHm0alTZFT5kXvfD+SOTOn6+FsJAjvOzkjMKOAkcasQpeF
tS31wvvezNUTdzaaSVRQDqwukwJmYqF67ZA4aZTaNYOwbKTZujyn+XmFlw8u+re9KUdqrnOeBBIi
oA3IBjx1W27DWxICcVasyEFz6b5oXeMlWEB+56mFJmboCEAjVxALoQxF8MxvDsvvZ2Bmy0y5CPqc
WZGI8EVR2KAKUaD1zv3PLEzOQtDHbW2OmOOI5m4FEbkhn1nFmc2in35+tlm4qnOgiODNZBVHuseZ
1qHw9O/0uVws3mRPGqoF8kaBqSrJI0XdMSrzGbd8PVN1tj8mgQKLzC6rOeZKtD8SAH2DYNNq6aJT
dafSIOfFn1Xuaupn14V2YL2hp+4/O3f6JESPIC08xgxjpCx0aOOiAOcmw8w9d6Uf8OIYTHsj8hLS
j00MK8m9xJGJOXF+vQ+govONn+ad6hUr7kVPcWX3jrpWgHUAlGipHPK38r7eRiuIm9H7lgPTl4X4
n++36xWRucuPmzjRtgRnZnA6ESeOchBhLjQHioPeiQih84Jt8ZAfxS3YWOwBnTm14w4b+jgshxVo
hXcdgHPhj3iRPMizKJDrlZrfm8OYbHO5RZNcMuDDqu5Wtdx+fOqi0E1apE2pEwBn1WyZ2BnFgQ63
XSJht4AmAsxd38/PjMOY9o/2jAYR7/EVbfWzVR7R5vj933818DcNwBl/pUy1yShpTA1SE9xhBfsM
1RCg2GDRDsxuus9/xZCpITNmagaaYSjRwVQ0rcyLgAZMKnHWSPIEzWqvGmrQ/Sc2IoqZQ3V5y3yx
NC3K4zWrjeGYIXANUVcuJMuOeXlowC2mqlVsDzKbKZtbv5JsvwOQryYnD0HDqHiUmDA50h7YtF64
RiiNbtmJlzZRkeYF74aTDtjMYfJTJcG9mZUKMLsAlTIWvVtl/yArrbmqQ3IXFFnnxFp67EOw3+UV
KLkgT2ZaYGY0b0LLyr28au7aEj1MZse3cg4dUmWACmoWA5ebCdDzxUbsGq31hF5Rr+vzcYPK5luo
oUmXdIO0MZtaftZJ/KikTB7W8RBw9WGsVXHMwTZUiKYx7ULjzTMkpg3djkbymQ10LB30jKP9B7mf
N550PHeoUkefcZ1UIAhuIChSi/IHaYLaU1qRLRrwbtl6OXLmdbL1OaCgg/x/CE28LETlMR6LbcbK
2iahcp9GIBrUVEVbDFAjdkHU+mYyZQ/p9NitYvUw9HllG8pJyGNIVn1IQasNjouUgMjMagM0MVPp
WNXZBxk0VLtZcg968AYPZdrZcdXpq0jNntGKjlYhLY/csQPePa0lW2jEjyS09bOALqhZ3keyvpHi
+L3RuFuS/NBQWttKU/5IqVAPZYYDPspJ5HGtwdkHSWdhIeIW1eh0aXLIrWCn5xB0YbG6j0Cl4kbR
CAV3piQ+FFUqUO1CglvnYJhSC9CvZSyxqwL6pTqo8PZ1qbyWKi19UiqjlzUxkk8pUAGKttWMYF8V
+rGtxpcq6rCLo/QN3V9OEQ4HM09vuhQioTRbS1btoWlsQQFZDq3GaerUlxTFbyXjeUyUpSpnB62C
kC/E5GXBQNVuGSCcih4NOdhmHOeDGUCfQKcF10GavXBZ3FIp26EraDnQcjn0pRe34KioyNpQB1cq
87tSCxaBpa3NIrljktgaOeguibyKe/qRYh861tC/BhDTtZuwH+0YMFjkFegK6rrrYYwK6A9ay5R0
3qk3X1jqZtTBg8voUZWLzSgUR7SaNyBwGxL0OeVasSv07qMCfl/U44duCWFXIVATklLblsVvsqj1
spj6gca3aQP+o7BelroOot3asjNDvCpDsJZja5FhwvpQtnEg7lTB32Sav1eM+bJpOC0vPTQZ7ZJe
9iRRbBSrPpI+SbDyveFYoYTidZvfxIO1qgc0TWrptmf5sRWQe9D6DwFxZA6gjR3LzC0ytksz/Tbu
hqMVZD5LNZ/gWIyjttEqubblvnrvQHdmB7q1qjK+T61g1UbkXRh96PRhvTZ6UXmKFbu6aFHB5stc
6ZZyLnY5twBy+BllwgP0wdWD8cA4mvU17g9NewQu4VaJjK3RFy9NYN2OChBHSe6RCiQu8ugOzNjk
STUChoQorlAHr9Sjn2oaP5U0yFy9zj94T7xcWKWdlkDZFMBRSDEIYnMZZHpN+yJn5o+CSLuURx+W
WblWz92Bx+HC5JzZEqlvJVQAh5T0NqLfGykYbqK8PUbUihxFTiEaIA37oakfeAhRcKlxud74cdFy
pyH9ojcAyG7omqVW72h6s+FVt5aBzq2ywgF2026rbmEFoa8J6bMEiZtdBOAR12ryKvfxaxwrTqQI
L6jxV5iRX5uyIzM0yAgG0tiML9Qx8UfWHVqrxn0BWmS1QNuHBT40s3BMPYgQ4epeloKTLaPFseVs
QfTezQa+tgLuy1Q5RoYG/HUoveiS5iXolW4y7pAGdEqjBMgcdaKo33YxNTEZWub2BnBfoly3iu7F
ErhFylFHsqgOD0naPAll2Eo8hcQP5Z9yB5pEtR0MW9NyRyrqVUEhrTwg16R021xWn/WirWxTELhC
3BCZktsD4II2gJB7ta9AV8OtfaOPqzpBYNX0QGIm0Cwzuw/NaLdqXHgqEX4UgvNDFy9oPDyWKrmp
29irI7bUx3BhcOlNZWRhkNGTaB3B+3W+CQlNIfRNWJpeyhMHeBOvrKR11OL9BPqLz9zMHqI83FBS
+IUilk3NF9hPKAJrww63xh24BP2wMV6ZNByDkBhI6vNVgX5OOeu3YCfH5m9cQVOvE/QeDSN+TfB8
q2IP7JZ+INgKFM7rwELziFwtzMzahjneUnVzXyfjUW/7myooPJqAVCVQ7vq6CL2gI3aGhFzCgEQa
uG+pA8iToL0QxD5ur7eKiJ0UDnsmkh89CVz8fy+VcZk0krTu2zx0Gml8QzfuI2miNdij10wFWitt
f7RR5idG57Ys8DtoqxtW+jQMrVcodItG7xWU73eohbpNYK4tXFM8LiIQimkPrJS3bWeB7gXZyZSQ
VwNFNN6FXka11w5aSF1Cj/EIbtRE3RGq+WMe7qF2cxhHYo8hcYchwgNSvlPlDhwBVrtIAHtJsgSs
vdWuCNVHHoZrSy5wT/ag39b0BWXKgxSVKTYT/osskRfdKtYRqPeIYLYBdGmrbUbe7geoISXVtlc/
+VB7+SjbIGR2NXjTYgRZjZF/jGrikIIDZdVCXKWkro3ightVP4vopk1VO1ZSB9rYdzwZ/SYOobxZ
gNNXhlSJKrZxgsjMag+SBfbxCHhzVXpCvtEHi5wbhyUUtuOFQL+ONtYrRIkH1H5cM0XUKDInJ+Wq
V+KlVOm2lI3QotfcYjM4TG7BZib7bYam4ERbxn26SiVfdJ6B/h6W5a+4IFYC1Jgaw0E3zJtWJWsG
2mE7zABTNNMDbmVHlUbPCqOjrBR3WqX4jdKdPAIoe4ULOu9jkUl3Rp4+chWdx4m+BpjyqIR0bebG
omtb36KB08XxSou6Q8pUh+rBmhbkgTGS2Qj7QttKK4/I1U5REZc0MiTFE1+rtL2VBzdBZNlWnS7K
IH8ihPsVpSvgqQ+SUt1UoNGxQ2XYaAhWBrP1DKH7UjyCakaJA0d0+a4r2z1XLU8PA24PGojl1WGb
xMOiS6VVFymLoQHXPZW3aAk4dJpxT+oaKQJROFWVP+uMOVkhPCEnOGjSbd3JXtwHnq7nTpkVD1EA
1JEhxicR6otcC1ejHDtmwQ5AhKEhucq3QzC6OPBbJhXbeCwXXdYc2qCF9G79JIXjm2FkrjKYfq7J
z3HWbU6S3ZDzACOhmdpyTbGiSWR5pFW9ulf8YAjdMR/8loyuURTLhsncNgZrQ1PhSlHm1HGJJ3t2
CtGaLcBrGzWshcNL+oMHuWmbRoIXBof0FBujbR8OK9YVj6wRd1VYPwSVgp7pSF7EJfxsXsae2qSe
ddrXsuz1dbY3zVy2VZ7sVRof0M38kpfqOod7hDaj10qQRzZy0PgmR6lhSy51qY2wv7PHoUJckT9r
OP2aFq/V0ng0VeZUCoLcMfa7tPZiSvw4Uu7UGPXdvPbSMPQ7KfO6ii+lzPyIlbi1qc7tcgye8k7c
ywL3Gu+MfdhntdNZoPHNmgy/1y6NYswcAzISOl4eeqV8drW1EVLtRTXcEsp+aW25ahgsqVbfGGO0
QtMYs2kjr2mOzDooZBFcd/1Pc4hbVwOniJ5miVOGgdcgFkQDywKtBwCgFZ09IJbONNwzlhlsKgtM
PEhso8lrpGC3LTwzBgQ+CX14VjyVDc3pwXMZpBYi+cYHkcdNIeFRoEWt5CSMAXyamStFG9dSPbyN
TPcLgfZpXGCVph9pqRyQ6/Z0CtkyKduLQD90DDBiQwEZOW44RUlv+/Q0xaonRugXIgdFennbxGKh
kQQybll/zxh/LGursivMhYL2C0Iqr0xyeKpmi65qn9aS37PBDTPjrhK4fQdc+jzTtiJDrpUC31Az
w+YtW4SF5Y2ptA8bofi6VD+VoPEmCgLcjFNIelimJye5Au5uqJ1Zim+2CN4q3NpWOewyEJzbuO5c
Q0IUSsMRQWsarLMw/+jk9pXlYw/ax+RHKUG+WKqBsJBi7jC9Y0gMoY6k1OtGRYQk4yFrd6VyDLPq
kZj9bZMRvxyrl4RXfs77COvKtlohEAnp8jZMocMcyU+pqT8aZnXsdYiRYI9pQH6H+whQdFr2Tj52
jmXGmzpst4ESeCQxNTuOQBJUcS+z5JtMHZeh0QMtOy7rYnxt5GHVhO09z9A/GsuPPZciWxuso9CY
0+dw2sxatI25V1QDDtp0NKY4DYr4gnfeyPUjkBx2xfln28tOkAx7szJ9U8fLEZdkK4kFy4Uf5s2d
QHOjLTLqV22+ZZaZu7StvF5vlnlGVoHOZqool/mWv7/kqaZoFl400Nea5EMqLlIodiPfYlSqx0s7
GYfFr0TIf7/3/xN+FDd/Sws0f/1f/Ps7Gp/rOIz45F//el/k+Od/T7/zzz9z+Rt/9T+K/Vv+0Uz/
0MXv4O/9u133jb9d/IvHeMyHY/tRD7cfTZvxX38/vvD0J/9ff/hfH7/+lvuh/PjLH28/AXZx44bX
8TtH3edvP1v9/MsfgCGpunLKHf33uZW//4nTMP7yh/txV/Di+m99vDX8L39IpvKnDnAtMGJoogLk
6I//Eh9/+wH5E3wJ+qmfjFhYmVO5kxU1j/7yB6F/gvJaB0oRlS8ArE868g0eB3/7kYy8FsReQHJA
KUpif/zj6y5W6feq/RfDi62IGW8wpkmRSQf0CJsV8lZISILpaCp3nigRhehYrvlFIoMcqJIJFIuC
RmpypxKpjDRJFzybiHFRh5OPYJuP8VrWIlpvIiSUwPJvknFV9YNh2NBiiLIdR88H4paO5gJu1QxG
D3mk5l3rpPzvqrP/f89pyGd+s+fiPv64suXwS//YcuRPS1YtQ1HQZgQKtlM36T82nfonFpwqFoBv
RINoJXbWPzad9aeJLCayTxYQzPgzyPf9Y9NZfxITIAUA8oiMzIz5r206eVrZpBBTQ9rUgEMCbchU
YpCVepVXSV8sA9oc27Y9IDd37EFugIsOaiFAW5kUspPGsK5kbXU2V38/Aec7HkO/rKqebOsqsLKa
pmvY+Jd1HiXCczKiTbGsysQe1Btd3oXm35zhhS+ctQGmAoDO4UTwz6WNmKopAS9agVaNEEVry+8U
6AfSOV6Iq0M5MzPNz4ZFVEDyosB7Irgt4uYBPfOulaQzo8E++jpjZ2YmxfGgknNqVF0BUKnk0Fx2
YqlfhJrlJCDE/n5xLpPc+mk3WNaZqUmZTw1KGDuZGjQdeVk0tXaNPYibqrrv4jmJgctL8aux08/P
Kn5VSqSxV9tiSU3+qjVQoMtD5n0/oLm5m+w2qnGgezIMSDMTp6hBdZZ7gfqgkKfv7ZxKar9T9V/H
Mqn5ZY0QkqXCDp7n+ziNHjRkQTSF+w1DUyuufxuPjpkCwVfM1mm1LEUjFiDQwFBOVqsJq0hpdByl
blF88sWJ7VVBoUtfYtPb8c6C6Hho/4icj97J9tkbYITQwxo2c5/x1ZtAdYNYBJ3ZIII3zckxaGOk
F0lXFkDzBj7xuh/hA7npb6Gu3DzXHrNl+9Na9qUd7cy9CG1x/H7qJzco9izMo5mT4KIGOnqKiVaV
ssUxxDMOXehq7mge20SjM2zL17mGkK/9h5emphiRoaaNymuY0nwx2PLa3JFj41Fbc1IPYTJKjGwD
AkNoHt1KfvEC6Rl7rjnw6wm9GO1UZces2qQjHJ8w5J9N29ojqqe0eSXRW1XOVHi/np1LUxO/Y2h1
QeqTKUU0btQRt+GGw9PRTuc4ub96gktLk43c6XiClOVpCYcYLd/PLb3/fo98bas7rRxwCiCgAADP
mJZdVZLRUDQ5zieYZJMbiEdbe/UplOz+Nr7v92DEhEZxtLIOhjfwmWLrV99wafs0z2d+LsmjVM0C
2K7Bsmj0DpFSPP4UO6iOLcoFVabMGPyKEDmN1jqVXlWURsEXcGlRC2leoMuzWG7qLZJ6Kuh6kIrz
FLu3P4pnaNd7JnT5ajt+H8D+aHqfDPJmM7vn6+V4+Q0T756QsVKaPiuWDCSeRqc7ZXwvIdn1/cKS
01AuHe+lmYmDH3iP/E6W4DwckdoM/HaPtPyxsg92uO1kp100rrIWruIRe5kumJ+BReD7T7g2UADr
VYRsBBDxaUOwZtaotQ0SAzi88mg93uK2WCVxPjOf107juZmJly0KTQ/NMsQuiqINL2oPNZSqkjzS
P/5n45kc+0aXGp6SCAGabvc0suXmWTZmiCp/dVpOl+18NJPdISE9KoYck/Z8SMD+HHqNYy12vZvb
kh3a77nvD4u38bV0tH+ZNQTcMyYcgSoDt4RAdDKPfTU2sdJlbElUpjmx3gJZY5TqzBH8silM2TQN
80QYgLfirwfA+ZkvUkXiZkDZUqN7sNE4Ka8WteF8v1KnSbqYxImRiWOJJY4OF2GxpUoPBrQnUYv4
3sCVbpXLYUzCGtGB7SjRYaEemSdQK0RLpBPIz+k4LGtob3b1E+kVtxwCUFq/aOi7S4efCbgxx8yc
OWZzg500NZV5owWViU9h/FmBj5bUOYaMq2t2ejHgDSYjspp4TfQm5ErMsGZZf4dA2TV0JLznaHG/
3N+nNQPvyenVr1F1yl2nSmmO8o/BlkPn6ka7YOkzKV7qTHIQzM0t35fI7JcxPBxPQHo8hk6h09nN
UwcJMqgVmCCr/ONUhGiGB4hn71EI3Mc5EPzQY+uzYTWM79/vm+sz+U+70zipw7O4SyLYHSpuW8lC
6MIpZhkfrk/lbyvTkzyaITN7yJMFyOuXrHBbheyhzryXe7rWUdrkfYfq3b5UkAPtIUhsoLkgRhxK
TU+E3S1YNT2k6G++H/vVfYo4A1kl5I6+BOUil0GNZ2DsaooWBIk5DMH/9yZ++agvB//EJQDQPzgF
punEFtSOXVgNbAlxx33cu9Idased/Xr/Mai2vkcj2VL1O8c4JPZP1CCkLV/8fCAua2zz/Wl/N9dN
Rq6tBLAXKvgYKTzelOStHPpWaKJlqMjaw/qZrHtIP+qbdJ0d0l1wXz3rvoACKCTPbdRUIHtm+eUa
NHsLsm9mrskr02/pmHd4XzDLfAEuBuqQFenA2fJEbBfG7zm9/X7yrxC9ohf+t4VfYLuzQwWEWmxR
9Hdi8mXHgD5s6gdub1ug1HZvhBuA6yAuVmIzp632JQAwYddEqpBammkB+X55mEPZimQ1iGEXI2Mk
sCM0ysYIYWugnL4f45X1vDBFLk3pgrYpmhTYkgbxMQ011xpbO6ohqlYvRlR4v7c2N7CJ34XIFx1R
rQVfreyid8gxcuE0ReSV8hxi4gr65HIOT7vnbO2kXMoGtU1wiWxzL7vL7g0nhjKtcCSvWUBHl0BA
utqgXLmMXusdf09n4p6ru9Oip4+giBWnaAol02XQosM+VRObo2FKn2OL+RoQY5sg7CC6AsIyZBEn
ua+S9KisVT1U4COQVDvAmWrCRceCG7jBIt3+H/bOa0lu3ezaV0QVARIEecrUeXLUCWtmNGIECQaA
4er/1bJljVpjde3vP7Wr7LL33jIaJBHesJ4VLcEy+9AP5RvHRzPTmxPP/nUSnDvnThPbNshsv/2O
k7dqiqkttZrF2hFR6vhy0/uX5fWAHq412mp8FU5RgQo/erwfC1/f/+Nr3snwJ2+6Im3dMBuPoSr3
XYJFguzA3z/bszM8rqIPH1OlswIdg5hhHw17QBCCTRJ2bmyH+5csQpFz7W3mdRMbm3PP9scWc7L/
//ZsT+5CCERAu3QxMhzn26jfgnzuBritxwydHhtQ+Hav3hsqxmPkIhSCB7ETDrCBztZK+ynwrHj6
Gp3vEVnV/hxD8GzGnY9srO9G5y7Cn3TD4ztApplaFNWXP0pfgxz0ABERXgTdf21gQ6B901mD5BHV
ESiwoRP9/bV8tnd9HO/kUpwB8gpTHoxnwtWA+bnt2yrAyUfP9fl/tm19HOjkJfChG/H6MZCtG5BP
lD93l42Jronx4e8z+iN/cPyUPzzBk1tchs7AZOoHAcLERuQUheodba9r4D28Y7Pkmc/6zPM7DWfn
xdboDdMCFkAojqOXyOjbfT5128Xy/KUfwv+vyZ0KN1u0byfaxnBT4sT1XIccEjA0Ro5u5zdoVQUM
P/j7iOcmeLy8fli21jFmyi0l1onsZzRV8LXZlLu6Ky8QFd5m1bkd+bM9H5Eg2oyJZ1JkKH8fLymk
aZtdL9YErZAlvyDFeGZGn1y3Udn8zwh/vDIj85plwgiddh6ZUb+ZdIoapNP+/uA+cXzAhwjemcOP
VS3GT2Yydg44yaUU64fmAbjgOIPZ4hjScADc88xn8dni8mBcQm1cJwlauH9/aHXV5kPiYKgCDSxJ
tbyPOj2MNYlSOz0zrc++h49DncxqNqYsQ3+PAADsthB3Rb6hWWxWe9yw/v78PntNHwY6Df2E2UGh
kGBOSfNuoSeODW+WfQYM/tnH9nGMk1NXDrgXo28ck0lei/JgVeeSmZ/eLz6OcPwFH5ZPO7l1mtoY
YQxUBJ/ECG36Phn8/j4Ly4Cv0oD6ZkiCRxVK/75AOy20f/+HPf7jbzhZwi2zeNP2eJKs3RTN9WJZ
aLZeG/mVSL/+/Z2d+Q5PhTJQfIi6tGqx5iJDx5GIiskKh9lCr/g5D/tP7xMfZ3X8UD882Tk10FIK
qu7aWGcqWOIen8hjj4b5HVstUbdtNk5MIm9lv80hWpLOaXCP8cPppeLj8CdLTtXpUgMTgl0kZpeK
h/3DHDlbdBnuwMU71Ot8r8IRjaA344YF+qLb/nONoYnU3H/W/KmWx8zbOu0J5j/2OZqwASCxmjPb
ymeR88cxTjPjxOllZYwYYwezgIs5wIWpoiGaI/35e37hXCcwxLJhi5VdOt8aGkbXDLZl836+teNc
BP1Gf3ca//8Qsn6Y9ykNd1DosdMTflND0VptXxWsPzPtP9OtuEJ8HOJkwWjTTDLRYQh6SPE67U19
WVyifz5FO/+muIbmLbRXyPXS1F+u1C7b5vHf19GPWuSfXxfq/iYKljgGjwvtw8fdiIKwAR2yyNMX
+3Gb5T55GyMz+rrAmHI1+I9IFAVHI8Cb9/0FKpX+fvDRpbjLV67vxPnTWZbUJ7kxPJJfP+hkteVl
OhtO1eBeuifUr0HCP1imD2+q9L3b1euoOxSBezM/ljGE79P91ATzucLpcTP+2zM5WXHadfIS2l1s
Y37zknRQvA+hdfdU1f7yKtnKHIO3yr8on6k/HBCNoqM7BnCvW/391Xx+LP3nQZwm6yqjaeu8wrdR
ym9F/dTi9bhndtE/K9U/vr9fY5zmLoaJS1zu4PEblTvjUmwB+b3J3nL/JkoTn39XcboiYD+k25uo
T3wRQ9nyqC1A1v4+V+vz/fzXD6G/f4ZOOpmFNIRYD+EhnnbeRb7NLqHcDuyHZVOv5WOyqW/n+3L1
XPsiVFfdS14G9nrcs0MSO7FTh4bynZvqfSn8B+/MMj0enX/5Hn6soQ9rJMnRtMM5npKT3uX9lpfn
Eof/5fD+Nf3jL/gwgm3msGj58R5weGs4Wn2lEQQpzxt4bmKKL8DFjb7p6wime7tzp/bZr+BkyRXY
54YUcqYjuM4KqisUPq1duu1RPU/9Dt509+NjcSjgQGXHF3wFdm+/f35R/sPfP4JPM3gflv4fcLO0
VUaX4nc0L2ieLy7TazgmbqfIBHSFP7PAW2WPaIH2+Rmz5M8/PuTvHJQA0FR4cjlzLTW6dYuPz8C6
9xX4QZOwY7XUnV+T7JyR0bnRTt41b2e0NcLsCmk1+wCNQjgb6Vp1nS/YmQPs8x3k17xOTpc0F2OV
ptXxsg4fXEZh4nhUuZ1ZHT9CwT+Xx69hjhP+8PE6paKeohimi73jQZYFO76e1hrufSHA6c7b8nDO
WuHTmaGzBQkVhziIwn8fcqr6OoGVD64k5M5Kr9BOGXj5mYLBMb74Y1ofxjg5BWazm2FievwqvHSG
j4J1DU/aLChzZ9f2dDO59hH9HRa9dWbjP/74vw18Evh08GGroQ3AXgh1J2It+MFcuMO6MUlYSHLm
G/l0b/s1y9O0pEeWKRcJniQn9eNIWQtpUHV/ZmF/+sl/GOSPY6YplkpjRs5CrMi1QEiCjMOXwHbm
ZneooPAyCssK3LKKpIEmd5dfjnKCXiB5ytt8g2/vAXSz6O8/69yvOjlzSE6MQh2nnleAyEz1smNe
3kBfZ0ZVdq7T/NN8m/fhGZxsMqPMTKgNjydcDFxk6zcH7Czy1Q51hF6+OuhlZG3+PsE/3y1aLNFv
ArCGhcrLD4jlh4Up5lSwycUEM9uQfrXI3ciMM5nzPx/i72OcrESnn40mUxluKfW7LRd/RBZTINqs
zlWBz03mZDkWRWcNLs3F2iMkSPWz9NwzeYA/193vUzlZdxXtHK+B3xNw5pCX2fNGU2OXQ+dFhgWK
yTNx3Zn5nAK3UmI0SalKZKmhCs8SoDdmdff39398JL9vJL9N6Ef08eH9e6ocHEmOE+LGoaLehd2O
UVlWq6pO1o1utrOTnJnVp0MSsB+OdRSko06fIYHZWlPic9DJduLoeEzZintFRMZ7Dvl8Ks+s4T8b
yFzM8deAp/tXa1isSzgGTMd72N10G7hTjH7yXPnNxl5XN8mbGZt7uDxOW7XJzszWcT59ix+GP9nZ
WJZB+jMdP//UdiNOs3XVaojenLxdacf6ah+V/g4AVb4Jho4PJ83GX7S5xDXQAPrICFhqt1hVBktX
3szGsAFKoMK//BpwgSWtLrtcL0HaVGt+5A9AD37QrQSRwGxwI8TCv5Rp/9r94BbMzWU1FXD6bviu
Lvq7BsLB/Ig7SHN7VR4BCNqeIMYDEkFDQrjKQUmYYX+2STpYZrlHhEIzVHdKuTCCAl1h9LIbZiK+
ro7gBUkyaBlLtUOvxAZVrtmfmWz9DryG5Ahu8I4Eh7F+cXQGhSaOx9iEG2UAZtadOIIfltlt9kNS
MN8DFcLOrQ3ktXfuiOk5tNxr6Cz8Zq7GYOT8sSAA9Ngt4MhGWqa+zEQMtURkkjQPvJFmAZSNBELd
1okns31mPNs7MFiPxwpVtNnqNqJ1YGSv2jTwCBqmOj1Aw+6MMLR3bWQwdL7W0Az6lDSJnww1sHrZ
bMIIL/2WpXkbQWmymorqLaXJA8uzSOPN3RYJ9hztsi0ZzacehijMrswQkl0ZopDSw2TIQ4tbQTUY
fa/C2YtlCbGjBNSZdlOtXF9YctqiCPjeVbR9K4SEgQgUebCFr7BfylwagOC4AtRTkEEGksO6wus3
pgRXG40b77Ts2zX6ip+7FAStktEr2mFu0qrugDUivizJtVvSJnRb53UB+eTJzVCTTga78CfJXnPI
2sJeW5d86KFcncG+8Mxrc0zXjW2u9egcbFb7rIWOj6kO9nN2wHNoFSu871rd2Kbck3GJDSjMm7wF
mJe8V4xE1iIiqcatnnlECr3FqXNtV0AP5Z4/zQVOuRRxnCovmtRZ8UbeA9Eclg3bG9q5000RNn0Z
WMWkA+kxf7EX+A52btgtzaFu5bPkzkWnGpD7Sxip0g2yMTfM8MKkL4JhmOMxkbA+tCOnSVdl26wZ
U5vZISMmkmzajoT2MG7A93nSg4xVxzddP2y70r11xiKycNkpXHU7jcofi/yaFApeNeW+lENMLAOw
eUCchb6pPdNPqvy2btSlqpzAsqu7Cfva0lcXuVvsoQyJU9AChIWeX45GZHMHPziYv5ZR3mT3yupX
Kp1DyevLtuWPilv33J7vXLP/Onnofocerijyi6aFxF6CSeZ5sTno/ZKMu26EtpFrHZfEjuBYfjWZ
IiqZ3YWVs0AcbFRwMxgLn6r2CoUAaIyNYDSKG9mIV9KWN9Je/Mzjd6xo9trJ1rw3LjtR3451t1F9
D/W1JWO70W+zYk91h5qlMRQ70ni3IwEBWalNTSms6p3sxSmAtc7VdkglkvFVlOv2AAx2YBtNmIMo
Qky91npYW0t/gxI4VhD3uZh3Gc8OgAHdd/34qlI0wOR944Pjsu5gzdk56VZY1qF2Xd/qsRLRAnZj
SrqrTFUDlwCmcW+G08i/TYVewbh8VxrVfmoQi0/OxpXFbiI2rjjZ07iId5KVV50DUklvwgbaXdMK
IBJZIY9myRvDGlbKhgUH2ETrNqtgJIm6t9G9d2TcDKm1J0X6BLDI1vOgSqjZI5BkQQKrOgAAAiHx
/cH+ifTWhkuoRscEvq3cCh00EFbSWYJSG1vlvrfetBm9Je6K/CV16aoboKixHBd/wdx7Xkn9ecoj
lw1BY6MyjT0JZmbbypOXZon2FFfFJLVvsqK7YBMKbul8AyelQDn3plPee5wG7dxe1qp8Lpp8VQtx
O1IzaHMDatUNxy4Ae/bMW6EGHqRFejFRFE7Se6B+ZjOU3bJnA6NQSSfw7TR3kiK1aDkOiIPdM9Vm
5oMj4fkAne7rQQEtAdCMk82x4R2ypA1M7JHeJIJSPAv0KrA5iefOfuZY0FLTHc+Ll57yrTaGjeHx
LTA+AR3yLZv6h7bJnkgDeIhud4MLWDVVQQaEgMlmgLTKIFP43yhlanSaEGNCqKDCuliCojd9UuII
dFNwPopIATdjWGRngYQtcTTU7Gjwg+6UFCt1siNUZX2a6AvgOe5VZl4CaPDOS3c1zOmFgqA0Kbs1
7bErFdgapHDfdD4/e3g8drKYkCnTJpgWCPWofp5K98AGi9wlxJOrimT6qRgmO+whJB/nxfAbA/9N
pdW+WZAuAZ6hEcmmKd3IQcuxGFFIh/51KKrbZsJLkRa69B2/tIEl6IwHliQPSY0uuabcCATo2u2v
O1pByDuQKy2hG7cWyyeq3nYWlozjfjNGJ/MhtQUfJH+ouPWNk+oKzZcQOkBzHhCsqNCys00Fnb4x
WDvPMwrfLrqt9toQJog7ks7xZBQQ2U/X2vL2i64jT1hhBdcOO7EunNwLumUIFycLDc+7NCGU4ZNz
MZbG45K0oeq7V7GU23bIffBqsKMmIFKZrxn8L9H6pA51Ot1KDAKt78oCEcE04Nds4AwWZKcKN7Bq
M+C0Arm+3mmrjihbbjMDGd7c3Tcd1PvIUOwau95NDb+Yqb0fjHxPjXqlynZTdvY7Vema1cMaWFLg
0svNCN+etrGuaQbCFqvd2MRB5Aoj5MX40Ohiaw5VRHKcxaCaTOVwJwiNzXJ6rm126TJyN3Q44Mp2
NSQ8gFZ807vDldkUwYQuEn/pqsAQdMMWci90t2rzKnY848KogFOyYjPToVkq/BvIcl4B4c5B/5nq
3VIu37K6vDOzZmuj0cWD2Ycuuk092WhsWviu0QxXCg/rKfE9ULSItaGTgGYaR1WKf3Dx4I4wQCaE
70VSebEUbiQpg868i/qZYiPFQe4OoWcP0KdDVL+gi28wVwaXa0XnoHXs75xC1FNzgTeTDb6yYMKW
pLdpVl9Pc3mzePk6waFV1+mju2Tf5rneqTTbpss0xVgnBzRJ71OvvXNn9+lHWPI/eaqLaOi/y1Nv
3yGobqr3PxWqxz/3U6FqfkEdH03w7jF6QkYSAdRPhSr5Al9p9Kjhr9sQhx7/1k+FqvsFKRA4UKK/
laKd4Zii+6lQdb9A+gAen4s/B427Q/+JLBrX3D9iSgdN2Oh6gcIal/wfAdGHmFIsXoMvnPOVN87q
Wg/1jKjAKO2Htp3vlhJVOMD1UxKxOQtyOhoq4lKi/VTo6oi6wq21icAgDBOThm4z3cNNN5AMTBa0
jecqfRPuCymdbVs49z0tAnast+AQtnGce7qEYM4dIoqVYak21K0IPLVlRfI48WRDtQjmugdrysSd
20V3tftopqbybdFceUfcEOc56EVA240NKA4mHNeB1Wgn71qUzUqw5iYdDJgowTgVHCqd8RACQRQW
SiA7OOhN084FEC/N2jVnyNaQJrTA4ZrhKlVIvqFzH7SW8hGLhUIgCwKKjpTltxlBgxw6UAxYvUGw
ZvjZALJLaTJYIragYMwtbcNFjTvt2JuqEi/dYOcx2G++3U7XRgZl0pLvS7e4rinAE4YM0S19RyyB
s0AHI5BIKTMOTScCMk6Irsz8K3qdj2ySVYO7SzUuoLwpHLivMAO/hpwrzIQXtqoKlW2AzdMHLpqY
cBO+blMej451KQq2B60OeLU2NCYXRQBaRpNuq9DDwZUnTZDD8NHx7gsyXdoJvW4y/J8dKzA9mCuN
8BMTXk2iiYt+gPrRVgg6+5Xnza+eqK7oIgfQMLAvsTbIimdBva9Th2unVlHmcNBWwOPS8AsA7NDX
WfXWVm3EhjKEudeTQLMOJAKxDY5FxtV7bg4BPLR94opVniYXYhRd0PDuWk4AIVawHijywGo5BPsi
bBqA9jxsesy6Rz/mVZUi3yjHYJ5XNd7ookDzmHFKlUYIEHPYSmfDGThCdQhops+cQ0qKPAt7G8mh
pGJxO5oxEHRWOAG9zTLgUTqtw8JLLooqXY+5e90XfahL1HYXVHW6K8Bk0A1vrEDKColnXM7O85Tb
YUVLKFEcRMfPlh4lLhhwrs4S+Jd5W+5Bo8ofadY7fu7wWDlWuLBuJwsCSRwIOhYPYCblly2NF7qm
Gm1a9Fvr4qYgr72+8HOsLgdBPFomLgDkFMuDOXm+2+ErdR4YMueFQVDSn95lBatea6vYepC3anm0
x+fETP3ZWxuI42X51nFrhdjadxYr7KoHnqu4nXGTcw7eKABX9HyJ2mDp3S262JCmOpA2W/WSrRML
1Gz3YHlqM5b6OqET+jTwk45Eo8QQu8zm26YDnZmI74VtxjjagqyRe6uZ10s3V7hzg+RS3A8DQUBh
zs/gElJfp+nLzJZYjhpOT6rfMH1YcJGWS9QSc8vwaz2OGJr331Bay4LJ6iO8Wg1+DYU/050r+6i2
0a7XUFS0sWLJ8RXC8TSjQUFxDekrv+2d0CjTFoZFloQnK3nEHTZ/cKmm1/87Ff8FCsER8t9PxVDp
l+rPI9HGH/p5JJIv0PChs5+Dcw/no2PvyM8jEaSQYyMaGmvRuQ2BPM69fx+JlvkFTfkAiFjUBjLE
RXL/3yci/g76r6GIRlLc/gEe+SecEJyfp0lWeHsftWucMHr0Z8bf/3Agjg1iwk7N+docDFybS9UZ
qU+RZYWNUJ+NK0rhFOujngPoGA6lQYat4/Qg3im9ttzlDhgdBNcu7W7F2CZ+KhCe9iwdAYE1y7u8
zt8HY7hEiJtECdIiwVAjxwGj4iww5ACwpJbI7iRT0wPK2Y9RJ5dslQwLiyuX1JtW5Us4uDbCwq60
Nok59hFkkQ/IPlNknTmuipLcw4eIBypjDY7hpEaJi9vbySnHjUPVrdHpad8o/lalw55N1hTqvrfi
JW/f3DJhAQHRMMwYIk43GUMPLndI8GH7IQ4yQkgbzrMIxyx5qGa4EyqLPCqGLgKnj/GPQsI832VZ
D3JZOVw0DmxiGPixHg2VlVxXTnc9L7AvtPTXWosrV9hPKRmvAM075MJ8GLAVVqo4KHsafFMl3wXo
Wzw17+yJlv7Ymxs2kqfKBsfJgwuZFKtsYDCedevvuSziXiSrhRcXjgITTiZuHg5WtWvRzQsLsUtW
V1eQzoTZqB5LSTbpwh5INq3mJbmC4u2m03k4Mecps5wbi2v0S5TfdOPB5a67bUV+JXW99lrknBH0
o4drp4BSlfkAHFbDXUTzmeUnrtQBtKP1SmcGuzVcG9FiR40nmRT0rU7MjF4mjHcM/K24lUn1rZt4
0SFRxUUbk5IDbijdFrmvwp3h5NKNCWRGEoiaabTm2DEAfsycGIkMAzkSeGHmcNkAI1HK25zm8t6U
dn+TN1q/Aew0AfqazZGpKxBrJO48iEWQlKjwfzh0hynXHjiAA/lfLIB6xBGP9NdYIOrfXsRr/vLJ
xvchFnC+eOi682BRC0mKax/7IX5ufPyLg80QgG3H5LC+PkYQvzY+wCfASHI4hymfeew1+bXzUexU
iCCgTiME//lPYgH7TxUqpIswvMa2h/0XKkb8iI9bX8IQJSCmdtcJvunyMLXI2nKzxY5jz3WxKrhx
I1OQH0B2BSl1riJrTppnKjQ3I6c3cMFFBQHZMWTBB/ir8QlYfJ2SoUYijI8ZbBn67E3D59C3l7bb
uwbrDyPuQ9dLX7MtYKhIbxhKN++2rbK4M3sw2oYUi8J0+/lNOz0upmZqfE8ME0URBC1fayAe8UHP
wu9z3JuKrkyuqn42j7CyMXCLHDsVsoJcfu2Zs9Iqv0mxjbkc2fCkR/BhoN/MerIl2RkDnA17x42E
lFfYPh1AnZC/ABh456ZW3DXAQ7rszRy7r2VXJ5Fbw5R5wLV8JuaK8hJ35MEDFpCMYc+9UE0JsrS0
W82j3sleISFOvHXWYqPTxoNm3VXflJELrF7Tsa0u5skfkhxScAInwGHdIqnauY921geSgF5PUMpB
b9cAfja9z0BrJLPe9kyALZoDBIylLOqdodkKyKMcLQwuDRibtgtsKpo2ASkZXa4euLlioNjNu/Y6
88ZNUek9ktdhwkRsVPxSyXwH6NxdPed3jZXcjWMvg8Jd9nPB7ySRz6aR9L5GnWpo7A3gv5dFj7zc
ImAenRxMp+38abpN0LvVmBKsLKgKNK+erf74eghwgRMXd4nTw6hHf3XtCWlM1MsmbW7VoCK0ol/S
othaRX1vFtNbRxa+UUWLvCzKVtJ239WMDFcC3HY69fvc0ObGUNmzy/Se2ziM3TGxcXC68DlYLkg7
vXSe/Yy53qRo8IWa8kU0bPRt3kxhmwe5SDc9xLNRiYPJ1kh+Th56z5DvM+zEQ1hbArZZfaXpfM1p
ucrG6pYa/ZWVDNuR60PX1tcta+4KK2tXXsoPnfSeEq0pxLDZN6qy60XObYjiDzTpCXojSCIeQLbP
N3WNd50jVeWPi4uWLDMPayrUIdHIA0BnaKEoALBNPfkEGHx4nSpmB5DajAEhxpYZA1+NFKRJ5D9h
deIuUelIAFjNfFOwJb+xJuCLAXKefUXze7BIYdxJ2LKmKDEF6I9gft9VtyUNl/nOqlYGOmHSAA3J
NFYIuwl8clWTadSIFOwkppmEKeh0665djBWTaJsF2dMOF/dVHMOXRQNqjXqkQ+ot6YcXANaCwbNw
6yHiqhTes1kCdyiFilpZleGQjddaoybUSfMCRWV0woBqWXjuWkobcEyBfuvevgPXHgjJFPZUM31E
eiSwvfF2Ke0nXqAd2wW+PjGeZ00vWQIos2B7ygScryldo3S3texmDz+02Om90KDZpUZN09SwKwAo
I0wn6IfMpXqw5xZeqk1rrS3RFeGILxnSNQWdrz2ulwm1TgcVLzAh99kA9WnJUWObo97JHseCXhTu
tKuR+tMDC+ZSQW3LQYWeinuB8Mms9M3A7TflauT9UrzAbmfUgPIv/dHssXmrugnZ5KYOHV2ENPXW
ghZRKSjuCmk4phm8jnwkKpAr8V1drhZabA1cC3ABctcibzeSe6/jgB4Tybb1MK+0ziAcRfqSTmtj
QL2nR8agqsWm6Ly11SdPXt1FVZXd2SP0wm6H0u7ALouWfZPYoDPT3TXtBG/GfvE5OCe+C/gjek1Q
igCEmWHwnMB9EHYjLgt4OTyyid43tXhZHG/jLhA7Jhw1EX6T1AWS3fACByl1YLGn55vBRc5S8SKm
k3M16WaXZ/ZXnhLsBfXwCiJ1dQWcN/j9Wfo14zUKxiS/LLspuXCTPgmtARmDYXKGKzvF4+6MVkdT
XbyK0bxsqICsAxfkFrmQtsD1CxiAHcDMXjBNx5JZny9XTABM3SZ2t0uWokO9YXbh0mBAllehBJMB
p+l3uJXXw9QHbOCxaAHOp9XcgH3ctLEwezdASa0NZ3eooJStjH+1a/0vd3pk3f33KDGuXtLqvfvk
uoQ/9itOJCYiMIKLCNxHYM/767oE1CSFKfnPpOqH6xL1voBRhcZP50jrAhwQ0eXP1CngfsidcjAl
ALBCZOf+k+vSJ4GiQ44YLurhaoZELH75x9uSYxcE2S+WrKY+4+lzk2qYLo4EKfw9YGEG6No9fOkp
uXVtDyaZFIETwrHBgeGH56aNP2XaRj2I4xuNS8iv/KSBGLsSNQ+6IuvWtWfdtwUsDhSqMwbCKFv0
D4JZqMzpxUdGZCewfXFBn9tFHYAsj1HKuUSIEuU5cyDUwdKTQqyA0kUDS0Z0yIf+go50XrUCCODU
0foqg6f0iJxVi4YMIzOGO3uZbrtKAQje1V6Kdoeq3Zao54XIyDox+Hg40+3LqoVkZKo4fDiaer7O
OnIzeOKKZvOGQtaSXSwzMpkpvMgOSZv+Wxv1v0XDkGz4y6LpXuqyyus/V83xz/1cNfYX8CEYvm7w
cP6dQvkZZLAvR3YcmhYRhgDD+mHVIIcCshL+sguWA6X0qL/6tWqONARwTaB8pIwDO/cP8ivHEOK3
FjaEOUCyAA3GCGTzP+zfP2RXvHqSYHawAVdGmFQ5alUlptrD8gO+eEu/mSvXiKc5PYdYw1bx57BY
84i6UHJBteP3tYqGcEhznAVs7mPBznor1dOIxffhbVz9axYfaZh/tE4e50aBG4XO9OjHdOwt+zC3
RXVTgc4NONSzpyl9Hof5pWp3RVW//n0ceA9+Mh0ACSFyJQSF4lO1HBp8QaSVGRJO2uwRDKhSIV4h
KhvXttcPj6ljDNSXMCt5nRNd3RVSmG44lwzJdS9lxzqiZVCowh1hfxfozdgXk+MgTetOsClUX0XW
w6KA1xTWNlZZHRw4ER8KjobetPoOMma9B1eNVoEFI439nNN3bfQvFjj1dT+tpryAeQ0Kx04BBxKl
yYuVCYAR4JISmqYq3uZuKIPaMVmQVzAgouZNmqLnrOwStCf031mn1tKu+5iCRt5U1Fm1CV83Dbzc
EnY1KBF1SFj5QtGoSqY1jJvCyXDjhBaHObMRVeottdqDlVow/bDzI45SbarBm3zUv1Z9V+zq+sF2
xbeuLncmDIsCdOggTQQ5P2rHSNKEnY1EOGlDqx5DG8mzJw6e9ogfGTCR7PHrkV5OGQRdcq4e0ES2
8+Z2fs7TGi7fGqLW1LbmlXF0c0gXk+xLuFqEeTF7F41AmaXObI2qcw4yFnj6KPVPKiSGQVbcHI6Y
dgmCv+dc5UCXGw68Eqgz7kyY9PhksnBqMCJ9xOWZZHKHyOretNxpzyiMPDnxLsEfT0M6mnvLRWSH
otoV+joDS+Sww0CXwIoiWYRZLOhAgvP8lZtNo7zs5rmF05JM3avegRqqL929aFBfR+Ys1dek55Zf
eGj8NL11xYo3B8ihuNa1ChzQ3mNiDq92MT0QXJn83hXgUUpy18+lBIkeRGVnMS4R/e5Aip8iwwTC
laUopSn3rqiad8qAVWnS0rygDlSsrpffjxL9IQsnMljUXMblqI2wUXYT1bV5lSAZELo4aYJkEoVv
ynbAfbOfY6t0LdhfVduZ/z/2zmM5bqNdw1cEFYBGPMsBMHmGOUgbFEmRyDnj6s8D+pdNybJd2mtl
FWnMkByg++s39vZWa9MLVWm/KIlsYykEU23jsFm3sUjWRjc/tmkaicu4b7SHuCZK1MhuUyzkDhu9
8lIA55XconV9jBJFHCWexFXYB+1BTeYLhdXqbKYUTtDxpVIx1Dv/8YAvGPN3qyQ3FMlVOAnJ79X+
lhvsx7KJqG1qt2nJx4LaaKgGt4JRTazLML9RKmmVdp87LfD+/Y3/Rga/v6+FW08oy6D0wzLpJ3kv
RpUVbM6+JP29wa02IW2fFc+PP//7W/1kCcM9TMKODo0NpP+DfJ56hJZTSNltbb87lkgsZThL878U
0//1Lj8syZJUQXumvAun2FUnHzRaNYv6v3q+lb9xBgaomcbGRvKARizT8nf9sPLHlhyAHPjtNpYR
wpWF/wYP5Q5WUawDSjGUDoQ4VJvU8UMJ5S6hPyt/GA+TKG7e/6q/J6MlvvufJ6O7PCp+MhYtF30b
i9RPS3KkvCgnfjhLqJ8I9V02Uh2AlQGBi/6CXpX3OAkOH/wPrJ8fp6JliDLIh1qIIuioXxiKhLXc
7d8/8LbNy4DELNCwof9wluhmNbETxNLbJpSfoji+SVihKyPypLo6tWP8MOgcECLaWqtydI0ZRAbV
Lto6n/4X3SQ/Oqr3epQ/1zQdyZJYMxesiQo+xoO21o0RN4wOEmjtZbVbFdSxVoO5wq5DT1a2N7Kd
qX0N/OqC+kHXKK3L2RJ7X7EOVJA5sjytRth+Yxi9UYWd9a2tgo6g02h2iNqDbOzKunBKLcRRargp
cr1x7o9ymN6WrZSvoD72mWZfDJT2JQTIsYw6PAHw9ZEXzJHTD922b+xVOOyHSvFmKOSBDNyoevNz
akuiftcAIKxAQVZ9xvFj8Pt9OKyHPNyM2n3d5Wd2eqL8S6dNZeChoxjPdt3Q6zKu7aVcZ3pEMbHT
jXsg6IMeIxAxqUhppW0DyW3o9Y1UUkJFtIE8QVMV6XrqZtDhlxDZQqjOF033PEDRyXKyHrrniK6W
vHvI2g6h+ogqhALMAOooMUdAvjJ2mtm+KEjBM/DL2cElUBHI8Ojm400llY6lmoiEK68V9lpQ3LQW
jMnrpJJoN6Gyau7fGjWC6iOxiZ8CAMzTsHDD39epRUPH585kI5qSTdpaToThyFrGojRyKeVSoO1G
EzfBbpH5USHTjNVFb11ks/BMRCHaREePXu6tBeUqN4XM1izXWCzsbqMX7SNqlbvCtpwBCYEemwd1
uJDkEppNWcuocFezGHZplZKtUkhXinnVJNhJm/LcF/ObFdwKObYeCYid34P/sjN1dprX+n2iemZX
3HfUpgxmEVHkrCrzhoiOFDsYfgDVDDd6/yUq85OSxv5Kq4ULFNlSG5KXXtYjUsUQgB4SYR22izym
IVCfXtpBKCt50Dzf+IpCBnznwU9oofSnbov7ZidG40T8vteF9ZUm4tO7Lj+4jQlhSsuNMcfnMDuo
1BYZY3xSli7JOXTHtnzNR7EJ6nxTxl8T+64QoZcJDtI+f/doXIGJrxWFXpiMubK9ibPRQ5fvtPL8
mEX4+YB7LX90hzpn6MKvUh/bNr0uhtYxp+IZX/DeV+VbYHhvaIoLpqtz7ScP2dS4JT+wPgKjx2AA
wXGmeBLVkpPZ8woGcJN3x0q6mgfg7aVQx2hdsl0J/MLVrae7sDrVCX12yt5iv7YC2bXGl4CjgdSh
C0ZBk5UvJjyOoJsqi0ilDM8UEr3qcnHbsG21je5JNiKZTgXnjB8Vy0TD8hrmJG6h8SqEhe60S9cM
345uxnciDY7LEDIV1QvDsApSOWifKWZaqYg7JFm4pnqjYuCx4TjAXxu/Wk3B1WwWR71SPRUmGfG6
pCKdzkfcFQwYc7opW0SzMVVO7VslPgP6ruqsWAny1Uwb20yFi6+m2+lLoBd3hnw0s2sI1lXSFG6B
jlbSn0Oy4G0Ww1a5GSkvFF0PMD4hSv1Kw+9qaHNnjMzPRlPtl75FtTTvjZZmahSVSQMJIyTPl1hg
prdaT4/CzE+lPADQPBsUH+p0gkVNt07CgfMMtEpPUAE0S6fLTl3Q0CWp9GM2Kxtdax7eCeNhaOoL
KbW3iuXf/97l30lWncHqn3f5TZS+hDUNNj8BQLjwr53eQBXJno5WhGzu7+UlS7cHX9M4PCs4Kf/c
6oEN7WWGwy+uCvL1l3n0AwDC6y3OZBn9CQU2v7LXq3/f6xlDdBvYkB/EUpV3XPHDsJhLSgKzCqki
wU8WK6IKmX6F2tbaKrfsXqElD7zRM9PqpPf1FnhbPjVp4OnWmU1Q43BVH+skoiJXcSv097r+IJkV
KjERbVosMgP3cVwNDoTIUdPStS6eNJVgvgQVXmQ6WHA2oWJcJCU1s3Hr+WN6MfvlThqUteXnp9Ek
fKddCJW6clN5dgbE0r0VXc8YsOyp8QaE1JPo3CmLYGEmTsjqqUXsNczNcxYbu4ZeR1vPHRk5menb
m3HsLlvFurfqfj+Hn7Wi3o+yvKsa7SIon8Lii9yb54ZMSk2hibHCn4Bp2Ryr2xmfEu6FTQcHqJqQ
ITCLixpQQjJIHO2lKZS1Yl23Zb0XPpoZ+z6l4QSp/qGyq7UcZGu1j53O6J0UplSlR3Rpoa3M9jT5
11KvHUd+0rR9DpNpZ0f+ioaRVWVVDoEB60Qz6Co1Twk9k7kZk145eFGcHEZhB4SXMJ3NtYKB3H9U
w5lyxpaOUD7GQS63snKfIP9XpXY1NhYDTuwfLWHf6yVlc7ntFFnpRBM6vHq4AMf2ap0TuPyl1ABu
s9xNI98b1BYqsFef5pqwllHexHXH9oewUIswalAtavcPSkCkpKiPmciv7dhe5G6cFA3IQdgjuV0P
mbQLIylZ5QOQSTp9FnKJ+pBTdKg/WInsFmbl9Lay1yZtPYfIT4Vd+m4vIi8u7F0OF6tgdLMWwxuS
1LxwUoMb73kO/XMYJF5Mik6JwikRNCYrlTl7E7tqDueMRUI96L52GVTSzu9DTv7Qzm0buDUmO4Uq
35lOuQ7jXRo05ybLr4NKXE32IiNtYKGCLqb4DYsPRj1J8e9DhdQS0d1ifaaRDhI81h+q0bgfbYxO
1LnqdukUwqQ3k1tYUh5RBZ3MSPeKSn3UxmRPpfNd1L8V3Q0JAFt6HXD2xI8hN3whmW4UFTDS8D+6
dulP7Y70A9eflcW3UZAlbt7GgJODqm2CoH6SsbbVWuZpcz+tdNb7nrQ5R7LT4xxRIh1IjpIWnxOm
u0Q0jxomjVVJFQHBZ67SJuZ2VgpkY/5zX0uHIG4PVAM6OkZI2yJzJgvpmFBT12ziu97I2TPnfG9X
ZC6UIno1y+hzY5Maw8c4yNqL3FcXmeyv0f94UqQCxpHjoqWAMki6gZ6MvD0iDXhTka49BGVL59wY
61t5MAPEVTR8K0vXdzWUf8CTv8+gS4XSP+9Ol5QHP2V/35qWq75tTSj+Ueqw8JNKwlHvI6O1dKQZ
MuofW3lX9XPV/06hbE0sD4ZiGZxcKUlXwdT/2pqQQ4I4yEAotN7Jxq9sTWyAPx5DLVVTVRNgBubA
lN+DZT5sTUmtJPHQJcE288t+Ook20eaTroYVXI7+EgSy7UTWJJ2mhfmBfSoo+dUuLE5l08IOpQtP
5C+MEW08gdu800iaNt8EROjfTu8kk+FTHnu05Ky40CbDosapKDANUONC92udB72+MmIRc48G2Fx2
yqC8JTQJryWpnKHIGnCcSscEaw90XNShRqBlb+PH0j9TU9U7jJS+o2bpsEsMwz8Uvq8/FX6nOFKe
AKCGVyrG1F2p1PW1SDsQ1sGuzjYNpMMCR8rG2WAsRJWxhG+v5CbfZbOCxymB+Y2dPKEXmzh+cakY
knK0peUwlMhHubJI4o97dNMpm5wVTxe+n3/OFz8DeJHwMMRiDg8kzFvzhdT7oRMk2XXX5PsCK6Sx
qBQb5XWSBsemVxyP65NmtcchL88M+fvJjvHUTv1usqhC9635aUxKfF5sk6kIpIfYpxiBLBj6zVGT
ltZ9zVJ6pehSeV3HEpLHrhLGhkicXdHEIKnSfIEfcoPW6wEnu6vW48YurBAXZ9+5BToUFNZZuvo9
s77PrNa/cnYXzctrkf5EF7hc9m1ZkD/xXFsCKmchrPmwPhLdwFJLYSHDKv/V4Zy+LQsW1Ymk+C0q
adLexDI7f1sWUBMu6LFF6SLh9XSl/MqyoMq80kd0iu5EGjwMBIusMTLkIWPzR3gzNTizlpmubvIk
m9ozPIQarEsl/VKoRf7WYai9kgPOR8IIYre05bG+MaduU1RxWXmGaD6bmd+9xbU8KV4Rtol0YERW
OEDFtlTHHXZnLahdpa/rxutTDctLaqVU+PbltskiQaFprd6rDK/2Ah6AHw2pFRiOlfvxptHy7pVN
DGNiXetXqYWQSUUA2OnkuKGKTZ1wSq/tlABsYxroiTLpZ4hk/cavQCqEmpSYhusreIp79md+lry9
KjDU9q25Q6jDwbbJ5lWLr2JVCzpoy8KecIPXn7N8MT4Zl3h23EzXd6NRvuQGRiA+ZeyGrDumXT0q
zXzA4/1g+eLQBwM4HYgaQE+N3xQsryR0FXskj23cris6t3knbRNWg3/ZtJZHCuxNbD+ZOHgrYmzO
loYYW0u1tcrYK9dnU4OhmhV9XfXqJa6/U5ZWlBxLj8pkPzZC9y+HRjqaBcdYuqyS1WjQRGEp0eRY
IxLKiHDeMjY/SyUpDHHJQRY+6NrGHq9G1jq1LVrFjPlZnep63Yb2xZgFYhdODdl4nJdLJdMXKd4E
qmA8yW2JNacDu5mA4rKxJiEbWdY+mco9hMmhTpu7Uq22kMMrI6lum2xYV2FyE9qqk4+UnQT2xqyY
rKykL6/8MXS7gCP1oAynNiIzocUuzCJJqQRWILTaXmzSZD9gvhqTgYmxHR1l7Ew6+6S1ElHA5uPe
DeH0DCJ66QmoLJyrYXdXDsq9KlmM6Nl6GNJjz70DzGdfB/V8MabhQWuq+6a27kMT5G7yW3AcY5db
wYZ6u2s6Px19Fs9Ta7/0AYGF4WQ+4gZda2RVqFVOSUFAk3URfkna4CIqsXdNzQshGHez3K+rJqSK
OG3dXtVPFXed3DVvcC6unZB+VyIN5/azSqfMwisjzrwG2KhtKJaYc3kr15pHk88D7dS5uvu9OL8v
zjrH+H8e2Tbp09fX5u8j23LVh7UZi8oSCKjD67wvwN/kFIiQQOqVJWZuabv9ti6bn4AWDKY8i2PN
IsH4a102PlEfyJJNlYjB0gxP9AusgbmwcR9IA5ZleAlrKbZlA9DB5L5flvUs9rNcqDPBNEbeXDdz
Kz8PRpCJJyImAo5zqh+27kh4euh1Vn1u9PSgDcqhzJl34gDjW1yA8fax7clRtCb2hDOFchUqRbhK
KJufMYmAXeP0Tiun0aQvCTX1SiNlq5TogH4sjqlcnDM0eBbsQjotRTfaOUmmB63IN1MtbnwfIFLt
CDEpL+Mq2ZvqU2HTdJU0r2UyePy5962OU5FYisA4mG0xnKJ2LOwveqI2iqflVGqvEOmaJKLbBLpw
vk76Z9MP/clBYvhmVBZnbgOUcKjIRfiqT8dKbqb7tix66aHALPPsa8m2QRRNPooSJ55JYfvR18bU
Q65sqvdaZ7X3amUHw/r3I/XHI/Wvp6DtUxal7c/IOP3DOUhlPoEvxdGA61gsD8+3Z0p8Ekw630i1
d2/Y/54rJErv2qEligqcjrPQn88V38LYjKCJjl0dwZz5S8I+FMPfP1hL06Xgx1MJWlvGc05V3807
6OuaNrWHYqshFB8TI4N5qalZN0qaH4bOTcb6jpEmQVlN7EhiaviP62a9BJyjf5gXVkBfkmNyaKVu
5zfzw6B0mheMhrzqyum+mhNQJSnGedoGKZg5NoJMJE9tJS6KxdvV+iAEyvCKIvZghexDsyodKS3e
k3HHMWbI6VNHENJr0aGNY8Or1QjJccbLRZe6GnwlvfEpLsBZfDu61e0q3oxSvSka60ZOea9QH68n
OfWhDxBBZfAUIRqeNNRvoxB6qsebTc7kRp73mt2drEFshrR7tufxSxFSsqRWFq6jhI7KBbDA35a4
dpV9JfD/qZnGhuFAKNg9MSrpPbLuTLoBpNkInL+rSmq2nbS0lM7bosOEqWrhqugQlre9vat0nT1v
rpd2vwr1eXMziuRCqkzVjQ3/Cl7hKfHJ+SnD+DquZ4KepJGiHgazvNNuZrPRgrvUJ+yhVmMQPPnJ
JOxGCdGXDLLvTTESIMMsnzOl2SCovqo1VJpNgOksmgc23cHYCAN/e6DvaSp47OvIWpl5eMtOrawa
s8Y5EYVfulw9Vzr5DJUx0fltyS+VWjzGtvaFU9aVZARghlrqBK1N+kwDd2eRE5KGwT0gZO4MVXyO
9IBTlz5sejJu5GjU9kHiI08o50M2jntfxy9BoM60Cpk8kmVRF/ntPDeXchnd95k9uKave5Ece1pR
EgpTS/gbZCAuuU9WkmRcqjgMnVYLy51tTqkbc1sqcXoI+/AxL0YvleTrSGMPgDpZUpLUa3x2n5W6
2+fDTSi3BxPXPQN0fm79ReROvlWuSV6eQTYXg3lMSX8xOgUmaZzsVTyWj5o00jeyJGxYY6xckIay
KcrI5difrToF7Fotff4l/CPKLJDNUWzbwuxJ+ugu2BsKEnCis92Ha672j1SfqtT4RgnQcnPptyk2
bAYmYExO/H2WrEQfPKeAcpZdMvXSB5WmXiUVG2LVN3Pa7Me0MkHspp02mq4VZpch4fUaHFfSNa8a
CKhIiN5AGVtom1I5pvkRTJ4YbGERO69/IU9nHYlpK+xJEE1DzErZ78vYIGsE7Vhan+nRuNL0dpOO
ERE4AWlZVn4KBDHCJZ8YGVzg1XLbOL3enVITYLuocMCEjP/jUFymaUxojX9jDdG5kqovfpRB7RqN
YzTNvkpsxxzSZjUXMzhwM594IG6FDkfVKupLq9WnemHQu1ncZU13nIlqXOkpSb6NsjUHtn4B4ycw
FYjZ2CjlkqkN0Rh38g7pPoacGPVv0qR7UwtfYtU6EPiluykLW9A2f6RR/wYCdSatf54qt6/513r6
yVTJVR+nSoqblqkNWBmU/68dcJkqDWxaBjOizPfYnL5NlvgHcUUjB6V06t1B+OcOqBqfcO4hFLOQ
nRoCve6vTJbvwczfTZbIXWC6ULeYbNLGj/pSsvhKu63KaZMRqAr834hwn1haEZgrJIkDOTXRtkxD
H2oEirlSsj1Kheil98U4vyXZcniHX+kHN+GhDq60uIvFE6Vq87MZa2lzLd4HLq3u23vzfQyTlonM
WmYza5nS2veBbYqTbZpLgH1TXsiKB0ri30ytIKgpHYPmOibMQItLEa7tNIox8TIR31AOXtZr2YYY
AbNrb9OyaOPfx6U/TK7Gv2JZ5OamzXNRF+QG/f32Xq79dnsvYLYmiL1+B6ZAuv+6vVWOQEt5L/Sn
rjL9faBgrU/gTAJZ+jfrxl+3t4lGi5e0UWGp3OY8FL9wcNL5yX44OC2qGoXjGcOdyb3+/Xw36Chj
NKi1Tdi047hEyo2jQ3gn8NRc9EIbkUZpdXDC/29Q7h5PodgbVZJfhFGSSo9qQKnuHjMFBJiqxHm/
UpumIkzESEfXnAYz3nVa1c8MgyABD02L6nkVZZM17BHesv81RM98Kerc2s4hFUy94kt3JpvuLugK
W3YbAxh9yDThzKU0wRfOypps8T2Sb+DnnCCZXWUQbiPkEZ6rnbRyrRoIF0q1+xpOerM2pXrCpwma
QXfhsAlTI/dmfmlXnTsykYcROW+t9k6TpuJQ+XLi/T77vJ99jH+FE/ZPL0xMP9EhLpd9ezS0TxTE
AhrAABna9+oE/ZOOCpBFl9Cnd37oz5VfKJ+geMANcBUY1vJg/flocPbhhejfBJ8lFWM5Mf3Co0Fw
xvfPhoY7XQOf4AQmY28y360HHyggtW2myDfkeVsn4VPmQysTWXo1GQUH7UifIN/LzdSYxyKt3cxW
71rNPI5GOu3tuo50pxXdPK6bJCVi3ZxgrZXUns7WZBtOUgejOxWhxj0cBseSQuUd4TDd2h78/Jxk
gozAKRk90htUNPON5g0tKRgZllgmxmpYoauhr8bPtRUgQUQUvR9eavX8NKkEq835iyW3+Z6hKPA0
n/rZahAPwzDdFVL3SCs8ptTll5gKAmWNIkcgMMmy1xAUlci4/3IrbO86Uim3gR2ZbtKH9npusDbZ
rUkWNjrsqsv4dXzTOqWCbs6CdgsyNqrMjcjb0ceA0Jk6LMWFzU7Z30Ty6D/JPXv9MaWk3HJqO9v3
fU08o5mjfUvn1FzJ+DHktp+8kK+7aTHu2hpL/MS0F4Gb4y9FF6h1frUey7pBfDYMK5YM09WjSj/g
JkD4KRT/ZDe+4mSY70Fg+lOfS70TjKbS7CSrsG5rHWpalYYG+Rp2dP9yItj2pa9NazPr9llJMpT6
iO+T7vn3OvDHOsDz988D4P717e21/vlKwIXfVgLxyZDJYDAIvFmY249ksPaJfl8FuxWREN/PgAsK
AtLBaoAGaJnz/mJ9+BYLAP4unFx8c8Ekf2ElWDCODyMgGAi2REuhTwb9EbkPP4CLdq+aSpFrzbYM
PBshhK9wwqvJ7Mr/GKZexv8LXovLP17yo2sKsOcnb6Tzq1LHvfy+32/GJGUWlEXpzTYLW4iZzFH7
aFMPpfPhI/jJ26iL7utf3+iHXT/p/VmSQtFsR2KnSC7nkR7UbHKMtDmNtplvMslsruU2elWr4j5L
pnBbVaALUmEg4a1rkqFFciWmQSE/u7Y5q1aW4/vFfaBwgifxGSUt60Lkj8pG0ftdWqJBJMrMgd33
QtVaW7E9O6lSkKCpnDMbaXJeXRuAmfBd461AnphEzcGvpvt5krZpYdhXcRRcd706LsmkW8TIhitn
6ZXFOkk8xRKFlaOpSfGdhk21m3prH4wBgquYDIqJV8sZkC0EnHKd7ZGpumkqvdStficN+mcFfbSh
BlclIJYLULIfR1aw0YQ/KS0bJsJKw03fwsbpE5gtyXeGR6pNueq77qyY1R57GK84ojyp1O5arvW7
WtcK2K3qmJkIUIiJux41pSKGbaCGNLHdHG1uTAxsh+N1Eo+pQKqkDGhw7aGmxzqRgcESIg8krTtr
sf81T7SS5LUZ05oPJhKOBrLoYSKUJA1ejSi0PYJL0X3PgkVzGJexSJu8TM2l29k6FX6KZ7ZvpHvU
CJln+zizUtJTvb5NEPaM4YEKcaRYZnIJ5jx+mfSgWkWmlbs2KsTWEVOAvtXJZsmunc7sXpZgYyPJ
oHK6gcDo8LqnQIwc4MmNyLZecVaS+LUCezcL/3qsFHewO+CL6mu/uOClMrwaev4Cag1ZF7VavJ2N
PNik2ZhEjhIIHRFTEWZvrNG62BV1ZH5NInU+2lEW11vThgY1jP0k5KtUaW9aOTj6fEKqOkQofkgo
QZK+souOLGP9tiDH3CgFifC+G04DbjnuYauYzS1/VzaSJjsnlXqp8zTXEzHJ6LyDrjuObUc4iuQZ
wbiOlyRD2VyHc+JESeHNQnrrogGxe3IuJep0OslVSWEztcZRCXBMeXTJT1oxR3sDMu9kHrZqR9Zq
PBE+0JWrvB92pEB4dShvsqCGbNQ2gxYf4iK5tJTieY78h8hI73BXAgypBBWae6VQr0uVKP1i2Ak7
PXQqYdSgS9oszi2fUTG3mzYy3FzLr62EZnq5Vl3VKDEC4HkkY9h6nQjcFYW1NfviZSYE8N+XFeW/
VhUW+I/cOEKaUDZKo9kWq+kp2rYPl159rTvhVfrHAvYbTTHYEf55Mz0+vT1Nr237+pMTJxd+20xV
AlOparfMv2cFQCmgnmCffSfj3lOX/qIUyFti+dUIlrNkjqN/jtWL6Erli8zhnEjfJ+5f2EyVv0cr
cSMwU6MiFhAcHGa/v01I6U0GMlSKLcy4ejfmhMHBYMclNQG2MMmtwYYqsq5+XhCVSJYLT5ZTy4Wd
b9dxnUabTOnbvYLsU5UnjUXL3EfoQo06eoPid8loJeZ+fKOr+kbN/K2m9TuM915llheT3oe0G8XZ
qkiCUy2JyiHEv1oxYGLynaxtkChfMCAd5k5CBzUbryJr3rrUfrTlXMOIU9BooISvaWlF+yAayr1e
S+NFhVtyh+X1IS51hmMSV+awZT7XCABg+B2dIJWte8F59UwcDX7TLKvcsLebR0hNseoblZxLMj2H
fAmh57S+s2oWWtKktoOW0cUkyq+SpO1FVyIl6esUT1P/Nvumv0miIaXxYrqNw9hCpmk9Kpp01kUz
k3QNWmxXdbnxaxEc2SjiI0pg6TIxVMmVA/3Zzs3+KGVA9CM/7xrBFt6jWTMxOdlnFrTWzeS486Z0
vBiq6EKZK8jPvjiBft2B559sfvc+qrdqq36ejeElLO27tkoFkSgSCjWtZGfHpxlFZ9z0+n0RNdsJ
QoT0alFOnOhLedr6BlrtuSivs17nFPH+fPxeKAxQ0n9ZKF5/evTmmm9rhPhkmwt+SlDaDxZA7RPm
O1k3xeIO+I7NX+Zt7LAyftz/LSB/LhF8awGwWD1k/vNuGfiFJUJ9zwv5fuLmtA2bv7hisSqSs/Dd
TtLJg8LhNOi2uhU1pF5ZkiF2Go1lb2XVG4sqpEihI8s6IPaQ6aGbDJVMnWWmquKr4X3GYNjgH5cY
6dzeDG7mZRrJl7kkGtUCkoFZBfTLNY34GlBqIM4nu+uraN8z3nCwhuDRjKJbW1nAPymqNbVdk8vt
4PW2fZqwgTehvZXb1rPCo0glB/3gNlSqCy3RXq3APhK0dOp9lfx82Z2q4UKIjRLlLo4GL6AfIIrl
TTn35zH1T5AW2OFyhja/uh07+yLv7ZM/hFQMLbJKJOD2mJyw3zOJyf1NMPjbJjYvU3m41BTjhkAk
t5aLDZ4cxzSKqxjYOJvsOxV+tjA1ZFXiZlCJsrPg2tR2HwoUZvXwONWEGIngmgSWzRRPZ9oP1qOJ
LTGdNg156mZH10QuOdPwOCOWIjTWE9WXslY2JAN4VtxvZXN2LYxTwRS5lU8Sdn5XokW1ungdKyUp
ccZmtKS9bM2XjDgDfRTD0VbCc6/O+4qEditqH1vZf+yRYpii2Yf0irRsYdB9wZ3ZWZte65zRli4L
27ghvc2RpqZ3+DivQ0bvtV8nSNQzh+zgXRXU+27WbkdsYW1EzawR7QmA3xl0LsRacTUSTV8pyXFu
eQtkt1j+uDH4jSu9dtHO7qOIggXccTkTcUtmU0Yn5Y7Kv0HaoUEjTJ4FMpC8CD8Du5Un58rJzMo9
+TX7ZiSJza6GU2cPh8TiCFJR9DILbGKTAd1rMOkOue42SbyhbyFcBQ3VMG1LwJo/2bgdycSzlPYQ
VHBxs/VKL8a2sSTisqgAyoJoZbXWS2nFL5VFHlvj0y7QWCEZ/+HThPWstOE4J9F2UJIyV9UzN1N9
MKJ2R7yo6QBdrSrFvCjikskwdlO9+Eq0oFv72BF81cUF94B7IvIGSuvKfPR0Sc4ArvJt0tjrsCU6
c1JCmTmfqdrsLrQypyBX7RJkMc2B9DqaneTrKhsxIYZ8dqV/lltiAaTGuNSt/jA27XpqLbjlVuwT
QTJE0X1OFJ/SC7CwVtGfAmpa/Gl40OnwEK1O9U7sWpN5CIzEhY/fzwZ/ICvDuElULJ2+m3Gq+TTH
5c7a1ZTNEM/xYtCEwcRtEFEWfZmkdm0W0i1RPBeAUIqjp1EBw40ysxs+Ry1RWzHdGqJX9j2Wn88S
RVv/S1r5vfssSMs/7z6np/ypff3JkLpc9m0D+g9ahCVfZkIkGnkJ2fmT9VvEvAZycyZbkonFX4CP
itJMBki24OjYgxDu/wrg85648GH/YetB5oajHRiGtzN/lJOpGFc4K6X6pgzNsjgUMV3F0Op6LN8g
ouxAN7tMt3GOL9RI3/gzPMncp6PidXLPCb8l3m8koG5KvKKdbuQAWzTh9Wg3uoLU+rqKzuOYJ3ig
ZHqppyhMHVMPRrxiinLbtOEY4aliw6AwyjjNch0qXhiESUSELQoXc1YjHGH5RuW077J5iOB2GrKu
f/w9Pb1jlkvd+b/dv3X7s2Sp5apvt++CLxKNTUrtO/K4pCF8k22hYIfPEBhHiFda7Jcfb1/VIDWQ
lFodvyNq9T8HKEhrjmWwDCo6aRuj5i8ZK7UfTuLcv/g9GaE4rHETW+++yw/MBZx1UeS4/DbEs+gr
yg18N1v03U6u9/2i14ovOKRlLRJu8p6dKlC6e2EN46VPDCQwD8GJeTwelFgrmeLzbhf1ps3Xu2SR
lOtS45V1Zm2TofZqZpnMbLDv4eLAQhbGvem1xMqfytgmSYDAxTq69rEBleiyBiVdzW1rv/4/e2fS
20a2Ztu/Uqh5FKJvBlUDMkgGKVF9Y3sSkGU5+r6PX//WkdNpimZKz/VGD0jgJnATTvkogoen+b69
107pkdh4wod8vuIcCNIxLnOzBGCdFhdWmVTjdz9rk5D4rEklXq5qfOOxNOQfKYf/LtGiSP3PU/wy
eUqLonliQufUhqbtt//+zx9tb/FzPye5CZwe0BkTFaUu6+BB69r8L2wJGgpe5LtiIjOTfxUSxMrJ
mvnX9Kcy8ZcXg1sCbir+QmSJr7z7P1qj+R69rWGbCn8bmkR+QXxfgqp/WG3K6Y8FyAx1D8q7up0M
/O/1gGTwri3s874dJkpy8RR/pokoSWcaT+gspLlThvVsoxkrNZQXi8FR8vFiDDXsiJ2E4bVVOpyV
c9w68nloXBuTORi3gxYvqigov8vVPAb3jT2pwoLaUvy28MCGdREZ21iWYpO8Pyq2Sw6azTIMxm4/
BKVOrlo2wr39d3V+XZ1t5tk/T93bp7x9+o+bk5NX/OSvyUtbGYGQwuwQ6ynT8OcKbSGRBepEfey1
/CS6I4eTFz86lSmUF1yAmVQHk5flFAAnSM0fjag/ueKeaC4j/LBMjWML2ic8T2+nb6tXDfe2zPLy
3AqfEXSPIXlwY59fTkNRBMtCcMPRrtvNOkef9C3UCA4BywJawTHn4H6y+/L7gJEFxcRk3CrJTa/F
knzOwpwwgVlAYUbkVcstho4S0QChqWLF0LGC0MqCZW3ggRf8ZXHy34ZK8pAKNnMG423ZJ23lqp10
1QFwzqxKXTYgnUuTmJMZwnIJ7Fkq0+sg7vYqEGg/qK+cOr7N+3ijAYkem/SLLXMFpMEPlNjfTuCk
+Yp0dGj9a4AAwSpOtFVa3wxjPNLrNYZFVKOHR6VrA6muHP1zqXdPGfDqbrJcS9Cs+yyCyQvgeg6k
TxFGRFz6zXke6MhKgWG3kvEyWNJ1LyjZUk4UZtNNz5aV3CuYt62wuWwBaxPTs1MC0GxJNWxn0NsO
CO4BFHctmNyqoHNjOP5cTb6/KAF3Z37mtultM+bcbQF7gwDlTsSlXY8uG8DfHQDwRrbIlgUJTiLk
nTYpeBULNlqg4ZmAhwfaXQtMPM3NSwe4OEghUpfa8wjoOM963RX452sHHnmpwAwEUM4vv0T9v4sE
uZzpGLl1BijLLM5a4OZRHW8wE52FybgLgJ9LkGoaQUMflLlZKIrtDsgnyURuk8sacrrSdF7Uyl4D
Ub0TaPXC0HC+N5sa5voAez2Ewa5M/rkVSV4h4OymzUUUWnvmm/Oiht/OTCL7AqK7ryOwHGG8WwL2
bkF9jwX+PQnKLxjYn8neWFvw4SM48eaA0jgU6HicQFe2gMn7UOU16PIw0D6V070Dc94S8Pkit3cd
NHoEAmTalF90NfYsaPXAYAA3CIB9JFD2dQTUXhd4+0yA7mWBvHcE/D4XGPzObNRrurjjs2MxU1D8
SNUjmolwja8ufwGXAxWhH32d8g6QfUvg9jUB3u8Egv/fhfnHsfndouNl8vLyHBZfT978DkqPomuP
h1JB84Yd8xU88nNhVrAL4dJEEvQaAncAZeV+h7KHvFXHoh1P94CV/q+F+fXo/FYK+icL83HtkbMz
d08ukWh/dLwPqjh3HJydA0DcmmSMWIkmgwPpWELQAObfl/NVSIPPFjU/zq9VZlOYIQYHBFcYtSXJ
AH63hI5odKu68KtoEckElC+crNDpDg4xCaXcaFuCAXyaea1OjCOLSNrklNwpT/i9vh4qYI+TRsCM
hWewMfRlHMT5oidXrpDhh8lddJ3X+W0Tgf1og/BiqPlGOpN8FjrZtg/mXZjk29Tu96rVXQgz85xE
2MWzW/oRF4hedhlGi6iWARP5ESlaEaRjKeRW0CHQQwwuxxmQk3LuUP3Z/ZIy6LwsVedT4cxbGMn3
qBm9OY48uteCvUIVig2ogz46jAV5dXa8hlXvalLz0BCJ0BoO9ij7Ee7VZxlb1Aj/L+1bt47Am7Zo
6vNCOqNzzktCZM9dA7+EpN2Uvb00Og0Jprzs0/zbaETr3MHy12TNI9CTCjBosNbi9mbUhoeShFoa
vzuUT0ut76VFU4WrqZfMhT4N54OkqdsYPAvLefSSNv2ZT+V2aIz7UbdWvWTd5qp8GWCxqEckQMOw
DWt96cjdxgRqOpnGyhzL/Uh3v4naGPgHuWYBzZNCvcKSv9NjNtaBn8570mZIOnMSg5U8DEy3xS6x
wGoykvJNspGuXflzpSAJoOwUEFAUBwlNH07pC84mw6rQjDtLmlZWMl76UZe4kBHctDc/a2SFxVpN
IZHc7TRIlkpkuHbpXPe6syG1wJbUl1mK1lbPRMwc/AGErq66JrxJpnkTqupGSxCI1WFI7ddwBwir
Q6h5gwq2Sib+LqL3RDzx17gldLlpV9OA/0JOZ57Lhs1W2197NPZ+k740eE9LHY4t3XDVSvdVQ3Kt
OqzluruOU3BbYeMmaX5L3Jjbm3G9qEjwVJTuTpqLrVbULp45G31DBhqNyZIGX6w6WspNf4P5Yzl2
JHDP6mOtk0NeSpu467FnDNNOJ4yuMLOb3rJdZfS/sAcD3zFsAkZ868IMyS+LCUUg6rhcpHl8PZr+
o9X61N6zK9Pv3ciEMZs38Xmojncy3jqSG/eN4eFN3rGPrWy7e8mpyZrqU4QvDwTLla0N1x3gsLHW
bvWh2MT4+Dg1XWT4+izh78PnRz77hWVl5xn3Z1kYAWWyrgG+fulxCDo4BSdhGUxIG2nHmm9XN19D
gX2ehbtQL51VXneXkTAeFsKCqFEAb7LkrMWb6JhmEwIBC+m/EeBLBva/+9OPi8O7d97bp/qpKdoT
d15R3vt5bXhljxiovP6WkP59bRBOPQxyuBRE01qUaH5eG9idNHRA0KeBappCivZmd9JRdEElkS0D
v8If5hKx+bwtTAojHph9h0KoqSpsg4ebUz6hDOlGR9/orb/GxUIeYG746fgpcgzM1bYvzaso6XO0
ka8FQcfvjeCOsGXUOU66aV5LhwpFRKmwIOzXzegrK1lUGSXErnxNNHxTfqfVTF26yos4l/yzQE7J
Bk5ifGqokBbxHKdfhjqTVqUcfDJmojY62+90dGRO8hVDXTkvhlo2z/Iqz1zHzj5HaM0M9FRC8Cnp
Rrxhf9Vv2lwmK9vp6iwXfXcKytwK/63sCIvmO9fj9j92BTDC3ys74ud+znJx0AIJR03nhz6S49mv
MxghuBzPDP3YlCCavIg2gK3j6BYO01+VHZE0wWkOjQgdYMzcf2ZKEOe8w1mO2BK5J8sc50BK/WhZ
3s5yY5rLlGp54DlpG4yfQ5HOUIqcBgUnGwHb3YVRmVBCRZpD2uUbS+Q74CwyFz6RD12fXc5EQHCM
2dtEQlAf96ZSPUujeebyoLtoOh5iI1sNIk3CnLNdRrwEWTm1F0q1hY4RkziYXCIDq6h4mfTs3Jn8
bi3LErmeueKzsbcdosI5ogS7QMWY3OhJzLFCFniqNIqo9xD8NNVQ2rWOyNUUz3bM94A8rTTGXdHH
M4eYNuGJJL9szrNuoEWniUhF5TVdMe5E0mLTxaQuOmarfMIW66yUOq73BpjSlvg6S+TYASM1F5rI
tutEyl2UBv1zMjTNjZmk4zodbfVsjANacb2RXmbmbOGg4EJVlMHgDUMWXM0GErNFb47hQzfKzabK
0m6tx4l5D98ZtkOfW4s2KlptUb3yiHLIRCGEIlugirQJaJEl8EXGK8noz7/A++i5Lprie/v6vX8u
yqmOgrB9Pd//+re7IuN/x/+JWCn+/m+av1cO96l9evMvq9cK6HX3Uk83LwQ4/fjbEeyK//L/9g//
qqPeTeXLf//n0zdIty5wxjp6btkljmusUBPf+wZ3w1Oen7pFiZ/7+Q3GO0QHAZEEpSMDTCMF2J/f
YE343xTNoGj7849+lbfQHAkFh2rwJT/sn6HxEkEwsLWQb4hq75/UZtXX4uvBPiVs4yimdXReBhka
/LVvv8HcvguB78i9oQlWeKm+h3MLvn2iuNQZw3UD56/rO2kZkOKMtRM0YKSY8BZNshuSsPFaKxhX
oUxkVKb2L72vRPTo40+xZvebqpcNqjqT5jbcsJbzGNkPlSQ7CY4KvbpIDLYtP2zYauSy3zRBMHwj
fhR9RCP8oFi4n4ZA9nSMolLtp4sc62iPhZSbHF5STKUd5lKrjnGZYjeF07+Xhf80t4pmEZVcTbCm
BlGzZDGgC94VXxzMqxIm1hCbL7W7q1a4W3VCpxasbGhMur0m44ClFsiNC1MsbyZZVNhkVeGXTTDO
FiNVKIy0VlVe5BhrSQi/UzHaBlRSdOG8jWr2WKy4CZbcULYQkODRzfJzpSZHWN8U0lrHxmtwg2uy
/gXNB4DG4trB7lsQAjdi/52ED1jGEBy3xabGIExo68rGZuxgHC4prc2EiTXCUVwIb3GDyVgSbmNN
2I6hbrmdcCJPwpMcNlivMCnbqEyXE3jpTviXQ4zMlNQpKqJ90YTHuRduZ6iLiO3a0IXyxwegy8Cv
8UYTlRwsEuzS2LCcxRT2wkHdPJRYqump4a3GZB1P3UuYySgExFUxB9vcBs1ZnNyifd6l2LSLQL5p
pKSDuAZ9sCmzEdVuWy19JD0qkLRlLFdoZ3vnjGQLlNU9F/akCiqUZwXYTAvBB6WtjRr02K/L+bvl
dwQU6jJ6BkdpRTBztc8FuzJXpzMj1zC9S+Z9nnbPCoK3DuFb6MyXEUK4IvTvGi3bG2UGDQSp3Ihk
LhXaORUhPWcg66LFfrfouNUs4u55EHI7XwjvbCHBaxr1a5OOkjsLeV6vq9G5IyR7dO9wGAkZny4E
fTLKvsHyPyHhtsm9kO+aWEndScgA6276ngth4CwP3SaezB2Sim+9EA8qqAgxrTbLTAgLeyExRB9+
Vs+jtZSF/DAQQkRTSBJtIU5UhUxRShAshkK6OFQOl08hZyzRNUZC4Chl1iMxruVWF+JHKUQGCUGV
eFrH/xYKieSYEvwNNuKTinqSAzPCY+SUWhyfBfP0RUstD4GiuhiF9FKjCr7UrXDfYiIi0gOBZolS
068kl5bOVkPBaaHkLFB0Yixc//kec3r3ONw8/mfzUlw8ZS/N/0dbDPLdfz4k3j1NaVGf2Jj4qZ8b
DFJh7KcEoNLMPjLnIR7k/Ef75O9OyM+LkOjwYeRhvWczEfa8gzIdR0S64hTVVMBkgnbyJzsMR823
J0SaO2xytAAdS6YweHRCbOfJsctUq5nZzQVBJ27Z68++Hq0OXsvVjw3rA0MOw4BZoZNEVVCY3Q+v
W5EqD0iJJ77oU04KssgUxHsxROfvDyP+mre7JU8DpY5DNR0rNue3w0DYSHQOlLVHy3WZUmcyDXsT
RMpOTrrbtLI37w938uUdDHe0OecpiFRZh6fs6/ZZDeU/0evzoZj/H4cRp/yDQqqqaWSkpkPtFTg3
qHxep9LwQAi39/7TiN/2vZfHNedwmMaRMpbfsfZIYFiqU77uNRnURKiwx4KIe3+w324mYt79enXa
kXa9bkiGJHa89kwf/t5idrOXuzHezuMP4fI/OsGUI1+28Jy9GYij3+FTBYUOV7Th5ekbrhLLK31x
gSZjOXzwPCenAjVu+kiKRp3i6OXJWtMUqtrxGWnAZPTxOWzyWzBsl++/Nk6jv39Gv4Y5fm2hPI1K
hqTf07t7q/ikDH/1XP7xfZ0eAAUNwCOL8+bRFxVRcEpdtqo9eyC1HcCN1rrvP8LpN/VrhKPZHMhQ
v3ysb55hkEM6KvtIrr3e6i/eH+bUUsAZHC2bxjpADMrbzx3IUDODDau9qXq2AvpuqbRGDrYkOa0J
P/8vxhKtcVyU4k5/NBZsmSIdFK69Y7qEIMR9e0DgmbiW/sG7O/XpmJQVmF+0cNgg3j4UlW4piIVz
y9TkLWbcdR8Nt+8/y6mPx0RVgocF96Siiz8/WGxac+qd2Pcrr5DgYybGygjlC9JLfhwY/nGevW4s
x6sNqheS5riLOFQp3o5jTPVoKJFTeaUbXcznaKeqhb4q9uStTIDlV8mVs5shey7SvXXV7bz0Hrz5
+4964m1iSLc0lGIIxnirb3+FUcHs3ddT5dUBdMmUqIfxgxFOvExhxFXZ+NE6sMu+HUErWh3xFshR
Lc+SZd8Qxp3Vd6AzP/jQhEzueF14M9DRKidrCSvQOJdeWCzUnXxRu2TlrtN1tstdexs/Kl+Su/is
v6jWk2eu/vg1vhn76DWGhtIMHZUmr27vIuPZHKIP3uKJrzLuBdR3opUoa6+NxoMp6XRFoXV5XXoF
Ha5i+Np36aKzH0bZk+IPVo0TU0KQ4qiZyQiyCG96+4GpqaSNNu0FzwxqxOUOVaiv77+tU58UTG4T
WSBsBYQbb0eYc1SoZsQIkU3sQp2AGb2cFKKSAzwGzq4kFMeOP70/5qmnOhjz2CjG9SCILcyLHsL1
rUMnLVaD7ftDnNjPeWd/P9YrV/LgMyKpHHpOEzIBz0PCV57yWzVY9Tfl5v1hTm3nfFM596LuZIVS
jj4gZawqtcnxvDWr4jvhkTiAi016aaWuNC3m8YOnOjXzDkc72qtUW6210rILLuS0pHaxvzQJj2lx
XS/ff65TC8XhQEezQo/QcdeOU3ihLK1NmfADuzRvurl33x/n1Ew4GEc9OnYVbRpRbuFj0gzOeDAu
deuHEPSPFnaxlrJ/IPlmmh8diqWKktmg8M7Ip1oHi1j8w2ekXlWutCH+2g1Xjtut5rW9DNb+svtg
sRA3o9+WwsPxjz6zIGiGyRoZ31jQ8N1Wq3Aza4vadRaX2lm+VhbK+WVyFq7B4G1I/Cb9cimvUw6F
T9CYF4QTnteL+++Up9yPfrWTH7ICTUE2IQ4Zx3etQdapxIAmwOanLcpaRUlGqony+P5HDJX71BtA
/wz+AOTDb8cRdPNlkZmNGIeQMycEdiVlUfHJqcyvMu0qV0m169DOYEI6+Z1WV8YCZOVVE4T6AhP+
Z9WYK2/MsxcsW81KcZqtUeVQ65TbrBbKJTkrIfD5yn3+6jSU8Ryq1hBtQBoqk1cKS6I5h/rwoLet
B3fMeEiFdbE0jBGflDDP90FAplPTVES9pNYY9zvZ0IL+zJ5kczUDFijGqF00eRIgnJqWE/ABaQg2
lWPu+JJse7OoKfgEbsXJYpmYtNqaLL52ks50S6AGqo8+C67+jUFR7LpPfU8Nhge5q85UgAh0+e7M
gD6BnhQ3KcgENs+LBIRCM6LSCIAqoLohL4tk1oQyjgx2wSSnYQU7ekAPNXjVEN8IdhKNlIcpBtgQ
molDLE2tLE01uu4kjPKxDmChFKgH1Aqhp0B/mAUFIh0a1NsyKNu22g8p1GypABoRxfZ9WgKmLQPz
xZ6nba+awSIN9Uezs560WH+cbO2uHoavSuKvIaZ/GrlyZgFcz6iqZmZRDWZQIAXGKwnbkkTEGY60
7YTtdYlwbztI9Zc6TD05m71Ikh+D1LqvtPjSMOIt2OyLTNPJBJvMVUX5CjXeRh78lSwpmPdU8xwU
48qngrnUI+3GotyszL2/mKPprLJjj1rmI3gf1071+ypszK2PnqCt6hRm5hhcJ3iPlG7+pBIVOCrG
Hl/eUqWhqVIu5ldOncxNsu8G0KrRmb2pq89oAhGt0982qu0SoLNuwTZaPMWibaTvuPfWhT5uuTJ4
QzKQ3ReEC7gNi1Z31rGp76FKXI7Npw7RMIVIjwyM21mRXyJutqXdbhDJXyJ/eELG71X0rIhtWjcm
dXPSF8yhXFhmcuPY6Qq5zrrN5nXdEYUSBsswhMno2+0ikamvxXq0scd6a4W0fVK1c0NNv41L5dKp
k71i5Odt312UaeFFefpd9ZWN7serjGy+xBnWfQfDU7f6HTlpK6PW99EIVQOU0UMVShtDT/f6yBQA
Bh/3pQB7u0Hd8xGBSykbp4FDYK9mSdmLX92RwWMMQMYQkMxJjlBl8PpcJztxXtIQ3qSzvOeufZtD
YS1bYJckscrkHWtRdd6R+Vi2hRu3UIg0bARVhVgpIZ8JheP96HQ3toruQ642MsRjX3Nucie/xva5
K4ZiVUU8esusdbXZuq7wgk9+hsa2c8uq2AQV8sgxO2/MYS9NFKkFJUMZy3WcyFtVZ+Y4FItj0u3p
MEqK4spkwJkp5ogwP7OswuuTbCspg2v4GC8c/bIe4yvgGbtmIJAaszn2B/vzJPWk2Flg9vuvDUWu
ReBrWzs23EQzh4Vj5kx2LBp+dD0M9qLETNdmw05rIcam6EWVSna1loAh37hPjRH8isqEwyQBY9YS
6cWZwEGMoGi7e8xtl04TCn+mHC0Cw9rSj7xNZeWmkAkK1gNv9NNVD50iquuzRFWAu1vnQRRsayyg
RqMkyxlXfajqt34gX7SkHUnEOo6FfN2CXZ3oZBpD9azb9V1nlFeFpXwLtOwsVYwL34rPIcd62tCu
kUdgQenduKbzOBNu7Ff1OkvJqIrRLKXVTAS1Qoaj6ays2XxUqxhvpHSm9hxfDNMzaN5JOGeRfrrc
ym6iNrwcfOXMD0nVM7NVnxjurKeruoL8QSDJLgtCVJ/+SxbO+8JKHqKQInmAvEezr5TZPycAgT66
fFEqoxcOxienCRQOL5NX6PEukZ0v2kC/o2njcxRZIY2PZKmmKm6XFpzv5Aa9tMpQgS2SVHHHjJgQ
Mm2XkV6Ru91kbj503+euWuOY97LJ2ic0qYhHsdaaEe0MQgvnZPycq6qXGNXGSuwFbIYz4gq3lRS0
fJUB3jpOv5Y7etBgZve5GX7NapM3O7CKjmSVRjAds/K+9umYNdqwDDvpbA6tx8xv96WVkKUd58hg
+/KubiFeGcZusnPekzmcdygUjZCkbh31bBWDO3WMp7LMrhybeNN4vokw7KiJv0zFtMr8YiF1tdtJ
GklP7Vltx+oyy2KOKcybRGlbdukhBurXbzuf1ImR0G+zfEpmx5uyMl1WuFXVXl+xgC2NgW+UYAUb
EW0dq/gsd8q+iSaytgdUKslambJtKuX7XCc03k+2alyRBVG6uV2z2skaZ4+BmC252rJG7pqwWyv1
ZRV2xDaqCykOdnmQu3EyunZunudS5tow2pw03NUIz3tzY+NArYrmRZWTje+H3pDjGjYTjlCpBFk6
X1eTiQO4vzCCKFkks7U39OHGABaBxotZp3zNs54AbmutWpbXNTocWxHnWcTW944O5yynvFvaXW1j
PpQh50VTu57C+qFHsrkWOfHMaiCeID5DJAUYAJDVR5vCL1AoWvEj0nlvtNKcGla/ouO5K6Ry7cTS
hU44uSunsGUmZTkJVlqk71V6YgR0kEFnTRtOERAarKcgrx/soVt3KRmqc3cedAM9KateaXFeu5pP
0qkdtEvbHHMUO+G4CGp/jeDJy6pYQUyqmYuhpeFOJihEOLeqi+c06daoP64UFmInN3jvOGeizpWc
kpjnCjOBdUesyH0+V0QhId0uiL10pMAj3Y8gvfp7a8ZPJHlf1r19Y5JsYs/QhuP6wan6c6slSKM3
H5ymPVdSbuEoUs8bWfpkpca1NAp6RjxeY/tk1mftvo3lpRR2LIJpxf+rZpemJJJTCR0ihgmp3Vg4
tG3hP3Pk/VjlZxEuft/vt5VWfW4nkmyTxF85ubPXtGQbVT6B56HiWnb1maywr2bbdBu7MS7Dlrig
oTQ+uEifunEKl9/PU6646hzcOKMgV9Su4DTtDsmu/uzkYDIXpKi+f5o+eWY/GOWouAFIy26cmVFa
nEmSukp6G1b17v1BTt7KePFIEASY5TipWUpqm+QpTqAgBrdthTxT+Reb/MNmJ1iS/9yfeyhSjlJP
Jxp0/NjPBp38X5Zgd6A51I4D1BRAHRRpECRSE3rD8ECohcAeiw14WQPaz6EF1f4v7neWJeNspcwt
7H5/oqPXxN3/TaWUvdoBykfCt0Ob7lXkdTDRg8EERW+05iaI0zu8cWl7BwzZT7xuVIlK5JLU2Eu9
qQkGs+OqokseaXV5N5NIcYuvJNLcPgnH25IrAPG1nJZRXmBOosQVO1dyHyP5KozJlYnmzPHuITho
uih4QXFFXicMhHqhqsqtTyr0ojag2/d03trzolObWjDU2GCkis12DOyK1X3ql2Z4kaUCQ7ANpeQq
qpUbwJebIu2dpV6pz2lLtGI81+q877KxnfaBFaS7jga+W9Yirgz2g495Zx2ZBjoQa1zPuREtczmE
bVs6pGSWlfZYq0690sf6QRlI8YVaaSIWlskpNjAgEZDTbwjzCbl4xEvHwk1emJs4srY5R6y2C1DJ
4x7Gb6s8zYrYJereczgaLiwlGPapTxmVDKB4l6K8XKICKNdBVH5B8xBt0jxVVtGgIoEDgu9WsYOT
PA3nheZUl2rE2QIR9LKAmrbIlNS8dSL5Xmr0cD2YnOuVuV5WYVnhJTZIyMzTxzx07vM2ucrl9EvL
zrnM0CAstPA7KXaXEH89Lag/VUMNabezTTfLCDqOknBVhpBT2166mdWqX84Dl6sUd5cuX5mp8TiU
SYMix74OBm4PY7jNgv5bNWbRMojQ6jSzvvRnzhANt1s6w/umUx7J9fw8BvPz1OqBK1epqzXczSSu
Hry1Gj62cQPzYaPZlGGZJ6skQZQ3FBADG2CfMvjCvumeR7v5ZnBQSFuIGH6p38x2sld7dt0xVO/T
xvcMyblEuJctqibZjFGfryQ9APDPsQrpr+opUs+JOqzST0qonat1cT4Enb3Kaivi/IijIDW8AuVF
btXXKT4GDKKAMuxs0wfqup3Hl8RmYtucFE228rgOJrdmt2odezVa3TpVnS9l7rtFAPJDHW2cIk0l
eyiOiUpovjLPKPNVD9NMh1pphFayRx3pELKVKCTKhnPeLMjA/VJ2qato5WVIE2HhxBH3jQ59U80z
kBiOvyrilStzdD5mNc/a6tG6aYVJAgLVppHl2FWNvP021pZXlMk3f2hcPzI2JiY5jjBUbqxavmoL
TdvVXRO745APy16fS0ooGqS7Ip+h0rE709S/LCRirOw+GZe1lu5yJb3wwWghpQfUaNZ8czWD2Cw9
X/V+fe3UcvSjLvuvSFgI7v55f3l8Srr0VBKf+LGf+4sAr4rtgy4Qlu1XVtxPhSGMKA0Fx8FO8UYA
IhzZbD0yjDeHM8NPnxax0hS/EQbCTKDZTJPiD/aX384eBOBopHZaGL9VlBNHBxxFSpMEGWvnSSJh
AnFSP39Qkf2tiH40wnFBOCB6TKO94ZmE1fflMjTwl9QI5aRvHeKCg/d/9WNbPBSa/Fb9PRpM/DIH
m2U195PNJtZ6uZq4GQqQzFz14bSuhg+kJh+9t6Myc+23WY7GtvPmfuNUSNvKH0e2fyyk/zYAnnwF
yScIAA18y2ug0MGTkF/oT7HEk0SNetO1WM1yw/72/tv67aN5HYNmMdcSOmzHzag0JndUTq3Wk3ow
mPW6G1YmC0ko7ysp/uCTOTkW0ERw/KbOqf2oF0qSdzvbk9J6nXMLncgPNg2Xj1jBHaTIq/ef68Td
gNYQTVfAGFTbXzNpD95d2MhdQ9pY680QXtCi4lPSikcfx5EcdBHHHYe1Wv/gAV+d5m8OauJt/hr1
tXd1MGpg+kk2ZHPrka60CmP1oh1UWpRys5ChbbOdU6Ww3Lru9xX62XBoV47W3mZj71WSfxdWyqos
u20/VYXYaeoPfj3xRT7+7ZAQi4hgBW3ZK6rn4LdzemogyjC1Xmx51nxmOY+2dv/+az81ZQ+HEH9+
MMTsxKOca7yAcRpXs9wsZefs/RF++3rzijXoAUR5CsbmccteGot+JGOz9Ti9raV2cjkgXdjxfG1N
/wtx15uhjpYtOY8VQ8+q1stsZ6uqs6tp8RIn2fsPdOpbQXwz3wk429CWtLevzJ/SwNGSvPWK6que
PZTxo0y9xFSu/KD8YAJ8NNTRpyPQCV2R8ECwvRYGGuvafwnxf+rPyvzBhfajocSfH0yEuggjTro8
VV35t1hz76dhWnJdOTO7ZAMEznv/JZ76uutEb2C24SbH3Hg7nJ1EMiZRildTqnxRC15eb96a5Hia
QBYETJpt9ur9IU9NxMMhj15mUxdDMtuszq3zZForDfG1YlC4zD4QfJ361qIgcQjQprv+m/ZBtgKl
hfHdeok/XzhZDHG5Km77efpgHorf93h1OBjnWCJAZn0nJRLjNPGjDlSu+6CT/sFzHOsDrAH0bOTw
9/uSsZDalV9wj9M/v/+h/HZTZnVANKtxBrBBjrzepA+mXemXWpDoYhDYFWb+JCriiT0s2kKH6DcI
MhI5dfEHr+70VPh7VF19O/vCvK3jAPKEV8fataNNO7ORFpmc79NB/cty+o+HgpNo6INH1I/WC3m2
5oJg4tZztFUtfR2jrUGjRw17d2jPpJl2WEPRrvE3chd8sPaeHhvnGuJj6iW837cPapmzrsAu4bRA
pc2UxkVl3af1qk13zrjr8lURfx7rzTR88FU7+alyiYGIilVHPd7MOYAjSjV4v+Z98SAFblRsuCG1
8lKWdqr6Qb3vg8GO9/C5KQPJHhlMuuzJO6N/tM1vCmURW0sK+e9PV1aoU986jcuBpiE5+k1upBk1
1cCU0eZW3ksR6UCwAECw7tRQuxpHH6Qxsn1cHW4Wm1s1ks7tRF4OWuRyw74sO5lcD4ekquqiq4kb
kTHKtdFqGqUVjgVXxRXaKfU6kRS6bDTsCs2tumE3awQQ5c6ZCedgzLrNCPA4CKRNBHFdz+aLyRkh
6OC/Nxt6wkP2QAnqoebC31Lg1jJkV0h3qekXWzPUPmlEBsgKHQxAsngQl5hct85QrlogTk6OEV+m
x5uOXqI05wktjEKRvwdq4fqDteXesdEqnHxZthEmpyJXvsiSyNCujCUMSw5J+oUdmWdp31xEWvUY
DGi/4Mji1pch+zVfm4mgAWM8q3J9BeRvlRmZa2b1usyGpVlGj6qdXjHSpUSOfVblGz1u97lSPFRp
u1IF/n5IF9SzlrTU1mmSehYwAacqvFpxvo2JtJZG56aMtLXdyhBtpnUh62eKAr81znZW3ZC4JJLt
aXkZNQ6O9uMpcnKGoMN1gHag+Rfr6sGSFqplMZUEp3kG9q9mgb9LXYWXs7wZV+ansmZSfrCacfA/
MSTUc5EGgs4KA+nbIa040VvFBoqfAFGCypN9kYdkmcryEmgS5Wl5l0kAQ/8Pe1fW2zaTbP9KcN85
4L483AFGpHZZliUvcV4I2lLIJpvd3LdfP4eOHStfaHnmSviAAPclSGK5xG52dVdXnTqnTbalEoIr
xr8zC9e0pRTcF24DNdMOLTRlNi+yZoUDeBfI5Q6N0XatSRnUacIZc82JpATLNkMfsyKgiN1UIWgd
YwBR0LgzVWoL2DuG/UVkN0aIRWrQUQQKyCYPbW4YSEm5DhozVpUijJtIcoQwv5H4I4hOV65VYV+s
r0utc6rOvNeQhKqRMjPSr4VhZwnq0M3Bt0ZuBTGfXHFcRRwRLZ4HII9CCqucZRa0TANtpuQgKzHy
nVQIjtXJSyRYnKjWHmspvkb61FE46vld9w2NdDM3R2KxLBxNd5/SNJiTnK3R7gABUil0dBRJTauY
EhkaFrq4ETVmwseDr0UIl6zYElINOyBxbQANrqVUxfIlM6oYhxYEJZLMFsytHvOMXgdMH4UaSNBY
5fZ4mMYJxLiZZFJ4F8p0IqjwiBCkwzWYMkzNcVGHQRYQ0IF0RzKI99DoNqE+VIiYnRKo1redCgkH
YMBI2s5xPZupaj1hqrIy0xqIlDa5DtNkohI0AuTZTIHAF2ST5hz1QVERUUNq2hUIpZJRHqb3xKwd
QSdX4LJzWOIvY0w2k8NlxLo7QfNXJGmcTjFXTaYCGSCsy84Ym5o/FURsOV39WKD6XYkNtjB1TQvj
HgHzwmKVTV3Dx2sI0KaIrjgV/BuAm0L+VHLx+Nl3hmwieDt68Vykxpr7omhtFNinYROM1SqetKUy
ThtzTIFOKeJs0YJrOBDTm1YBP3uszFRJ24H5xTZK0I+ovnoPwdIYUSPfqnq1Bdx6mkBsjYUBIkpj
DSFOh7r6s6+gMS8UlmWqT2vMbGixaaOEGFACRnewQSXFkoB8qaaAFqtsQ1D91Kk5KqDYVLT+WGvx
+riL9Crq37gBqija2hCaX+i1nIPXI3AaZHjHDSRYQUwq253mK3ZtsBmgCcs2luFqzInTCht7ZLtq
sYsEcc0FfSUmup0gs1sZdJ0mhSOjcpnF0NlB043iNs8xk8ZZGSyBAzloDLVtI0P9U60XiQq2LZo6
Us/rIqF6qVAZqUe0VXNsgiPEUV5R0mlRETgupDwsCEdRpu7NCCgHsOFEprCPIRAlMXnrtiClSVEQ
xS0G2czSt3107slyMG5w/66ibEoDROYpqts1t+tI+2pKCVqxu+whJuFdmSQPGUrERlcVCNa0MU3C
25SkXlDVB79tfJS2s4esM0cmEglhy1YRra9SF2Cwhj1VkrhUQ/9aidxpJ7aPvtJzgiSAI7UgPm7k
eSTJywxLugCgK2mLaaZVYwPViZ5hgRgAt/mJOGmZ+ljVwaqi3YS34aKtQLnsWmMB0BbJd2RmThq/
2QssXbRB/RXTvjYTdYbuTzvnBBAhIMCua1GOR6wobgEcWnIIiZuoVNiZXm6MOLiLomAdAF0UB9nY
ZPJG0FANRz84l12nwCZQCzo6SDUcNJ1+LYtkrMuoj4iZu9cEspZJs4RYGroewe+F2tGGhcKIKPS+
Idp906BmbZKxgJWCUGYTNc1WTLAi0m6JCr7uwFOiURZbwA0VKPEUyriQ0T9baWOxpksZwLmRHoYP
LrRpnBxLKwS5ikTJBmRMV2HX7GgQgR2nbvp8NsByPHwoDfDTMeiylOajEYMDRsEuqpF8Cvaqe9Kg
PFG5yw5iP2EY3vpyteiSHELRyLBXRJ+opYGLE91B4Mgd08pcq2jGL1xypaYNZN7UcVHr6Lwv5oGf
30WicaskkGLgGXZGZaQX7ZiD6qZ1UTkJ6JUA8Tcx91cttoQEuxAHfIhG3YzVBkhhQDsTkwUkHoD5
pw5pwmUtZV+jGqGMqE9ZR+8h33MtQG4uNZsp2mS3oQWIoi8s8661zYqVI95qswCRkoIxoOWTT4tQ
RbMEHXeVOrPMfmo5CHGEaBvWhmdIxAYN0S2a8zdM1ze12V0z0q018Ja3KPYAQ7QolBhs6xpQRvqk
hhyjmoUOE6yJWVJwkMRXTc5sQJimQdOA+TxZcjdzqlSZoDvDUaR2aYXSArAbSD/hBqxJM4WA3g7U
840VXKO6iUpRMq4R07k9G7JhPpSaMk5Iva0lcRUyeRZAjwmZLfAMRe1T04IwKxEdVy7nCRiSkjYc
RxmoGFjX6SBCjPA37Bg8saZV3m3DxgKaJbiiOGkEoxghYxnaQlzFdlSED2g2dTKFj0ut6t8oMmFN
Aub4qJ0VjfaodDIY3IPomkcFAS8gVVJxDFlvY2+hVRA/Enoq8bpnFc/R9CQtfOzCaLEpSQGMjipG
kBqARlHT3GYdaM9LBW1+7JYZQID5mJE0XJmIYGdKJZB51ihLCwrpKkj9XBqtgHGwWxwqjt6oExJn
HFgwYoO3fRk0sqOjpzvD0VYjSUjxoTDbNnk6VkEd1fgWEGfWFl3IdmNBVayQxm7KTYd2JcgKrRFS
n6WD13+Xye69q09FwOKxjcb71EcdJgCyKVHaK2phZmp14Vo9V2Mij7lJepDFVGvICrzrC6NSlw0I
x9oiXCYdwynpzoI0+EZTf9XlELGtCuBv2zFY4xdQWkraiUqrrWDVN7mgACelOD43tip0zzRJngi9
wEgv4WUKvb4oMEuptap1hBCB/Khp3ZxZ6GTPuWe12aKpU9DZA32Y+mxtFbJDtG6dkfhbh9Z0TSiu
E2LNK2yESq5OQHRzizv93kRQYjNSLojoLo2QbxRXBFpe8qAFPmFC8Fx2/KbognXj5gATFdetG04S
YtwIpXHTSuraYDka7PUOgk8FmUUZW4Ca+ZYqvm3w7omUKdSw0BVPGveB8h6oZZYge5TiEuzK/EaU
S08L0yWk278GYbJgXLvGmUxxH+aO0QB7B8AeN7PvKdemlNSAvbhJYot60Uxl8IuPoatny2UKJkZq
OLHertD/hBF2wrUup+BaVswGWEZ+J2UkXQrAsPsoY4iNwlGOVl2ovun1UmegsKqlSY19RyubhQx5
KhguTKTbGPjDFHCGxZZFR5pFGLTpej6tmKDMGLbWmgrG08v98v+LchYSgKeKckBhMr8Ykm7pf/Ot
Lqf9A/3OMsifQDH+Avx4Z/7Q0JiNXBu0r3sKfL3XGn5n/jBRLkFCDpQ/vW4wLmRHxLZo6kHHg4mi
nARlmf+iLAdCq79ew9C9aGB77v9AEeiv+fpEZSzNw1yegSQtclgEBCDj6kTi5UKA8FqU5KgXQLdD
ifxyTEsrtrGN3sVtF8whbPGox+g4I0QCLxoHFNYsy1sjAN84IPbVokosc6OE4PYIeFShxi9m2HtH
OcDv5bLO/LonnuqlPHtRzxoNBe5GedH6BGliB6yBZN4GaD/M5wBla9ju82DpJ4TdI8KagJ6UQyQC
JHN1qC84pAZ6Lb8GWmuS7m/FPJYnNa8RSYeSfhNmuf4dWFDDwZNCNCVsGFT9KJAsTN9lQibYck+A
6luVl8TRDSIku5aQAkDXp4eoGSd/tIgoB6YUESgEApGvEKtbyJnaJJU3uiZHUC/1l1QP51KggmIR
FwMjb1ZaAPWNQJxwgggiMrd5X+0vgnTVELA3WPRJdeMQB3kSjig4ckfURGpNsloCaHA9z9W4RYjr
T7Moegg7cwO+HQ6eIuk2AdEheuqXmRgv5SYG/ySKLqPWD7dMVK78BAyHIQGbpEwcNbK++Wk+83PA
unVRMEY09n0bsop7cGvPlM5fCKm6rMCqp3BejSotOcSpOQsDcwlpD+BD+TNaKua+oGBDa+a87OZB
3NxlIBTWs3hroOqp5cU3tWTQ2yQTv/SvNFdCX5axKMoa3Nq1ui2yth5x0X0mItniXt5rwhi3aQp8
YmhFM5AC4+5aAd2Oa03siu1Izfp5KRgfJVz8ZvrVSpbceUn4Jkf6dVSk6ZXZ4hIKruBSaii0biAl
ZAY7PTWWUQoDSdeCYgSK2JDeBTmwBMH1BYIiaZTJxOMgo1KV1rRLZjx3ClmBGH8NkKg+xWv1BAgp
gpUxRaiZx2iBVRcJhBtnlZioIzEtdhUCJ5sV8XVRafdWhht+CL5+AIFXahSNWxEI+VCsnSSp4QUa
YHw9K74gLnR0rFGZlT/Se3/A9vv6iIO8SyBw+pFttgNC9+Oes4kc8iPWpk8/8LGBY4ImqEC/Sy+8
fFfP6fTD+OGFKar/9z9/pXh64QU5+unLv8Egdfz7r4P7/fEHn+vtP2fkkHnZMwi8Xr779Ul7MpL/
/Z9/Ue85KAdQghjBST6qn2fQKesjLzpkb3be9QH6/fx9pL9zXf2Htts3K0eWkbA733Lm7b/zbP9m
6sg8DqoLmD9U3qB1HLUXsM7rYesoRJ5t3fZowMsBSXalDy5+Lu3/4yu1Ay+jvBjSpuzrWefbJwXg
Ym+G3l+rilbQ841Tb2BB9lCP801zSuHDb5aOHvwSTmoDKBw/DSGF1Uv46RXxYiI43v4w8PyXcFfn
sOMFHzB+CWdFHoQMPfglXNUpK48OPPclHHWcP3sfvNRLeOqEej4dXJGX8NNJ5iEDSwa2Ge0Snjr1
9vn+MGT9Es46JfQZetZ58fub1S7hrlMKVxrYxHqWl7N3mmlJv7+Zed9mtEu46QzbAB28mGqXcNQZ
Dr0hvsv+/nr2tMwObJ8N7O7aJVx1dsiYx/YDO5h2CVedgeyUwv7QkrmEs4JCn+ZPPOOlH7xN9fvS
0S/hsDNOQZw3YPwS/jpne+KxL1tSDe1nvfLa2ctn4T1H+VBKRr+Ezy4O378fsmH7l3DczxTDz436
VrgkvE3y0cK5hN+uhnaEnlj97Fe6+lgd+ez5OFQDW02PTz7/qcnTISsGrPeYt7OtX3l7MrgMe8Tb
BayfUgQ9d9KvvIwMeahxCQ+F8Y/FIM9+cs4yPuBAPbP62ZO+9vLcK98MvXuncQnv/ERA8NyJ+VRL
6OwvQJjqD838JVz1On8+8KH2GvMSrrrxaPxldEDu5/d322vlnr1wNl7+PBDRmJc4TjeEHdB5NBAQ
9Bql5z86p9GbmfcV3ze5nm8aXDle/GboyPglfPVTUcNz1/sn4idnmz+A8Z7TAYfq237PnvvdaVGL
s5+++LIqn4dyBdYlHHZXxsVQfGpdwll3p9UCzp2ak0zR5xq/Y4Pndt8zePaSOd1Cf+6Tn26gPN/6
8GW7Z7U9e2IevPx0mfn00w+VMX7Kafxe3HhT1Bj6taHizcbLMMJx/wwflHc+/MRbyWTgA6+z9r5p
91mRn5WKl29rXz/zo7RynEsZ1vT4+dtHX/dm4+V7XgpJ/Ze8Dv3oc7+O7MRzv83ea5/F73Pz28D6
C9LPRxsY2NGt6o8aVx/LnxrXr3eAP2toCCBODu2XS8IfNbQ+ZDw1tF8izT9qZH1gcGpku+Ifv8YU
f9boEJmcHN0vEc2fNbRPNsgH7/js/VOG9vOw+XFSDGz8Ewh+kL13IoA4euVHZ9XxmSb3KlNYF3/T
iQaAW3+fPbUQ1zwrgi//ig9Q2vrL2J45ggh2YMWRhQ/GhYbsPon2N47sdSI/fFuIjIvD/suu8Ir3
5PmPxfiMGj7gTduD/xI8/5ydD8b2Pol/01t7n8wPR/frIkxQ4Tj8eEufP+Jnn3jVeXumBy/7578B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411480</xdr:colOff>
      <xdr:row>19</xdr:row>
      <xdr:rowOff>41910</xdr:rowOff>
    </xdr:from>
    <xdr:to>
      <xdr:col>12</xdr:col>
      <xdr:colOff>106680</xdr:colOff>
      <xdr:row>36</xdr:row>
      <xdr:rowOff>41910</xdr:rowOff>
    </xdr:to>
    <mc:AlternateContent xmlns:mc="http://schemas.openxmlformats.org/markup-compatibility/2006">
      <mc:Choice xmlns:cx6="http://schemas.microsoft.com/office/drawing/2016/5/12/chartex" Requires="cx6">
        <xdr:graphicFrame macro="">
          <xdr:nvGraphicFramePr>
            <xdr:cNvPr id="6" name="Chart 5">
              <a:extLst>
                <a:ext uri="{FF2B5EF4-FFF2-40B4-BE49-F238E27FC236}">
                  <a16:creationId xmlns:a16="http://schemas.microsoft.com/office/drawing/2014/main" id="{B8358163-6C66-48E9-0967-2C645CFE84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b18030e181b36cb19a0ed7c9257af646&amp;qlt=95" TargetMode="External"/><Relationship Id="rId18" Type="http://schemas.openxmlformats.org/officeDocument/2006/relationships/hyperlink" Target="https://www.bing.com/images/search?form=xlimg&amp;q=Marion%20County,%20Florida" TargetMode="External"/><Relationship Id="rId26" Type="http://schemas.openxmlformats.org/officeDocument/2006/relationships/hyperlink" Target="https://www.bing.com/images/search?form=xlimg&amp;q=Okaloosa%20County,%20Florida" TargetMode="External"/><Relationship Id="rId39" Type="http://schemas.openxmlformats.org/officeDocument/2006/relationships/hyperlink" Target="https://www.bing.com/th?id=OSK.24db48b478dcdc5da2444d4f0fab821d&amp;qlt=95" TargetMode="External"/><Relationship Id="rId21" Type="http://schemas.openxmlformats.org/officeDocument/2006/relationships/hyperlink" Target="https://www.bing.com/th?id=OSK.4b3698bc0d556a3f17896f278bf6db2d&amp;qlt=95" TargetMode="External"/><Relationship Id="rId34" Type="http://schemas.openxmlformats.org/officeDocument/2006/relationships/hyperlink" Target="https://www.bing.com/images/search?form=xlimg&amp;q=St.%20Johns%20County,%20Florida" TargetMode="External"/><Relationship Id="rId42" Type="http://schemas.openxmlformats.org/officeDocument/2006/relationships/hyperlink" Target="https://www.bing.com/images/search?form=xlimg&amp;q=Wakulla%20County,%20Florida" TargetMode="External"/><Relationship Id="rId7" Type="http://schemas.openxmlformats.org/officeDocument/2006/relationships/hyperlink" Target="https://www.bing.com/th?id=OSK.dec279a49c0aa2c014a809206e3e5b5b&amp;qlt=95" TargetMode="External"/><Relationship Id="rId2" Type="http://schemas.openxmlformats.org/officeDocument/2006/relationships/hyperlink" Target="https://www.bing.com/images/search?form=xlimg&amp;q=Bay%20County,%20Florida" TargetMode="External"/><Relationship Id="rId16" Type="http://schemas.openxmlformats.org/officeDocument/2006/relationships/hyperlink" Target="https://www.bing.com/images/search?form=xlimg&amp;q=Lake%20County,%20Florida" TargetMode="External"/><Relationship Id="rId29" Type="http://schemas.openxmlformats.org/officeDocument/2006/relationships/hyperlink" Target="https://www.bing.com/th?id=OSK.IDQe8X_1gnfo2KQhQ9jLMiDGHCfLa_gu4Sw14e2mfSE&amp;qlt=95" TargetMode="External"/><Relationship Id="rId1" Type="http://schemas.openxmlformats.org/officeDocument/2006/relationships/hyperlink" Target="https://www.bing.com/th?id=OSK.7fa3b1d24f1e74ad0af643f0467d08f7&amp;qlt=95" TargetMode="External"/><Relationship Id="rId6" Type="http://schemas.openxmlformats.org/officeDocument/2006/relationships/hyperlink" Target="https://www.bing.com/images/search?form=xlimg&amp;q=Clay%20County,%20Florida" TargetMode="External"/><Relationship Id="rId11" Type="http://schemas.openxmlformats.org/officeDocument/2006/relationships/hyperlink" Target="https://www.bing.com/th?id=OSK.cc7c3e9693ca6a956f2f20c91c646807&amp;qlt=95" TargetMode="External"/><Relationship Id="rId24" Type="http://schemas.openxmlformats.org/officeDocument/2006/relationships/hyperlink" Target="https://www.bing.com/images/search?form=xlimg&amp;q=Nassau%20County,%20Florida" TargetMode="External"/><Relationship Id="rId32" Type="http://schemas.openxmlformats.org/officeDocument/2006/relationships/hyperlink" Target="https://www.bing.com/images/search?form=xlimg&amp;q=Santa%20Rosa%20County,%20Florida" TargetMode="External"/><Relationship Id="rId37" Type="http://schemas.openxmlformats.org/officeDocument/2006/relationships/hyperlink" Target="https://www.bing.com/th?id=OSK.46986ba0c53ad08c74cf0e3a345052b9&amp;qlt=95" TargetMode="External"/><Relationship Id="rId40" Type="http://schemas.openxmlformats.org/officeDocument/2006/relationships/hyperlink" Target="https://www.bing.com/images/search?form=xlimg&amp;q=Volusia%20County,%20Florida" TargetMode="External"/><Relationship Id="rId45" Type="http://schemas.openxmlformats.org/officeDocument/2006/relationships/hyperlink" Target="https://www.bing.com/th?id=OSK.df1dfabd68a6bbe73257cba8710fc501&amp;qlt=95" TargetMode="External"/><Relationship Id="rId5" Type="http://schemas.openxmlformats.org/officeDocument/2006/relationships/hyperlink" Target="https://www.bing.com/th?id=OSK.ab6df8d354c4a2eb96bd59d283c79dc5&amp;qlt=95" TargetMode="External"/><Relationship Id="rId15" Type="http://schemas.openxmlformats.org/officeDocument/2006/relationships/hyperlink" Target="https://www.bing.com/th?id=OSK.l0Wd0YjB16DoyJetWDJ9UDzh2zNL0MBjdFhrssl6EX0&amp;qlt=95" TargetMode="External"/><Relationship Id="rId23" Type="http://schemas.openxmlformats.org/officeDocument/2006/relationships/hyperlink" Target="https://www.bing.com/th?id=OSK.adde33a5be01d82e6fbc12390bb52007&amp;qlt=95" TargetMode="External"/><Relationship Id="rId28" Type="http://schemas.openxmlformats.org/officeDocument/2006/relationships/hyperlink" Target="https://www.bing.com/images/search?form=xlimg&amp;q=Pasco%20County,%20Florida" TargetMode="External"/><Relationship Id="rId36" Type="http://schemas.openxmlformats.org/officeDocument/2006/relationships/hyperlink" Target="https://www.bing.com/images/search?form=xlimg&amp;q=St.%20Lucie%20County,%20Florida" TargetMode="External"/><Relationship Id="rId10" Type="http://schemas.openxmlformats.org/officeDocument/2006/relationships/hyperlink" Target="https://www.bing.com/images/search?form=xlimg&amp;q=Flagler%20County,%20Florida" TargetMode="External"/><Relationship Id="rId19" Type="http://schemas.openxmlformats.org/officeDocument/2006/relationships/hyperlink" Target="https://www.bing.com/th?id=OSK.9695ff940d6166f82fee488cbe4cabcc&amp;qlt=95" TargetMode="External"/><Relationship Id="rId31" Type="http://schemas.openxmlformats.org/officeDocument/2006/relationships/hyperlink" Target="https://www.bing.com/th?id=OSK.bd33ab474279b950924c0983b5f218e3&amp;qlt=95" TargetMode="External"/><Relationship Id="rId44" Type="http://schemas.openxmlformats.org/officeDocument/2006/relationships/hyperlink" Target="https://www.bing.com/images/search?form=xlimg&amp;q=Walton%20County,%20Florida" TargetMode="External"/><Relationship Id="rId4" Type="http://schemas.openxmlformats.org/officeDocument/2006/relationships/hyperlink" Target="https://www.bing.com/images/search?form=xlimg&amp;q=Citrus%20County,%20Florida" TargetMode="External"/><Relationship Id="rId9" Type="http://schemas.openxmlformats.org/officeDocument/2006/relationships/hyperlink" Target="https://www.bing.com/th?id=OSK.d959c64a7a0bb98ab6e806ee7b12d725&amp;qlt=95" TargetMode="External"/><Relationship Id="rId14" Type="http://schemas.openxmlformats.org/officeDocument/2006/relationships/hyperlink" Target="https://www.bing.com/images/search?form=xlimg&amp;q=Hernando%20County,%20Florida" TargetMode="External"/><Relationship Id="rId22" Type="http://schemas.openxmlformats.org/officeDocument/2006/relationships/hyperlink" Target="https://www.bing.com/images/search?form=xlimg&amp;q=Monroe%20County,%20Florida" TargetMode="External"/><Relationship Id="rId27" Type="http://schemas.openxmlformats.org/officeDocument/2006/relationships/hyperlink" Target="https://www.bing.com/th?id=OSK.1287c68117e4e30bb8d28503b41810e0&amp;qlt=95" TargetMode="External"/><Relationship Id="rId30" Type="http://schemas.openxmlformats.org/officeDocument/2006/relationships/hyperlink" Target="https://www.bing.com/images/search?form=xlimg&amp;q=Pinellas%20County,%20Florida" TargetMode="External"/><Relationship Id="rId35" Type="http://schemas.openxmlformats.org/officeDocument/2006/relationships/hyperlink" Target="https://www.bing.com/th?id=OSK.3ff71641ec302844642516f4154b08f2&amp;qlt=95" TargetMode="External"/><Relationship Id="rId43" Type="http://schemas.openxmlformats.org/officeDocument/2006/relationships/hyperlink" Target="https://www.bing.com/th?id=OSK.d7979ea1c86c3dd10cce1702f3877500&amp;qlt=95" TargetMode="External"/><Relationship Id="rId8" Type="http://schemas.openxmlformats.org/officeDocument/2006/relationships/hyperlink" Target="https://www.bing.com/images/search?form=xlimg&amp;q=Escambia%20County,%20Florida" TargetMode="External"/><Relationship Id="rId3" Type="http://schemas.openxmlformats.org/officeDocument/2006/relationships/hyperlink" Target="https://www.bing.com/th?id=OSK.2e9735ae7a537031675991282f8750b9&amp;qlt=95" TargetMode="External"/><Relationship Id="rId12" Type="http://schemas.openxmlformats.org/officeDocument/2006/relationships/hyperlink" Target="https://www.bing.com/images/search?form=xlimg&amp;q=Gulf%20County,%20Florida" TargetMode="External"/><Relationship Id="rId17" Type="http://schemas.openxmlformats.org/officeDocument/2006/relationships/hyperlink" Target="https://www.bing.com/th?id=OSK.f8e9ea97c8cbb7eff9927cbd5bfadf9e&amp;qlt=95" TargetMode="External"/><Relationship Id="rId25" Type="http://schemas.openxmlformats.org/officeDocument/2006/relationships/hyperlink" Target="https://www.bing.com/th?id=OSK.d7b28935e44c387ec156aae0e4d5bbf0&amp;qlt=95" TargetMode="External"/><Relationship Id="rId33" Type="http://schemas.openxmlformats.org/officeDocument/2006/relationships/hyperlink" Target="https://www.bing.com/th?id=OSK.e2d69a2187f7452a088328e7ced2b7af&amp;qlt=95" TargetMode="External"/><Relationship Id="rId38" Type="http://schemas.openxmlformats.org/officeDocument/2006/relationships/hyperlink" Target="https://www.bing.com/images/search?form=xlimg&amp;q=Sumter%20County,%20Florida" TargetMode="External"/><Relationship Id="rId46" Type="http://schemas.openxmlformats.org/officeDocument/2006/relationships/hyperlink" Target="https://www.bing.com/images/search?form=xlimg&amp;q=Lee%20County,%20Florida" TargetMode="External"/><Relationship Id="rId20" Type="http://schemas.openxmlformats.org/officeDocument/2006/relationships/hyperlink" Target="https://www.bing.com/images/search?form=xlimg&amp;q=Martin%20County,%20Florida" TargetMode="External"/><Relationship Id="rId41" Type="http://schemas.openxmlformats.org/officeDocument/2006/relationships/hyperlink" Target="https://www.bing.com/th?id=OSK.c2cdc5e836293d66953f1582589e5ea7&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Srd>
</file>

<file path=xl/richData/rdarray.xml><?xml version="1.0" encoding="utf-8"?>
<arrayData xmlns="http://schemas.microsoft.com/office/spreadsheetml/2017/richdata2" count="4">
  <a r="1">
    <v t="s">Central Time Zone</v>
  </a>
  <a r="2">
    <v t="s">Eastern Time Zone</v>
    <v t="s">UTC−05:00</v>
  </a>
  <a r="2">
    <v t="s">Eastern Time Zone</v>
    <v t="s">Central Time Zone</v>
  </a>
  <a r="1">
    <v t="s">Eastern Time Zone</v>
  </a>
</arrayData>
</file>

<file path=xl/richData/rdrichvalue.xml><?xml version="1.0" encoding="utf-8"?>
<rvData xmlns="http://schemas.microsoft.com/office/spreadsheetml/2017/richdata" count="168">
  <rv s="0">
    <v>536870912</v>
    <v>Bay County, Florida</v>
    <v>6c7c1a29-fc69-4733-b0bc-c761dfd86c0c</v>
    <v>en-US</v>
    <v>Map</v>
  </rv>
  <rv s="0">
    <v>536870912</v>
    <v>Florida</v>
    <v>5fece3f4-e8e8-4159-843e-f725a930ad50</v>
    <v>en-US</v>
    <v>Map</v>
  </rv>
  <rv s="1">
    <fb>2676</fb>
    <v>8</v>
  </rv>
  <rv s="0">
    <v>536870912</v>
    <v>United States</v>
    <v>e3ef53f2-d302-b22a-64a7-6e0ce65be769</v>
    <v>en-US</v>
    <v>Map</v>
  </rv>
  <rv s="2">
    <v>0</v>
    <v>6</v>
    <v>0</v>
    <v>7</v>
    <v>0</v>
    <v>Image of Bay County, Florida</v>
  </rv>
  <rv s="0">
    <v>536870912</v>
    <v>Panama City, Florida</v>
    <v>61e1e082-147c-e747-1cee-ead26114c1aa</v>
    <v>en-US</v>
    <v>Map</v>
  </rv>
  <rv s="3">
    <v>https://www.bing.com/search?q=bay+county+jail&amp;form=skydnc</v>
    <v>Learn more on Bing</v>
  </rv>
  <rv s="1">
    <fb>190769</fb>
    <v>8</v>
  </rv>
  <rv s="4">
    <v>0</v>
  </rv>
  <rv s="5">
    <v>#VALUE!</v>
    <v>en-US</v>
    <v>6c7c1a29-fc69-4733-b0bc-c761dfd86c0c</v>
    <v>536870912</v>
    <v>1</v>
    <v>1</v>
    <v>2</v>
    <v>Bay County, Florida</v>
    <v>4</v>
    <v>5</v>
    <v>Map</v>
    <v>6</v>
    <v>7</v>
    <v>1</v>
    <v>2</v>
    <v>3</v>
    <v>Bay County is a county on the Emerald Coast in Northwest Florida. As of the 2020 census, the population was 175,216. Its county seat is Panama City. Bay County is included in the Panama City, Florida metropolitan area.</v>
    <v>4</v>
    <v>5</v>
    <v>6</v>
    <v>Bay County, Florida</v>
    <v>7</v>
    <v>8</v>
    <v>Bay County, Florida</v>
    <v>mdp/vdpid/10035134</v>
  </rv>
  <rv s="0">
    <v>536870912</v>
    <v>Citrus County, Florida</v>
    <v>3d89c729-f1da-bc15-1646-6295b504ee00</v>
    <v>en-US</v>
    <v>Map</v>
  </rv>
  <rv s="1">
    <fb>2002</fb>
    <v>8</v>
  </rv>
  <rv s="2">
    <v>1</v>
    <v>6</v>
    <v>9</v>
    <v>7</v>
    <v>0</v>
    <v>Image of Citrus County, Florida</v>
  </rv>
  <rv s="0">
    <v>536870912</v>
    <v>Homosassa Springs</v>
    <v>46212c80-fef7-ba03-461e-4dd5c2e1e591</v>
    <v>en-US</v>
    <v>Map</v>
  </rv>
  <rv s="3">
    <v>https://www.bing.com/search?q=citrus+county+florida&amp;form=skydnc</v>
    <v>Learn more on Bing</v>
  </rv>
  <rv s="1">
    <fb>153843</fb>
    <v>8</v>
  </rv>
  <rv s="4">
    <v>1</v>
  </rv>
  <rv s="5">
    <v>#VALUE!</v>
    <v>en-US</v>
    <v>3d89c729-f1da-bc15-1646-6295b504ee00</v>
    <v>536870912</v>
    <v>1</v>
    <v>10</v>
    <v>2</v>
    <v>Citrus County, Florida</v>
    <v>4</v>
    <v>5</v>
    <v>Map</v>
    <v>6</v>
    <v>11</v>
    <v>1</v>
    <v>11</v>
    <v>3</v>
    <v>Citrus County is a county located on the northwest central coast of the U.S. state of Florida. As of the 2020 census, the population was 153,843. Its county seat is Inverness, and its largest community is Homosassa Springs.</v>
    <v>12</v>
    <v>13</v>
    <v>14</v>
    <v>Citrus County, Florida</v>
    <v>15</v>
    <v>16</v>
    <v>Citrus County, Florida</v>
    <v>mdp/vdpid/10035140</v>
  </rv>
  <rv s="0">
    <v>536870912</v>
    <v>Clay County, Florida</v>
    <v>168f7435-b6ad-e7db-650a-db17bf66e175</v>
    <v>en-US</v>
    <v>Map</v>
  </rv>
  <rv s="1">
    <fb>1667</fb>
    <v>8</v>
  </rv>
  <rv s="0">
    <v>536870912</v>
    <v>United States of America</v>
    <v>5232ed96-85b1-2edb-12c6-63e6c597a1de</v>
    <v>en-US</v>
    <v>Map</v>
  </rv>
  <rv s="2">
    <v>2</v>
    <v>6</v>
    <v>12</v>
    <v>7</v>
    <v>0</v>
    <v>Image of Clay County, Florida</v>
  </rv>
  <rv s="0">
    <v>536870912</v>
    <v>Lakeside</v>
    <v>017c5f55-cc33-5ee2-b102-70aa68aea124</v>
    <v>en-US</v>
    <v>Map</v>
  </rv>
  <rv s="3">
    <v>https://www.bing.com/search?q=clay+county+florida&amp;form=skydnc</v>
    <v>Learn more on Bing</v>
  </rv>
  <rv s="1">
    <fb>218245</fb>
    <v>8</v>
  </rv>
  <rv s="6">
    <v>#VALUE!</v>
    <v>en-US</v>
    <v>168f7435-b6ad-e7db-650a-db17bf66e175</v>
    <v>536870912</v>
    <v>1</v>
    <v>13</v>
    <v>14</v>
    <v>Clay County, Florida</v>
    <v>15</v>
    <v>5</v>
    <v>Map</v>
    <v>6</v>
    <v>11</v>
    <v>1</v>
    <v>19</v>
    <v>20</v>
    <v>Clay County is a county located in the northeastern part of the U.S. state of Florida along the west bank of the St. Johns River. As of 2020, the population was 218,245 and in 2023, that number increased to 232,439, making it the third largest ...</v>
    <v>21</v>
    <v>22</v>
    <v>23</v>
    <v>Clay County, Florida</v>
    <v>24</v>
    <v>Clay County, Florida</v>
    <v>mdp/vdpid/10035141</v>
  </rv>
  <rv s="0">
    <v>536870912</v>
    <v>Escambia County, Florida</v>
    <v>63ad43fa-d97e-3816-2a12-da9a2f82f735</v>
    <v>en-US</v>
    <v>Map</v>
  </rv>
  <rv s="1">
    <fb>2268</fb>
    <v>8</v>
  </rv>
  <rv s="2">
    <v>3</v>
    <v>6</v>
    <v>16</v>
    <v>7</v>
    <v>0</v>
    <v>Image of Escambia County, Florida</v>
  </rv>
  <rv s="0">
    <v>536870912</v>
    <v>Pensacola</v>
    <v>17b049cb-5224-9010-6134-18bb9f950f5f</v>
    <v>en-US</v>
    <v>Map</v>
  </rv>
  <rv s="3">
    <v>https://www.bing.com/search?q=escambia+county+florida&amp;form=skydnc</v>
    <v>Learn more on Bing</v>
  </rv>
  <rv s="1">
    <fb>321905</fb>
    <v>8</v>
  </rv>
  <rv s="6">
    <v>#VALUE!</v>
    <v>en-US</v>
    <v>63ad43fa-d97e-3816-2a12-da9a2f82f735</v>
    <v>536870912</v>
    <v>1</v>
    <v>17</v>
    <v>14</v>
    <v>Escambia County, Florida</v>
    <v>15</v>
    <v>5</v>
    <v>Map</v>
    <v>6</v>
    <v>11</v>
    <v>1</v>
    <v>27</v>
    <v>20</v>
    <v>Escambia County is the westernmost and oldest county in the U.S. state of Florida. As of the 2020 census, the population was 321,905. The county seat and largest city is Pensacola. Escambia County is included within the Pensacola Metropolitan ...</v>
    <v>28</v>
    <v>29</v>
    <v>30</v>
    <v>Escambia County, Florida</v>
    <v>31</v>
    <v>Escambia County, Florida</v>
    <v>mdp/vdpid/10035148</v>
  </rv>
  <rv s="0">
    <v>536870912</v>
    <v>Flagler County, Florida</v>
    <v>39a12e01-60f6-53a4-5307-46166674421a</v>
    <v>en-US</v>
    <v>Map</v>
  </rv>
  <rv s="1">
    <fb>1478</fb>
    <v>8</v>
  </rv>
  <rv s="2">
    <v>4</v>
    <v>6</v>
    <v>18</v>
    <v>7</v>
    <v>0</v>
    <v>Image of Flagler County, Florida</v>
  </rv>
  <rv s="0">
    <v>536870912</v>
    <v>Palm Coast</v>
    <v>ca5b318c-6f29-4bcc-9fd9-df21b08b38a7</v>
    <v>en-US</v>
    <v>Map</v>
  </rv>
  <rv s="3">
    <v>https://www.bing.com/search?q=flagler+county+florida&amp;form=skydnc</v>
    <v>Learn more on Bing</v>
  </rv>
  <rv s="1">
    <fb>115378</fb>
    <v>8</v>
  </rv>
  <rv s="6">
    <v>#VALUE!</v>
    <v>en-US</v>
    <v>39a12e01-60f6-53a4-5307-46166674421a</v>
    <v>536870912</v>
    <v>1</v>
    <v>19</v>
    <v>14</v>
    <v>Flagler County, Florida</v>
    <v>15</v>
    <v>5</v>
    <v>Map</v>
    <v>6</v>
    <v>11</v>
    <v>1</v>
    <v>34</v>
    <v>20</v>
    <v>Flagler County is a county located in the northeastern portion of the U.S. state of Florida. As of the 2020 census, the population was 115,378. Its county seat is Bunnell, and the largest city is Palm Coast. Created in 1917 from portions of ...</v>
    <v>35</v>
    <v>36</v>
    <v>37</v>
    <v>Flagler County, Florida</v>
    <v>38</v>
    <v>Flagler County, Florida</v>
    <v>mdp/vdpid/10035149</v>
  </rv>
  <rv s="0">
    <v>536870912</v>
    <v>Gulf County, Florida</v>
    <v>4ef6f6f5-8bda-8ed1-50b4-9422a1d39c13</v>
    <v>en-US</v>
    <v>Map</v>
  </rv>
  <rv s="1">
    <fb>1928</fb>
    <v>8</v>
  </rv>
  <rv s="2">
    <v>5</v>
    <v>6</v>
    <v>20</v>
    <v>7</v>
    <v>0</v>
    <v>Image of Gulf County, Florida</v>
  </rv>
  <rv s="0">
    <v>536870912</v>
    <v>Port St Joe</v>
    <v>dd8a9164-fe00-23c0-3b51-6f0d67e8fa36</v>
    <v>en-US</v>
    <v>Map</v>
  </rv>
  <rv s="3">
    <v>https://www.bing.com/search?q=gulf+county+florida&amp;form=skydnc</v>
    <v>Learn more on Bing</v>
  </rv>
  <rv s="1">
    <fb>14192</fb>
    <v>8</v>
  </rv>
  <rv s="4">
    <v>2</v>
  </rv>
  <rv s="5">
    <v>#VALUE!</v>
    <v>en-US</v>
    <v>4ef6f6f5-8bda-8ed1-50b4-9422a1d39c13</v>
    <v>536870912</v>
    <v>1</v>
    <v>21</v>
    <v>2</v>
    <v>Gulf County, Florida</v>
    <v>4</v>
    <v>5</v>
    <v>Map</v>
    <v>6</v>
    <v>11</v>
    <v>1</v>
    <v>41</v>
    <v>20</v>
    <v>Gulf County is a county located in the panhandle of the U.S. state of Florida. As of the 2020 census, the population was 14,192. Its county seat is Port St. Joe. Gulf County is included in the Panama City, FL Metropolitan Statistical Area.</v>
    <v>42</v>
    <v>43</v>
    <v>44</v>
    <v>Gulf County, Florida</v>
    <v>45</v>
    <v>46</v>
    <v>Gulf County, Florida</v>
    <v>mdp/vdpid/10035154</v>
  </rv>
  <rv s="0">
    <v>536870912</v>
    <v>Hernando County, Florida</v>
    <v>d26b92d2-61f8-713a-4622-62144c85bb59</v>
    <v>en-US</v>
    <v>Map</v>
  </rv>
  <rv s="1">
    <fb>1526</fb>
    <v>8</v>
  </rv>
  <rv s="2">
    <v>6</v>
    <v>6</v>
    <v>22</v>
    <v>7</v>
    <v>0</v>
    <v>Image of Hernando County, Florida</v>
  </rv>
  <rv s="0">
    <v>536870912</v>
    <v>Spring Hill</v>
    <v>433e1d04-b743-9650-f344-7ba2b40a11b8</v>
    <v>en-US</v>
    <v>Map</v>
  </rv>
  <rv s="3">
    <v>https://www.bing.com/search?q=hernando+county+florida&amp;form=skydnc</v>
    <v>Learn more on Bing</v>
  </rv>
  <rv s="1">
    <fb>194515</fb>
    <v>8</v>
  </rv>
  <rv s="6">
    <v>#VALUE!</v>
    <v>en-US</v>
    <v>d26b92d2-61f8-713a-4622-62144c85bb59</v>
    <v>536870912</v>
    <v>1</v>
    <v>23</v>
    <v>14</v>
    <v>Hernando County, Florida</v>
    <v>15</v>
    <v>5</v>
    <v>Map</v>
    <v>6</v>
    <v>11</v>
    <v>1</v>
    <v>49</v>
    <v>20</v>
    <v>Hernando County is a county located on the west central coast of the U.S. state of Florida. As of the 2020 census, the population was 194,515. Its county seat is Brooksville, and its largest community is Spring Hill.</v>
    <v>50</v>
    <v>51</v>
    <v>52</v>
    <v>Hernando County, Florida</v>
    <v>53</v>
    <v>Hernando County, Florida</v>
    <v>mdp/vdpid/10035158</v>
  </rv>
  <rv s="0">
    <v>536870912</v>
    <v>Lake County, Florida</v>
    <v>37a939e7-9c8d-3cc4-f82b-94bfb85dd034</v>
    <v>en-US</v>
    <v>Map</v>
  </rv>
  <rv s="1">
    <fb>2995</fb>
    <v>8</v>
  </rv>
  <rv s="2">
    <v>7</v>
    <v>6</v>
    <v>24</v>
    <v>7</v>
    <v>0</v>
    <v>Image of Lake County, Florida</v>
  </rv>
  <rv s="0">
    <v>536870912</v>
    <v>Clermont, Florida</v>
    <v>5d853fd4-eac2-46f7-9085-c8c601bbafd8</v>
    <v>en-US</v>
    <v>Map</v>
  </rv>
  <rv s="3">
    <v>https://www.bing.com/search?q=lake+county+florida&amp;form=skydnc</v>
    <v>Learn more on Bing</v>
  </rv>
  <rv s="1">
    <fb>424462</fb>
    <v>8</v>
  </rv>
  <rv s="4">
    <v>3</v>
  </rv>
  <rv s="5">
    <v>#VALUE!</v>
    <v>en-US</v>
    <v>37a939e7-9c8d-3cc4-f82b-94bfb85dd034</v>
    <v>536870912</v>
    <v>1</v>
    <v>25</v>
    <v>2</v>
    <v>Lake County, Florida</v>
    <v>4</v>
    <v>5</v>
    <v>Map</v>
    <v>6</v>
    <v>7</v>
    <v>1</v>
    <v>56</v>
    <v>3</v>
    <v>Lake County is a county in the central portion of the U.S. state of Florida. As of the 2020 census, the population was 383,956. Its county seat is Tavares, and its largest city is Clermont. Lake County is included in the ...</v>
    <v>57</v>
    <v>58</v>
    <v>59</v>
    <v>Lake County, Florida</v>
    <v>60</v>
    <v>61</v>
    <v>Lake County, Florida</v>
    <v>mdp/vdpid/10035166</v>
  </rv>
  <rv s="0">
    <v>536870912</v>
    <v>Marion County, Florida</v>
    <v>6225697e-962c-b4a8-629c-9b2f67691f79</v>
    <v>en-US</v>
    <v>Map</v>
  </rv>
  <rv s="1">
    <fb>4307</fb>
    <v>8</v>
  </rv>
  <rv s="2">
    <v>8</v>
    <v>6</v>
    <v>26</v>
    <v>7</v>
    <v>0</v>
    <v>Image of Marion County, Florida</v>
  </rv>
  <rv s="0">
    <v>536870912</v>
    <v>Ocala</v>
    <v>450f6a64-3b71-f599-58f6-9ffd83364566</v>
    <v>en-US</v>
    <v>Map</v>
  </rv>
  <rv s="3">
    <v>https://www.bing.com/search?q=marion+county+florida&amp;form=skydnc</v>
    <v>Learn more on Bing</v>
  </rv>
  <rv s="1">
    <fb>375908</fb>
    <v>8</v>
  </rv>
  <rv s="5">
    <v>#VALUE!</v>
    <v>en-US</v>
    <v>6225697e-962c-b4a8-629c-9b2f67691f79</v>
    <v>536870912</v>
    <v>1</v>
    <v>27</v>
    <v>2</v>
    <v>Marion County, Florida</v>
    <v>4</v>
    <v>5</v>
    <v>Map</v>
    <v>6</v>
    <v>11</v>
    <v>1</v>
    <v>64</v>
    <v>20</v>
    <v>Marion County is a county located in the North Central region of the U.S. state of Florida. As of the 2020 census, the population was 375,908. Its county seat is Ocala. Marion County comprises the Ocala, Florida Metropolitan Statistical Area. It ...</v>
    <v>65</v>
    <v>66</v>
    <v>67</v>
    <v>Marion County, Florida</v>
    <v>68</v>
    <v>61</v>
    <v>Marion County, Florida</v>
    <v>mdp/vdpid/10035173</v>
  </rv>
  <rv s="0">
    <v>536870912</v>
    <v>Martin County, Florida</v>
    <v>9c1f5a99-720c-e720-87dc-d80dd6233a6f</v>
    <v>en-US</v>
    <v>Map</v>
  </rv>
  <rv s="1">
    <fb>1950</fb>
    <v>8</v>
  </rv>
  <rv s="2">
    <v>9</v>
    <v>6</v>
    <v>28</v>
    <v>7</v>
    <v>0</v>
    <v>Image of Martin County, Florida</v>
  </rv>
  <rv s="0">
    <v>536870912</v>
    <v>Palm City</v>
    <v>49869bde-c2cd-4ac6-aad5-93dd01c0f4cf</v>
    <v>en-US</v>
    <v>Map</v>
  </rv>
  <rv s="3">
    <v>https://www.bing.com/search?q=martin+county+florida&amp;form=skydnc</v>
    <v>Learn more on Bing</v>
  </rv>
  <rv s="1">
    <fb>158431</fb>
    <v>8</v>
  </rv>
  <rv s="6">
    <v>#VALUE!</v>
    <v>en-US</v>
    <v>9c1f5a99-720c-e720-87dc-d80dd6233a6f</v>
    <v>536870912</v>
    <v>1</v>
    <v>29</v>
    <v>14</v>
    <v>Martin County, Florida</v>
    <v>15</v>
    <v>5</v>
    <v>Map</v>
    <v>6</v>
    <v>11</v>
    <v>1</v>
    <v>71</v>
    <v>20</v>
    <v>Martin County is a county located in the southeastern part of the state of Florida, in the United States. As of the 2020 census, the population was 158,431. Its county seat is Stuart. Martin County is in the Port St. Lucie, FL Metropolitan ...</v>
    <v>72</v>
    <v>73</v>
    <v>74</v>
    <v>Martin County, Florida</v>
    <v>75</v>
    <v>Martin County, Florida</v>
    <v>mdp/vdpid/10035174</v>
  </rv>
  <rv s="0">
    <v>536870912</v>
    <v>Monroe County, Florida</v>
    <v>5acbcb78-9583-b09c-d745-1364f68ab0ad</v>
    <v>en-US</v>
    <v>Map</v>
  </rv>
  <rv s="1">
    <fb>9679</fb>
    <v>8</v>
  </rv>
  <rv s="2">
    <v>10</v>
    <v>6</v>
    <v>30</v>
    <v>7</v>
    <v>0</v>
    <v>Image of Monroe County, Florida</v>
  </rv>
  <rv s="0">
    <v>536870912</v>
    <v>Key West</v>
    <v>5b1c8083-7548-7c5e-63ce-5c3ea98ad02d</v>
    <v>en-US</v>
    <v>Map</v>
  </rv>
  <rv s="3">
    <v>https://www.bing.com/search?q=monroe+county+florida&amp;form=skydnc</v>
    <v>Learn more on Bing</v>
  </rv>
  <rv s="1">
    <fb>80614</fb>
    <v>8</v>
  </rv>
  <rv s="5">
    <v>#VALUE!</v>
    <v>en-US</v>
    <v>5acbcb78-9583-b09c-d745-1364f68ab0ad</v>
    <v>536870912</v>
    <v>1</v>
    <v>31</v>
    <v>2</v>
    <v>Monroe County, Florida</v>
    <v>4</v>
    <v>5</v>
    <v>Map</v>
    <v>6</v>
    <v>7</v>
    <v>1</v>
    <v>78</v>
    <v>3</v>
    <v>Monroe County is the southernmost county of the state of Florida. As of the 2020 census, the population was 82,874. Its county seat is Key West. Monroe County includes the islands of the Florida Keys and comprises the Key West-Key Largo ...</v>
    <v>79</v>
    <v>80</v>
    <v>81</v>
    <v>Monroe County, Florida</v>
    <v>82</v>
    <v>16</v>
    <v>Monroe County, Florida</v>
    <v>mdp/vdpid/10035175</v>
  </rv>
  <rv s="0">
    <v>536870912</v>
    <v>Nassau County, Florida</v>
    <v>79c6fe0b-62f8-9f56-2975-6785ef3a4419</v>
    <v>en-US</v>
    <v>Map</v>
  </rv>
  <rv s="1">
    <fb>1880</fb>
    <v>8</v>
  </rv>
  <rv s="2">
    <v>11</v>
    <v>6</v>
    <v>32</v>
    <v>7</v>
    <v>0</v>
    <v>Image of Nassau County, Florida</v>
  </rv>
  <rv s="0">
    <v>536870912</v>
    <v>Yulee</v>
    <v>561f1fcb-8497-4063-9d67-232de17fc7e1</v>
    <v>en-US</v>
    <v>Map</v>
  </rv>
  <rv s="3">
    <v>https://www.bing.com/search?q=nassau+county+florida&amp;form=skydnc</v>
    <v>Learn more on Bing</v>
  </rv>
  <rv s="1">
    <fb>101501</fb>
    <v>8</v>
  </rv>
  <rv s="5">
    <v>#VALUE!</v>
    <v>en-US</v>
    <v>79c6fe0b-62f8-9f56-2975-6785ef3a4419</v>
    <v>536870912</v>
    <v>1</v>
    <v>33</v>
    <v>2</v>
    <v>Nassau County, Florida</v>
    <v>4</v>
    <v>5</v>
    <v>Map</v>
    <v>6</v>
    <v>7</v>
    <v>1</v>
    <v>85</v>
    <v>3</v>
    <v>Nassau County is a county located in the U.S. state of Florida. It is the northeasternmost county in the state. The county seat is Fernandina Beach. The population was 90,352 at the 2020 census. Nassau County is a constituent of the ...</v>
    <v>86</v>
    <v>87</v>
    <v>88</v>
    <v>Nassau County, Florida</v>
    <v>89</v>
    <v>61</v>
    <v>Nassau County, Florida</v>
    <v>mdp/vdpid/10035176</v>
  </rv>
  <rv s="0">
    <v>536870912</v>
    <v>Okaloosa County, Florida</v>
    <v>d94acb38-4fad-4532-98b3-9e23052840c6</v>
    <v>en-US</v>
    <v>Map</v>
  </rv>
  <rv s="1">
    <fb>2802</fb>
    <v>8</v>
  </rv>
  <rv s="2">
    <v>12</v>
    <v>6</v>
    <v>34</v>
    <v>7</v>
    <v>0</v>
    <v>Image of Okaloosa County, Florida</v>
  </rv>
  <rv s="0">
    <v>536870912</v>
    <v>Crestview</v>
    <v>03677726-2db4-4dca-5a15-36db53614d6a</v>
    <v>en-US</v>
    <v>Map</v>
  </rv>
  <rv s="3">
    <v>https://www.bing.com/search?q=okaloosa+county+florida&amp;form=skydnc</v>
    <v>Learn more on Bing</v>
  </rv>
  <rv s="1">
    <fb>211668</fb>
    <v>8</v>
  </rv>
  <rv s="6">
    <v>#VALUE!</v>
    <v>en-US</v>
    <v>d94acb38-4fad-4532-98b3-9e23052840c6</v>
    <v>536870912</v>
    <v>1</v>
    <v>35</v>
    <v>14</v>
    <v>Okaloosa County, Florida</v>
    <v>15</v>
    <v>5</v>
    <v>Map</v>
    <v>6</v>
    <v>11</v>
    <v>1</v>
    <v>92</v>
    <v>20</v>
    <v>Okaloosa County is a county located in the northwestern portion of the U.S. state of Florida, extending from the Gulf of Mexico to the Alabama state line. As of the 2020 census, the population was 211,668. Its county seat is Crestview. Okaloosa ...</v>
    <v>93</v>
    <v>94</v>
    <v>95</v>
    <v>Okaloosa County, Florida</v>
    <v>96</v>
    <v>Okaloosa County, Florida</v>
    <v>mdp/vdpid/10035177</v>
  </rv>
  <rv s="0">
    <v>536870912</v>
    <v>Pasco County, Florida</v>
    <v>a182f1cb-8f19-e873-d922-e6c23c03c3b6</v>
    <v>en-US</v>
    <v>Map</v>
  </rv>
  <rv s="1">
    <fb>2248</fb>
    <v>8</v>
  </rv>
  <rv s="2">
    <v>13</v>
    <v>6</v>
    <v>36</v>
    <v>7</v>
    <v>0</v>
    <v>Image of Pasco County, Florida</v>
  </rv>
  <rv s="0">
    <v>536870912</v>
    <v>Wesley Chapel</v>
    <v>8b942916-6b67-886f-d42f-8971d1ced477</v>
    <v>en-US</v>
    <v>Map</v>
  </rv>
  <rv s="3">
    <v>https://www.bing.com/search?q=pasco+county+florida&amp;form=skydnc</v>
    <v>Learn more on Bing</v>
  </rv>
  <rv s="1">
    <fb>561891</fb>
    <v>8</v>
  </rv>
  <rv s="6">
    <v>#VALUE!</v>
    <v>en-US</v>
    <v>a182f1cb-8f19-e873-d922-e6c23c03c3b6</v>
    <v>536870912</v>
    <v>1</v>
    <v>37</v>
    <v>14</v>
    <v>Pasco County, Florida</v>
    <v>15</v>
    <v>5</v>
    <v>Map</v>
    <v>6</v>
    <v>11</v>
    <v>1</v>
    <v>99</v>
    <v>20</v>
    <v>Pasco County is a county located on the west central coast of the U.S. state of Florida. According to the 2020 census, the population was 561,691. Its county seat is Dade City, and its largest city is Zephyrhills. The county is named after ...</v>
    <v>100</v>
    <v>101</v>
    <v>102</v>
    <v>Pasco County, Florida</v>
    <v>103</v>
    <v>Pasco County, Florida</v>
    <v>mdp/vdpid/10035182</v>
  </rv>
  <rv s="0">
    <v>536870912</v>
    <v>Pinellas County, Florida</v>
    <v>68e9752d-4d26-bff5-4116-15b7ac447b18</v>
    <v>en-US</v>
    <v>Map</v>
  </rv>
  <rv s="1">
    <fb>1574</fb>
    <v>8</v>
  </rv>
  <rv s="2">
    <v>14</v>
    <v>6</v>
    <v>38</v>
    <v>7</v>
    <v>0</v>
    <v>Image of Pinellas County, Florida</v>
  </rv>
  <rv s="0">
    <v>536870912</v>
    <v>St. Petersburg</v>
    <v>a020057f-3657-44fa-93b7-6de6c464e812</v>
    <v>en-US</v>
    <v>Map</v>
  </rv>
  <rv s="3">
    <v>https://www.bing.com/search?q=pinellas+county+florida&amp;form=skydnc</v>
    <v>Learn more on Bing</v>
  </rv>
  <rv s="1">
    <fb>959107</fb>
    <v>8</v>
  </rv>
  <rv s="5">
    <v>#VALUE!</v>
    <v>en-US</v>
    <v>68e9752d-4d26-bff5-4116-15b7ac447b18</v>
    <v>536870912</v>
    <v>1</v>
    <v>39</v>
    <v>2</v>
    <v>Pinellas County, Florida</v>
    <v>4</v>
    <v>5</v>
    <v>Map</v>
    <v>6</v>
    <v>11</v>
    <v>1</v>
    <v>106</v>
    <v>20</v>
    <v>Pinellas County is located on the west central coast of the U.S. state of Florida. As of the 2020 census, the population was 959,107, making it the seventh-most populous county in the state. It is also the most densely populated county in ...</v>
    <v>107</v>
    <v>108</v>
    <v>109</v>
    <v>Pinellas County, Florida</v>
    <v>110</v>
    <v>16</v>
    <v>Pinellas County, Florida</v>
    <v>mdp/vdpid/10035183</v>
  </rv>
  <rv s="0">
    <v>536870912</v>
    <v>Santa Rosa County, Florida</v>
    <v>e815d2fd-9efe-a54d-5a98-20da74079417</v>
    <v>en-US</v>
    <v>Map</v>
  </rv>
  <rv s="1">
    <fb>3040</fb>
    <v>8</v>
  </rv>
  <rv s="2">
    <v>15</v>
    <v>6</v>
    <v>40</v>
    <v>7</v>
    <v>0</v>
    <v>Image of Santa Rosa County, Florida</v>
  </rv>
  <rv s="0">
    <v>536870912</v>
    <v>Navarre</v>
    <v>fb8a3daa-0eaf-a86c-a954-ca7ccdb1c5d2</v>
    <v>en-US</v>
    <v>Map</v>
  </rv>
  <rv s="3">
    <v>https://www.bing.com/search?q=santa+rosa+county+florida&amp;form=skydnc</v>
    <v>Learn more on Bing</v>
  </rv>
  <rv s="1">
    <fb>188000</fb>
    <v>8</v>
  </rv>
  <rv s="6">
    <v>#VALUE!</v>
    <v>en-US</v>
    <v>e815d2fd-9efe-a54d-5a98-20da74079417</v>
    <v>536870912</v>
    <v>1</v>
    <v>41</v>
    <v>14</v>
    <v>Santa Rosa County, Florida</v>
    <v>15</v>
    <v>5</v>
    <v>Map</v>
    <v>6</v>
    <v>11</v>
    <v>1</v>
    <v>113</v>
    <v>20</v>
    <v>Santa Rosa County is a county located in the northwestern portion of the U.S. state of Florida. As of 2020, the population is 188,000. The county seat is Milton, which lies in the geographic center of the county. Other major communities within ...</v>
    <v>114</v>
    <v>115</v>
    <v>116</v>
    <v>Santa Rosa County, Florida</v>
    <v>117</v>
    <v>Santa Rosa County, Florida</v>
    <v>mdp/vdpid/10035186</v>
  </rv>
  <rv s="0">
    <v>536870912</v>
    <v>St. Johns County, Florida</v>
    <v>bb961500-30fd-ea75-4831-ced8343dae76</v>
    <v>en-US</v>
    <v>Map</v>
  </rv>
  <rv s="1">
    <fb>2127</fb>
    <v>8</v>
  </rv>
  <rv s="2">
    <v>16</v>
    <v>6</v>
    <v>42</v>
    <v>7</v>
    <v>0</v>
    <v>Image of St. Johns County, Florida</v>
  </rv>
  <rv s="0">
    <v>536870912</v>
    <v>Fruit Cove</v>
    <v>65a1a3d1-5098-9183-0422-3fff6c8d0e77</v>
    <v>en-US</v>
    <v>Map</v>
  </rv>
  <rv s="3">
    <v>https://www.bing.com/search?q=st.+johns+county+property+appraiser&amp;form=skydnc</v>
    <v>Learn more on Bing</v>
  </rv>
  <rv s="1">
    <fb>273425</fb>
    <v>8</v>
  </rv>
  <rv s="6">
    <v>#VALUE!</v>
    <v>en-US</v>
    <v>bb961500-30fd-ea75-4831-ced8343dae76</v>
    <v>536870912</v>
    <v>1</v>
    <v>43</v>
    <v>14</v>
    <v>St. Johns County, Florida</v>
    <v>15</v>
    <v>5</v>
    <v>Map</v>
    <v>6</v>
    <v>11</v>
    <v>1</v>
    <v>120</v>
    <v>20</v>
    <v>St. Johns County is a county in the northeastern part of the U.S. state of Florida. As of the 2020 United States census, its population was 273,425. The county seat and most populous incorporated city is St. Augustine, although the nearby ...</v>
    <v>121</v>
    <v>122</v>
    <v>123</v>
    <v>St. Johns County, Florida</v>
    <v>124</v>
    <v>St. Johns County, Florida</v>
    <v>mdp/vdpid/10035189</v>
  </rv>
  <rv s="0">
    <v>536870912</v>
    <v>St. Lucie County, Florida</v>
    <v>ec10fdde-b11b-ab51-8872-2caa8be047a8</v>
    <v>en-US</v>
    <v>Map</v>
  </rv>
  <rv s="1">
    <fb>1782</fb>
    <v>8</v>
  </rv>
  <rv s="2">
    <v>17</v>
    <v>6</v>
    <v>44</v>
    <v>7</v>
    <v>0</v>
    <v>Image of St. Lucie County, Florida</v>
  </rv>
  <rv s="0">
    <v>536870912</v>
    <v>Port St. Lucie, Florida</v>
    <v>b56f1e7a-dd9d-4aa0-9f47-a69365d646e7</v>
    <v>en-US</v>
    <v>Map</v>
  </rv>
  <rv s="3">
    <v>https://www.bing.com/search?q=st.+lucie+county+florida&amp;form=skydnc</v>
    <v>Learn more on Bing</v>
  </rv>
  <rv s="1">
    <fb>329226</fb>
    <v>8</v>
  </rv>
  <rv s="5">
    <v>#VALUE!</v>
    <v>en-US</v>
    <v>ec10fdde-b11b-ab51-8872-2caa8be047a8</v>
    <v>536870912</v>
    <v>1</v>
    <v>45</v>
    <v>2</v>
    <v>St. Lucie County, Florida</v>
    <v>4</v>
    <v>5</v>
    <v>Map</v>
    <v>6</v>
    <v>11</v>
    <v>1</v>
    <v>127</v>
    <v>3</v>
    <v>St. Lucie County is a county located in the southeastern portion of the U.S. state of Florida. As of the 2020 census, the population was 329,226. The county's seat is Fort Pierce, while the largest city is Port St. Lucie, making up 62% of the ...</v>
    <v>128</v>
    <v>129</v>
    <v>130</v>
    <v>St. Lucie County, Florida</v>
    <v>131</v>
    <v>61</v>
    <v>St. Lucie County, Florida</v>
    <v>mdp/vdpid/10035190</v>
  </rv>
  <rv s="0">
    <v>536870912</v>
    <v>Sumter County, Florida</v>
    <v>26c757bd-27b3-bdca-12a3-de1510df41f5</v>
    <v>en-US</v>
    <v>Map</v>
  </rv>
  <rv s="1">
    <fb>1503</fb>
    <v>8</v>
  </rv>
  <rv s="2">
    <v>18</v>
    <v>6</v>
    <v>46</v>
    <v>7</v>
    <v>0</v>
    <v>Image of Sumter County, Florida</v>
  </rv>
  <rv s="0">
    <v>536870912</v>
    <v>Wildwood, Florida</v>
    <v>47fa5cd0-f6c4-faef-872e-6524ff2c8ab1</v>
    <v>en-US</v>
    <v>Map</v>
  </rv>
  <rv s="3">
    <v>https://www.bing.com/search?q=sumter+county+florida&amp;form=skydnc</v>
    <v>Learn more on Bing</v>
  </rv>
  <rv s="1">
    <fb>129752</fb>
    <v>8</v>
  </rv>
  <rv s="5">
    <v>#VALUE!</v>
    <v>en-US</v>
    <v>26c757bd-27b3-bdca-12a3-de1510df41f5</v>
    <v>536870912</v>
    <v>1</v>
    <v>47</v>
    <v>2</v>
    <v>Sumter County, Florida</v>
    <v>4</v>
    <v>5</v>
    <v>Map</v>
    <v>6</v>
    <v>11</v>
    <v>1</v>
    <v>134</v>
    <v>3</v>
    <v>Sumter County is a county located in the central portion of the U.S. state of Florida. As of the 2020 census, the population is 129,752. It has the oldest median age of any US county and the highest percentage of residents aged 65 and older—at ...</v>
    <v>135</v>
    <v>136</v>
    <v>137</v>
    <v>Sumter County, Florida</v>
    <v>138</v>
    <v>61</v>
    <v>Sumter County, Florida</v>
    <v>mdp/vdpid/10035191</v>
  </rv>
  <rv s="0">
    <v>536870912</v>
    <v>Volusia County, Florida</v>
    <v>2f7774ef-650e-b8a8-2df1-efe23176f042</v>
    <v>en-US</v>
    <v>Map</v>
  </rv>
  <rv s="1">
    <fb>3708.8629740000001</fb>
    <v>8</v>
  </rv>
  <rv s="2">
    <v>19</v>
    <v>6</v>
    <v>49</v>
    <v>7</v>
    <v>0</v>
    <v>Image of Volusia County, Florida</v>
  </rv>
  <rv s="0">
    <v>536870912</v>
    <v>Deltona</v>
    <v>733e42ef-37ce-4392-a4ab-3fa311a1de81</v>
    <v>en-US</v>
    <v>Map</v>
  </rv>
  <rv s="3">
    <v>https://www.bing.com/search?q=volusia+county+florida&amp;form=skydnc</v>
    <v>Learn more on Bing</v>
  </rv>
  <rv s="1">
    <fb>553543</fb>
    <v>8</v>
  </rv>
  <rv s="6">
    <v>#VALUE!</v>
    <v>en-US</v>
    <v>2f7774ef-650e-b8a8-2df1-efe23176f042</v>
    <v>536870912</v>
    <v>1</v>
    <v>50</v>
    <v>14</v>
    <v>Volusia County, Florida</v>
    <v>15</v>
    <v>5</v>
    <v>Map</v>
    <v>6</v>
    <v>11</v>
    <v>1</v>
    <v>141</v>
    <v>20</v>
    <v>Volusia County is a county located in the east-central part of the U.S. state of Florida between the St. Johns River and the Atlantic Ocean. As of the 2020 census, the county was home to 553,543 people, an increase of 11.9% from the 2010 census. ...</v>
    <v>142</v>
    <v>143</v>
    <v>144</v>
    <v>Volusia County, Florida</v>
    <v>145</v>
    <v>Volusia County, Florida</v>
    <v>mdp/vdpid/10035195</v>
  </rv>
  <rv s="0">
    <v>536870912</v>
    <v>Wakulla County, Florida</v>
    <v>a550391b-893e-97af-3966-2a49e9ad31a5</v>
    <v>en-US</v>
    <v>Map</v>
  </rv>
  <rv s="1">
    <fb>1906.23124921</fb>
    <v>8</v>
  </rv>
  <rv s="2">
    <v>20</v>
    <v>6</v>
    <v>52</v>
    <v>7</v>
    <v>0</v>
    <v>Image of Wakulla County, Florida</v>
  </rv>
  <rv s="0">
    <v>536870912</v>
    <v>Sopchoppy</v>
    <v>80874a19-0184-7ba9-5797-189482692fed</v>
    <v>en-US</v>
    <v>Map</v>
  </rv>
  <rv s="3">
    <v>https://www.bing.com/search?q=wakulla+county+florida&amp;form=skydnc</v>
    <v>Learn more on Bing</v>
  </rv>
  <rv s="1">
    <fb>33764</fb>
    <v>8</v>
  </rv>
  <rv s="6">
    <v>#VALUE!</v>
    <v>en-US</v>
    <v>a550391b-893e-97af-3966-2a49e9ad31a5</v>
    <v>536870912</v>
    <v>1</v>
    <v>53</v>
    <v>14</v>
    <v>Wakulla County, Florida</v>
    <v>15</v>
    <v>5</v>
    <v>Map</v>
    <v>6</v>
    <v>11</v>
    <v>1</v>
    <v>148</v>
    <v>20</v>
    <v>Wakulla County is a county located in the Big Bend region in the northern portion of the U.S. state of Florida. As of the 2020 census, the population was 33,764. Its county seat is Crawfordville. Wakulla County is part of the Tallahassee ...</v>
    <v>149</v>
    <v>150</v>
    <v>151</v>
    <v>Wakulla County, Florida</v>
    <v>152</v>
    <v>Wakulla County, Florida</v>
    <v>mdp/vdpid/10035196</v>
  </rv>
  <rv s="0">
    <v>536870912</v>
    <v>Walton County, Florida</v>
    <v>30632493-4e2e-5452-bd5f-866b002b8e7b</v>
    <v>en-US</v>
    <v>Map</v>
  </rv>
  <rv s="1">
    <fb>3206.4052806</fb>
    <v>8</v>
  </rv>
  <rv s="2">
    <v>21</v>
    <v>6</v>
    <v>55</v>
    <v>7</v>
    <v>0</v>
    <v>Image of Walton County, Florida</v>
  </rv>
  <rv s="0">
    <v>536870912</v>
    <v>Miramar Beach</v>
    <v>9f21946c-d6ca-0de8-0076-b16fa12a0d30</v>
    <v>en-US</v>
    <v>Map</v>
  </rv>
  <rv s="3">
    <v>https://www.bing.com/search?q=walton+county+florida&amp;form=skydnc</v>
    <v>Learn more on Bing</v>
  </rv>
  <rv s="1">
    <fb>75305</fb>
    <v>8</v>
  </rv>
  <rv s="6">
    <v>#VALUE!</v>
    <v>en-US</v>
    <v>30632493-4e2e-5452-bd5f-866b002b8e7b</v>
    <v>536870912</v>
    <v>1</v>
    <v>56</v>
    <v>14</v>
    <v>Walton County, Florida</v>
    <v>15</v>
    <v>5</v>
    <v>Map</v>
    <v>6</v>
    <v>11</v>
    <v>1</v>
    <v>155</v>
    <v>20</v>
    <v>Walton County is a county located on the Emerald Coast in the northwestern part of the U.S. state of Florida, with its southern border on the Gulf of Mexico. As of the 2020 census, the population was 75,305. Its county seat is DeFuniak Springs. ...</v>
    <v>156</v>
    <v>157</v>
    <v>158</v>
    <v>Walton County, Florida</v>
    <v>159</v>
    <v>Walton County, Florida</v>
    <v>mdp/vdpid/10035197</v>
  </rv>
  <rv s="0">
    <v>536870912</v>
    <v>Lee County, Florida</v>
    <v>409fdf69-9b75-8823-0fec-9d03f68f079d</v>
    <v>en-US</v>
    <v>Map</v>
  </rv>
  <rv s="1">
    <fb>3139</fb>
    <v>8</v>
  </rv>
  <rv s="2">
    <v>22</v>
    <v>6</v>
    <v>57</v>
    <v>7</v>
    <v>0</v>
    <v>Image of Lee County, Florida</v>
  </rv>
  <rv s="0">
    <v>536870912</v>
    <v>Cape Coral, Florida</v>
    <v>6ca2fc99-f8af-42c8-ae56-ab1ebf2f4c8f</v>
    <v>en-US</v>
    <v>Map</v>
  </rv>
  <rv s="3">
    <v>https://www.bing.com/search?q=lee+county+florida&amp;form=skydnc</v>
    <v>Learn more on Bing</v>
  </rv>
  <rv s="1">
    <fb>760822</fb>
    <v>8</v>
  </rv>
  <rv s="5">
    <v>#VALUE!</v>
    <v>en-US</v>
    <v>409fdf69-9b75-8823-0fec-9d03f68f079d</v>
    <v>536870912</v>
    <v>1</v>
    <v>58</v>
    <v>2</v>
    <v>Lee County, Florida</v>
    <v>4</v>
    <v>5</v>
    <v>Map</v>
    <v>6</v>
    <v>11</v>
    <v>1</v>
    <v>162</v>
    <v>3</v>
    <v>Lee County is located in southwestern Florida, United States, on the Gulf Coast. As of the 2020 census, its population was 760,822. In 2022, the population was 822,453, making it the eighth-most populous county in the state. The county seat is ...</v>
    <v>163</v>
    <v>164</v>
    <v>165</v>
    <v>Lee County, Florida</v>
    <v>166</v>
    <v>61</v>
    <v>Lee County, Florida</v>
    <v>mdp/vdpid/10035167</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UniqueName" t="s"/>
    <k n="VDPID/VSID" t="s"/>
  </s>
</rvStructures>
</file>

<file path=xl/richData/rdsupportingpropertybag.xml><?xml version="1.0" encoding="utf-8"?>
<supportingPropertyBags xmlns="http://schemas.microsoft.com/office/spreadsheetml/2017/richdata2">
  <spbArrays count="2">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Image</v>
      <v t="s">Description</v>
    </a>
  </spbArrays>
  <spbData count="59">
    <spb s="0">
      <v xml:space="preserve">Wikipedia	</v>
      <v xml:space="preserve">CC BY-SA 3.0	</v>
      <v xml:space="preserve">https://en.wikipedia.org/wiki/Bay_County,_Florida	</v>
      <v xml:space="preserve">https://creativecommons.org/licenses/by-sa/3.0	</v>
    </spb>
    <spb s="1">
      <v>0</v>
      <v>0</v>
      <v>0</v>
      <v>0</v>
      <v>0</v>
      <v>0</v>
      <v>0</v>
      <v>0</v>
    </spb>
    <spb s="2">
      <v>0</v>
      <v>Name</v>
      <v>LearnMoreOnLink</v>
    </spb>
    <spb s="3">
      <v>0</v>
      <v>0</v>
      <v>0</v>
    </spb>
    <spb s="4">
      <v>3</v>
      <v>3</v>
      <v>3</v>
      <v>3</v>
    </spb>
    <spb s="5">
      <v>1</v>
      <v>2</v>
    </spb>
    <spb s="6">
      <v>https://www.bing.com</v>
      <v>https://www.bing.com/th?id=Ga%5Cbing_yt.png&amp;w=100&amp;h=40&amp;c=0&amp;pid=0.1</v>
      <v>Powered by Bing</v>
    </spb>
    <spb s="7">
      <v>square km</v>
      <v>2023</v>
    </spb>
    <spb s="8">
      <v>3</v>
    </spb>
    <spb s="0">
      <v xml:space="preserve">Wikipedia	</v>
      <v xml:space="preserve">CC BY-SA 3.0	</v>
      <v xml:space="preserve">https://en.wikipedia.org/wiki/Citrus_County,_Florida	</v>
      <v xml:space="preserve">https://creativecommons.org/licenses/by-sa/3.0	</v>
    </spb>
    <spb s="9">
      <v>9</v>
      <v>9</v>
      <v>9</v>
      <v>9</v>
      <v>9</v>
      <v>9</v>
      <v>9</v>
    </spb>
    <spb s="7">
      <v>square km</v>
      <v>2020</v>
    </spb>
    <spb s="0">
      <v xml:space="preserve">Wikipedia	</v>
      <v xml:space="preserve">CC BY-SA 3.0	</v>
      <v xml:space="preserve">https://en.wikipedia.org/wiki/Clay_County,_Florida	</v>
      <v xml:space="preserve">https://creativecommons.org/licenses/by-sa/3.0	</v>
    </spb>
    <spb s="1">
      <v>12</v>
      <v>12</v>
      <v>12</v>
      <v>12</v>
      <v>12</v>
      <v>12</v>
      <v>12</v>
      <v>12</v>
    </spb>
    <spb s="2">
      <v>1</v>
      <v>Name</v>
      <v>LearnMoreOnLink</v>
    </spb>
    <spb s="10">
      <v>3</v>
      <v>3</v>
      <v>3</v>
    </spb>
    <spb s="0">
      <v xml:space="preserve">Wikipedia	</v>
      <v xml:space="preserve">CC BY-SA 3.0	</v>
      <v xml:space="preserve">https://en.wikipedia.org/wiki/Escambia_County,_Florida	</v>
      <v xml:space="preserve">https://creativecommons.org/licenses/by-sa/3.0	</v>
    </spb>
    <spb s="1">
      <v>16</v>
      <v>16</v>
      <v>16</v>
      <v>16</v>
      <v>16</v>
      <v>16</v>
      <v>16</v>
      <v>16</v>
    </spb>
    <spb s="0">
      <v xml:space="preserve">Wikipedia	</v>
      <v xml:space="preserve">CC BY-SA 3.0	</v>
      <v xml:space="preserve">https://en.wikipedia.org/wiki/Flagler_County,_Florida	</v>
      <v xml:space="preserve">https://creativecommons.org/licenses/by-sa/3.0	</v>
    </spb>
    <spb s="1">
      <v>18</v>
      <v>18</v>
      <v>18</v>
      <v>18</v>
      <v>18</v>
      <v>18</v>
      <v>18</v>
      <v>18</v>
    </spb>
    <spb s="0">
      <v xml:space="preserve">Wikipedia	</v>
      <v xml:space="preserve">CC BY-SA 3.0	</v>
      <v xml:space="preserve">https://en.wikipedia.org/wiki/Gulf_County,_Florida	</v>
      <v xml:space="preserve">https://creativecommons.org/licenses/by-sa/3.0	</v>
    </spb>
    <spb s="1">
      <v>20</v>
      <v>20</v>
      <v>20</v>
      <v>20</v>
      <v>20</v>
      <v>20</v>
      <v>20</v>
      <v>20</v>
    </spb>
    <spb s="0">
      <v xml:space="preserve">Wikipedia	</v>
      <v xml:space="preserve">CC BY-SA 3.0	</v>
      <v xml:space="preserve">https://en.wikipedia.org/wiki/Hernando_County,_Florida	</v>
      <v xml:space="preserve">https://creativecommons.org/licenses/by-sa/3.0	</v>
    </spb>
    <spb s="9">
      <v>22</v>
      <v>22</v>
      <v>22</v>
      <v>22</v>
      <v>22</v>
      <v>22</v>
      <v>22</v>
    </spb>
    <spb s="0">
      <v xml:space="preserve">Wikipedia	</v>
      <v xml:space="preserve">CC BY-SA 3.0	</v>
      <v xml:space="preserve">https://en.wikipedia.org/wiki/Lake_County,_Florida	</v>
      <v xml:space="preserve">https://creativecommons.org/licenses/by-sa/3.0	</v>
    </spb>
    <spb s="1">
      <v>24</v>
      <v>24</v>
      <v>24</v>
      <v>24</v>
      <v>24</v>
      <v>24</v>
      <v>24</v>
      <v>24</v>
    </spb>
    <spb s="0">
      <v xml:space="preserve">Wikipedia	</v>
      <v xml:space="preserve">CC BY-SA 3.0	</v>
      <v xml:space="preserve">https://en.wikipedia.org/wiki/Marion_County,_Florida	</v>
      <v xml:space="preserve">https://creativecommons.org/licenses/by-sa/3.0	</v>
    </spb>
    <spb s="1">
      <v>26</v>
      <v>26</v>
      <v>26</v>
      <v>26</v>
      <v>26</v>
      <v>26</v>
      <v>26</v>
      <v>26</v>
    </spb>
    <spb s="0">
      <v xml:space="preserve">Wikipedia	</v>
      <v xml:space="preserve">CC BY-SA 3.0	</v>
      <v xml:space="preserve">https://en.wikipedia.org/wiki/Martin_County,_Florida	</v>
      <v xml:space="preserve">https://creativecommons.org/licenses/by-sa/3.0	</v>
    </spb>
    <spb s="9">
      <v>28</v>
      <v>28</v>
      <v>28</v>
      <v>28</v>
      <v>28</v>
      <v>28</v>
      <v>28</v>
    </spb>
    <spb s="0">
      <v xml:space="preserve">Wikipedia	</v>
      <v xml:space="preserve">CC BY-SA 3.0	</v>
      <v xml:space="preserve">https://en.wikipedia.org/wiki/Monroe_County,_Florida	</v>
      <v xml:space="preserve">https://creativecommons.org/licenses/by-sa/3.0	</v>
    </spb>
    <spb s="1">
      <v>30</v>
      <v>30</v>
      <v>30</v>
      <v>30</v>
      <v>30</v>
      <v>30</v>
      <v>30</v>
      <v>30</v>
    </spb>
    <spb s="0">
      <v xml:space="preserve">Wikipedia	</v>
      <v xml:space="preserve">CC BY-SA 3.0	</v>
      <v xml:space="preserve">https://en.wikipedia.org/wiki/Nassau_County,_Florida	</v>
      <v xml:space="preserve">https://creativecommons.org/licenses/by-sa/3.0	</v>
    </spb>
    <spb s="9">
      <v>32</v>
      <v>32</v>
      <v>32</v>
      <v>32</v>
      <v>32</v>
      <v>32</v>
      <v>32</v>
    </spb>
    <spb s="0">
      <v xml:space="preserve">Wikipedia	</v>
      <v xml:space="preserve">CC BY-SA 3.0	</v>
      <v xml:space="preserve">https://en.wikipedia.org/wiki/Okaloosa_County,_Florida	</v>
      <v xml:space="preserve">https://creativecommons.org/licenses/by-sa/3.0	</v>
    </spb>
    <spb s="1">
      <v>34</v>
      <v>34</v>
      <v>34</v>
      <v>34</v>
      <v>34</v>
      <v>34</v>
      <v>34</v>
      <v>34</v>
    </spb>
    <spb s="0">
      <v xml:space="preserve">Wikipedia	</v>
      <v xml:space="preserve">CC BY-SA 3.0	</v>
      <v xml:space="preserve">https://en.wikipedia.org/wiki/Pasco_County,_Florida	</v>
      <v xml:space="preserve">https://creativecommons.org/licenses/by-sa/3.0	</v>
    </spb>
    <spb s="9">
      <v>36</v>
      <v>36</v>
      <v>36</v>
      <v>36</v>
      <v>36</v>
      <v>36</v>
      <v>36</v>
    </spb>
    <spb s="0">
      <v xml:space="preserve">Wikipedia	</v>
      <v xml:space="preserve">CC BY-SA 3.0	</v>
      <v xml:space="preserve">https://en.wikipedia.org/wiki/Pinellas_County,_Florida	</v>
      <v xml:space="preserve">https://creativecommons.org/licenses/by-sa/3.0	</v>
    </spb>
    <spb s="1">
      <v>38</v>
      <v>38</v>
      <v>38</v>
      <v>38</v>
      <v>38</v>
      <v>38</v>
      <v>38</v>
      <v>38</v>
    </spb>
    <spb s="0">
      <v xml:space="preserve">Wikipedia	</v>
      <v xml:space="preserve">CC BY-SA 3.0	</v>
      <v xml:space="preserve">https://en.wikipedia.org/wiki/Santa_Rosa_County,_Florida	</v>
      <v xml:space="preserve">https://creativecommons.org/licenses/by-sa/3.0	</v>
    </spb>
    <spb s="1">
      <v>40</v>
      <v>40</v>
      <v>40</v>
      <v>40</v>
      <v>40</v>
      <v>40</v>
      <v>40</v>
      <v>40</v>
    </spb>
    <spb s="0">
      <v xml:space="preserve">Wikipedia	</v>
      <v xml:space="preserve">CC BY-SA 3.0	</v>
      <v xml:space="preserve">https://en.wikipedia.org/wiki/St._Johns_County,_Florida	</v>
      <v xml:space="preserve">https://creativecommons.org/licenses/by-sa/3.0	</v>
    </spb>
    <spb s="9">
      <v>42</v>
      <v>42</v>
      <v>42</v>
      <v>42</v>
      <v>42</v>
      <v>42</v>
      <v>42</v>
    </spb>
    <spb s="0">
      <v xml:space="preserve">Wikipedia	</v>
      <v xml:space="preserve">CC BY-SA 3.0	</v>
      <v xml:space="preserve">https://en.wikipedia.org/wiki/St._Lucie_County,_Florida	</v>
      <v xml:space="preserve">https://creativecommons.org/licenses/by-sa/3.0	</v>
    </spb>
    <spb s="1">
      <v>44</v>
      <v>44</v>
      <v>44</v>
      <v>44</v>
      <v>44</v>
      <v>44</v>
      <v>44</v>
      <v>44</v>
    </spb>
    <spb s="0">
      <v xml:space="preserve">Wikipedia	</v>
      <v xml:space="preserve">CC BY-SA 3.0	</v>
      <v xml:space="preserve">https://en.wikipedia.org/wiki/Sumter_County,_Florida	</v>
      <v xml:space="preserve">https://creativecommons.org/licenses/by-sa/3.0	</v>
    </spb>
    <spb s="1">
      <v>46</v>
      <v>46</v>
      <v>46</v>
      <v>46</v>
      <v>46</v>
      <v>46</v>
      <v>46</v>
      <v>46</v>
    </spb>
    <spb s="0">
      <v xml:space="preserve">Wikipedia	</v>
      <v xml:space="preserve">CC-BY-SA	</v>
      <v xml:space="preserve">http://en.wikipedia.org/wiki/Volusia_County,_Florida	</v>
      <v xml:space="preserve">http://creativecommons.org/licenses/by-sa/3.0/	</v>
    </spb>
    <spb s="0">
      <v xml:space="preserve">Wikipedia	</v>
      <v xml:space="preserve">CC BY-SA 3.0	</v>
      <v xml:space="preserve">https://en.wikipedia.org/wiki/Volusia_County,_Florida	</v>
      <v xml:space="preserve">https://creativecommons.org/licenses/by-sa/3.0	</v>
    </spb>
    <spb s="1">
      <v>48</v>
      <v>49</v>
      <v>49</v>
      <v>49</v>
      <v>49</v>
      <v>49</v>
      <v>49</v>
      <v>49</v>
    </spb>
    <spb s="0">
      <v xml:space="preserve">Wikipedia	</v>
      <v xml:space="preserve">CC-BY-SA	</v>
      <v xml:space="preserve">http://en.wikipedia.org/wiki/Wakulla_County,_Florida	</v>
      <v xml:space="preserve">http://creativecommons.org/licenses/by-sa/3.0/	</v>
    </spb>
    <spb s="0">
      <v xml:space="preserve">Wikipedia	</v>
      <v xml:space="preserve">CC BY-SA 3.0	</v>
      <v xml:space="preserve">https://en.wikipedia.org/wiki/Wakulla_County,_Florida	</v>
      <v xml:space="preserve">https://creativecommons.org/licenses/by-sa/3.0	</v>
    </spb>
    <spb s="1">
      <v>51</v>
      <v>52</v>
      <v>52</v>
      <v>52</v>
      <v>52</v>
      <v>52</v>
      <v>52</v>
      <v>52</v>
    </spb>
    <spb s="0">
      <v xml:space="preserve">Wikipedia	</v>
      <v xml:space="preserve">CC-BY-SA	</v>
      <v xml:space="preserve">http://en.wikipedia.org/wiki/Walton_County,_Florida	</v>
      <v xml:space="preserve">http://creativecommons.org/licenses/by-sa/3.0/	</v>
    </spb>
    <spb s="0">
      <v xml:space="preserve">Wikipedia	</v>
      <v xml:space="preserve">CC BY-SA 3.0	</v>
      <v xml:space="preserve">https://en.wikipedia.org/wiki/Walton_County,_Florida	</v>
      <v xml:space="preserve">https://creativecommons.org/licenses/by-sa/3.0	</v>
    </spb>
    <spb s="1">
      <v>54</v>
      <v>55</v>
      <v>55</v>
      <v>55</v>
      <v>55</v>
      <v>55</v>
      <v>55</v>
      <v>55</v>
    </spb>
    <spb s="0">
      <v xml:space="preserve">Wikipedia	</v>
      <v xml:space="preserve">CC BY-SA 3.0	</v>
      <v xml:space="preserve">https://en.wikipedia.org/wiki/Lee_County,_Florida	</v>
      <v xml:space="preserve">https://creativecommons.org/licenses/by-sa/3.0	</v>
    </spb>
    <spb s="1">
      <v>57</v>
      <v>57</v>
      <v>57</v>
      <v>57</v>
      <v>57</v>
      <v>57</v>
      <v>57</v>
      <v>57</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Population" t="spb"/>
    <k n="UniqueName" t="spb"/>
    <k n="Description" t="spb"/>
    <k n="Largest city" t="spb"/>
    <k n="Country/region" t="spb"/>
    <k n="Admin Division 1 (State/province/other)" t="spb"/>
  </s>
  <s>
    <k n="^Order" t="spba"/>
    <k n="TitleProperty" t="s"/>
    <k n="SubTitleProperty" t="s"/>
  </s>
  <s>
    <k n="ShowInCardView" t="b"/>
    <k n="ShowInDotNotation" t="b"/>
    <k n="ShowInAutoComplete" t="b"/>
  </s>
  <s>
    <k n="UniqueName" t="spb"/>
    <k n="VDPID/VSID" t="spb"/>
    <k n="Time zone(s)" t="spb"/>
    <k n="LearnMoreOnLink" t="spb"/>
  </s>
  <s>
    <k n="Name" t="i"/>
    <k n="Image" t="i"/>
  </s>
  <s>
    <k n="link" t="s"/>
    <k n="logo" t="s"/>
    <k n="name" t="s"/>
  </s>
  <s>
    <k n="Area" t="s"/>
    <k n="Population" t="s"/>
  </s>
  <s>
    <k n="_Self" t="i"/>
  </s>
  <s>
    <k n="Area" t="spb"/>
    <k n="Name" t="spb"/>
    <k n="Population" t="spb"/>
    <k n="UniqueName" t="spb"/>
    <k n="Description" t="spb"/>
    <k n="Country/region" t="spb"/>
    <k n="Admin Division 1 (State/province/other)" t="spb"/>
  </s>
  <s>
    <k n="UniqueName" t="spb"/>
    <k n="VDPID/VSID" t="spb"/>
    <k n="LearnMoreOnLink"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D901-71D8-43FC-B515-AD295B1E87EF}">
  <dimension ref="A1:C36"/>
  <sheetViews>
    <sheetView tabSelected="1" topLeftCell="A13" workbookViewId="0">
      <selection activeCell="E31" sqref="E31"/>
    </sheetView>
  </sheetViews>
  <sheetFormatPr defaultRowHeight="14.4" x14ac:dyDescent="0.3"/>
  <cols>
    <col min="1" max="1" width="24.6640625" bestFit="1" customWidth="1"/>
    <col min="2" max="2" width="21.5546875" bestFit="1" customWidth="1"/>
  </cols>
  <sheetData>
    <row r="1" spans="1:3" x14ac:dyDescent="0.3">
      <c r="A1" t="s">
        <v>0</v>
      </c>
      <c r="B1" t="s">
        <v>1</v>
      </c>
      <c r="C1" t="s">
        <v>1</v>
      </c>
    </row>
    <row r="2" spans="1:3" x14ac:dyDescent="0.3">
      <c r="A2" t="e" vm="1">
        <v>#VALUE!</v>
      </c>
      <c r="B2" s="1">
        <v>2.0069464680600601E-4</v>
      </c>
      <c r="C2">
        <f>IF(B2&gt;0.01,B2,0)</f>
        <v>0</v>
      </c>
    </row>
    <row r="3" spans="1:3" x14ac:dyDescent="0.3">
      <c r="A3" t="e" vm="2">
        <v>#VALUE!</v>
      </c>
      <c r="B3" s="2">
        <v>1.02989751603825E-3</v>
      </c>
      <c r="C3">
        <f t="shared" ref="C3:C23" si="0">IF(B3&gt;0.01,B3,0)</f>
        <v>0</v>
      </c>
    </row>
    <row r="4" spans="1:3" x14ac:dyDescent="0.3">
      <c r="A4" t="e" vm="3">
        <v>#VALUE!</v>
      </c>
      <c r="B4" s="1">
        <v>1.97733426855459E-4</v>
      </c>
      <c r="C4">
        <f t="shared" si="0"/>
        <v>0</v>
      </c>
    </row>
    <row r="5" spans="1:3" x14ac:dyDescent="0.3">
      <c r="A5" t="e" vm="4">
        <v>#VALUE!</v>
      </c>
      <c r="B5" s="1">
        <v>9.4778240045209397E-5</v>
      </c>
      <c r="C5">
        <f t="shared" si="0"/>
        <v>0</v>
      </c>
    </row>
    <row r="6" spans="1:3" x14ac:dyDescent="0.3">
      <c r="A6" t="e" vm="5">
        <v>#VALUE!</v>
      </c>
      <c r="B6" s="1">
        <v>6.7923976141421401E-4</v>
      </c>
      <c r="C6">
        <f t="shared" si="0"/>
        <v>0</v>
      </c>
    </row>
    <row r="7" spans="1:3" x14ac:dyDescent="0.3">
      <c r="A7" t="e" vm="6">
        <v>#VALUE!</v>
      </c>
      <c r="B7" s="2">
        <v>1.1913148243007101E-2</v>
      </c>
      <c r="C7">
        <f t="shared" si="0"/>
        <v>1.1913148243007101E-2</v>
      </c>
    </row>
    <row r="8" spans="1:3" x14ac:dyDescent="0.3">
      <c r="A8" t="e" vm="7">
        <v>#VALUE!</v>
      </c>
      <c r="B8" s="1">
        <v>5.2804042499731904E-4</v>
      </c>
      <c r="C8">
        <f t="shared" si="0"/>
        <v>0</v>
      </c>
    </row>
    <row r="9" spans="1:3" x14ac:dyDescent="0.3">
      <c r="A9" t="e" vm="8">
        <v>#VALUE!</v>
      </c>
      <c r="B9" s="2">
        <v>1.18588960949934E-3</v>
      </c>
      <c r="C9">
        <f t="shared" si="0"/>
        <v>0</v>
      </c>
    </row>
    <row r="10" spans="1:3" x14ac:dyDescent="0.3">
      <c r="A10" t="e" vm="9">
        <v>#VALUE!</v>
      </c>
      <c r="B10" s="1">
        <v>1.28784250260037E-2</v>
      </c>
      <c r="C10">
        <f t="shared" si="0"/>
        <v>1.28784250260037E-2</v>
      </c>
    </row>
    <row r="11" spans="1:3" x14ac:dyDescent="0.3">
      <c r="A11" t="e" vm="10">
        <v>#VALUE!</v>
      </c>
      <c r="B11" s="1">
        <v>1.8808393067698301E-4</v>
      </c>
      <c r="C11">
        <f t="shared" si="0"/>
        <v>0</v>
      </c>
    </row>
    <row r="12" spans="1:3" x14ac:dyDescent="0.3">
      <c r="A12" t="e" vm="11">
        <v>#VALUE!</v>
      </c>
      <c r="B12" s="1">
        <v>0.18214971053137999</v>
      </c>
      <c r="C12">
        <f t="shared" si="0"/>
        <v>0.18214971053137999</v>
      </c>
    </row>
    <row r="13" spans="1:3" x14ac:dyDescent="0.3">
      <c r="A13" t="e" vm="12">
        <v>#VALUE!</v>
      </c>
      <c r="B13" s="1">
        <v>9.2041562038282503E-4</v>
      </c>
      <c r="C13">
        <f t="shared" si="0"/>
        <v>0</v>
      </c>
    </row>
    <row r="14" spans="1:3" x14ac:dyDescent="0.3">
      <c r="A14" t="e" vm="13">
        <v>#VALUE!</v>
      </c>
      <c r="B14" s="1">
        <v>1.5664653276969699E-4</v>
      </c>
      <c r="C14">
        <f t="shared" si="0"/>
        <v>0</v>
      </c>
    </row>
    <row r="15" spans="1:3" x14ac:dyDescent="0.3">
      <c r="A15" t="e" vm="14">
        <v>#VALUE!</v>
      </c>
      <c r="B15" s="1">
        <v>0.179951192486697</v>
      </c>
      <c r="C15">
        <f t="shared" si="0"/>
        <v>0.179951192486697</v>
      </c>
    </row>
    <row r="16" spans="1:3" x14ac:dyDescent="0.3">
      <c r="A16" t="e" vm="15">
        <v>#VALUE!</v>
      </c>
      <c r="B16" s="1">
        <v>2.0779834744763799E-4</v>
      </c>
      <c r="C16">
        <f t="shared" si="0"/>
        <v>0</v>
      </c>
    </row>
    <row r="17" spans="1:3" x14ac:dyDescent="0.3">
      <c r="A17" t="e" vm="16">
        <v>#VALUE!</v>
      </c>
      <c r="B17" s="1">
        <v>1.8797985101804199E-4</v>
      </c>
      <c r="C17">
        <f t="shared" si="0"/>
        <v>0</v>
      </c>
    </row>
    <row r="18" spans="1:3" x14ac:dyDescent="0.3">
      <c r="A18" t="e" vm="17">
        <v>#VALUE!</v>
      </c>
      <c r="B18" s="2">
        <v>6.9814599970809401E-3</v>
      </c>
      <c r="C18">
        <f t="shared" si="0"/>
        <v>0</v>
      </c>
    </row>
    <row r="19" spans="1:3" x14ac:dyDescent="0.3">
      <c r="A19" t="e" vm="18">
        <v>#VALUE!</v>
      </c>
      <c r="B19" s="1">
        <v>0.40816463861381003</v>
      </c>
      <c r="C19">
        <f t="shared" si="0"/>
        <v>0.40816463861381003</v>
      </c>
    </row>
    <row r="20" spans="1:3" x14ac:dyDescent="0.3">
      <c r="A20" t="e" vm="19">
        <v>#VALUE!</v>
      </c>
      <c r="B20" s="2">
        <v>5.6895191794294399E-2</v>
      </c>
      <c r="C20">
        <f t="shared" si="0"/>
        <v>5.6895191794294399E-2</v>
      </c>
    </row>
    <row r="21" spans="1:3" x14ac:dyDescent="0.3">
      <c r="A21" t="e" vm="20">
        <v>#VALUE!</v>
      </c>
      <c r="B21" s="1">
        <v>8.8926255187315398E-4</v>
      </c>
      <c r="C21">
        <f t="shared" si="0"/>
        <v>0</v>
      </c>
    </row>
    <row r="22" spans="1:3" x14ac:dyDescent="0.3">
      <c r="A22" t="e" vm="21">
        <v>#VALUE!</v>
      </c>
      <c r="B22" s="1">
        <v>4.2870901636230002E-4</v>
      </c>
      <c r="C22">
        <f t="shared" si="0"/>
        <v>0</v>
      </c>
    </row>
    <row r="23" spans="1:3" x14ac:dyDescent="0.3">
      <c r="A23" t="e" vm="22">
        <v>#VALUE!</v>
      </c>
      <c r="B23" s="1">
        <v>0.13417105679969901</v>
      </c>
      <c r="C23">
        <f t="shared" si="0"/>
        <v>0.13417105679969901</v>
      </c>
    </row>
    <row r="28" spans="1:3" x14ac:dyDescent="0.3">
      <c r="A28" t="s">
        <v>0</v>
      </c>
      <c r="B28" t="s">
        <v>1</v>
      </c>
      <c r="C28" t="s">
        <v>1</v>
      </c>
    </row>
    <row r="29" spans="1:3" x14ac:dyDescent="0.3">
      <c r="A29" t="e" vm="6">
        <v>#VALUE!</v>
      </c>
      <c r="B29" s="2">
        <v>1.1913148243007101E-2</v>
      </c>
      <c r="C29">
        <v>1.1913148243007101E-2</v>
      </c>
    </row>
    <row r="30" spans="1:3" x14ac:dyDescent="0.3">
      <c r="A30" t="e" vm="9">
        <v>#VALUE!</v>
      </c>
      <c r="B30" s="1">
        <v>1.28784250260037E-2</v>
      </c>
      <c r="C30">
        <v>1.28784250260037E-2</v>
      </c>
    </row>
    <row r="31" spans="1:3" x14ac:dyDescent="0.3">
      <c r="A31" t="e" vm="11">
        <v>#VALUE!</v>
      </c>
      <c r="B31" s="1">
        <v>0.18214971053137999</v>
      </c>
      <c r="C31">
        <v>0.18214971053137999</v>
      </c>
    </row>
    <row r="32" spans="1:3" x14ac:dyDescent="0.3">
      <c r="A32" t="e" vm="14">
        <v>#VALUE!</v>
      </c>
      <c r="B32" s="1">
        <v>0.179951192486697</v>
      </c>
      <c r="C32">
        <v>0.179951192486697</v>
      </c>
    </row>
    <row r="33" spans="1:3" x14ac:dyDescent="0.3">
      <c r="A33" t="e" vm="23">
        <v>#VALUE!</v>
      </c>
      <c r="B33" s="1"/>
      <c r="C33">
        <v>1</v>
      </c>
    </row>
    <row r="34" spans="1:3" x14ac:dyDescent="0.3">
      <c r="A34" t="e" vm="18">
        <v>#VALUE!</v>
      </c>
      <c r="B34" s="1">
        <v>0.40816463861381003</v>
      </c>
      <c r="C34">
        <v>0.40816463861381003</v>
      </c>
    </row>
    <row r="35" spans="1:3" x14ac:dyDescent="0.3">
      <c r="A35" t="e" vm="19">
        <v>#VALUE!</v>
      </c>
      <c r="B35" s="2">
        <v>5.6895191794294399E-2</v>
      </c>
      <c r="C35">
        <v>5.6895191794294399E-2</v>
      </c>
    </row>
    <row r="36" spans="1:3" x14ac:dyDescent="0.3">
      <c r="A36" t="e" vm="22">
        <v>#VALUE!</v>
      </c>
      <c r="B36" s="1">
        <v>0.13417105679969901</v>
      </c>
      <c r="C36">
        <v>0.13417105679969901</v>
      </c>
    </row>
  </sheetData>
  <autoFilter ref="A1:C23" xr:uid="{4D8ED901-71D8-43FC-B515-AD295B1E87EF}"/>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Synth_Lee_UNR_Donor_Weights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Glen Martin</cp:lastModifiedBy>
  <dcterms:created xsi:type="dcterms:W3CDTF">2025-10-10T19:54:49Z</dcterms:created>
  <dcterms:modified xsi:type="dcterms:W3CDTF">2025-12-26T02:32:39Z</dcterms:modified>
</cp:coreProperties>
</file>