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kali-linux\home\glenn\college\engineering216\"/>
    </mc:Choice>
  </mc:AlternateContent>
  <xr:revisionPtr revIDLastSave="0" documentId="8_{A77B3522-9FE4-4AB7-B435-140C7820F8DC}" xr6:coauthVersionLast="47" xr6:coauthVersionMax="47" xr10:uidLastSave="{00000000-0000-0000-0000-000000000000}"/>
  <bookViews>
    <workbookView xWindow="-120" yWindow="-120" windowWidth="38640" windowHeight="21120"/>
  </bookViews>
  <sheets>
    <sheet name="height_meters" sheetId="1" r:id="rId1"/>
  </sheets>
  <calcPr calcId="0"/>
</workbook>
</file>

<file path=xl/calcChain.xml><?xml version="1.0" encoding="utf-8"?>
<calcChain xmlns="http://schemas.openxmlformats.org/spreadsheetml/2006/main">
  <c r="R12" i="1" l="1"/>
  <c r="S12" i="1"/>
  <c r="S9" i="1"/>
  <c r="R9" i="1"/>
  <c r="R8" i="1"/>
  <c r="S8" i="1"/>
  <c r="R7" i="1"/>
  <c r="R6" i="1"/>
  <c r="R5" i="1"/>
  <c r="R2" i="1"/>
  <c r="R3" i="1"/>
  <c r="R4" i="1"/>
  <c r="S5" i="1"/>
  <c r="S4" i="1"/>
  <c r="S3" i="1"/>
  <c r="S6" i="1"/>
  <c r="S7" i="1"/>
  <c r="S2" i="1"/>
</calcChain>
</file>

<file path=xl/sharedStrings.xml><?xml version="1.0" encoding="utf-8"?>
<sst xmlns="http://schemas.openxmlformats.org/spreadsheetml/2006/main" count="20" uniqueCount="20">
  <si>
    <t>time_num10.csv</t>
  </si>
  <si>
    <t>num10.csv</t>
  </si>
  <si>
    <t>time_num11.csv</t>
  </si>
  <si>
    <t>num11.csv</t>
  </si>
  <si>
    <t>time_num3.csv</t>
  </si>
  <si>
    <t>num3.csv</t>
  </si>
  <si>
    <t>time_num4.csv</t>
  </si>
  <si>
    <t>num4.csv</t>
  </si>
  <si>
    <t>time_num6.csv</t>
  </si>
  <si>
    <t>num6.csv</t>
  </si>
  <si>
    <t>time_num7.csv</t>
  </si>
  <si>
    <t>num7.csv</t>
  </si>
  <si>
    <t>time_num8.csv</t>
  </si>
  <si>
    <t>num8.csv</t>
  </si>
  <si>
    <t>time_num9.csv</t>
  </si>
  <si>
    <t>num9.csv</t>
  </si>
  <si>
    <t>A</t>
  </si>
  <si>
    <t>G</t>
  </si>
  <si>
    <t>Avg Gravity</t>
  </si>
  <si>
    <t>Avg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</si>
</sst>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R2" sqref="R2"/>
    </sheetView>
  </sheetViews>
  <sheetFormatPr defaultRowHeight="15" x14ac:dyDescent="0.25"/>
  <cols>
    <col min="27" max="28" width="12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</row>
    <row r="2" spans="1:19" x14ac:dyDescent="0.25">
      <c r="A2">
        <v>4546.6000000000004</v>
      </c>
      <c r="B2">
        <v>0.77430386143360497</v>
      </c>
      <c r="C2">
        <v>3343.4</v>
      </c>
      <c r="D2">
        <v>0.52636404228688605</v>
      </c>
      <c r="E2">
        <v>3182</v>
      </c>
      <c r="F2">
        <v>0.483685876696058</v>
      </c>
      <c r="G2">
        <v>4181.1000000000004</v>
      </c>
      <c r="H2">
        <v>0.80377211862727305</v>
      </c>
      <c r="I2">
        <v>6313.6</v>
      </c>
      <c r="J2">
        <v>0.57920367587553101</v>
      </c>
      <c r="K2">
        <v>3714</v>
      </c>
      <c r="L2">
        <v>0.776336155033168</v>
      </c>
      <c r="M2">
        <v>3611.8</v>
      </c>
      <c r="N2">
        <v>0.81393358662508897</v>
      </c>
      <c r="O2">
        <v>3279.2</v>
      </c>
      <c r="P2">
        <v>0.63204330946417597</v>
      </c>
      <c r="R2">
        <f>-2*B2/((A47-A2)/1000)^2</f>
        <v>-0.62970700092732712</v>
      </c>
      <c r="S2">
        <f>R2/SIN(3.7*PI()/180)</f>
        <v>-9.7580114205579065</v>
      </c>
    </row>
    <row r="3" spans="1:19" x14ac:dyDescent="0.25">
      <c r="A3">
        <v>4583</v>
      </c>
      <c r="B3">
        <v>0.77430386143360497</v>
      </c>
      <c r="C3">
        <v>3375.5</v>
      </c>
      <c r="D3">
        <v>0.52636404228688605</v>
      </c>
      <c r="E3">
        <v>3214.3</v>
      </c>
      <c r="F3">
        <v>0.48266972989627599</v>
      </c>
      <c r="G3">
        <v>4213.2</v>
      </c>
      <c r="H3">
        <v>0.80377211862727305</v>
      </c>
      <c r="I3">
        <v>6349.4</v>
      </c>
      <c r="J3">
        <v>0.57920367587553101</v>
      </c>
      <c r="K3">
        <v>3747.6</v>
      </c>
      <c r="L3">
        <v>0.776336155033168</v>
      </c>
      <c r="M3">
        <v>3643.7</v>
      </c>
      <c r="N3">
        <v>0.81393358662508897</v>
      </c>
      <c r="O3">
        <v>3311.6</v>
      </c>
      <c r="P3">
        <v>0.63204330946417597</v>
      </c>
      <c r="R3">
        <f>-2*D2/((C40-C2)/1000)^2</f>
        <v>-0.6547533091767338</v>
      </c>
      <c r="S3">
        <f t="shared" ref="S3:S9" si="0">R3/SIN(3.7*PI()/180)</f>
        <v>-10.146131866385266</v>
      </c>
    </row>
    <row r="4" spans="1:19" x14ac:dyDescent="0.25">
      <c r="A4">
        <v>4615.7</v>
      </c>
      <c r="B4">
        <v>0.77227156783404205</v>
      </c>
      <c r="C4">
        <v>3412.1</v>
      </c>
      <c r="D4">
        <v>0.52636404228688605</v>
      </c>
      <c r="E4">
        <v>3250.1</v>
      </c>
      <c r="F4">
        <v>0.48266972989627599</v>
      </c>
      <c r="G4">
        <v>4245.3</v>
      </c>
      <c r="H4">
        <v>0.80275597182749103</v>
      </c>
      <c r="I4">
        <v>6381.7</v>
      </c>
      <c r="J4">
        <v>0.57920367587553101</v>
      </c>
      <c r="K4">
        <v>3781.4</v>
      </c>
      <c r="L4">
        <v>0.77532000823338698</v>
      </c>
      <c r="M4">
        <v>3677.1</v>
      </c>
      <c r="N4">
        <v>0.81291743982530695</v>
      </c>
      <c r="O4">
        <v>3343.4</v>
      </c>
      <c r="P4">
        <v>0.63204330946417597</v>
      </c>
      <c r="R4">
        <f>-2*F2/((E38-E2)/1000)^2</f>
        <v>-0.67145017280359831</v>
      </c>
      <c r="S4">
        <f t="shared" si="0"/>
        <v>-10.404868367199944</v>
      </c>
    </row>
    <row r="5" spans="1:19" x14ac:dyDescent="0.25">
      <c r="A5">
        <v>4649.5</v>
      </c>
      <c r="B5">
        <v>0.77023927423447902</v>
      </c>
      <c r="C5">
        <v>3444.2</v>
      </c>
      <c r="D5">
        <v>0.52534789548710503</v>
      </c>
      <c r="E5">
        <v>3282.5</v>
      </c>
      <c r="F5">
        <v>0.48165358309649398</v>
      </c>
      <c r="G5">
        <v>4280.3</v>
      </c>
      <c r="H5">
        <v>0.800723678227928</v>
      </c>
      <c r="I5">
        <v>6413.8</v>
      </c>
      <c r="J5">
        <v>0.57920367587553101</v>
      </c>
      <c r="K5">
        <v>3813.6</v>
      </c>
      <c r="L5">
        <v>0.77328771463382395</v>
      </c>
      <c r="M5">
        <v>3712</v>
      </c>
      <c r="N5">
        <v>0.81088514622574404</v>
      </c>
      <c r="O5">
        <v>3380</v>
      </c>
      <c r="P5">
        <v>0.63001101586461306</v>
      </c>
      <c r="R5">
        <f>-2*H2/((G50-G2)/1000)^2</f>
        <v>-0.62786848166473819</v>
      </c>
      <c r="S5">
        <f t="shared" si="0"/>
        <v>-9.7295215166266509</v>
      </c>
    </row>
    <row r="6" spans="1:19" x14ac:dyDescent="0.25">
      <c r="A6">
        <v>4682.7</v>
      </c>
      <c r="B6">
        <v>0.76820698063491499</v>
      </c>
      <c r="C6">
        <v>3476.4</v>
      </c>
      <c r="D6">
        <v>0.523315601887541</v>
      </c>
      <c r="E6">
        <v>3314.4</v>
      </c>
      <c r="F6">
        <v>0.47860514269714999</v>
      </c>
      <c r="G6">
        <v>4312.6000000000004</v>
      </c>
      <c r="H6">
        <v>0.79970753142814599</v>
      </c>
      <c r="I6">
        <v>6449.6</v>
      </c>
      <c r="J6">
        <v>0.57717138227596798</v>
      </c>
      <c r="K6">
        <v>3845.8</v>
      </c>
      <c r="L6">
        <v>0.77023927423447902</v>
      </c>
      <c r="M6">
        <v>3743.7</v>
      </c>
      <c r="N6">
        <v>0.80885285262618101</v>
      </c>
      <c r="O6">
        <v>3414.8</v>
      </c>
      <c r="P6">
        <v>0.62797872226505003</v>
      </c>
      <c r="R6">
        <f>-2*J2/((I43-I2)/1000)^2</f>
        <v>-0.61854557105896935</v>
      </c>
      <c r="S6">
        <f t="shared" si="0"/>
        <v>-9.5850526318437872</v>
      </c>
    </row>
    <row r="7" spans="1:19" x14ac:dyDescent="0.25">
      <c r="A7">
        <v>4714.7</v>
      </c>
      <c r="B7">
        <v>0.76515854023557095</v>
      </c>
      <c r="C7">
        <v>3511.7</v>
      </c>
      <c r="D7">
        <v>0.52128330828797798</v>
      </c>
      <c r="E7">
        <v>3350.1</v>
      </c>
      <c r="F7">
        <v>0.475556702297805</v>
      </c>
      <c r="G7">
        <v>4344.8</v>
      </c>
      <c r="H7">
        <v>0.79665909102880095</v>
      </c>
      <c r="I7">
        <v>6481.4</v>
      </c>
      <c r="J7">
        <v>0.57615523547618597</v>
      </c>
      <c r="K7">
        <v>3882.1</v>
      </c>
      <c r="L7">
        <v>0.76719083383513398</v>
      </c>
      <c r="M7">
        <v>3780.8</v>
      </c>
      <c r="N7">
        <v>0.80580441222683596</v>
      </c>
      <c r="O7">
        <v>3443.5</v>
      </c>
      <c r="P7">
        <v>0.625946428665487</v>
      </c>
      <c r="R7">
        <f>-2*L2/((K49-K2)/1000)^2</f>
        <v>-0.6317625694018274</v>
      </c>
      <c r="S7">
        <f t="shared" si="0"/>
        <v>-9.7898647438024859</v>
      </c>
    </row>
    <row r="8" spans="1:19" x14ac:dyDescent="0.25">
      <c r="A8">
        <v>4746.8</v>
      </c>
      <c r="B8">
        <v>0.76211009983622602</v>
      </c>
      <c r="C8">
        <v>3543.8</v>
      </c>
      <c r="D8">
        <v>0.51823486788863304</v>
      </c>
      <c r="E8">
        <v>3382.9</v>
      </c>
      <c r="F8">
        <v>0.471492115098678</v>
      </c>
      <c r="G8">
        <v>4380.5</v>
      </c>
      <c r="H8">
        <v>0.79361065062945602</v>
      </c>
      <c r="I8">
        <v>6517</v>
      </c>
      <c r="J8">
        <v>0.57209064827706002</v>
      </c>
      <c r="K8">
        <v>3913.5</v>
      </c>
      <c r="L8">
        <v>0.76414239343578905</v>
      </c>
      <c r="M8">
        <v>3812.4</v>
      </c>
      <c r="N8">
        <v>0.80275597182749103</v>
      </c>
      <c r="O8">
        <v>3480</v>
      </c>
      <c r="P8">
        <v>0.62188184146636005</v>
      </c>
      <c r="R8">
        <f>-2*N2/((M51-M2)/1000)^2</f>
        <v>-0.61022084837904211</v>
      </c>
      <c r="S8">
        <f t="shared" si="0"/>
        <v>-9.4560517808701103</v>
      </c>
    </row>
    <row r="9" spans="1:19" x14ac:dyDescent="0.25">
      <c r="A9">
        <v>4782.5</v>
      </c>
      <c r="B9">
        <v>0.75804551263709896</v>
      </c>
      <c r="C9">
        <v>3577.7</v>
      </c>
      <c r="D9">
        <v>0.51315413388972497</v>
      </c>
      <c r="E9">
        <v>3415.6</v>
      </c>
      <c r="F9">
        <v>0.467427527899552</v>
      </c>
      <c r="G9">
        <v>4412.8999999999996</v>
      </c>
      <c r="H9">
        <v>0.78954606343032996</v>
      </c>
      <c r="I9">
        <v>6549.3</v>
      </c>
      <c r="J9">
        <v>0.56802606107793296</v>
      </c>
      <c r="K9">
        <v>3958.6</v>
      </c>
      <c r="L9">
        <v>0.76007780623666199</v>
      </c>
      <c r="M9">
        <v>3847.1</v>
      </c>
      <c r="N9">
        <v>0.79869138462836398</v>
      </c>
      <c r="O9">
        <v>3511.5</v>
      </c>
      <c r="P9">
        <v>0.617817254267233</v>
      </c>
      <c r="R9">
        <f>-2*P2/((O44-O2)/1000)^2</f>
        <v>-0.64420570706778935</v>
      </c>
      <c r="S9">
        <f t="shared" si="0"/>
        <v>-9.9826850225562929</v>
      </c>
    </row>
    <row r="10" spans="1:19" x14ac:dyDescent="0.25">
      <c r="A10">
        <v>4814.8</v>
      </c>
      <c r="B10">
        <v>0.752964778638191</v>
      </c>
      <c r="C10">
        <v>3611.3</v>
      </c>
      <c r="D10">
        <v>0.50908954669059903</v>
      </c>
      <c r="E10">
        <v>3450.2</v>
      </c>
      <c r="F10">
        <v>0.46234679390064298</v>
      </c>
      <c r="G10">
        <v>4445.8999999999996</v>
      </c>
      <c r="H10">
        <v>0.78548147623120301</v>
      </c>
      <c r="I10">
        <v>6581.4</v>
      </c>
      <c r="J10">
        <v>0.56396147387880702</v>
      </c>
      <c r="K10">
        <v>3981.6</v>
      </c>
      <c r="L10">
        <v>0.75398092543797302</v>
      </c>
      <c r="M10">
        <v>3876.5</v>
      </c>
      <c r="N10">
        <v>0.79361065062945602</v>
      </c>
      <c r="O10">
        <v>3543.5</v>
      </c>
      <c r="P10">
        <v>0.61375266706810705</v>
      </c>
    </row>
    <row r="11" spans="1:19" x14ac:dyDescent="0.25">
      <c r="A11">
        <v>4846.8</v>
      </c>
      <c r="B11">
        <v>0.74686789783950103</v>
      </c>
      <c r="C11">
        <v>3643.8</v>
      </c>
      <c r="D11">
        <v>0.50400881269168996</v>
      </c>
      <c r="E11">
        <v>3482.8</v>
      </c>
      <c r="F11">
        <v>0.45624991310195401</v>
      </c>
      <c r="G11">
        <v>4480.7</v>
      </c>
      <c r="H11">
        <v>0.78040074223229505</v>
      </c>
      <c r="I11">
        <v>6614.1</v>
      </c>
      <c r="J11">
        <v>0.55888073987989895</v>
      </c>
      <c r="K11">
        <v>4013.6</v>
      </c>
      <c r="L11">
        <v>0.74890019143906394</v>
      </c>
      <c r="M11">
        <v>3912.2</v>
      </c>
      <c r="N11">
        <v>0.78852991663054794</v>
      </c>
      <c r="O11">
        <v>3579.3</v>
      </c>
      <c r="P11">
        <v>0.60765578626941696</v>
      </c>
      <c r="R11" s="1" t="s">
        <v>19</v>
      </c>
      <c r="S11" s="1" t="s">
        <v>18</v>
      </c>
    </row>
    <row r="12" spans="1:19" x14ac:dyDescent="0.25">
      <c r="A12">
        <v>4882.5</v>
      </c>
      <c r="B12">
        <v>0.73975487024103004</v>
      </c>
      <c r="C12">
        <v>3675.8</v>
      </c>
      <c r="D12">
        <v>0.49689578509321902</v>
      </c>
      <c r="E12">
        <v>3514.7</v>
      </c>
      <c r="F12">
        <v>0.44913688550348202</v>
      </c>
      <c r="G12">
        <v>4512.7</v>
      </c>
      <c r="H12">
        <v>0.77430386143360497</v>
      </c>
      <c r="I12">
        <v>6649.4</v>
      </c>
      <c r="J12">
        <v>0.55278385908120897</v>
      </c>
      <c r="K12">
        <v>4045.8</v>
      </c>
      <c r="L12">
        <v>0.74280331064037497</v>
      </c>
      <c r="M12">
        <v>3943.8</v>
      </c>
      <c r="N12">
        <v>0.78243303583185797</v>
      </c>
      <c r="O12">
        <v>3611.6</v>
      </c>
      <c r="P12">
        <v>0.602575052270509</v>
      </c>
      <c r="R12" s="1">
        <f>AVERAGE(R2:R9)</f>
        <v>-0.63606420756000326</v>
      </c>
      <c r="S12" s="1">
        <f>AVERAGE(S2:S9)</f>
        <v>-9.8565234187303066</v>
      </c>
    </row>
    <row r="13" spans="1:19" x14ac:dyDescent="0.25">
      <c r="A13">
        <v>4914.6000000000004</v>
      </c>
      <c r="B13">
        <v>0.73264184264255805</v>
      </c>
      <c r="C13">
        <v>3711.3</v>
      </c>
      <c r="D13">
        <v>0.49079890429452899</v>
      </c>
      <c r="E13">
        <v>3550.7</v>
      </c>
      <c r="F13">
        <v>0.44202385790501098</v>
      </c>
      <c r="G13">
        <v>4546.8</v>
      </c>
      <c r="H13">
        <v>0.76820698063491499</v>
      </c>
      <c r="I13">
        <v>6681.4</v>
      </c>
      <c r="J13">
        <v>0.546686978282519</v>
      </c>
      <c r="K13">
        <v>4081.6</v>
      </c>
      <c r="L13">
        <v>0.73569028304190298</v>
      </c>
      <c r="M13">
        <v>3976</v>
      </c>
      <c r="N13">
        <v>0.77532000823338698</v>
      </c>
      <c r="O13">
        <v>3643.2</v>
      </c>
      <c r="P13">
        <v>0.59546202467203702</v>
      </c>
    </row>
    <row r="14" spans="1:19" x14ac:dyDescent="0.25">
      <c r="A14">
        <v>4946.5</v>
      </c>
      <c r="B14">
        <v>0.72552881504408695</v>
      </c>
      <c r="C14">
        <v>3743.8</v>
      </c>
      <c r="D14">
        <v>0.483685876696058</v>
      </c>
      <c r="E14">
        <v>3582</v>
      </c>
      <c r="F14">
        <v>0.43287853670697601</v>
      </c>
      <c r="G14">
        <v>4580.6000000000004</v>
      </c>
      <c r="H14">
        <v>0.76007780623666199</v>
      </c>
      <c r="I14">
        <v>6713.6</v>
      </c>
      <c r="J14">
        <v>0.53957395068404801</v>
      </c>
      <c r="K14">
        <v>4113.5</v>
      </c>
      <c r="L14">
        <v>0.72756110864364998</v>
      </c>
      <c r="M14">
        <v>4011.5</v>
      </c>
      <c r="N14">
        <v>0.76820698063491499</v>
      </c>
      <c r="O14">
        <v>3679.4</v>
      </c>
      <c r="P14">
        <v>0.58733285027378401</v>
      </c>
    </row>
    <row r="15" spans="1:19" x14ac:dyDescent="0.25">
      <c r="A15">
        <v>4982.5</v>
      </c>
      <c r="B15">
        <v>0.71739964064583395</v>
      </c>
      <c r="C15">
        <v>3775.8</v>
      </c>
      <c r="D15">
        <v>0.475556702297805</v>
      </c>
      <c r="E15">
        <v>3614.7</v>
      </c>
      <c r="F15">
        <v>0.42474936230872301</v>
      </c>
      <c r="G15">
        <v>4612.6000000000004</v>
      </c>
      <c r="H15">
        <v>0.75194863183840899</v>
      </c>
      <c r="I15">
        <v>6749.6</v>
      </c>
      <c r="J15">
        <v>0.53144477628579401</v>
      </c>
      <c r="K15">
        <v>4145.7</v>
      </c>
      <c r="L15">
        <v>0.71943193424539698</v>
      </c>
      <c r="M15">
        <v>4045</v>
      </c>
      <c r="N15">
        <v>0.76007780623666199</v>
      </c>
      <c r="O15">
        <v>3711.1</v>
      </c>
      <c r="P15">
        <v>0.57920367587553101</v>
      </c>
    </row>
    <row r="16" spans="1:19" x14ac:dyDescent="0.25">
      <c r="A16">
        <v>5014.3999999999996</v>
      </c>
      <c r="B16">
        <v>0.70825431944779904</v>
      </c>
      <c r="C16">
        <v>3811.4</v>
      </c>
      <c r="D16">
        <v>0.46539523429998803</v>
      </c>
      <c r="E16">
        <v>3650.4</v>
      </c>
      <c r="F16">
        <v>0.41458789431090698</v>
      </c>
      <c r="G16">
        <v>4644.7</v>
      </c>
      <c r="H16">
        <v>0.74280331064037397</v>
      </c>
      <c r="I16">
        <v>6781.9</v>
      </c>
      <c r="J16">
        <v>0.52229945508775999</v>
      </c>
      <c r="K16">
        <v>4181.5</v>
      </c>
      <c r="L16">
        <v>0.71028661304736196</v>
      </c>
      <c r="M16">
        <v>4075.9</v>
      </c>
      <c r="N16">
        <v>0.75093248503862797</v>
      </c>
      <c r="O16">
        <v>3743.7</v>
      </c>
      <c r="P16">
        <v>0.57005835467749699</v>
      </c>
    </row>
    <row r="17" spans="1:16" x14ac:dyDescent="0.25">
      <c r="A17">
        <v>5047</v>
      </c>
      <c r="B17">
        <v>0.69910899824976402</v>
      </c>
      <c r="C17">
        <v>3843.5</v>
      </c>
      <c r="D17">
        <v>0.45624991310195401</v>
      </c>
      <c r="E17">
        <v>3682.3</v>
      </c>
      <c r="F17">
        <v>0.40341027951330899</v>
      </c>
      <c r="G17">
        <v>4680.3999999999996</v>
      </c>
      <c r="H17">
        <v>0.73365798944233995</v>
      </c>
      <c r="I17">
        <v>6816.9</v>
      </c>
      <c r="J17">
        <v>0.51315413388972497</v>
      </c>
      <c r="K17">
        <v>4213.6000000000004</v>
      </c>
      <c r="L17">
        <v>0.70012514504954604</v>
      </c>
      <c r="M17">
        <v>4111.7</v>
      </c>
      <c r="N17">
        <v>0.74077101704081105</v>
      </c>
      <c r="O17">
        <v>3779.4</v>
      </c>
      <c r="P17">
        <v>0.55989688667967996</v>
      </c>
    </row>
    <row r="18" spans="1:16" x14ac:dyDescent="0.25">
      <c r="A18">
        <v>5082.8</v>
      </c>
      <c r="B18">
        <v>0.68793138345216598</v>
      </c>
      <c r="C18">
        <v>3875.4</v>
      </c>
      <c r="D18">
        <v>0.44507229830435602</v>
      </c>
      <c r="E18">
        <v>3715</v>
      </c>
      <c r="F18">
        <v>0.39324881151549201</v>
      </c>
      <c r="G18">
        <v>4712.7</v>
      </c>
      <c r="H18">
        <v>0.72349652144452303</v>
      </c>
      <c r="I18">
        <v>6849.3</v>
      </c>
      <c r="J18">
        <v>0.50299266589190905</v>
      </c>
      <c r="K18">
        <v>4245.6000000000004</v>
      </c>
      <c r="L18">
        <v>0.68996367705172901</v>
      </c>
      <c r="M18">
        <v>4144.1000000000004</v>
      </c>
      <c r="N18">
        <v>0.73060954904299502</v>
      </c>
      <c r="O18">
        <v>3811.6</v>
      </c>
      <c r="P18">
        <v>0.54973541868186404</v>
      </c>
    </row>
    <row r="19" spans="1:16" x14ac:dyDescent="0.25">
      <c r="A19">
        <v>5115</v>
      </c>
      <c r="B19">
        <v>0.67675376865456804</v>
      </c>
      <c r="C19">
        <v>3911.1</v>
      </c>
      <c r="D19">
        <v>0.43389468350675803</v>
      </c>
      <c r="E19">
        <v>3750.3</v>
      </c>
      <c r="F19">
        <v>0.380038903118331</v>
      </c>
      <c r="G19">
        <v>4747.3999999999996</v>
      </c>
      <c r="H19">
        <v>0.713335053446707</v>
      </c>
      <c r="I19">
        <v>6882.8</v>
      </c>
      <c r="J19">
        <v>0.49181505109431101</v>
      </c>
      <c r="K19">
        <v>4281.8</v>
      </c>
      <c r="L19">
        <v>0.67878606225413196</v>
      </c>
      <c r="M19">
        <v>4175.7</v>
      </c>
      <c r="N19">
        <v>0.72044808104517899</v>
      </c>
      <c r="O19">
        <v>3843.8</v>
      </c>
      <c r="P19">
        <v>0.538557803884266</v>
      </c>
    </row>
    <row r="20" spans="1:16" x14ac:dyDescent="0.25">
      <c r="A20">
        <v>5146.8</v>
      </c>
      <c r="B20">
        <v>0.66456000705718898</v>
      </c>
      <c r="C20">
        <v>3944.1</v>
      </c>
      <c r="D20">
        <v>0.42170092190937802</v>
      </c>
      <c r="E20">
        <v>3782.1</v>
      </c>
      <c r="F20">
        <v>0.36784514152095099</v>
      </c>
      <c r="G20">
        <v>4781.6000000000004</v>
      </c>
      <c r="H20">
        <v>0.70114129184932705</v>
      </c>
      <c r="I20">
        <v>6913.6</v>
      </c>
      <c r="J20">
        <v>0.479621289496931</v>
      </c>
      <c r="K20">
        <v>4313.5</v>
      </c>
      <c r="L20">
        <v>0.66659230065675201</v>
      </c>
      <c r="M20">
        <v>4211.8</v>
      </c>
      <c r="N20">
        <v>0.70825431944779904</v>
      </c>
      <c r="O20">
        <v>3879.4</v>
      </c>
      <c r="P20">
        <v>0.52636404228688605</v>
      </c>
    </row>
    <row r="21" spans="1:16" x14ac:dyDescent="0.25">
      <c r="A21">
        <v>5214.5</v>
      </c>
      <c r="B21">
        <v>0.63915633706264796</v>
      </c>
      <c r="C21">
        <v>3976.3</v>
      </c>
      <c r="D21">
        <v>0.408491013512217</v>
      </c>
      <c r="E21">
        <v>3814.3</v>
      </c>
      <c r="F21">
        <v>0.35361908632400801</v>
      </c>
      <c r="G21">
        <v>4812.6000000000004</v>
      </c>
      <c r="H21">
        <v>0.68996367705172901</v>
      </c>
      <c r="I21">
        <v>6949.6</v>
      </c>
      <c r="J21">
        <v>0.467427527899551</v>
      </c>
      <c r="K21">
        <v>4345.7</v>
      </c>
      <c r="L21">
        <v>0.65439853905937195</v>
      </c>
      <c r="M21">
        <v>4243.7</v>
      </c>
      <c r="N21">
        <v>0.69606055785041898</v>
      </c>
      <c r="O21">
        <v>3911.2</v>
      </c>
      <c r="P21">
        <v>0.51315413388972497</v>
      </c>
    </row>
    <row r="22" spans="1:16" x14ac:dyDescent="0.25">
      <c r="A22">
        <v>5247.1</v>
      </c>
      <c r="B22">
        <v>0.625946428665487</v>
      </c>
      <c r="C22">
        <v>4011.5</v>
      </c>
      <c r="D22">
        <v>0.39528110511505599</v>
      </c>
      <c r="E22">
        <v>3850.1</v>
      </c>
      <c r="F22">
        <v>0.33837688432728402</v>
      </c>
      <c r="G22">
        <v>4844.7</v>
      </c>
      <c r="H22">
        <v>0.67675376865456804</v>
      </c>
      <c r="I22">
        <v>6981.6</v>
      </c>
      <c r="J22">
        <v>0.45421761950238998</v>
      </c>
      <c r="K22">
        <v>4382.2</v>
      </c>
      <c r="L22">
        <v>0.64017248386242898</v>
      </c>
      <c r="M22">
        <v>4277.1000000000004</v>
      </c>
      <c r="N22">
        <v>0.68285064945325802</v>
      </c>
      <c r="O22">
        <v>3943.3</v>
      </c>
      <c r="P22">
        <v>0.50096037229234502</v>
      </c>
    </row>
    <row r="23" spans="1:16" x14ac:dyDescent="0.25">
      <c r="A23">
        <v>5284.9</v>
      </c>
      <c r="B23">
        <v>0.61070422666876201</v>
      </c>
      <c r="C23">
        <v>4043.6</v>
      </c>
      <c r="D23">
        <v>0.38105504991811301</v>
      </c>
      <c r="E23">
        <v>3882.3</v>
      </c>
      <c r="F23">
        <v>0.32313468233055898</v>
      </c>
      <c r="G23">
        <v>4880.5</v>
      </c>
      <c r="H23">
        <v>0.66252771345762496</v>
      </c>
      <c r="I23">
        <v>7013.7</v>
      </c>
      <c r="J23">
        <v>0.44100771110522902</v>
      </c>
      <c r="K23">
        <v>4413.5</v>
      </c>
      <c r="L23">
        <v>0.62696257546526801</v>
      </c>
      <c r="M23">
        <v>4311.8999999999996</v>
      </c>
      <c r="N23">
        <v>0.66964074105609706</v>
      </c>
      <c r="O23">
        <v>3979.2</v>
      </c>
      <c r="P23">
        <v>0.48673431709540299</v>
      </c>
    </row>
    <row r="24" spans="1:16" x14ac:dyDescent="0.25">
      <c r="A24">
        <v>5314.6</v>
      </c>
      <c r="B24">
        <v>0.59546202467203702</v>
      </c>
      <c r="C24">
        <v>4075.6</v>
      </c>
      <c r="D24">
        <v>0.36581284792138802</v>
      </c>
      <c r="E24">
        <v>3914.6</v>
      </c>
      <c r="F24">
        <v>0.30687633353405303</v>
      </c>
      <c r="G24">
        <v>4913.8999999999996</v>
      </c>
      <c r="H24">
        <v>0.64830165826068198</v>
      </c>
      <c r="I24">
        <v>7049.6</v>
      </c>
      <c r="J24">
        <v>0.42576550910850403</v>
      </c>
      <c r="K24">
        <v>4445.6000000000004</v>
      </c>
      <c r="L24">
        <v>0.61172037346854402</v>
      </c>
      <c r="M24">
        <v>4343.8999999999996</v>
      </c>
      <c r="N24">
        <v>0.65439853905937195</v>
      </c>
      <c r="O24">
        <v>4011.1</v>
      </c>
      <c r="P24">
        <v>0.471492115098678</v>
      </c>
    </row>
    <row r="25" spans="1:16" x14ac:dyDescent="0.25">
      <c r="A25">
        <v>5346.5</v>
      </c>
      <c r="B25">
        <v>0.57920367587553101</v>
      </c>
      <c r="C25">
        <v>4111.3999999999996</v>
      </c>
      <c r="D25">
        <v>0.34955449912488201</v>
      </c>
      <c r="E25">
        <v>3950.3</v>
      </c>
      <c r="F25">
        <v>0.28960183793776501</v>
      </c>
      <c r="G25">
        <v>4946.3</v>
      </c>
      <c r="H25">
        <v>0.63305945626395799</v>
      </c>
      <c r="I25">
        <v>7081.4</v>
      </c>
      <c r="J25">
        <v>0.40950716031199802</v>
      </c>
      <c r="K25">
        <v>4481.5</v>
      </c>
      <c r="L25">
        <v>0.59647817147181903</v>
      </c>
      <c r="M25">
        <v>4376.1000000000004</v>
      </c>
      <c r="N25">
        <v>0.64017248386242898</v>
      </c>
      <c r="O25">
        <v>4044.5</v>
      </c>
      <c r="P25">
        <v>0.45624991310195301</v>
      </c>
    </row>
    <row r="26" spans="1:16" x14ac:dyDescent="0.25">
      <c r="A26">
        <v>5414.1</v>
      </c>
      <c r="B26">
        <v>0.54465468468295597</v>
      </c>
      <c r="C26">
        <v>4143.5</v>
      </c>
      <c r="D26">
        <v>0.33228000352859399</v>
      </c>
      <c r="E26">
        <v>3984.6</v>
      </c>
      <c r="F26">
        <v>0.27232734234147798</v>
      </c>
      <c r="G26">
        <v>4980.5</v>
      </c>
      <c r="H26">
        <v>0.617817254267233</v>
      </c>
      <c r="I26">
        <v>7113.5</v>
      </c>
      <c r="J26">
        <v>0.39324881151549201</v>
      </c>
      <c r="K26">
        <v>4513.5</v>
      </c>
      <c r="L26">
        <v>0.58021982267531302</v>
      </c>
      <c r="M26">
        <v>4411.6000000000004</v>
      </c>
      <c r="N26">
        <v>0.62391413506592297</v>
      </c>
      <c r="O26">
        <v>4080.1</v>
      </c>
      <c r="P26">
        <v>0.439991564305447</v>
      </c>
    </row>
    <row r="27" spans="1:16" x14ac:dyDescent="0.25">
      <c r="A27">
        <v>5447.1</v>
      </c>
      <c r="B27">
        <v>0.52534789548710503</v>
      </c>
      <c r="C27">
        <v>4175.5</v>
      </c>
      <c r="D27">
        <v>0.31500550793230597</v>
      </c>
      <c r="E27">
        <v>4014.4</v>
      </c>
      <c r="F27">
        <v>0.25200440634584498</v>
      </c>
      <c r="G27">
        <v>5012.7</v>
      </c>
      <c r="H27">
        <v>0.60155890547072699</v>
      </c>
      <c r="I27">
        <v>7149.8</v>
      </c>
      <c r="J27">
        <v>0.37495816911942298</v>
      </c>
      <c r="K27">
        <v>4545.5</v>
      </c>
      <c r="L27">
        <v>0.562945327079025</v>
      </c>
      <c r="M27">
        <v>4443.7</v>
      </c>
      <c r="N27">
        <v>0.60765578626941696</v>
      </c>
      <c r="O27">
        <v>4112.1000000000004</v>
      </c>
      <c r="P27">
        <v>0.42170092190937802</v>
      </c>
    </row>
    <row r="28" spans="1:16" x14ac:dyDescent="0.25">
      <c r="A28">
        <v>5482.4</v>
      </c>
      <c r="B28">
        <v>0.507057253091035</v>
      </c>
      <c r="C28">
        <v>4211.1000000000004</v>
      </c>
      <c r="D28">
        <v>0.29569871873645498</v>
      </c>
      <c r="E28">
        <v>4050.1</v>
      </c>
      <c r="F28">
        <v>0.23269761714999401</v>
      </c>
      <c r="G28">
        <v>5044.8</v>
      </c>
      <c r="H28">
        <v>0.58428440987443997</v>
      </c>
      <c r="I28">
        <v>7181.5</v>
      </c>
      <c r="J28">
        <v>0.35869982032291697</v>
      </c>
      <c r="K28">
        <v>4581.7</v>
      </c>
      <c r="L28">
        <v>0.54567083148273698</v>
      </c>
      <c r="M28">
        <v>4475.7</v>
      </c>
      <c r="N28">
        <v>0.59038129067312894</v>
      </c>
      <c r="O28">
        <v>4143.7</v>
      </c>
      <c r="P28">
        <v>0.40442642631309</v>
      </c>
    </row>
    <row r="29" spans="1:16" x14ac:dyDescent="0.25">
      <c r="A29">
        <v>5515.1</v>
      </c>
      <c r="B29">
        <v>0.48673431709540299</v>
      </c>
      <c r="C29">
        <v>4243.8</v>
      </c>
      <c r="D29">
        <v>0.27639192954060399</v>
      </c>
      <c r="E29">
        <v>4082.2</v>
      </c>
      <c r="F29">
        <v>0.21135853435457999</v>
      </c>
      <c r="G29">
        <v>5081.3999999999996</v>
      </c>
      <c r="H29">
        <v>0.56599376747837005</v>
      </c>
      <c r="I29">
        <v>7213.5</v>
      </c>
      <c r="J29">
        <v>0.33837688432728402</v>
      </c>
      <c r="K29">
        <v>4615.5</v>
      </c>
      <c r="L29">
        <v>0.52738018908666795</v>
      </c>
      <c r="M29">
        <v>4511.8</v>
      </c>
      <c r="N29">
        <v>0.57209064827706002</v>
      </c>
      <c r="O29">
        <v>4179.1000000000004</v>
      </c>
      <c r="P29">
        <v>0.38511963711723901</v>
      </c>
    </row>
    <row r="30" spans="1:16" x14ac:dyDescent="0.25">
      <c r="A30">
        <v>5546.9</v>
      </c>
      <c r="B30">
        <v>0.46641138109976998</v>
      </c>
      <c r="C30">
        <v>4283.7</v>
      </c>
      <c r="D30">
        <v>0.25505284674519002</v>
      </c>
      <c r="E30">
        <v>4114.3999999999996</v>
      </c>
      <c r="F30">
        <v>0.190019451559165</v>
      </c>
      <c r="G30">
        <v>5113</v>
      </c>
      <c r="H30">
        <v>0.54770312508230101</v>
      </c>
      <c r="I30">
        <v>7249.2</v>
      </c>
      <c r="J30">
        <v>0.31907009513143297</v>
      </c>
      <c r="K30">
        <v>4645.3999999999996</v>
      </c>
      <c r="L30">
        <v>0.507057253091035</v>
      </c>
      <c r="M30">
        <v>4544.7</v>
      </c>
      <c r="N30">
        <v>0.55380000588098999</v>
      </c>
      <c r="O30">
        <v>4211.3999999999996</v>
      </c>
      <c r="P30">
        <v>0.36581284792138802</v>
      </c>
    </row>
    <row r="31" spans="1:16" x14ac:dyDescent="0.25">
      <c r="A31">
        <v>5582.4</v>
      </c>
      <c r="B31">
        <v>0.44507229830435602</v>
      </c>
      <c r="C31">
        <v>4311.3999999999996</v>
      </c>
      <c r="D31">
        <v>0.233713763949776</v>
      </c>
      <c r="E31">
        <v>4150</v>
      </c>
      <c r="F31">
        <v>0.16766422196396899</v>
      </c>
      <c r="G31">
        <v>5147.2</v>
      </c>
      <c r="H31">
        <v>0.52738018908666795</v>
      </c>
      <c r="I31">
        <v>7282.7</v>
      </c>
      <c r="J31">
        <v>0.29773101233601801</v>
      </c>
      <c r="K31">
        <v>4681.8</v>
      </c>
      <c r="L31">
        <v>0.48673431709540299</v>
      </c>
      <c r="M31">
        <v>4577.1000000000004</v>
      </c>
      <c r="N31">
        <v>0.53449321668513905</v>
      </c>
      <c r="O31">
        <v>4243.3</v>
      </c>
      <c r="P31">
        <v>0.34548991192575501</v>
      </c>
    </row>
    <row r="32" spans="1:16" x14ac:dyDescent="0.25">
      <c r="A32">
        <v>5614.8</v>
      </c>
      <c r="B32">
        <v>0.42271706870915998</v>
      </c>
      <c r="C32">
        <v>4345.5</v>
      </c>
      <c r="D32">
        <v>0.21237468115436101</v>
      </c>
      <c r="E32">
        <v>4183.1000000000004</v>
      </c>
      <c r="F32">
        <v>0.14327669876921001</v>
      </c>
      <c r="G32">
        <v>5180.3999999999996</v>
      </c>
      <c r="H32">
        <v>0.50807339989081701</v>
      </c>
      <c r="I32">
        <v>7313.9</v>
      </c>
      <c r="J32">
        <v>0.27639192954060399</v>
      </c>
      <c r="K32">
        <v>4713.8</v>
      </c>
      <c r="L32">
        <v>0.46641138109976998</v>
      </c>
      <c r="M32">
        <v>4612.1000000000004</v>
      </c>
      <c r="N32">
        <v>0.51417028068950699</v>
      </c>
      <c r="O32">
        <v>4278.8999999999996</v>
      </c>
      <c r="P32">
        <v>0.32415082913034099</v>
      </c>
    </row>
    <row r="33" spans="1:16" x14ac:dyDescent="0.25">
      <c r="A33">
        <v>5646.9</v>
      </c>
      <c r="B33">
        <v>0.39934569231418199</v>
      </c>
      <c r="C33">
        <v>4375.8</v>
      </c>
      <c r="D33">
        <v>0.18900330475938401</v>
      </c>
      <c r="E33">
        <v>4214.8</v>
      </c>
      <c r="F33">
        <v>0.118889175574451</v>
      </c>
      <c r="G33">
        <v>5212.3</v>
      </c>
      <c r="H33">
        <v>0.48673431709540299</v>
      </c>
      <c r="I33">
        <v>7349.6</v>
      </c>
      <c r="J33">
        <v>0.25302055314562699</v>
      </c>
      <c r="K33">
        <v>4745.5</v>
      </c>
      <c r="L33">
        <v>0.44507229830435602</v>
      </c>
      <c r="M33">
        <v>4644</v>
      </c>
      <c r="N33">
        <v>0.49283119789409202</v>
      </c>
      <c r="O33">
        <v>4311</v>
      </c>
      <c r="P33">
        <v>0.30179559953514501</v>
      </c>
    </row>
    <row r="34" spans="1:16" x14ac:dyDescent="0.25">
      <c r="A34">
        <v>5683.1</v>
      </c>
      <c r="B34">
        <v>0.37495816911942298</v>
      </c>
      <c r="C34">
        <v>4411.3999999999996</v>
      </c>
      <c r="D34">
        <v>0.164615781564624</v>
      </c>
      <c r="E34">
        <v>4250</v>
      </c>
      <c r="F34">
        <v>9.3485505579910394E-2</v>
      </c>
      <c r="G34">
        <v>5245</v>
      </c>
      <c r="H34">
        <v>0.46539523429998803</v>
      </c>
      <c r="I34">
        <v>7381.8</v>
      </c>
      <c r="J34">
        <v>0.229649176750649</v>
      </c>
      <c r="K34">
        <v>4781.5</v>
      </c>
      <c r="L34">
        <v>0.42271706870915998</v>
      </c>
      <c r="M34">
        <v>4676.1000000000004</v>
      </c>
      <c r="N34">
        <v>0.47047596829889599</v>
      </c>
      <c r="O34">
        <v>4343.5</v>
      </c>
      <c r="P34">
        <v>0.27842422314016702</v>
      </c>
    </row>
    <row r="35" spans="1:16" x14ac:dyDescent="0.25">
      <c r="A35">
        <v>5718.8</v>
      </c>
      <c r="B35">
        <v>0.35057064592466403</v>
      </c>
      <c r="C35">
        <v>4443.7</v>
      </c>
      <c r="D35">
        <v>0.13921211157008301</v>
      </c>
      <c r="E35">
        <v>4282.2</v>
      </c>
      <c r="F35">
        <v>6.7065688785587899E-2</v>
      </c>
      <c r="G35">
        <v>5280.5</v>
      </c>
      <c r="H35">
        <v>0.44202385790501098</v>
      </c>
      <c r="I35">
        <v>7418.3</v>
      </c>
      <c r="J35">
        <v>0.20526165355588999</v>
      </c>
      <c r="K35">
        <v>4828.3999999999996</v>
      </c>
      <c r="L35">
        <v>0.400361839113964</v>
      </c>
      <c r="M35">
        <v>4711.8</v>
      </c>
      <c r="N35">
        <v>0.44812073870370001</v>
      </c>
      <c r="O35">
        <v>4379.2</v>
      </c>
      <c r="P35">
        <v>0.25505284674519002</v>
      </c>
    </row>
    <row r="36" spans="1:16" x14ac:dyDescent="0.25">
      <c r="A36">
        <v>5746.7</v>
      </c>
      <c r="B36">
        <v>0.325166975930123</v>
      </c>
      <c r="C36">
        <v>4475.6000000000004</v>
      </c>
      <c r="D36">
        <v>0.112792294775761</v>
      </c>
      <c r="E36">
        <v>4315.2</v>
      </c>
      <c r="F36">
        <v>3.9629725191483701E-2</v>
      </c>
      <c r="G36">
        <v>5312.5</v>
      </c>
      <c r="H36">
        <v>0.41966862830981499</v>
      </c>
      <c r="I36">
        <v>7454</v>
      </c>
      <c r="J36">
        <v>0.17985798356134899</v>
      </c>
      <c r="K36">
        <v>4846.8</v>
      </c>
      <c r="L36">
        <v>0.37597431591920399</v>
      </c>
      <c r="M36">
        <v>4744.3</v>
      </c>
      <c r="N36">
        <v>0.42474936230872301</v>
      </c>
      <c r="O36">
        <v>4411</v>
      </c>
      <c r="P36">
        <v>0.22863302995086701</v>
      </c>
    </row>
    <row r="37" spans="1:16" x14ac:dyDescent="0.25">
      <c r="A37">
        <v>5782.3</v>
      </c>
      <c r="B37">
        <v>0.29874715913580002</v>
      </c>
      <c r="C37">
        <v>4511.3</v>
      </c>
      <c r="D37">
        <v>8.6372477981438905E-2</v>
      </c>
      <c r="E37">
        <v>4350.5</v>
      </c>
      <c r="F37">
        <v>1.1177614797598E-2</v>
      </c>
      <c r="G37">
        <v>5345.2</v>
      </c>
      <c r="H37">
        <v>0.39426495831527397</v>
      </c>
      <c r="I37">
        <v>7489.2</v>
      </c>
      <c r="J37">
        <v>0.154454313566808</v>
      </c>
      <c r="K37">
        <v>4881.6000000000004</v>
      </c>
      <c r="L37">
        <v>0.35158679272444499</v>
      </c>
      <c r="M37">
        <v>4777.1000000000004</v>
      </c>
      <c r="N37">
        <v>0.400361839113964</v>
      </c>
      <c r="O37">
        <v>4443.3999999999996</v>
      </c>
      <c r="P37">
        <v>0.204245506756108</v>
      </c>
    </row>
    <row r="38" spans="1:16" x14ac:dyDescent="0.25">
      <c r="A38">
        <v>5815</v>
      </c>
      <c r="B38">
        <v>0.27131119554169603</v>
      </c>
      <c r="C38">
        <v>4543.8999999999996</v>
      </c>
      <c r="D38">
        <v>5.7920367587553201E-2</v>
      </c>
      <c r="E38">
        <v>4382.3</v>
      </c>
      <c r="F38">
        <v>0</v>
      </c>
      <c r="G38">
        <v>5380.4</v>
      </c>
      <c r="H38">
        <v>0.36987743512051402</v>
      </c>
      <c r="I38">
        <v>7513.4</v>
      </c>
      <c r="J38">
        <v>0.127018349972704</v>
      </c>
      <c r="K38">
        <v>4913.3999999999996</v>
      </c>
      <c r="L38">
        <v>0.32618312272990402</v>
      </c>
      <c r="M38">
        <v>4811.7</v>
      </c>
      <c r="N38">
        <v>0.37597431591920399</v>
      </c>
      <c r="O38">
        <v>4479.5</v>
      </c>
      <c r="P38">
        <v>0.17680954316200401</v>
      </c>
    </row>
    <row r="39" spans="1:16" x14ac:dyDescent="0.25">
      <c r="A39">
        <v>5846.8</v>
      </c>
      <c r="B39">
        <v>0.24285908514780999</v>
      </c>
      <c r="C39">
        <v>4575.8999999999996</v>
      </c>
      <c r="D39">
        <v>2.8452110393885802E-2</v>
      </c>
      <c r="G39">
        <v>5412.6</v>
      </c>
      <c r="H39">
        <v>0.344473765125974</v>
      </c>
      <c r="I39">
        <v>7549.3</v>
      </c>
      <c r="J39">
        <v>9.8566239578818493E-2</v>
      </c>
      <c r="K39">
        <v>4947.7</v>
      </c>
      <c r="L39">
        <v>0.29976330593558198</v>
      </c>
      <c r="M39">
        <v>4843.7</v>
      </c>
      <c r="N39">
        <v>0.34955449912488201</v>
      </c>
      <c r="O39">
        <v>4512.1000000000004</v>
      </c>
      <c r="P39">
        <v>0.14937357956790001</v>
      </c>
    </row>
    <row r="40" spans="1:16" x14ac:dyDescent="0.25">
      <c r="A40">
        <v>5882.3</v>
      </c>
      <c r="B40">
        <v>0.21440697475392401</v>
      </c>
      <c r="C40">
        <v>4611.3999999999996</v>
      </c>
      <c r="D40">
        <v>0</v>
      </c>
      <c r="G40">
        <v>5447.4</v>
      </c>
      <c r="H40">
        <v>0.31805394833165102</v>
      </c>
      <c r="I40">
        <v>7582.7</v>
      </c>
      <c r="J40">
        <v>7.0114129184932705E-2</v>
      </c>
      <c r="K40">
        <v>4981.6000000000004</v>
      </c>
      <c r="L40">
        <v>0.27232734234147798</v>
      </c>
      <c r="M40">
        <v>4875.7</v>
      </c>
      <c r="N40">
        <v>0.32313468233055898</v>
      </c>
      <c r="O40">
        <v>4543.8</v>
      </c>
      <c r="P40">
        <v>0.120921469174014</v>
      </c>
    </row>
    <row r="41" spans="1:16" x14ac:dyDescent="0.25">
      <c r="A41">
        <v>5914.7</v>
      </c>
      <c r="B41">
        <v>0.183922570760475</v>
      </c>
      <c r="G41">
        <v>5480.6</v>
      </c>
      <c r="H41">
        <v>0.28960183793776501</v>
      </c>
      <c r="I41">
        <v>7618.7</v>
      </c>
      <c r="J41">
        <v>3.9629725191483597E-2</v>
      </c>
      <c r="K41">
        <v>5014.3999999999996</v>
      </c>
      <c r="L41">
        <v>0.243875231947592</v>
      </c>
      <c r="M41">
        <v>4911.5</v>
      </c>
      <c r="N41">
        <v>0.29569871873645498</v>
      </c>
      <c r="O41">
        <v>4579.5</v>
      </c>
      <c r="P41">
        <v>9.0437065180565407E-2</v>
      </c>
    </row>
    <row r="42" spans="1:16" x14ac:dyDescent="0.25">
      <c r="A42">
        <v>5946.6</v>
      </c>
      <c r="B42">
        <v>0.152422019967245</v>
      </c>
      <c r="G42">
        <v>5512.8</v>
      </c>
      <c r="H42">
        <v>0.26114972754387999</v>
      </c>
      <c r="I42">
        <v>7649.4</v>
      </c>
      <c r="J42">
        <v>8.1291743982529995E-3</v>
      </c>
      <c r="K42">
        <v>5045.8999999999996</v>
      </c>
      <c r="L42">
        <v>0.21440697475392401</v>
      </c>
      <c r="M42">
        <v>4943.7</v>
      </c>
      <c r="N42">
        <v>0.26724660834256903</v>
      </c>
      <c r="O42">
        <v>4611.2</v>
      </c>
      <c r="P42">
        <v>5.8936514387334701E-2</v>
      </c>
    </row>
    <row r="43" spans="1:16" x14ac:dyDescent="0.25">
      <c r="A43">
        <v>5982.8</v>
      </c>
      <c r="B43">
        <v>0.120921469174014</v>
      </c>
      <c r="G43">
        <v>5545.8</v>
      </c>
      <c r="H43">
        <v>0.231681470350212</v>
      </c>
      <c r="I43">
        <v>7682.1</v>
      </c>
      <c r="J43">
        <v>0</v>
      </c>
      <c r="K43">
        <v>5081.8999999999996</v>
      </c>
      <c r="L43">
        <v>0.18493871756025701</v>
      </c>
      <c r="M43">
        <v>4977.1000000000004</v>
      </c>
      <c r="N43">
        <v>0.237778351148902</v>
      </c>
      <c r="O43">
        <v>4644.2</v>
      </c>
      <c r="P43">
        <v>2.8452110393885701E-2</v>
      </c>
    </row>
    <row r="44" spans="1:16" x14ac:dyDescent="0.25">
      <c r="A44">
        <v>6014.8</v>
      </c>
      <c r="B44">
        <v>8.8404771581002198E-2</v>
      </c>
      <c r="G44">
        <v>5580.5</v>
      </c>
      <c r="H44">
        <v>0.202213213156545</v>
      </c>
      <c r="K44">
        <v>5113.7</v>
      </c>
      <c r="L44">
        <v>0.15343816676702601</v>
      </c>
      <c r="M44">
        <v>5011.8</v>
      </c>
      <c r="N44">
        <v>0.208310093955235</v>
      </c>
      <c r="O44">
        <v>4680</v>
      </c>
      <c r="P44">
        <v>0</v>
      </c>
    </row>
    <row r="45" spans="1:16" x14ac:dyDescent="0.25">
      <c r="A45">
        <v>6046.7</v>
      </c>
      <c r="B45">
        <v>5.4871927188208297E-2</v>
      </c>
      <c r="G45">
        <v>5613.1</v>
      </c>
      <c r="H45">
        <v>0.17071266236331401</v>
      </c>
      <c r="K45">
        <v>5145.5</v>
      </c>
      <c r="L45">
        <v>0.121937615973796</v>
      </c>
      <c r="M45">
        <v>5044.7</v>
      </c>
      <c r="N45">
        <v>0.17680954316200401</v>
      </c>
    </row>
    <row r="46" spans="1:16" x14ac:dyDescent="0.25">
      <c r="A46">
        <v>6082.8</v>
      </c>
      <c r="B46">
        <v>2.0322935995632702E-2</v>
      </c>
      <c r="G46">
        <v>5647.2</v>
      </c>
      <c r="H46">
        <v>0.13921211157008301</v>
      </c>
      <c r="K46">
        <v>5181.3999999999996</v>
      </c>
      <c r="L46">
        <v>8.8404771581002198E-2</v>
      </c>
      <c r="M46">
        <v>5077.1000000000004</v>
      </c>
      <c r="N46">
        <v>0.14530899236877301</v>
      </c>
    </row>
    <row r="47" spans="1:16" x14ac:dyDescent="0.25">
      <c r="A47">
        <v>6114.8</v>
      </c>
      <c r="B47">
        <v>0</v>
      </c>
      <c r="G47">
        <v>5680.4</v>
      </c>
      <c r="H47">
        <v>0.105679267177289</v>
      </c>
      <c r="K47">
        <v>5213.3999999999996</v>
      </c>
      <c r="L47">
        <v>5.3855780388426602E-2</v>
      </c>
      <c r="M47">
        <v>5112.1000000000004</v>
      </c>
      <c r="N47">
        <v>0.110760001176198</v>
      </c>
    </row>
    <row r="48" spans="1:16" x14ac:dyDescent="0.25">
      <c r="G48">
        <v>5720.1</v>
      </c>
      <c r="H48">
        <v>7.11302759847144E-2</v>
      </c>
      <c r="K48">
        <v>5245.7</v>
      </c>
      <c r="L48">
        <v>1.9306789195851E-2</v>
      </c>
      <c r="M48">
        <v>5144.6000000000004</v>
      </c>
      <c r="N48">
        <v>7.7227156783404194E-2</v>
      </c>
    </row>
    <row r="49" spans="7:14" x14ac:dyDescent="0.25">
      <c r="G49">
        <v>5744.7</v>
      </c>
      <c r="H49">
        <v>3.5565137992357103E-2</v>
      </c>
      <c r="K49">
        <v>5281.7</v>
      </c>
      <c r="L49">
        <v>0</v>
      </c>
      <c r="M49">
        <v>5178.2</v>
      </c>
      <c r="N49">
        <v>4.1662018791047001E-2</v>
      </c>
    </row>
    <row r="50" spans="7:14" x14ac:dyDescent="0.25">
      <c r="G50">
        <v>5781.2</v>
      </c>
      <c r="H50">
        <v>0</v>
      </c>
      <c r="M50">
        <v>5212.8</v>
      </c>
      <c r="N50">
        <v>6.0968807986898597E-3</v>
      </c>
    </row>
    <row r="51" spans="7:14" x14ac:dyDescent="0.25">
      <c r="M51">
        <v>5245.1</v>
      </c>
      <c r="N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height_meters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Glenn Edstrom</cp:lastModifiedBy>
  <dcterms:created xsi:type="dcterms:W3CDTF">2022-02-22T03:11:25Z</dcterms:created>
  <dcterms:modified xsi:type="dcterms:W3CDTF">2022-02-22T03:11:25Z</dcterms:modified>
</cp:coreProperties>
</file>