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glock/Downloads/"/>
    </mc:Choice>
  </mc:AlternateContent>
  <xr:revisionPtr revIDLastSave="0" documentId="13_ncr:1_{0D065C21-5F73-684F-9F51-F5EB0492037C}" xr6:coauthVersionLast="47" xr6:coauthVersionMax="47" xr10:uidLastSave="{00000000-0000-0000-0000-000000000000}"/>
  <bookViews>
    <workbookView xWindow="0" yWindow="700" windowWidth="27040" windowHeight="16860" activeTab="1" xr2:uid="{00000000-000D-0000-FFFF-FFFF00000000}"/>
  </bookViews>
  <sheets>
    <sheet name="62" sheetId="1" r:id="rId1"/>
    <sheet name="Sheet1" sheetId="2" r:id="rId2"/>
  </sheets>
  <definedNames>
    <definedName name="_xlnm._FilterDatabase" localSheetId="0" hidden="1">'62'!$A$1:$AL$501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2" l="1"/>
  <c r="C17" i="2"/>
  <c r="B17" i="2"/>
  <c r="D14" i="2"/>
  <c r="D15" i="2" s="1"/>
  <c r="C14" i="2"/>
  <c r="C15" i="2" s="1"/>
  <c r="B14" i="2"/>
  <c r="B15" i="2" s="1"/>
</calcChain>
</file>

<file path=xl/sharedStrings.xml><?xml version="1.0" encoding="utf-8"?>
<sst xmlns="http://schemas.openxmlformats.org/spreadsheetml/2006/main" count="19262" uniqueCount="2028">
  <si>
    <t>Rank</t>
  </si>
  <si>
    <t>Previous Rank</t>
  </si>
  <si>
    <t>First Appearance</t>
  </si>
  <si>
    <t>First Rank</t>
  </si>
  <si>
    <t>Name</t>
  </si>
  <si>
    <t>Computer</t>
  </si>
  <si>
    <t>Site</t>
  </si>
  <si>
    <t>Manufacturer</t>
  </si>
  <si>
    <t>Country</t>
  </si>
  <si>
    <t>Year</t>
  </si>
  <si>
    <t>Segment</t>
  </si>
  <si>
    <t>Total Cores</t>
  </si>
  <si>
    <t>Accelerator/Co-Processor Cores</t>
  </si>
  <si>
    <t>Rmax [TFlop/s]</t>
  </si>
  <si>
    <t>Rpeak [TFlop/s]</t>
  </si>
  <si>
    <t>Nmax</t>
  </si>
  <si>
    <t>Nhalf</t>
  </si>
  <si>
    <t>HPCG [TFlop/s]</t>
  </si>
  <si>
    <t>Power (kW)</t>
  </si>
  <si>
    <t>Power Source</t>
  </si>
  <si>
    <t>Energy Efficiency [GFlops/Watts]</t>
  </si>
  <si>
    <t>Memory</t>
  </si>
  <si>
    <t>Architecture</t>
  </si>
  <si>
    <t>Processor</t>
  </si>
  <si>
    <t>Processor Technology</t>
  </si>
  <si>
    <t>Processor Speed (MHz)</t>
  </si>
  <si>
    <t>Operating System</t>
  </si>
  <si>
    <t>OS Family</t>
  </si>
  <si>
    <t>Accelerator/Co-Processor</t>
  </si>
  <si>
    <t>Cores per Socket</t>
  </si>
  <si>
    <t>Processor Generation</t>
  </si>
  <si>
    <t>System Model</t>
  </si>
  <si>
    <t>System Family</t>
  </si>
  <si>
    <t>Interconnect Family</t>
  </si>
  <si>
    <t>Interconnect</t>
  </si>
  <si>
    <t>Continent</t>
  </si>
  <si>
    <t>Site ID</t>
  </si>
  <si>
    <t>System ID</t>
  </si>
  <si>
    <t>Frontier</t>
  </si>
  <si>
    <t>HPE Cray EX235a, AMD Optimized 3rd Generation EPYC 64C 2GHz, AMD Instinct MI250X, Slingshot-11</t>
  </si>
  <si>
    <t>DOE/SC/Oak Ridge National Laboratory</t>
  </si>
  <si>
    <t>HPE</t>
  </si>
  <si>
    <t>United States</t>
  </si>
  <si>
    <t>Research</t>
  </si>
  <si>
    <t>Submitted</t>
  </si>
  <si>
    <t>MPP</t>
  </si>
  <si>
    <t>AMD Optimized 3rd Generation EPYC 64C 2GHz</t>
  </si>
  <si>
    <t>AMD Zen-3 (Milan)</t>
  </si>
  <si>
    <t>HPE Cray OS</t>
  </si>
  <si>
    <t>Linux</t>
  </si>
  <si>
    <t>AMD Instinct MI250X</t>
  </si>
  <si>
    <t>HPE Cray EX235a</t>
  </si>
  <si>
    <t>HPE Cray EX</t>
  </si>
  <si>
    <t>Gigabit Ethernet</t>
  </si>
  <si>
    <t>Slingshot-11</t>
  </si>
  <si>
    <t>North America</t>
  </si>
  <si>
    <t>180047</t>
  </si>
  <si>
    <t>Aurora</t>
  </si>
  <si>
    <t>HPE Cray EX - Intel Exascale Compute Blade, Xeon CPU Max 9470 52C 2.4GHz, Intel Data Center GPU Max, Slingshot-11</t>
  </si>
  <si>
    <t>DOE/SC/Argonne National Laboratory</t>
  </si>
  <si>
    <t>Intel</t>
  </si>
  <si>
    <t>Xeon CPU Max 9470 52C 2.4GHz</t>
  </si>
  <si>
    <t>Intel Sapphire Rapids</t>
  </si>
  <si>
    <t>SUSE Linux Enterprise Server 15 SP4</t>
  </si>
  <si>
    <t>Intel Data Center GPU Max</t>
  </si>
  <si>
    <t>Intel Xeon Max</t>
  </si>
  <si>
    <t>HPE Cray EX - Intel Exascale Compute Blade</t>
  </si>
  <si>
    <t>180183</t>
  </si>
  <si>
    <t>Eagle</t>
  </si>
  <si>
    <t>Microsoft NDv5, Xeon Platinum 8480C 48C 2GHz, NVIDIA H100, NVIDIA Infiniband NDR</t>
  </si>
  <si>
    <t>Microsoft Azure</t>
  </si>
  <si>
    <t>Microsoft</t>
  </si>
  <si>
    <t>Industry</t>
  </si>
  <si>
    <t>Cluster</t>
  </si>
  <si>
    <t>Xeon Platinum 8480C 48C 2GHz</t>
  </si>
  <si>
    <t>Ubuntu 22.04</t>
  </si>
  <si>
    <t>NVIDIA H100</t>
  </si>
  <si>
    <t>Xeon Platinum (Sapphire Rapids)</t>
  </si>
  <si>
    <t>Microsoft NDv5</t>
  </si>
  <si>
    <t>Microsoft Azure Cluster</t>
  </si>
  <si>
    <t>Infiniband</t>
  </si>
  <si>
    <t>NVIDIA Infiniband NDR</t>
  </si>
  <si>
    <t>180236</t>
  </si>
  <si>
    <t>Supercomputer Fugaku</t>
  </si>
  <si>
    <t>Supercomputer Fugaku, A64FX 48C 2.2GHz, Tofu interconnect D</t>
  </si>
  <si>
    <t>RIKEN Center for Computational Science</t>
  </si>
  <si>
    <t>Fujitsu</t>
  </si>
  <si>
    <t>Japan</t>
  </si>
  <si>
    <t>A64FX 48C 2.2GHz</t>
  </si>
  <si>
    <t>Fujitsu ARM</t>
  </si>
  <si>
    <t>Red Hat Enterprise Linux</t>
  </si>
  <si>
    <t>None</t>
  </si>
  <si>
    <t>Fujitsu A64FX</t>
  </si>
  <si>
    <t>Fujitsu Cluster</t>
  </si>
  <si>
    <t>Proprietary Network</t>
  </si>
  <si>
    <t>Tofu interconnect D</t>
  </si>
  <si>
    <t>Asia</t>
  </si>
  <si>
    <t>179807</t>
  </si>
  <si>
    <t>LUMI</t>
  </si>
  <si>
    <t>EuroHPC/CSC</t>
  </si>
  <si>
    <t>Finland</t>
  </si>
  <si>
    <t>Europe</t>
  </si>
  <si>
    <t>180048</t>
  </si>
  <si>
    <t>Leonardo</t>
  </si>
  <si>
    <t>BullSequana XH2000, Xeon Platinum 8358 32C 2.6GHz, NVIDIA A100 SXM4 64 GB, Quad-rail NVIDIA HDR100 Infiniband</t>
  </si>
  <si>
    <t>EuroHPC/CINECA</t>
  </si>
  <si>
    <t>EVIDEN</t>
  </si>
  <si>
    <t>Italy</t>
  </si>
  <si>
    <t>Academic</t>
  </si>
  <si>
    <t>Xeon Platinum 8358 32C 2.6GHz</t>
  </si>
  <si>
    <t>Intel Ice Lake</t>
  </si>
  <si>
    <t>NVIDIA A100 SXM4 64 GB</t>
  </si>
  <si>
    <t>Xeon Platinum 83xx (Ice Lake)</t>
  </si>
  <si>
    <t>BullSequana XH2000</t>
  </si>
  <si>
    <t>BullSequana</t>
  </si>
  <si>
    <t>Quad-rail NVIDIA HDR100 Infiniband</t>
  </si>
  <si>
    <t>180128</t>
  </si>
  <si>
    <t>Summit</t>
  </si>
  <si>
    <t>IBM Power System AC922, IBM POWER9 22C 3.07GHz, NVIDIA Volta GV100, Dual-rail Mellanox EDR Infiniband</t>
  </si>
  <si>
    <t>IBM</t>
  </si>
  <si>
    <t>IBM POWER9 22C 3.07GHz</t>
  </si>
  <si>
    <t>Power</t>
  </si>
  <si>
    <t>RHEL 7.4</t>
  </si>
  <si>
    <t>NVIDIA Volta GV100</t>
  </si>
  <si>
    <t>IBM POWER9</t>
  </si>
  <si>
    <t>IBM Power System AC922</t>
  </si>
  <si>
    <t xml:space="preserve"> IBM Power Systems</t>
  </si>
  <si>
    <t>Dual-rail Mellanox EDR Infiniband</t>
  </si>
  <si>
    <t>179397</t>
  </si>
  <si>
    <t>MareNostrum 5 ACC</t>
  </si>
  <si>
    <t>BullSequana XH3000, Xeon Platinum 8460Y+ 40C 2.3GHz, NVIDIA H100 64GB, Infiniband NDR200</t>
  </si>
  <si>
    <t>EuroHPC/BSC</t>
  </si>
  <si>
    <t>Spain</t>
  </si>
  <si>
    <t>Xeon Platinum 8460Y+ 40C 2GHz</t>
  </si>
  <si>
    <t>RedHat 9.1</t>
  </si>
  <si>
    <t>NVIDIA H100 64GB</t>
  </si>
  <si>
    <t>BullSequana XH3000</t>
  </si>
  <si>
    <t>EVIDEN BullSequana</t>
  </si>
  <si>
    <t>Infiniband NDR200</t>
  </si>
  <si>
    <t>180238</t>
  </si>
  <si>
    <t>Eos NVIDIA DGX SuperPOD</t>
  </si>
  <si>
    <t>NVIDIA DGX H100, Xeon Platinum 8480C 56C 3.8GHz, NVIDIA H100, Infiniband NDR400</t>
  </si>
  <si>
    <t>NVIDIA Corporation</t>
  </si>
  <si>
    <t>Nvidia</t>
  </si>
  <si>
    <t>Vendor</t>
  </si>
  <si>
    <t>Xeon Platinum 8480C 56C 3.8GHz</t>
  </si>
  <si>
    <t>Ubuntu 22.04.3 LTS</t>
  </si>
  <si>
    <t>NVIDIA H100 SXM5 80 GB</t>
  </si>
  <si>
    <t>NVIDIA DGX H100</t>
  </si>
  <si>
    <t>NVIDIA DGX</t>
  </si>
  <si>
    <t>Infiniband NDR400</t>
  </si>
  <si>
    <t>180239</t>
  </si>
  <si>
    <t>Sierra</t>
  </si>
  <si>
    <t>IBM Power System AC922, IBM POWER9 22C 3.1GHz, NVIDIA Volta GV100, Dual-rail Mellanox EDR Infiniband</t>
  </si>
  <si>
    <t>DOE/NNSA/LLNL</t>
  </si>
  <si>
    <t>IBM / NVIDIA / Mellanox</t>
  </si>
  <si>
    <t>IBM POWER9 22C 3.1GHz</t>
  </si>
  <si>
    <t>179398</t>
  </si>
  <si>
    <t>Sunway TaihuLight</t>
  </si>
  <si>
    <t>Sunway MPP, Sunway SW26010 260C 1.45GHz, Sunway</t>
  </si>
  <si>
    <t>National Supercomputing Center in Wuxi</t>
  </si>
  <si>
    <t>NRCPC</t>
  </si>
  <si>
    <t>China</t>
  </si>
  <si>
    <t>Sunway SW26010 260C 1.45GHz</t>
  </si>
  <si>
    <t>ShenWei</t>
  </si>
  <si>
    <t>Sunway RaiseOS 2.0.5</t>
  </si>
  <si>
    <t>Sunway</t>
  </si>
  <si>
    <t>Sunway MPP</t>
  </si>
  <si>
    <t>Sunway Cluster</t>
  </si>
  <si>
    <t>Custom Interconnect</t>
  </si>
  <si>
    <t>178764</t>
  </si>
  <si>
    <t>Perlmutter</t>
  </si>
  <si>
    <t>HPE Cray EX 235n, AMD EPYC 7763 64C 2.45GHz, NVIDIA A100 SXM4 40 GB, Slingshot-11</t>
  </si>
  <si>
    <t>DOE/SC/LBNL/NERSC</t>
  </si>
  <si>
    <t>AMD EPYC 7763 64C 2.45GHz</t>
  </si>
  <si>
    <t>NVIDIA A100 SXM4 40 GB</t>
  </si>
  <si>
    <t>HPE Cray EX 235n</t>
  </si>
  <si>
    <t>179972</t>
  </si>
  <si>
    <t>Selene</t>
  </si>
  <si>
    <t>NVIDIA DGX A100, AMD EPYC 7742 64C 2.25GHz, NVIDIA A100, Mellanox HDR Infiniband</t>
  </si>
  <si>
    <t>AMD EPYC 7742 64C 2.25GHz</t>
  </si>
  <si>
    <t>AMD Zen-2 (Rome)</t>
  </si>
  <si>
    <t>Ubuntu 20.04.1 LTS</t>
  </si>
  <si>
    <t>NVIDIA A100</t>
  </si>
  <si>
    <t>NVIDIA DGX A100</t>
  </si>
  <si>
    <t>Mellanox HDR Infiniband</t>
  </si>
  <si>
    <t>179842</t>
  </si>
  <si>
    <t>Tianhe-2A</t>
  </si>
  <si>
    <t>TH-IVB-FEP Cluster, Intel Xeon E5-2692v2 12C 2.2GHz, TH Express-2, Matrix-2000</t>
  </si>
  <si>
    <t>National Super Computer Center in Guangzhou</t>
  </si>
  <si>
    <t>NUDT</t>
  </si>
  <si>
    <t>Intel Xeon E5-2692v2 12C 2.2GHz</t>
  </si>
  <si>
    <t>Intel IvyBridge</t>
  </si>
  <si>
    <t>Kylin Linux</t>
  </si>
  <si>
    <t>Matrix-2000</t>
  </si>
  <si>
    <t>Intel Xeon E5 (IvyBridge)</t>
  </si>
  <si>
    <t>TH-IVB-FEP Cluster</t>
  </si>
  <si>
    <t>TH-IVB Cluster</t>
  </si>
  <si>
    <t>TH Express-2</t>
  </si>
  <si>
    <t>177999</t>
  </si>
  <si>
    <t>Explorer-WUS3</t>
  </si>
  <si>
    <t>ND96_amsr_MI200_v4, AMD EPYC 7V12 48C 2.45GHz, AMD Instinct MI250X, Infiniband HDR</t>
  </si>
  <si>
    <t>West US3</t>
  </si>
  <si>
    <t>Others</t>
  </si>
  <si>
    <t>AMD EPYC 7V12 48C 2.45GHz</t>
  </si>
  <si>
    <t>Ubuntu 20.04</t>
  </si>
  <si>
    <t>ND96_amsr_MI200_v4</t>
  </si>
  <si>
    <t>Infiniband HDR</t>
  </si>
  <si>
    <t>180171</t>
  </si>
  <si>
    <t>ISEG</t>
  </si>
  <si>
    <t>Gigabyte G593-SD0, Xeon Platinum 8468 48C 2.1GHz, NVIDIA H100 SXM5 80 GB, Infiniband NDR400</t>
  </si>
  <si>
    <t>Nebius</t>
  </si>
  <si>
    <t>Nebius AI</t>
  </si>
  <si>
    <t>Netherlands</t>
  </si>
  <si>
    <t>Xeon Platinum 8468 48C 2.1GHz</t>
  </si>
  <si>
    <t>Gigabyte G593-SD0</t>
  </si>
  <si>
    <t>Nebius AI Cluster</t>
  </si>
  <si>
    <t>180234</t>
  </si>
  <si>
    <t>Adastra</t>
  </si>
  <si>
    <t>Grand Equipement National de Calcul Intensif - Centre Informatique National de l'Enseignement Suprieur (GENCI-CINES)</t>
  </si>
  <si>
    <t>France</t>
  </si>
  <si>
    <t>180051</t>
  </si>
  <si>
    <t>JUWELS Booster Module</t>
  </si>
  <si>
    <t>Bull Sequana XH2000 , AMD EPYC 7402 24C 2.8GHz, NVIDIA A100, Mellanox HDR InfiniBand/ParTec ParaStation ClusterSuite</t>
  </si>
  <si>
    <t>Forschungszentrum Juelich (FZJ)</t>
  </si>
  <si>
    <t>Germany</t>
  </si>
  <si>
    <t>AMD EPYC 7402 24C 2.8GHz</t>
  </si>
  <si>
    <t>CentOS</t>
  </si>
  <si>
    <t>Mellanox HDR InfiniBand/ParTec ParaStation ClusterSuite</t>
  </si>
  <si>
    <t>179894</t>
  </si>
  <si>
    <t>MareNostrum 5 GPP</t>
  </si>
  <si>
    <t>ThinkSystem SD650 v3, Xeon Platinum 03H-LC 56C 1.7GHz, Infiniband NDR200</t>
  </si>
  <si>
    <t>Lenovo</t>
  </si>
  <si>
    <t>Xeon Platinum 8480+ 56C 2GHz</t>
  </si>
  <si>
    <t>ThinkSystem SD650 v3</t>
  </si>
  <si>
    <t>Lenovo ThinkSystem</t>
  </si>
  <si>
    <t>180237</t>
  </si>
  <si>
    <t>Shaheen III - CPU</t>
  </si>
  <si>
    <t>HPE Cray EX, AMD EPYC 9654 96C 2.4GHz, Slingshot-11</t>
  </si>
  <si>
    <t>King Abdullah University of Science and Technology</t>
  </si>
  <si>
    <t>Saudi Arabia</t>
  </si>
  <si>
    <t>AMD EPYC 9654 96C 2.4GHz</t>
  </si>
  <si>
    <t>AMD Zen-4 (Genoa)</t>
  </si>
  <si>
    <t>180179</t>
  </si>
  <si>
    <t>HPC5</t>
  </si>
  <si>
    <t>PowerEdge C4140, Xeon Gold 6252 24C 2.1GHz, NVIDIA Tesla V100, Mellanox HDR Infiniband</t>
  </si>
  <si>
    <t>Eni S.p.A.</t>
  </si>
  <si>
    <t>DELL EMC</t>
  </si>
  <si>
    <t>Xeon Gold 6252 24C 2.1GHz</t>
  </si>
  <si>
    <t>Intel Cascade lake</t>
  </si>
  <si>
    <t>CentOS Linux 7</t>
  </si>
  <si>
    <t>NVIDIA Tesla V100</t>
  </si>
  <si>
    <t>Xeon Gold 62xx (Cascade Lake)</t>
  </si>
  <si>
    <t>PowerEdge C4140</t>
  </si>
  <si>
    <t>Dell PowerEdge Cluster</t>
  </si>
  <si>
    <t>179856</t>
  </si>
  <si>
    <t>Sejong</t>
  </si>
  <si>
    <t>NVIDIA DGX A100, AMD EPYC 7742 64C 2.25GHz, NVIDIA A100, Infiniband HDR</t>
  </si>
  <si>
    <t>NAVER Corp</t>
  </si>
  <si>
    <t>South Korea</t>
  </si>
  <si>
    <t>Ubuntu 20.04.2 LTS</t>
  </si>
  <si>
    <t>180222</t>
  </si>
  <si>
    <t>Voyager-EUS2</t>
  </si>
  <si>
    <t>ND96amsr_A100_v4, AMD EPYC 7V12 48C 2.45GHz, NVIDIA A100 80GB​, Mellanox HDR Infiniband</t>
  </si>
  <si>
    <t>Ubuntu 18.04 LTS</t>
  </si>
  <si>
    <t>NVIDIA Tesla A100 80G</t>
  </si>
  <si>
    <t>ND96amsr_A100_v4</t>
  </si>
  <si>
    <t>180024</t>
  </si>
  <si>
    <t>Crossroads</t>
  </si>
  <si>
    <t>HPE Cray EX, Xeon CPU Max 9480 56C 1.9GHz, Slingshot-11</t>
  </si>
  <si>
    <t>DOE/NNSA/LANL/SNL</t>
  </si>
  <si>
    <t>Xeon CPU Max 9480 56C 1.9GHz</t>
  </si>
  <si>
    <t>180178</t>
  </si>
  <si>
    <t>Setonix – GPU</t>
  </si>
  <si>
    <t>Pawsey Supercomputing Centre, Kensington, Western Australia</t>
  </si>
  <si>
    <t>Australia</t>
  </si>
  <si>
    <t>Oceania</t>
  </si>
  <si>
    <t>180123</t>
  </si>
  <si>
    <t>Discovery 5</t>
  </si>
  <si>
    <t>HPE Cray EX235n, AMD  EPYC 7543 32C 2.8GHz, NVIDIA A100 SXM4 40 GB, Slingshot-11</t>
  </si>
  <si>
    <t>ExxonMobil</t>
  </si>
  <si>
    <t>AMD  EPYC 7543 32C 2.8GHz</t>
  </si>
  <si>
    <t>180131</t>
  </si>
  <si>
    <t>Polaris</t>
  </si>
  <si>
    <t>Apollo 6500, AMD EPYC 7532 32C 2.4GHz, NVIDIA A100 SXM4 40 GB, Slingshot-10</t>
  </si>
  <si>
    <t>AMD EPYC 7532 32C 2.4GHz</t>
  </si>
  <si>
    <t>SLES15 SP2</t>
  </si>
  <si>
    <t>Apollo 6500</t>
  </si>
  <si>
    <t>HPE Apollo</t>
  </si>
  <si>
    <t>Slingshot-10</t>
  </si>
  <si>
    <t>180016</t>
  </si>
  <si>
    <t>SSC-21</t>
  </si>
  <si>
    <t>Apollo 6500 Gen10 plus, AMD  EPYC 7543 32C 2.8GHz, NVIDIA A100 80GB​, Infiniband HDR200</t>
  </si>
  <si>
    <t>Samsung Electronics</t>
  </si>
  <si>
    <t>RHEL 8.3</t>
  </si>
  <si>
    <t>Apollo 6500 Gen10 plus</t>
  </si>
  <si>
    <t>Infiniband HDR200</t>
  </si>
  <si>
    <t>180041</t>
  </si>
  <si>
    <t>Frontera</t>
  </si>
  <si>
    <t>Dell C6420, Xeon Platinum 8280 28C 2.7GHz, Mellanox InfiniBand HDR</t>
  </si>
  <si>
    <t>Texas Advanced Computing Center/Univ. of Texas</t>
  </si>
  <si>
    <t>Xeon Platinum 8280 28C 2.7GHz</t>
  </si>
  <si>
    <t>Xeon Platinum 82xx (Cascade Lake)</t>
  </si>
  <si>
    <t>PowerEdge C6420</t>
  </si>
  <si>
    <t>Mellanox InfiniBand HDR</t>
  </si>
  <si>
    <t>179607</t>
  </si>
  <si>
    <t>CEA-HF</t>
  </si>
  <si>
    <t>BullSequana XH2000, AMD EPYC 7763 64C 2.45GHz, Atos BXI V2</t>
  </si>
  <si>
    <t>Commissariat a l'Energie Atomique (CEA)</t>
  </si>
  <si>
    <t>Atos BXI V2</t>
  </si>
  <si>
    <t>180031</t>
  </si>
  <si>
    <t>Dammam-7</t>
  </si>
  <si>
    <t>Cray CS-Storm, Xeon Gold 6248 20C 2.5GHz, NVIDIA Tesla V100 SXM2, InfiniBand HDR 100</t>
  </si>
  <si>
    <t>Saudi Aramco</t>
  </si>
  <si>
    <t>Xeon Gold 6248 20C 2.5GHz</t>
  </si>
  <si>
    <t>RHEL 7.7</t>
  </si>
  <si>
    <t>NVIDIA Tesla V100 SXM2</t>
  </si>
  <si>
    <t>Cray CS-Storm</t>
  </si>
  <si>
    <t>InfiniBand HDR100</t>
  </si>
  <si>
    <t>179885</t>
  </si>
  <si>
    <t>ABCI 2.0</t>
  </si>
  <si>
    <t>PRIMERGY GX2570 M6, Xeon Platinum 8360Y 36C 2.4GHz, NVIDIA A100 SXM4 40 GB, Infiniband HDR</t>
  </si>
  <si>
    <t>National Institute of Advanced Industrial Science and Technology (AIST)</t>
  </si>
  <si>
    <t>Xeon Gold 6148 20C 2.4GHz</t>
  </si>
  <si>
    <t>Intel Skylake</t>
  </si>
  <si>
    <t>Xeon Gold (Skylake)</t>
  </si>
  <si>
    <t>PRIMERGY GX2570 M6</t>
  </si>
  <si>
    <t>Fujitsu PRIMERGY</t>
  </si>
  <si>
    <t>Infiniband EDR</t>
  </si>
  <si>
    <t>179954</t>
  </si>
  <si>
    <t>Wisteria/BDEC-01 (Odyssey)</t>
  </si>
  <si>
    <t>PRIMEHPC FX1000, A64FX 48C 2.2GHz, Tofu interconnect D</t>
  </si>
  <si>
    <t>Information Technology Center, The University of Tokyo</t>
  </si>
  <si>
    <t>PRIMEHPC FX1000</t>
  </si>
  <si>
    <t>Fujitsu PRIMEHPC</t>
  </si>
  <si>
    <t>179962</t>
  </si>
  <si>
    <t>DeepL Mercury</t>
  </si>
  <si>
    <t>NVIDIA DGX H100, Xeon Platinum 8480C 56C 2GHz, NVIDIA H100, NVIDIA Infiniband NDR</t>
  </si>
  <si>
    <t>DeepL SE Super POD Cluster Mercury</t>
  </si>
  <si>
    <t>Sweden</t>
  </si>
  <si>
    <t>Xeon Platinum 8480C 56C 2GHz</t>
  </si>
  <si>
    <t>180224</t>
  </si>
  <si>
    <t>Marconi-100</t>
  </si>
  <si>
    <t>IBM Power System AC922, IBM POWER9 16C 3GHz, Nvidia Volta V100, Dual-rail Mellanox EDR Infiniband</t>
  </si>
  <si>
    <t>CINECA</t>
  </si>
  <si>
    <t>IBM POWER9 16C 3GHz</t>
  </si>
  <si>
    <t>RHEL 7.6</t>
  </si>
  <si>
    <t>Nvidia Volta V100</t>
  </si>
  <si>
    <t>179845</t>
  </si>
  <si>
    <t>Chervonenkis</t>
  </si>
  <si>
    <t>YANDEX Y4N-GA1-TY25-ZB0, AMD EPYC 7702 64C 2GHz, NVIDIA A100 80GB​, Infiniband</t>
  </si>
  <si>
    <t>Yandex</t>
  </si>
  <si>
    <t>YANDEX, NVIDIA</t>
  </si>
  <si>
    <t>Russia</t>
  </si>
  <si>
    <t>AMD EPYC 7702 64C 2GHz</t>
  </si>
  <si>
    <t>Ubuntu 16.04</t>
  </si>
  <si>
    <t>YANDEX Y4N-GA1-TY25-ZB0</t>
  </si>
  <si>
    <t>YANDEX Cluster</t>
  </si>
  <si>
    <t>180029</t>
  </si>
  <si>
    <t>Piz Daint</t>
  </si>
  <si>
    <t>Cray XC50, Xeon E5-2690v3 12C 2.6GHz, Aries interconnect , NVIDIA Tesla P100</t>
  </si>
  <si>
    <t>Swiss National Supercomputing Centre (CSCS)</t>
  </si>
  <si>
    <t>Switzerland</t>
  </si>
  <si>
    <t>Xeon E5-2690v3 12C 2.6GHz</t>
  </si>
  <si>
    <t>Intel Haswell</t>
  </si>
  <si>
    <t xml:space="preserve">Cray Linux Environment </t>
  </si>
  <si>
    <t>NVIDIA Tesla P100</t>
  </si>
  <si>
    <t>Intel Xeon E5 (Haswell)</t>
  </si>
  <si>
    <t>Cray XC50</t>
  </si>
  <si>
    <t>Cray XC</t>
  </si>
  <si>
    <t xml:space="preserve">Aries interconnect </t>
  </si>
  <si>
    <t>177824</t>
  </si>
  <si>
    <t>Trinity</t>
  </si>
  <si>
    <t>Cray XC40, Xeon E5-2698v3 16C 2.3GHz, Intel Xeon Phi 7250 68C 1.4GHz, Aries interconnect</t>
  </si>
  <si>
    <t>Intel Xeon Phi 7250 68C 1.4GHz</t>
  </si>
  <si>
    <t>Intel Xeon Phi</t>
  </si>
  <si>
    <t>Cray XC40</t>
  </si>
  <si>
    <t>178610</t>
  </si>
  <si>
    <t>ARCHER2</t>
  </si>
  <si>
    <t>Cray XE, AMD EPYC 7742 64C 2.25GHz, Slingshot-10</t>
  </si>
  <si>
    <t>EPSRC/University of Edinburgh</t>
  </si>
  <si>
    <t>United Kingdom</t>
  </si>
  <si>
    <t>180036</t>
  </si>
  <si>
    <t>SuperMUC-NG</t>
  </si>
  <si>
    <t>ThinkSystem SD650, Xeon Platinum 8174 24C 3.1GHz, Intel Omni-Path</t>
  </si>
  <si>
    <t>Leibniz Rechenzentrum</t>
  </si>
  <si>
    <t>Xeon Platinum 8174 24C 3.1GHz</t>
  </si>
  <si>
    <t>SUSE Linux Enterprise Server 12 SP3</t>
  </si>
  <si>
    <t>Xeon Platinum (Skylake)</t>
  </si>
  <si>
    <t>ThinkSystem SD650</t>
  </si>
  <si>
    <t>Omnipath</t>
  </si>
  <si>
    <t>Intel Omni-Path</t>
  </si>
  <si>
    <t>179566</t>
  </si>
  <si>
    <t>Dawn</t>
  </si>
  <si>
    <t>Dell PowerEdge XE9640, Xeon Platinum 8468 48C 2.1GHz, Intel Data Center GPU Max 1550, Infiniband HDR200</t>
  </si>
  <si>
    <t>University of Cambridge</t>
  </si>
  <si>
    <t>Rocky Linux 8.8</t>
  </si>
  <si>
    <t>Intel Data Center GPU Max 1550</t>
  </si>
  <si>
    <t>Dell PowerEdge XE9640</t>
  </si>
  <si>
    <t>180202</t>
  </si>
  <si>
    <t>Hawk</t>
  </si>
  <si>
    <t>Apollo 9000, AMD EPYC 7742 64C 2.25GHz, Mellanox HDR Infiniband</t>
  </si>
  <si>
    <t>HLRS - Höchstleistungsrechenzentrum Stuttgart</t>
  </si>
  <si>
    <t xml:space="preserve">Tri-Lab Operating System </t>
  </si>
  <si>
    <t>Apollo 9000</t>
  </si>
  <si>
    <t>179880</t>
  </si>
  <si>
    <t>Ghawar-1</t>
  </si>
  <si>
    <t>HPE Cray EX, AMD EPYC 7702 64C 2GHz, Slingshot-10</t>
  </si>
  <si>
    <t>179929</t>
  </si>
  <si>
    <t>Frontier TDS</t>
  </si>
  <si>
    <t>180053</t>
  </si>
  <si>
    <t>Pégaso</t>
  </si>
  <si>
    <t>Supermicro A+ Server 4124GO-NART+, AMD EPYC 7513 32C 2.6GHz, NVIDIA A100, Infiniband HDR</t>
  </si>
  <si>
    <t>Petróleo Brasileiro S.A</t>
  </si>
  <si>
    <t>Brazil</t>
  </si>
  <si>
    <t>AMD EPYC 7513 32C 2.6GHz</t>
  </si>
  <si>
    <t>Supermicro A+ Server 4124GO-NART+</t>
  </si>
  <si>
    <t>Supermicro Cluster</t>
  </si>
  <si>
    <t>South America</t>
  </si>
  <si>
    <t>180127</t>
  </si>
  <si>
    <t>Lassen</t>
  </si>
  <si>
    <t>IBM Power System AC922, IBM POWER9 22C 3.1GHz, Dual-rail Mellanox EDR Infiniband, NVIDIA Tesla V100</t>
  </si>
  <si>
    <t>179567</t>
  </si>
  <si>
    <t>Guru</t>
  </si>
  <si>
    <t>ThinkSystem SD650 V2, Xeon Platinum 8368Q 38C 2.6GHz, Infiniband HDR</t>
  </si>
  <si>
    <t>Korea Meteorological Administration</t>
  </si>
  <si>
    <t>Government</t>
  </si>
  <si>
    <t>Xeon Platinum 8368Q 38C 2.6GHz</t>
  </si>
  <si>
    <t>ThinkSystem SD650 V2</t>
  </si>
  <si>
    <t>179912</t>
  </si>
  <si>
    <t>Maru</t>
  </si>
  <si>
    <t>ThinkSystem SD650-N V2</t>
  </si>
  <si>
    <t>180023</t>
  </si>
  <si>
    <t>PANGEA III</t>
  </si>
  <si>
    <t>IBM Power System AC922, IBM POWER9 18C 3.45GHz, Dual-rail Mellanox EDR Infiniband, NVIDIA Volta GV100</t>
  </si>
  <si>
    <t>Total Exploration Production</t>
  </si>
  <si>
    <t>IBM POWER9 18C 3.45GHz</t>
  </si>
  <si>
    <t>179689</t>
  </si>
  <si>
    <t>AOBA-S</t>
  </si>
  <si>
    <t>SX-Aurora TSUBASA B401-8, Vector Engine Type 30A 16C 1.6GHz, Infiniband NDR 200</t>
  </si>
  <si>
    <t>Cyberscience Center, Tohoku University</t>
  </si>
  <si>
    <t>NEC</t>
  </si>
  <si>
    <t>Vector Engine Type 30A 16C 1.6GHz</t>
  </si>
  <si>
    <t>NEC Vector Engine</t>
  </si>
  <si>
    <t>VEOS</t>
  </si>
  <si>
    <t>Vector Engine</t>
  </si>
  <si>
    <t>SX-Aurora TSUBASA B401-8</t>
  </si>
  <si>
    <t>SX-Aurora TSUBASA</t>
  </si>
  <si>
    <t>180217</t>
  </si>
  <si>
    <t>HiPerGator AI</t>
  </si>
  <si>
    <t>University of Florida</t>
  </si>
  <si>
    <t>179940</t>
  </si>
  <si>
    <t>SuperMUC-NG Phase 2</t>
  </si>
  <si>
    <t>ThinkSystem SD650-I V3, Xeon Platinum 8480L 56C 2GHz, Intel Data Center GPU Max, Infiniband HDR</t>
  </si>
  <si>
    <t>Xeon Platinum 8480L 56C 2GHz</t>
  </si>
  <si>
    <t>SLES15 SP4</t>
  </si>
  <si>
    <t>ThinkSystem SD650-I V3</t>
  </si>
  <si>
    <t>180182</t>
  </si>
  <si>
    <t>TOKI-SORA</t>
  </si>
  <si>
    <t>Japan Aerospace eXploration Agency</t>
  </si>
  <si>
    <t>179895</t>
  </si>
  <si>
    <t>Pioneer-WEU</t>
  </si>
  <si>
    <t>NDv4 cluster, AMD EPYC 7V12 48C 2.45GHz, NVIDIA A100, Infiniband HDR</t>
  </si>
  <si>
    <t>Azure West Europe</t>
  </si>
  <si>
    <t>Ubuntu 16.04.3 LTS</t>
  </si>
  <si>
    <t>NDv4 cluster</t>
  </si>
  <si>
    <t>179968</t>
  </si>
  <si>
    <t>Pioneer-WUS2</t>
  </si>
  <si>
    <t>179967</t>
  </si>
  <si>
    <t>Pioneer-EUS</t>
  </si>
  <si>
    <t>179969</t>
  </si>
  <si>
    <t>Pioneer-SCUS</t>
  </si>
  <si>
    <t>179970</t>
  </si>
  <si>
    <t>Galushkin</t>
  </si>
  <si>
    <t>180037</t>
  </si>
  <si>
    <t>Titan</t>
  </si>
  <si>
    <t>Apollo 6500, AMD EPYC 7763 64C 2.45GHz, NVIDIA A100 SXM4 80 GB, Mellanox HDR Infiniband</t>
  </si>
  <si>
    <t>SK Telecom</t>
  </si>
  <si>
    <t>RHEL 8.4</t>
  </si>
  <si>
    <t>NVIDIA A100 SXM4 80 GB</t>
  </si>
  <si>
    <t>180084</t>
  </si>
  <si>
    <t>Cori</t>
  </si>
  <si>
    <t xml:space="preserve">Cray XC40, Intel Xeon Phi 7250 68C 1.4GHz, Aries interconnect </t>
  </si>
  <si>
    <t>178924</t>
  </si>
  <si>
    <t>Nurion</t>
  </si>
  <si>
    <t>Cray CS500, Intel Xeon Phi 7250 68C 1.4GHz, Intel Omni-Path</t>
  </si>
  <si>
    <t>Korea Institute of Science and Technology Information</t>
  </si>
  <si>
    <t>Cray CS500</t>
  </si>
  <si>
    <t>Cray CS</t>
  </si>
  <si>
    <t>179421</t>
  </si>
  <si>
    <t>Japan Meteorological Agency</t>
  </si>
  <si>
    <t>180168</t>
  </si>
  <si>
    <t>180169</t>
  </si>
  <si>
    <t>Lyapunov</t>
  </si>
  <si>
    <t>Inspur NF5488A5, AMD EPYC 7662 64C 2GHz, NVIDIA A100 40GB, Infiniband</t>
  </si>
  <si>
    <t>NVIDIA, Inspur</t>
  </si>
  <si>
    <t>AMD EPYC 7662 64C 2GHz</t>
  </si>
  <si>
    <t>NVIDIA Tesla A100 40G</t>
  </si>
  <si>
    <t>Inspur NF5488A5</t>
  </si>
  <si>
    <t>Inspur Cluster</t>
  </si>
  <si>
    <t>180030</t>
  </si>
  <si>
    <t>HPC4</t>
  </si>
  <si>
    <t>Proliant DL380 Gen10, Xeon Platinum 8160  24C 2.1GHz, Mellanox InfiniBand EDR, NVIDIA Tesla P100</t>
  </si>
  <si>
    <t>Xeon Platinum 8160  24C 2.1GHz</t>
  </si>
  <si>
    <t>Proliant DL380 Gen10</t>
  </si>
  <si>
    <t>HP Cluster Platform 3000</t>
  </si>
  <si>
    <t>Mellanox InfiniBand EDR</t>
  </si>
  <si>
    <t>179444</t>
  </si>
  <si>
    <t>Tera-1000-2</t>
  </si>
  <si>
    <t>Bull Sequana X1000, Intel Xeon Phi 7250 68C 1.4GHz, Bull BXI 1.2</t>
  </si>
  <si>
    <t>bullx SCS</t>
  </si>
  <si>
    <t>BullSequana X1000</t>
  </si>
  <si>
    <t>Bull BXI 1.2</t>
  </si>
  <si>
    <t>179412</t>
  </si>
  <si>
    <t>Christofari Neo</t>
  </si>
  <si>
    <t>NVIDIA DGX A100, AMD EPYC 7742 64C 2.25GHz, NVIDIA A100 80GB​, Infiniband</t>
  </si>
  <si>
    <t>SberCloud</t>
  </si>
  <si>
    <t>NVIDIA DGX OS 5</t>
  </si>
  <si>
    <t>180028</t>
  </si>
  <si>
    <t>Kestrel CPU</t>
  </si>
  <si>
    <t>HPE Cray EX, Xeon Platinum 8470Q 52C 2.1GHz, Slingshot-11</t>
  </si>
  <si>
    <t>National Renewable Energy Laboratory</t>
  </si>
  <si>
    <t>Xeon Platinum 8470Q 52C 2.1GHz</t>
  </si>
  <si>
    <t>RHEL 8.6</t>
  </si>
  <si>
    <t>180219</t>
  </si>
  <si>
    <t>Central Weather Administration</t>
  </si>
  <si>
    <t>Taiwan</t>
  </si>
  <si>
    <t>180216</t>
  </si>
  <si>
    <t>Stampede2</t>
  </si>
  <si>
    <t>PowerEdge C6320P/C6420, Intel Xeon Phi 7250 68C 1.4GHz/Platinum 8160, Intel Omni-Path</t>
  </si>
  <si>
    <t>PowerEdge C6320P</t>
  </si>
  <si>
    <t>179045</t>
  </si>
  <si>
    <t>MeluXina - Accelerator Module</t>
  </si>
  <si>
    <t>BullSequana XH2000, AMD EPYC 7452 32C 2.35GHz, NVIDIA A100 40GB, Mellanox HDR InfiniBand/ParTec ParaStation ClusterSuite</t>
  </si>
  <si>
    <t>LuxProvide</t>
  </si>
  <si>
    <t>Luxembourg</t>
  </si>
  <si>
    <t>AMD EPYC 7452 32C 2.35GHz</t>
  </si>
  <si>
    <t>RHEL compatible</t>
  </si>
  <si>
    <t>179932</t>
  </si>
  <si>
    <t>KT DGX SuperPOD</t>
  </si>
  <si>
    <t>Korea Telecom</t>
  </si>
  <si>
    <t>180163</t>
  </si>
  <si>
    <t>Derecho CPU partition</t>
  </si>
  <si>
    <t>HPE Cray EX, AMD EPYC 7763 64C 2.45GHz, Slingshot-11</t>
  </si>
  <si>
    <t>National Center for Atmospheric Research (NCAR)</t>
  </si>
  <si>
    <t>180166</t>
  </si>
  <si>
    <t>Levante</t>
  </si>
  <si>
    <t>BullSequana XH2000, AMD EPYC 7763 64C 2.45GHz, InfiniBand HDR100</t>
  </si>
  <si>
    <t>DKRZ - Deutsches Klimarechenzentrum</t>
  </si>
  <si>
    <t>180039</t>
  </si>
  <si>
    <t>Cactus</t>
  </si>
  <si>
    <t>HPE Cray EX, AMD EPYC 7742 64C 2.25GHz, Slingshot-10</t>
  </si>
  <si>
    <t>GDIT/NOAA/WCOSS</t>
  </si>
  <si>
    <t>179944</t>
  </si>
  <si>
    <t>Dogwood</t>
  </si>
  <si>
    <t>179945</t>
  </si>
  <si>
    <t>Earth Simulator -SX-Aurora TSUBASA</t>
  </si>
  <si>
    <t>SX-Aurora TSUBASA B401-8, Vector Engine Type20B 8C 1.6GHz, Infiniband HDR200</t>
  </si>
  <si>
    <t>Japan Agency for Marine-Earth Science and Technology</t>
  </si>
  <si>
    <t>Vector Engine Type20B 8C 1.6GHz</t>
  </si>
  <si>
    <t>179927</t>
  </si>
  <si>
    <t>Amazon EC2 Instance Cluster us-east-1a</t>
  </si>
  <si>
    <t>Amazon EC2 r5.24xlarge, Xeon Platinum 8260 24C 2.4GHz, 25G Ethernet</t>
  </si>
  <si>
    <t>Descartes Labs</t>
  </si>
  <si>
    <t>Amazon Web Services</t>
  </si>
  <si>
    <t>Xeon Platinum 8124M 18C 3GHz</t>
  </si>
  <si>
    <t>Amazon Linux 2</t>
  </si>
  <si>
    <t>Amazon EC2 r5.24xlarge</t>
  </si>
  <si>
    <t>Amazon EC2</t>
  </si>
  <si>
    <t>25G Ethernet</t>
  </si>
  <si>
    <t>179974</t>
  </si>
  <si>
    <t>NVIDIA Cambridge-1 DGX SuperPOD</t>
  </si>
  <si>
    <t>NVIDIA DGX A100, AMD EPYC 7742 64C 2.25GHz, NVIDIA A100 80GB​, Infiniband HDR</t>
  </si>
  <si>
    <t>179960</t>
  </si>
  <si>
    <t>Apollo 6500, AMD  EPYC 7543 32C 2.8GHz, NVIDIA A100 SXM4 80 GB, Mellanox HDR Infiniband</t>
  </si>
  <si>
    <t>Research Institute</t>
  </si>
  <si>
    <t>180083</t>
  </si>
  <si>
    <t>DGX SuperPOD</t>
  </si>
  <si>
    <t>NVIDIA DGX-2H, Xeon Platinum 8174 24C 3.1GHz, NVIDIA Tesla V100, Mellanox InfiniBand EDR</t>
  </si>
  <si>
    <t>Ubuntu 18.04.01</t>
  </si>
  <si>
    <t>NVIDIA DGX-2H Pod</t>
  </si>
  <si>
    <t>179691</t>
  </si>
  <si>
    <t>JURECA Data Centric Module</t>
  </si>
  <si>
    <t>BullSequana XH2000, AMD EPYC 7742 64C 2.25GHz, NVIDIA A100 40GB, Mellanox HDR InfiniBand/ParTec ParaStation ClusterSuite</t>
  </si>
  <si>
    <t>179947</t>
  </si>
  <si>
    <t>Gadi</t>
  </si>
  <si>
    <t>PRIMERGY CX2570 M5, ThinkSystem SD650, Xeon Platinum 8274/8268, NVIDIA Tesla V100 SXM2, Mellanox HDR Infiniband</t>
  </si>
  <si>
    <t>National Computational Infrastructure (NCI Australia)</t>
  </si>
  <si>
    <t>Fujitsu / Lenovo</t>
  </si>
  <si>
    <t>Xeon Platinum 8274 24C 3.2GHz</t>
  </si>
  <si>
    <t>PRIMERGY CX2570 M5</t>
  </si>
  <si>
    <t>179865</t>
  </si>
  <si>
    <t>Goethe-NHR</t>
  </si>
  <si>
    <t>Supermicro AS-4124GS-TNR, AMD EPYC 7452 32C 2.35GHz, AMD Instinct MI210 64 GB, Mellanox InfiniBand EDR</t>
  </si>
  <si>
    <t>Universitaet Frankfurt</t>
  </si>
  <si>
    <t>MEGWARE / Supermicro</t>
  </si>
  <si>
    <t>AMD Instinct MI210 64 GB</t>
  </si>
  <si>
    <t>Supermicro AS-4124GS-TNR</t>
  </si>
  <si>
    <t>Supermicro SuperServer</t>
  </si>
  <si>
    <t>180175</t>
  </si>
  <si>
    <t>Aitken</t>
  </si>
  <si>
    <t>HPE Apollo 9000/HPE SGI 8600, AMD EPYC 7742 64C 2.25GHz/Intel Xeon Gold 6248 20C 2.5GHz, Mellanox EDR/HDR Infiniband</t>
  </si>
  <si>
    <t>NASA/Ames Research Center/NAS</t>
  </si>
  <si>
    <t>179959</t>
  </si>
  <si>
    <t>Taiwania 2</t>
  </si>
  <si>
    <t>QCT QuantaGrid D52G-4U/LC, Xeon Gold 6154 18C 3GHz, Mellanox InfiniBand EDR, NVIDIA Tesla V100 SXM2</t>
  </si>
  <si>
    <t>National Center for High Performance Computing</t>
  </si>
  <si>
    <t>Quanta Computer / Taiwan Fixed Network / ASUS Cloud</t>
  </si>
  <si>
    <t>Xeon Gold 6154 18C 3GHz</t>
  </si>
  <si>
    <t>QCT QuantaGrid D52G-4U/LC</t>
  </si>
  <si>
    <t>QCT QuantaGrid</t>
  </si>
  <si>
    <t>179590</t>
  </si>
  <si>
    <t>SNL CTS-2 Stout</t>
  </si>
  <si>
    <t>PowerEdge C6220, Xeon Platinum 8480+ 56C 2GHz, Dual-rail Intel Omni-Path</t>
  </si>
  <si>
    <t>Sandia National Laboratories</t>
  </si>
  <si>
    <t>Linux/TOSS</t>
  </si>
  <si>
    <t>PowerEdge C6220</t>
  </si>
  <si>
    <t>Dual-rail Intel Omni-Path</t>
  </si>
  <si>
    <t>180233</t>
  </si>
  <si>
    <t>Dragão</t>
  </si>
  <si>
    <t>Supermicro SYS-4029GP-TVRT, Xeon Gold 6230R 26C 2.1GHz, NVIDIA Tesla V100, Infiniband EDR</t>
  </si>
  <si>
    <t>Xeon Gold 6230R 26C 2.1GHz</t>
  </si>
  <si>
    <t>Supermicro SYS-4029GP-TVRT</t>
  </si>
  <si>
    <t>179941</t>
  </si>
  <si>
    <t>Raven-GPU</t>
  </si>
  <si>
    <t>ThinkSystem SD650-N V2, Xeon Platinum 8360Y 36C 2.4GHz, NVIDIA A100, Mellanox HDR Infiniband</t>
  </si>
  <si>
    <t>Max-Planck-Gesellschaft MPI/IPP</t>
  </si>
  <si>
    <t>Xeon Platinum 8360Y 36C 2.4GHz</t>
  </si>
  <si>
    <t>SUSE Linux Enterprise Server 15 SP2</t>
  </si>
  <si>
    <t>179933</t>
  </si>
  <si>
    <t>AIRAWAT - PSAI</t>
  </si>
  <si>
    <t>Center for Development of Advanced Computing (C-DAC)</t>
  </si>
  <si>
    <t>Netweb Technologies</t>
  </si>
  <si>
    <t>India</t>
  </si>
  <si>
    <t>180134</t>
  </si>
  <si>
    <t>AiMOS</t>
  </si>
  <si>
    <t>IBM Power System AC922, IBM POWER9 20C 3.45GHz, NVIDIA Volta GV100, Dual-rail Mellanox EDR Infiniband</t>
  </si>
  <si>
    <t>Rensselaer Polytechnic Institute Center for Computational Innovations (CCI)</t>
  </si>
  <si>
    <t>IBM POWER9 20C 3.45GHz</t>
  </si>
  <si>
    <t>179781</t>
  </si>
  <si>
    <t>Dardel GPU</t>
  </si>
  <si>
    <t>KTH - Royal Institute of Technology</t>
  </si>
  <si>
    <t>180126</t>
  </si>
  <si>
    <t>Taranis</t>
  </si>
  <si>
    <t>Bull Sequana XH2000 , AMD EPYC 7742 64C 2.25GHz, Mellanox InfiniBand HDR100</t>
  </si>
  <si>
    <t>Meteo France</t>
  </si>
  <si>
    <t>179892</t>
  </si>
  <si>
    <t>LANTA</t>
  </si>
  <si>
    <t>HPE Cray EX235n, AMD EPYC 7713 64C 2GHz, NVIDIA A100 40GB, Slingshot-11</t>
  </si>
  <si>
    <t>NSTDA Supercomputer Center (ThaiSC)</t>
  </si>
  <si>
    <t>Thailand</t>
  </si>
  <si>
    <t>AMD EPYC 7713 64C 2GHz</t>
  </si>
  <si>
    <t>180125</t>
  </si>
  <si>
    <t>TSUBAME3.0</t>
  </si>
  <si>
    <t>SGI ICE XA, IP139-SXM2, Xeon E5-2680v4 14C 2.4GHz, Intel Omni-Path, NVIDIA Tesla P100 SXM2</t>
  </si>
  <si>
    <t>GSIC Center, Tokyo Institute of Technology</t>
  </si>
  <si>
    <t>Xeon E5-2680v4 14C 2.4GHz</t>
  </si>
  <si>
    <t>Intel Broadwell</t>
  </si>
  <si>
    <t>SUSE Linux Enterprise Server 12 SP1</t>
  </si>
  <si>
    <t>NVIDIA Tesla P100 NVLink</t>
  </si>
  <si>
    <t>Intel Xeon E5 (Broadwell)</t>
  </si>
  <si>
    <t>SGI ICE XA (HPE SGI 8600), IP139-SXM2</t>
  </si>
  <si>
    <t>HPE SGI 8600</t>
  </si>
  <si>
    <t>179093</t>
  </si>
  <si>
    <t>Roxy</t>
  </si>
  <si>
    <t>Apollo 2000, Xeon Gold 6248 20C 2.5GHz, Infiniband EDR</t>
  </si>
  <si>
    <t>Apollo 2000</t>
  </si>
  <si>
    <t>179849</t>
  </si>
  <si>
    <t>HoreKa-Green</t>
  </si>
  <si>
    <t>ThinkSystem SD650 V2, Xeon Platinum 8368 38C 2.4GHz, NVIDIA A100 40GB, Mellanox HDR Infiniband</t>
  </si>
  <si>
    <t xml:space="preserve">Karlsruher Institut für Technologie (KIT) </t>
  </si>
  <si>
    <t>Xeon Platinum 8368 38C 2.4GHz</t>
  </si>
  <si>
    <t>179965</t>
  </si>
  <si>
    <t>Narwhal</t>
  </si>
  <si>
    <t>HPE Cray EX, AMD EPYC 7H12 64C 2.6GHz, Slingshot-10</t>
  </si>
  <si>
    <t>Navy DSRC</t>
  </si>
  <si>
    <t>AMD EPYC 7H12 64C 2.6GHz</t>
  </si>
  <si>
    <t>179925</t>
  </si>
  <si>
    <t>42</t>
  </si>
  <si>
    <t>Apollo 6500, AMD EPYC 7313 16C 3GHz, NVIDIA A100 SXM4 80 GB, Infiniband HDR</t>
  </si>
  <si>
    <t>Hessian.AI</t>
  </si>
  <si>
    <t>AMD EPYC 7313 16C 3GHz</t>
  </si>
  <si>
    <t>RHEL 8.7</t>
  </si>
  <si>
    <t>180206</t>
  </si>
  <si>
    <t>Plasma Simulator</t>
  </si>
  <si>
    <t>SX-Aurora TSUBASA A412-8, Vector Engine Type10AE 8C 1.58GHz, Infiniband HDR 200</t>
  </si>
  <si>
    <t>National Institute for Fusion Science (NIFS)</t>
  </si>
  <si>
    <t>Vector Engine Type10AE 8C 1.58GHz</t>
  </si>
  <si>
    <t>SX-Aurora TSUBASA A412-8</t>
  </si>
  <si>
    <t>179871</t>
  </si>
  <si>
    <t>Leonardo-CPU</t>
  </si>
  <si>
    <t>EVIDEN BullSequana XH2000, Xeon Platinum 8480L 56C 2GHz, InfiniBand HDR 100</t>
  </si>
  <si>
    <t>RedHat Enterprise Linux</t>
  </si>
  <si>
    <t>EVIDEN BullSequana XH2000</t>
  </si>
  <si>
    <t>180204</t>
  </si>
  <si>
    <t>Underhill</t>
  </si>
  <si>
    <t>ThinkSystem SD650 V2, Xeon Platinum 8380 40C 2.3GHz, Infiniband HDR</t>
  </si>
  <si>
    <t>Shared Services Canada</t>
  </si>
  <si>
    <t>Canada</t>
  </si>
  <si>
    <t>Xeon Platinum 8380 40C 2.3GHz</t>
  </si>
  <si>
    <t>180081</t>
  </si>
  <si>
    <t>Robert</t>
  </si>
  <si>
    <t>ThinkSystem SD650-N V2, Xeon Platinum 8380 40C 2.3GHz, Infiniband HDR</t>
  </si>
  <si>
    <t>180082</t>
  </si>
  <si>
    <t>Belenos</t>
  </si>
  <si>
    <t>Bull Sequana XH2000 , AMD EPYC 7742 64C 2.25GHz, Mellanox HDR100</t>
  </si>
  <si>
    <t>179853</t>
  </si>
  <si>
    <t>alpha ONE</t>
  </si>
  <si>
    <t>Apollo 6500, AMD EPYC 7F52 16C 3.5GHz, NVIDIA A100 SXM4 80 GB, Mellanox HDR Infiniband</t>
  </si>
  <si>
    <t>Aleph Alpha</t>
  </si>
  <si>
    <t>AMD EPYC 7F52 16C 3.5GHz</t>
  </si>
  <si>
    <t>RHEL 8.5</t>
  </si>
  <si>
    <t>180080</t>
  </si>
  <si>
    <t>PupMaya</t>
  </si>
  <si>
    <t>Apollo 2000, Xeon Gold 6148 20C 2.4GHz, Infiniband EDR</t>
  </si>
  <si>
    <t>179604</t>
  </si>
  <si>
    <t>Artemis</t>
  </si>
  <si>
    <t>NVIDIA DGX-2, Xeon Platinum 8168 24C 2.7GHz, Infiniband EDR, NVIDIA Tesla V100</t>
  </si>
  <si>
    <t>Group 42</t>
  </si>
  <si>
    <t>United Arab Emirates</t>
  </si>
  <si>
    <t>Xeon Platinum 8168 24C 2.7GHz</t>
  </si>
  <si>
    <t>Ubuntu</t>
  </si>
  <si>
    <t>NVIDIA DGX-2</t>
  </si>
  <si>
    <t>179803</t>
  </si>
  <si>
    <t>LLNL CTS-2 Dane</t>
  </si>
  <si>
    <t>DELL PowerEdge C6620, Xeon Platinum 8480+ 56C 2GHz, Cornelis Networks Omni-Path</t>
  </si>
  <si>
    <t>Lawrence Livermore National Laboratory</t>
  </si>
  <si>
    <t>DELL PowerEdge C6620</t>
  </si>
  <si>
    <t>Cornelis Networks Omni-Path</t>
  </si>
  <si>
    <t>180228</t>
  </si>
  <si>
    <t xml:space="preserve">Cray XC40, Xeon E5-2695v4 18C 2.1GHz, Aries interconnect </t>
  </si>
  <si>
    <t>United Kingdom Meteorological Office</t>
  </si>
  <si>
    <t>Xeon E5-2695v4 18C 2.1GHz</t>
  </si>
  <si>
    <t>178925</t>
  </si>
  <si>
    <t>JOLIOT-CURIE ROME</t>
  </si>
  <si>
    <t>Bull Sequana XH2000 , AMD Rome 7H12 64C 2.6GHz, Mellanox HDR100</t>
  </si>
  <si>
    <t>CEA/TGCC-GENCI</t>
  </si>
  <si>
    <t>AMD Rome 7H12 64C 2.6GHz</t>
  </si>
  <si>
    <t>179700</t>
  </si>
  <si>
    <t>Gaia</t>
  </si>
  <si>
    <t>PowerEdge XE8545, AMD EPYC 74F3 24C 3.2GHz, NVIDIA A100, Infiniband</t>
  </si>
  <si>
    <t>AMD EPYC 74F3 24C 3.2GHz</t>
  </si>
  <si>
    <t>RHEL 7.8</t>
  </si>
  <si>
    <t>PowerEdge XE8545</t>
  </si>
  <si>
    <t>180173</t>
  </si>
  <si>
    <t>Theta</t>
  </si>
  <si>
    <t xml:space="preserve">Cray XC40, Intel Xeon Phi 7230 64C 1.3GHz, Aries interconnect </t>
  </si>
  <si>
    <t>Intel Xeon Phi 7230 64C 1.3GHz</t>
  </si>
  <si>
    <t>178926</t>
  </si>
  <si>
    <t>Karolina, GPU partition</t>
  </si>
  <si>
    <t>Apollo 6500, AMD EPYC 7763 64C 2.45GHz, NVIDIA A100 SXM4 40 GB, Infiniband HDR200</t>
  </si>
  <si>
    <t>IT4Innovations National Supercomputing Center, VSB-Technical University of Ostrava</t>
  </si>
  <si>
    <t>Czechia</t>
  </si>
  <si>
    <t>180026</t>
  </si>
  <si>
    <t>Camphor 3</t>
  </si>
  <si>
    <t>DELL PowerEdge C6620, Xeon CPU Max 9480 56C 1.9GHz, Infiniband NDR</t>
  </si>
  <si>
    <t>Academic Center for Computing and Media Studies (ACCMS),  Kyoto University</t>
  </si>
  <si>
    <t>NEC / DELL</t>
  </si>
  <si>
    <t>Infiniband NDR</t>
  </si>
  <si>
    <t>180226</t>
  </si>
  <si>
    <t>HPCF-AD</t>
  </si>
  <si>
    <t>EVIDEN BullSequana XH2000, AMD EPYC 7742 64C 2.25GHz, Infiniband HDR200</t>
  </si>
  <si>
    <t>ECMWF</t>
  </si>
  <si>
    <t>180211</t>
  </si>
  <si>
    <t>HPCF-AC</t>
  </si>
  <si>
    <t>180212</t>
  </si>
  <si>
    <t>HPCF-AB</t>
  </si>
  <si>
    <t>180213</t>
  </si>
  <si>
    <t>HPCF-AA</t>
  </si>
  <si>
    <t>180214</t>
  </si>
  <si>
    <t>Christofari</t>
  </si>
  <si>
    <t>NVIDIA DGX-2, Xeon Platinum 8168 24C 2.7GHz, Mellanox InfiniBand EDR, NVIDIA Tesla V100</t>
  </si>
  <si>
    <t>179778</t>
  </si>
  <si>
    <t>Flow</t>
  </si>
  <si>
    <t>Information Technology Center, Nagoya University</t>
  </si>
  <si>
    <t>179808</t>
  </si>
  <si>
    <t>MareNostrum</t>
  </si>
  <si>
    <t>Lenovo SD530, Xeon Platinum 8160 24C 2.1GHz, Intel Omni-Path</t>
  </si>
  <si>
    <t>Barcelona Supercomputing Center</t>
  </si>
  <si>
    <t>SUSE Linux</t>
  </si>
  <si>
    <t>ThinkSystem SD530</t>
  </si>
  <si>
    <t>179067</t>
  </si>
  <si>
    <t>SPR-HBM</t>
  </si>
  <si>
    <t>Lenovo ThinkSystem SD650 V3, Xeon CPU Max 9480 56C 1.9GHz, Infiniband NDR</t>
  </si>
  <si>
    <t>BP</t>
  </si>
  <si>
    <t>Lenovo ThinkSystem SD650 V3</t>
  </si>
  <si>
    <t>180201</t>
  </si>
  <si>
    <t>SX-Aurora TSUBASA C401-8, Vector Engine Type30A 16C 1.6GHz, InfiniBand NDR 200</t>
  </si>
  <si>
    <t>Deutscher Wetterdienst</t>
  </si>
  <si>
    <t>180209</t>
  </si>
  <si>
    <t>ONYX</t>
  </si>
  <si>
    <t xml:space="preserve">Cray XC40, Xeon E5-2699v4  22C 2.2GHz, Aries interconnect </t>
  </si>
  <si>
    <t>ERDC DSRC</t>
  </si>
  <si>
    <t>Xeon E5-2699v4  22C 2.2GHz</t>
  </si>
  <si>
    <t>179100</t>
  </si>
  <si>
    <t>LUMI-C</t>
  </si>
  <si>
    <t>HPE Cray EX, AMD EPYC 7763 64C 2.45GHz, Slingshot-10</t>
  </si>
  <si>
    <t>180045</t>
  </si>
  <si>
    <t>DAIDC</t>
  </si>
  <si>
    <t>Apollo 6500, AMD EPYC 74F3 24C 3.2GHz, NVIDIA A100 SXM4 80 GB, Infiniband HDR</t>
  </si>
  <si>
    <t>180220</t>
  </si>
  <si>
    <t>JUWELS Module 1</t>
  </si>
  <si>
    <t>Bull Sequana X1000, Xeon Platinum 8168 24C 2.7GHz, Mellanox EDR InfiniBand/ParTec ParaStation ClusterSuite</t>
  </si>
  <si>
    <t>Mellanox EDR InfiniBand/ParTec ParaStation ClusterSuite</t>
  </si>
  <si>
    <t>179424</t>
  </si>
  <si>
    <t>HPE SGI 8600, Xeon Gold 6248R 24C 3GHz, NVIDIA Tesla V100 SXM2, Infiniband EDR</t>
  </si>
  <si>
    <t>Japan Atomic Energy Agency(JAEA)/ National Institutes for Quantum and Radiological Science and Technology(QST)</t>
  </si>
  <si>
    <t>Xeon Gold 6248R 24C 3GHz</t>
  </si>
  <si>
    <t>179896</t>
  </si>
  <si>
    <t>LLNL/NNSA CTS-2 Bengal</t>
  </si>
  <si>
    <t>180231</t>
  </si>
  <si>
    <t>SQUID - CPU Nodes</t>
  </si>
  <si>
    <t>NEC LX 103Bj-8, Xeon Platinum 8368 38C 2.4GHz, Infiniband HDR200</t>
  </si>
  <si>
    <t>Osaka University</t>
  </si>
  <si>
    <t>NEC LX 103Bj-8</t>
  </si>
  <si>
    <t>NEC Cluster</t>
  </si>
  <si>
    <t>179934</t>
  </si>
  <si>
    <t>Lise</t>
  </si>
  <si>
    <t>Bull intel Cluster, Intel Xeon Platinum 9242 48C 2.3GHz, Intel Omni-Path</t>
  </si>
  <si>
    <t>HLRN at ZIB/Konrad Zuse-Zentrum Berlin</t>
  </si>
  <si>
    <t>Intel Xeon Platinum 9242 48C 2.3GHz</t>
  </si>
  <si>
    <t>Xeon Platinum 92xx (Cascade Lake)</t>
  </si>
  <si>
    <t>Bull intel Cluster</t>
  </si>
  <si>
    <t>Bull Cluster</t>
  </si>
  <si>
    <t>179702</t>
  </si>
  <si>
    <t>Pleiades</t>
  </si>
  <si>
    <t>SGI ICE X, Intel Xeon E5-2670/E5-2680v2/E5-2680v3/E5-2680v4  2.6/2.8/2.5/2.4 GHz, Infiniband FDR</t>
  </si>
  <si>
    <t>Intel Xeon E5-2680v2  10C 2.8GHz</t>
  </si>
  <si>
    <t>SUSE Linux Enterprise Server 11</t>
  </si>
  <si>
    <t>SGI ICE X</t>
  </si>
  <si>
    <t>SGI ICE</t>
  </si>
  <si>
    <t>Infiniband FDR</t>
  </si>
  <si>
    <t>177259</t>
  </si>
  <si>
    <t>Emmy+</t>
  </si>
  <si>
    <t>BullSequana X, Intel Xeon Platinum 9242/Gold 6148, Intel Omni-Path</t>
  </si>
  <si>
    <t>HLRN+ at GWDG/University of Göttingen</t>
  </si>
  <si>
    <t>BullSequana X</t>
  </si>
  <si>
    <t>179883</t>
  </si>
  <si>
    <t>Narval (GPU)</t>
  </si>
  <si>
    <t>PowerEdge XE8545, AMD EPYC 7413 24C 2.65GHz, NVIDIA A100, InfiniBand HDR100</t>
  </si>
  <si>
    <t>Calcul Québec/Compute Canada</t>
  </si>
  <si>
    <t>AMD EPYC 7413 24C 2.65GHz</t>
  </si>
  <si>
    <t>Rocky Linux 8.4</t>
  </si>
  <si>
    <t>180032</t>
  </si>
  <si>
    <t>Sawtooth</t>
  </si>
  <si>
    <t xml:space="preserve">HPE SGI 8600, Xeon Platinum 8268 24C 2.9GHz, Infiniband EDR/HDR </t>
  </si>
  <si>
    <t>Idaho National Laboratory</t>
  </si>
  <si>
    <t>Xeon Platinum 8268 24C 2.9GHz</t>
  </si>
  <si>
    <t xml:space="preserve">Infiniband EDR/HDR </t>
  </si>
  <si>
    <t>179708</t>
  </si>
  <si>
    <t xml:space="preserve">Cray XC50, Xeon Platinum 8160  24C 2.1GHz, Aries interconnect </t>
  </si>
  <si>
    <t>Cray Inc./Hitachi</t>
  </si>
  <si>
    <t>179414</t>
  </si>
  <si>
    <t>179415</t>
  </si>
  <si>
    <t>COBRA</t>
  </si>
  <si>
    <t>Intel Compute Module HNS2600BP, Xeon Gold 6148 20C 2.4GHz, Intel Omni-Path</t>
  </si>
  <si>
    <t>Intel Compute Module HNS2600BP</t>
  </si>
  <si>
    <t>Intel Cluster</t>
  </si>
  <si>
    <t>179423</t>
  </si>
  <si>
    <t>180090</t>
  </si>
  <si>
    <t>180215</t>
  </si>
  <si>
    <t>Shaheen II</t>
  </si>
  <si>
    <t xml:space="preserve">Cray XC40, Xeon E5-2698v3 16C 2.3GHz, Aries interconnect </t>
  </si>
  <si>
    <t>Xeon E5-2698v3 16C 2.3GHz</t>
  </si>
  <si>
    <t>178515</t>
  </si>
  <si>
    <t>Grete</t>
  </si>
  <si>
    <t>MEGWARE GPU Server System, AMD EPYC 7513 32C 2.6GHz, NVIDIA A100 SXM4 40 GB, Infiniband HDR</t>
  </si>
  <si>
    <t>NHR@Göttingen</t>
  </si>
  <si>
    <t>MEGWARE</t>
  </si>
  <si>
    <t>Rocky Linux 8.6</t>
  </si>
  <si>
    <t>MEGWARE GPU Server System</t>
  </si>
  <si>
    <t>MEGWARE Cluster</t>
  </si>
  <si>
    <t>180092</t>
  </si>
  <si>
    <t>Electra</t>
  </si>
  <si>
    <t>HPE SGI 8600/SGI ICE-X, E5-2680V4/ Xeon Gold 6148 20C 2.4GHz, Infiniband EDR/FDR-56 IB</t>
  </si>
  <si>
    <t>SLES12 SP2</t>
  </si>
  <si>
    <t>179589</t>
  </si>
  <si>
    <t>Raven</t>
  </si>
  <si>
    <t>ThinkSystem SD650 V2, Xeon Platinum 8360Y 36C 2.4GHz, InfiniBand HDR 100</t>
  </si>
  <si>
    <t>179913</t>
  </si>
  <si>
    <t>Snellius Phase 2 CPU</t>
  </si>
  <si>
    <t>ThinkSystem SD665 V3, AMD EPYC 9654 96C 2.4GHz, Infiniband NDR200</t>
  </si>
  <si>
    <t>SURF</t>
  </si>
  <si>
    <t>ThinkSystem SD665 V3</t>
  </si>
  <si>
    <t>180230</t>
  </si>
  <si>
    <t>rzVernal</t>
  </si>
  <si>
    <t>180050</t>
  </si>
  <si>
    <t>MAHTI</t>
  </si>
  <si>
    <t>CSC (Center for Scientific Computing)</t>
  </si>
  <si>
    <t>179855</t>
  </si>
  <si>
    <t>NA5</t>
  </si>
  <si>
    <t>Lenovo ThinkSystem SR665 V2, AMD EPYC 7763 64C 2.45GHz, 100G Ethernet</t>
  </si>
  <si>
    <t>Software Company</t>
  </si>
  <si>
    <t>Lenovo ThinkSystem SR665 V2</t>
  </si>
  <si>
    <t>100G Ethernet</t>
  </si>
  <si>
    <t>180152</t>
  </si>
  <si>
    <t>NA5A</t>
  </si>
  <si>
    <t>180186</t>
  </si>
  <si>
    <t>Pangea</t>
  </si>
  <si>
    <t>SGI ICE X, Xeon Xeon E5-2670/ E5-2680v3 12C 2.5GHz, Infiniband FDR</t>
  </si>
  <si>
    <t>Xeon E5-2680v3 12C 2.5GHz</t>
  </si>
  <si>
    <t>178071</t>
  </si>
  <si>
    <t>Berzelius</t>
  </si>
  <si>
    <t>National Supercomputer Centre (NSC)</t>
  </si>
  <si>
    <t>179953</t>
  </si>
  <si>
    <t>DiRAC, Tursa</t>
  </si>
  <si>
    <t>BullSequana XH2000, AMD EPYC 7302 32C 3GHz, NVIDIA A100 40GB, Mellanox HDR Infiniband</t>
  </si>
  <si>
    <t>University of Edinburgh</t>
  </si>
  <si>
    <t>AMD EPYC 7302 32C 3GHz</t>
  </si>
  <si>
    <t>180018</t>
  </si>
  <si>
    <t>TX-GAIA (Green AI Accelerator)</t>
  </si>
  <si>
    <t>Apollo 2000, Xeon Gold 6248 20C 2.5GHz, NVIDIA Tesla V100, Intel Omni-Path</t>
  </si>
  <si>
    <t>MIT Lincoln Laboratory Supercomputing Center</t>
  </si>
  <si>
    <t>179603</t>
  </si>
  <si>
    <t>Dardel CPU</t>
  </si>
  <si>
    <t>HPE Cray EX, AMD EPYC 7742 64C 2.25GHz, Slingshot-11</t>
  </si>
  <si>
    <t>180013</t>
  </si>
  <si>
    <t>Athena</t>
  </si>
  <si>
    <t>FormatServer THOR ERG21, AMD EPYC 7742 64C 2.25GHz, NVIDIA A100 SXM4 40 GB, Infiniband HDR</t>
  </si>
  <si>
    <t>Cyfronet</t>
  </si>
  <si>
    <t>Format</t>
  </si>
  <si>
    <t>Poland</t>
  </si>
  <si>
    <t>FormatServer THOR ERG21</t>
  </si>
  <si>
    <t>FormatServer</t>
  </si>
  <si>
    <t>180055</t>
  </si>
  <si>
    <t>HPE Cray XD6500, Xeon Platinum 8480+ 56C 2GHz, NVIDIA H100 SXM5 80 GB, Infiniband NDR</t>
  </si>
  <si>
    <t>CUBOX</t>
  </si>
  <si>
    <t>HPE Cray XD6500</t>
  </si>
  <si>
    <t>HPE Cray XD</t>
  </si>
  <si>
    <t>180218</t>
  </si>
  <si>
    <t>BioHive-1</t>
  </si>
  <si>
    <t>Recursion</t>
  </si>
  <si>
    <t>179939</t>
  </si>
  <si>
    <t>Flow Type II subsystem</t>
  </si>
  <si>
    <t>PRIMERGY CX2570 M5, Xeon Gold 6230 20C 2.1GHz, NVIDIA Tesla V100 SXM2, Infiniband EDR</t>
  </si>
  <si>
    <t>Xeon Gold 6230 20C 2.1GHz</t>
  </si>
  <si>
    <t>179897</t>
  </si>
  <si>
    <t>HPE SGI 8600, Xeon Gold 6154 18C 3GHz, EDR Infiniband/ 8D Hypercube</t>
  </si>
  <si>
    <t>EDR Infiniband/ 8D Hypercube</t>
  </si>
  <si>
    <t>179598</t>
  </si>
  <si>
    <t>Cheyenne</t>
  </si>
  <si>
    <t>SGI ICE XA, Xeon E5-2697v4 18C 2.3GHz, Infiniband EDR</t>
  </si>
  <si>
    <t>Xeon E5-2697v4 18C 2.3GHz</t>
  </si>
  <si>
    <t>SGI ICE XA</t>
  </si>
  <si>
    <t>178965</t>
  </si>
  <si>
    <t>Betzy</t>
  </si>
  <si>
    <t>Bull Sequana XH2000 , AMD EPYC 7742 64C 2.25GHz, Mellanox HDR Infiniband</t>
  </si>
  <si>
    <t>UNINETT Sigma2 AS</t>
  </si>
  <si>
    <t>Norway</t>
  </si>
  <si>
    <t>179861</t>
  </si>
  <si>
    <t>Derecho GPU partition</t>
  </si>
  <si>
    <t>180165</t>
  </si>
  <si>
    <t>PARAM Siddhi-AI</t>
  </si>
  <si>
    <t>179901</t>
  </si>
  <si>
    <t>Tioga</t>
  </si>
  <si>
    <t>180052</t>
  </si>
  <si>
    <t>ITO - Subsystem A</t>
  </si>
  <si>
    <t>Fujitsu PRIMERGY CX2550/CX2560 M4, Xeon Gold 6154 18C 3GHz, Mellanox InfiniBand EDR</t>
  </si>
  <si>
    <t>Research Institute for Information Technology, Kyushu University</t>
  </si>
  <si>
    <t>Redhat Enterprise Linux 7</t>
  </si>
  <si>
    <t>Fujitsu PRIMERGY CX2550/CX2560 M4</t>
  </si>
  <si>
    <t>179429</t>
  </si>
  <si>
    <t>Discoverer</t>
  </si>
  <si>
    <t>BullSequana XH2000, AMD EPYC 7H12 64C 2.6GHz, Infiniband HDR</t>
  </si>
  <si>
    <t>Consortium Petascale Supercomputer Bulgaria</t>
  </si>
  <si>
    <t>Bulgaria</t>
  </si>
  <si>
    <t>179948</t>
  </si>
  <si>
    <t>Jean Zay</t>
  </si>
  <si>
    <t>HPE SGI 8600, Xeon Gold 6248 20C 2.5GHz, NVIDIA Tesla V100 SXM2, Intel Omni-Path</t>
  </si>
  <si>
    <t>CNRS/IDRIS-GENCI</t>
  </si>
  <si>
    <t>RHEL 6.8</t>
  </si>
  <si>
    <t>179692</t>
  </si>
  <si>
    <t>Wisteria/BDEC-01 (Aquarius)</t>
  </si>
  <si>
    <t>179963</t>
  </si>
  <si>
    <t>Atlas</t>
  </si>
  <si>
    <t>Bull 4029GP-TVRT, Xeon Gold 6240 18C 2.6GHz, NVIDIA Tesla V100, Infiniband EDR</t>
  </si>
  <si>
    <t>Xeon Gold 6240 18C 2.6GHz</t>
  </si>
  <si>
    <t>Bull 4029GP-TVRT</t>
  </si>
  <si>
    <t>179854</t>
  </si>
  <si>
    <t>Advanced Computing System(PreE)</t>
  </si>
  <si>
    <t>Sugon TC8600, Hygon Dhyana  32C 2GHz, Deep Computing Processor, 200Gb 6D-Torus</t>
  </si>
  <si>
    <t>Sugon</t>
  </si>
  <si>
    <t>Hygon Dhyana 32C 2GHz</t>
  </si>
  <si>
    <t>X86_64</t>
  </si>
  <si>
    <t>Deep Computing Processor</t>
  </si>
  <si>
    <t>Hygon Dhyana</t>
  </si>
  <si>
    <t>Sugon TC8600</t>
  </si>
  <si>
    <t>Sugon Cluster</t>
  </si>
  <si>
    <t>200Gb 6D-Torus</t>
  </si>
  <si>
    <t>179593</t>
  </si>
  <si>
    <t>CRONOS</t>
  </si>
  <si>
    <t>BullSequana X, Xeon Platinum 8260 24C 2.4GHz, Infiniband HDR</t>
  </si>
  <si>
    <t>EDF</t>
  </si>
  <si>
    <t>Xeon Platinum 8260 24C 2.4GHz</t>
  </si>
  <si>
    <t>179899</t>
  </si>
  <si>
    <t>SNL/NNSA CTS-1 Manzano</t>
  </si>
  <si>
    <t>Tundra Extreme Scale, Xeon Platinum 8268 24C 2.9GHz, Intel Omni-Path</t>
  </si>
  <si>
    <t>Penguin Computing</t>
  </si>
  <si>
    <t>Tundra Extreme Scale</t>
  </si>
  <si>
    <t>Penguin Computing Cluster</t>
  </si>
  <si>
    <t>179907</t>
  </si>
  <si>
    <t>NA7A</t>
  </si>
  <si>
    <t>180147</t>
  </si>
  <si>
    <t>NA7</t>
  </si>
  <si>
    <t>180150</t>
  </si>
  <si>
    <t>NA2C</t>
  </si>
  <si>
    <t>Lenovo ThinkSystem SR650 V2, Xeon Platinum 8358 32C 2.6GHz, 100G Ethernet</t>
  </si>
  <si>
    <t>Lenovo ThinkSystem SR650 V2</t>
  </si>
  <si>
    <t>180154</t>
  </si>
  <si>
    <t>NA2B</t>
  </si>
  <si>
    <t>180156</t>
  </si>
  <si>
    <t>NA2</t>
  </si>
  <si>
    <t>180157</t>
  </si>
  <si>
    <t>Berzelius2</t>
  </si>
  <si>
    <t>NVIDIA DGX A100, AMD EPYC 7742 64C 2.25GHz, NVIDIA A100 SXM4 80 GB, Octo-rail NVIDIA HDR-100 Infiniband</t>
  </si>
  <si>
    <t>Octo-rail NVIDIA HDR100 Infiniband</t>
  </si>
  <si>
    <t>180132</t>
  </si>
  <si>
    <t>Noctua 2</t>
  </si>
  <si>
    <t>Universitaet Paderborn - PC2</t>
  </si>
  <si>
    <t>180071</t>
  </si>
  <si>
    <t>NA6B</t>
  </si>
  <si>
    <t>180148</t>
  </si>
  <si>
    <t>NA6A</t>
  </si>
  <si>
    <t>180149</t>
  </si>
  <si>
    <t>NA6</t>
  </si>
  <si>
    <t>180151</t>
  </si>
  <si>
    <t>Apollo 6500 XL270d Gen10, Xeon Gold 6140 18C 2.3GHz, Mellanox InfiniBand EDR, NVIDIA Tesla V100 SXM2</t>
  </si>
  <si>
    <t>Xeon Gold 6140 18C 2.3GHz</t>
  </si>
  <si>
    <t>Apollo 6500 XL270d Gen10</t>
  </si>
  <si>
    <t>179698</t>
  </si>
  <si>
    <t>JOLIOT-CURIE SKL</t>
  </si>
  <si>
    <t>Bull Sequana X1000, Xeon Platinum 8168 24C 2.7GHz, Mellanox EDR</t>
  </si>
  <si>
    <t>179411</t>
  </si>
  <si>
    <t>Abel</t>
  </si>
  <si>
    <t xml:space="preserve">Cray XC30, Xeon E5-2698v3 16C 2.3GHz, Aries interconnect </t>
  </si>
  <si>
    <t>Petroleum Geo-Services</t>
  </si>
  <si>
    <t>Cray XC30</t>
  </si>
  <si>
    <t>178556</t>
  </si>
  <si>
    <t>Warhawk</t>
  </si>
  <si>
    <t>Air Force Research Laboratory</t>
  </si>
  <si>
    <t>180012</t>
  </si>
  <si>
    <t>Alex</t>
  </si>
  <si>
    <t>MEGWARE NF5488A5, AMD EPYC 7713 64C 2GHz, NVIDIA A100 SXM4 80 GB, Infiniband HDR</t>
  </si>
  <si>
    <t>Universitaet Erlangen - Regionales Rechenzentrum Erlangen</t>
  </si>
  <si>
    <t>AlmaLinux 8.5</t>
  </si>
  <si>
    <t>MEGWARE NF5488A5</t>
  </si>
  <si>
    <t>180075</t>
  </si>
  <si>
    <t>DGX Saturn V</t>
  </si>
  <si>
    <t>NVIDIA DGX-1 Volta36, Xeon E5-2698v4 20C 2.2GHz, NVIDIA Tesla V100, Infiniband EDR</t>
  </si>
  <si>
    <t>Xeon E5-2698v4 20C 2.2GHz</t>
  </si>
  <si>
    <t>NVIDIA DGX-1 Volta36</t>
  </si>
  <si>
    <t>178928</t>
  </si>
  <si>
    <t>NA9B</t>
  </si>
  <si>
    <t>180142</t>
  </si>
  <si>
    <t>NA9A</t>
  </si>
  <si>
    <t>180143</t>
  </si>
  <si>
    <t>NA9</t>
  </si>
  <si>
    <t>180144</t>
  </si>
  <si>
    <t>178431</t>
  </si>
  <si>
    <t>178749</t>
  </si>
  <si>
    <t>NA1</t>
  </si>
  <si>
    <t>180158</t>
  </si>
  <si>
    <t>Nautilus</t>
  </si>
  <si>
    <t>Penguin Altus XE2214GTS, AMD EPYC 7713 64C 2GHz, NVIDIA A100, Infiniband HDR200</t>
  </si>
  <si>
    <t>Penguin Altus XE2214GTS</t>
  </si>
  <si>
    <t>180223</t>
  </si>
  <si>
    <t>Clementina XXI</t>
  </si>
  <si>
    <t>Lenovo ThinkSystem SD650 V3, Xeon Max 9462 32C 2.7GHz, Infiniband NDR 400</t>
  </si>
  <si>
    <t>Servicio Meteorológico Nacional</t>
  </si>
  <si>
    <t>Argentina</t>
  </si>
  <si>
    <t>Xeon Max 9462 32C 2.7GHz</t>
  </si>
  <si>
    <t>180203</t>
  </si>
  <si>
    <t>Gemini</t>
  </si>
  <si>
    <t>180174</t>
  </si>
  <si>
    <t>VEGA HPC CPU</t>
  </si>
  <si>
    <t>BullSequana XH2000, AMD EPYC 7H12 64C 2.6GHz, Mellanox InfiniBand HDR100</t>
  </si>
  <si>
    <t>IZUM</t>
  </si>
  <si>
    <t>Slovenia</t>
  </si>
  <si>
    <t>179936</t>
  </si>
  <si>
    <t>Delta</t>
  </si>
  <si>
    <t>Apollo 6500, AMD EPYC 7763 64C 2.45GHz, NVIDIA A100, Slingshot-10</t>
  </si>
  <si>
    <t>NCSA</t>
  </si>
  <si>
    <t>180121</t>
  </si>
  <si>
    <t>hotlum</t>
  </si>
  <si>
    <t>Hewlett Packard Enterprise</t>
  </si>
  <si>
    <t>180094</t>
  </si>
  <si>
    <t>Pratyush</t>
  </si>
  <si>
    <t>Indian Institute of Tropical Meteorology</t>
  </si>
  <si>
    <t>179416</t>
  </si>
  <si>
    <t>Apollo 6500 XL270d Gen10, Xeon Gold 6150/6152 18C 2.7GHz, Mellanox InfiniBand EDR, NVIDIA Tesla V100 SXM2</t>
  </si>
  <si>
    <t>SAKURA Internet Inc. / Prunus Solutions Inc.</t>
  </si>
  <si>
    <t>Xeon Gold 6150 18C 2.7GHz</t>
  </si>
  <si>
    <t>179696</t>
  </si>
  <si>
    <t>LLNL Ruby</t>
  </si>
  <si>
    <t>Supermicro SYS-2029TP-HTR, Xeon Platnium 8276L 28C 2.2GHz, Cornelis Networks Omni-Path</t>
  </si>
  <si>
    <t>Supermicro</t>
  </si>
  <si>
    <t>Xeon Platinum 8276L 28C 2.2GHz</t>
  </si>
  <si>
    <t>Supermicro SYS-2029TP-HTR</t>
  </si>
  <si>
    <t>179866</t>
  </si>
  <si>
    <t>Orion</t>
  </si>
  <si>
    <t>PowerEdge C6420, Xeon Gold 6148 20C 2.4GHz, Infiniband HDR</t>
  </si>
  <si>
    <t>Mississippi State University</t>
  </si>
  <si>
    <t>179690</t>
  </si>
  <si>
    <t>IARA</t>
  </si>
  <si>
    <t>NVIDIA DGX A100, AMD EPYC 7742 64C 2.25GHz, NVIDIA A100 SXM4 40 GB, Infiniband</t>
  </si>
  <si>
    <t>SiDi</t>
  </si>
  <si>
    <t>179931</t>
  </si>
  <si>
    <t>ThinkSystem SD650 V2, Xeon Platinum 8358 32C 2.6GHz, Mellanox HDR Infiniband</t>
  </si>
  <si>
    <t>Shanghai Jiao Tong University</t>
  </si>
  <si>
    <t>180021</t>
  </si>
  <si>
    <t>NA10B</t>
  </si>
  <si>
    <t>180197</t>
  </si>
  <si>
    <t>NA10A</t>
  </si>
  <si>
    <t>180198</t>
  </si>
  <si>
    <t>NA10</t>
  </si>
  <si>
    <t>180199</t>
  </si>
  <si>
    <t>Joule 2.0</t>
  </si>
  <si>
    <t>HP ProLiant XL170r/XL190r/DL360 Gen10, Xeon Gold 6148 20C 2.4GHz, Intel Omni-Path, NVIDIA Tesla P100</t>
  </si>
  <si>
    <t>DOE/National Energy Technology Laboratory</t>
  </si>
  <si>
    <t>HP ProLiant XL170r/XL190r/DL360 Gen10</t>
  </si>
  <si>
    <t>HP Cluster</t>
  </si>
  <si>
    <t>179599</t>
  </si>
  <si>
    <t>Snellius Phase 1 GPU</t>
  </si>
  <si>
    <t>ThinkSystem SD650-N V2, Xeon Platinum 8360Y 36C 2.4GHz, NVIDIA A100 SXM4 40 GB, Infiniband HDR</t>
  </si>
  <si>
    <t>CentOS Linux 8.4</t>
  </si>
  <si>
    <t>180033</t>
  </si>
  <si>
    <t>Niagara</t>
  </si>
  <si>
    <t>ThinkSystem SD530, Xeon Gold 6248 20C 2.5GHz, InfiniBand HDR100</t>
  </si>
  <si>
    <t>SciNet/University of Toronto/Compute Canada</t>
  </si>
  <si>
    <t>4xEDR Infiniband</t>
  </si>
  <si>
    <t>179408</t>
  </si>
  <si>
    <t>Fritz</t>
  </si>
  <si>
    <t>Megware D50TNP, Xeon Platinum 8360Y 36C 2.4GHz, InfiniBand HDR100</t>
  </si>
  <si>
    <t>Megware D50TNP</t>
  </si>
  <si>
    <t>180074</t>
  </si>
  <si>
    <t>Cray CS-Storm, Intel Xeon E5-2660v2 10C 2.2GHz, Infiniband FDR, Nvidia K40</t>
  </si>
  <si>
    <t>Xeon E5-2660v2 10C 2.2GHz</t>
  </si>
  <si>
    <t>NVIDIA Tesla K40</t>
  </si>
  <si>
    <t>178445</t>
  </si>
  <si>
    <t>178519</t>
  </si>
  <si>
    <t>Anvil</t>
  </si>
  <si>
    <t>PowerEdge 6525, AMD EPYC 7763 64C 2.45GHz, InfiniBand HDR 100</t>
  </si>
  <si>
    <t>Purdue University</t>
  </si>
  <si>
    <t>PowerEdge 6525</t>
  </si>
  <si>
    <t>180085</t>
  </si>
  <si>
    <t>NOBZ1</t>
  </si>
  <si>
    <t>ThinkSystem C2397, Xeon Platinum 8280 28C 2.7GHz, Broadcom</t>
  </si>
  <si>
    <t>Software Company MBZ</t>
  </si>
  <si>
    <t>ThinkSystem C2397</t>
  </si>
  <si>
    <t>180098</t>
  </si>
  <si>
    <t>AIC1</t>
  </si>
  <si>
    <t>Software Company MIR</t>
  </si>
  <si>
    <t>Ireland</t>
  </si>
  <si>
    <t>180104</t>
  </si>
  <si>
    <t>B1A</t>
  </si>
  <si>
    <t>ThinkSystem C2397, Xeon Platinum 8280 28C 2.7GHz, 100G Ethernet</t>
  </si>
  <si>
    <t>Software Company MUS</t>
  </si>
  <si>
    <t>179989</t>
  </si>
  <si>
    <t>Geely Wise Star-Dubhe</t>
  </si>
  <si>
    <t>Lenovo ThinkSystem SD650 V3, Xeon Gold 6458Q 32C 3.1GHz, Infiniband HDR</t>
  </si>
  <si>
    <t>Geely Auto Group</t>
  </si>
  <si>
    <t>Xeon Gold 6458Q 32C 3.1GHz</t>
  </si>
  <si>
    <t>Xeon Gold (Sapphire Rapids)</t>
  </si>
  <si>
    <t>180160</t>
  </si>
  <si>
    <t>Altair</t>
  </si>
  <si>
    <t>CH121L V5 Liquid-Cooled, Xeon Platinum 8268 24C 2.9GHz, Infiniband EDR</t>
  </si>
  <si>
    <t>PCSS Poznan</t>
  </si>
  <si>
    <t>Huawei</t>
  </si>
  <si>
    <t>CH121L V5 Liquid-Cooled</t>
  </si>
  <si>
    <t>Huawei Cluster</t>
  </si>
  <si>
    <t>179903</t>
  </si>
  <si>
    <t>Forerunner 1</t>
  </si>
  <si>
    <t>ASUS RS723Q-E11-RS24, Xeon Platinum 8480+ 56C 2GHz, Infiniband NDR200</t>
  </si>
  <si>
    <t>ASUSTeK / ASUS Cloud / Taiwan Web Service Corporation</t>
  </si>
  <si>
    <t>RHEL</t>
  </si>
  <si>
    <t>ASUS ESC4000-E11</t>
  </si>
  <si>
    <t>Asus Cluster</t>
  </si>
  <si>
    <t>180235</t>
  </si>
  <si>
    <t>ATOS THX.A.B</t>
  </si>
  <si>
    <t>Atos</t>
  </si>
  <si>
    <t>180070</t>
  </si>
  <si>
    <t>Unizah-II</t>
  </si>
  <si>
    <t>Cray CS500, Xeon Gold 6248 20C 2.5GHz, 10G Ethernet</t>
  </si>
  <si>
    <t>10G Ethernet</t>
  </si>
  <si>
    <t>179884</t>
  </si>
  <si>
    <t>Ohtaka</t>
  </si>
  <si>
    <t>PowerEdge C6525, AMD EPYC 7702 64C 2GHz, Mellanox HDR Infiniband</t>
  </si>
  <si>
    <t>The Institute for Solid State Physics, The University of Tokyo</t>
  </si>
  <si>
    <t>PowerEdge C6525</t>
  </si>
  <si>
    <t>179882</t>
  </si>
  <si>
    <t>Pegasus</t>
  </si>
  <si>
    <t>NEC LX 102Bk-6, Xeon Platinum 8468 48C 2.1GHz, NVIDIA H100 SXM5 80 GB, Infiniband NDR 200</t>
  </si>
  <si>
    <t>Center for Computational Sciences, University of Tsukuba</t>
  </si>
  <si>
    <t>NEC LX 102Bk-6</t>
  </si>
  <si>
    <t>180170</t>
  </si>
  <si>
    <t>BA1A</t>
  </si>
  <si>
    <t>ThinkSystem HR650X, Intel Xeon Gold 8350C 32C 2.6GHz, 25G Ethernet</t>
  </si>
  <si>
    <t>Service Provider B</t>
  </si>
  <si>
    <t>Intel Xeon Gold 8350C 32C 2.6GHz</t>
  </si>
  <si>
    <t>ThinkSystem HR650X</t>
  </si>
  <si>
    <t>180113</t>
  </si>
  <si>
    <t>CARO</t>
  </si>
  <si>
    <t>NEC HPC2808Ri-2, AMD EPYC 7702 64C 2GHz, InfiniBand HDR100</t>
  </si>
  <si>
    <t>German Aerospace Center</t>
  </si>
  <si>
    <t>NEC HPC2808Ri-2</t>
  </si>
  <si>
    <t>180038</t>
  </si>
  <si>
    <t>davinci-1</t>
  </si>
  <si>
    <t>BullSequana X, AMD EPYC 7402 24C 2.8GHz, NVIDIA A100, Mellanox HDR Infiniband</t>
  </si>
  <si>
    <t>Leonardo SpA</t>
  </si>
  <si>
    <t>179877</t>
  </si>
  <si>
    <t>Tenaya</t>
  </si>
  <si>
    <t>180057</t>
  </si>
  <si>
    <t>Cedar (GPU)</t>
  </si>
  <si>
    <t>PowerEdge C6420, Xeon Silver 4216 16C 2.1GHz, NVIDIA Tesla V100, Intel Omni-Path</t>
  </si>
  <si>
    <t>Simon Fraser University/Compute Canada</t>
  </si>
  <si>
    <t>ACTION</t>
  </si>
  <si>
    <t>Xeon Silver 4216 16C 2.1GHz</t>
  </si>
  <si>
    <t>Xeon Silver (Skylake)</t>
  </si>
  <si>
    <t>179859</t>
  </si>
  <si>
    <t>Molecular Simulator</t>
  </si>
  <si>
    <t>Apollo 2000 Gen10 Plus, AMD EPYC 7763 64C 2.45GHz, NVIDIA A100, InfiniBand HDR 100</t>
  </si>
  <si>
    <t>Institute for Molecular Science</t>
  </si>
  <si>
    <t>Rocky Linux 8.7</t>
  </si>
  <si>
    <t>180177</t>
  </si>
  <si>
    <t>ASPIRE 2A (GPU Partition)</t>
  </si>
  <si>
    <t>HPE Cray EX235n, Apollo 6500, AMD EPYC 7713 64C 2GHz, NVIDIA A100 SXM4 40 GB, Slingshot-10</t>
  </si>
  <si>
    <t>National Supercomputing Centre Singapore</t>
  </si>
  <si>
    <t>Singapore</t>
  </si>
  <si>
    <t>Apollo 6500 XL675d</t>
  </si>
  <si>
    <t>180077</t>
  </si>
  <si>
    <t>NA4</t>
  </si>
  <si>
    <t>180153</t>
  </si>
  <si>
    <t>NA4A</t>
  </si>
  <si>
    <t>180189</t>
  </si>
  <si>
    <t>Topaz</t>
  </si>
  <si>
    <t>SGI ICE X, Xeon E5-2699v3 18C 2.3GHz, Infiniband FDR</t>
  </si>
  <si>
    <t>Xeon E5-2699v3 18C 2.3GHz</t>
  </si>
  <si>
    <t>178523</t>
  </si>
  <si>
    <t>NVIDIA DGX-1/Relion 2904GT, Xeon E5-2698v4 20C 2.2GHz/ E5-2650v4, Infiniband EDR, NVIDIA Tesla P100/Quadro GP100</t>
  </si>
  <si>
    <t>Facebook</t>
  </si>
  <si>
    <t>Self-made</t>
  </si>
  <si>
    <t>NVIDIA DGX-1/Relion 2904GT</t>
  </si>
  <si>
    <t>Hybrid Cluster</t>
  </si>
  <si>
    <t>179068</t>
  </si>
  <si>
    <t>Topaze-cpu</t>
  </si>
  <si>
    <t>Commissariat a l'Energie Atomique (CEA)/CCRT</t>
  </si>
  <si>
    <t>180014</t>
  </si>
  <si>
    <t>Damson</t>
  </si>
  <si>
    <t>Bull Sequana X1000, Xeon E5-2697v4 18C 2.3GHz, Infiniband EDR</t>
  </si>
  <si>
    <t>AWE</t>
  </si>
  <si>
    <t>179409</t>
  </si>
  <si>
    <t>LLNL/NNSA CTS-1 MAGMA</t>
  </si>
  <si>
    <t>Relion Cluster, Intel Xeon Platinum 9242 48C 2.3GHz, Intel Omni-Path</t>
  </si>
  <si>
    <t>Relion Cluster</t>
  </si>
  <si>
    <t>179774</t>
  </si>
  <si>
    <t>Mustang</t>
  </si>
  <si>
    <t>HPE SGI 8600, Xeon Platinum 8168 24C 2.7GHz, Intel Omni-Path</t>
  </si>
  <si>
    <t>179426</t>
  </si>
  <si>
    <t>Big Red 200, GPU Partition</t>
  </si>
  <si>
    <t>HPE Cray EX235n, AMD EPYC 7713 64C 2GHz, NVIDIA A100, Slingshot-10</t>
  </si>
  <si>
    <t>Indiana University</t>
  </si>
  <si>
    <t>180020</t>
  </si>
  <si>
    <t>HPC2</t>
  </si>
  <si>
    <t>iDataPlex DX360M4, Intel Xeon E5-2680v2  10C 2.8GHz, Infiniband FDR, NVIDIA K20x</t>
  </si>
  <si>
    <t>NVIDIA Tesla K20x</t>
  </si>
  <si>
    <t>iDataPlex DX360M4</t>
  </si>
  <si>
    <t>IBM iDataPlex</t>
  </si>
  <si>
    <t>178425</t>
  </si>
  <si>
    <t>Dream-AI</t>
  </si>
  <si>
    <t>INSPUR NF5688M6, Intel Xeon Gold 6330 28C 2GHz, NVIDIA A100 SXM4 40 GB, Mellanox HDR Infiniband</t>
  </si>
  <si>
    <t>GIST SCENT</t>
  </si>
  <si>
    <t>Inspur</t>
  </si>
  <si>
    <t>INSPUR NF5688M6</t>
  </si>
  <si>
    <t>180120</t>
  </si>
  <si>
    <t>Fênix</t>
  </si>
  <si>
    <t>Bull 4029GP-TVRT, Xeon Gold 5122 4C 3.6GHz, NVIDIA Tesla V100, Infiniband EDR</t>
  </si>
  <si>
    <t>Xeon Gold 5122 4C 3.6GHz</t>
  </si>
  <si>
    <t>179681</t>
  </si>
  <si>
    <t>Toubkal</t>
  </si>
  <si>
    <t>PowerEdge C6420, CRC-StackHPC, Xeon Platinum 8276L 28C 2.2GHz, Mellanox InfiniBand HDR100</t>
  </si>
  <si>
    <t>Mohammed VI Polytechnic University - African Supercomputing Centre</t>
  </si>
  <si>
    <t>Morocco</t>
  </si>
  <si>
    <t>CentOS Scientific-OpenStack</t>
  </si>
  <si>
    <t>Africa</t>
  </si>
  <si>
    <t>179908</t>
  </si>
  <si>
    <t>179978</t>
  </si>
  <si>
    <t>B5A</t>
  </si>
  <si>
    <t>179979</t>
  </si>
  <si>
    <t>AID1</t>
  </si>
  <si>
    <t>180100</t>
  </si>
  <si>
    <t>NOJP1</t>
  </si>
  <si>
    <t>Software Company MJP</t>
  </si>
  <si>
    <t>180097</t>
  </si>
  <si>
    <t>NONY1</t>
  </si>
  <si>
    <t>Software Company MNY</t>
  </si>
  <si>
    <t>180099</t>
  </si>
  <si>
    <t>NO6</t>
  </si>
  <si>
    <t>180101</t>
  </si>
  <si>
    <t>Lichtenberg II (Phase 1)</t>
  </si>
  <si>
    <t>MEGWARE MiriQuid, Intel Xeon Platinum 9242 48C 2.3GHz, Mellanox InfiniBand HDR100</t>
  </si>
  <si>
    <t>Technische Universitaet Darmstadt</t>
  </si>
  <si>
    <t>MEGWARE MiriQuid</t>
  </si>
  <si>
    <t>179857</t>
  </si>
  <si>
    <t xml:space="preserve">Cray XC30, Intel Xeon E5-2697v2 12C 2.7GHz, Aries interconnect </t>
  </si>
  <si>
    <t>Intel Xeon E5-2697v2 12C 2.7GHz</t>
  </si>
  <si>
    <t>178432</t>
  </si>
  <si>
    <t>B2G</t>
  </si>
  <si>
    <t>ThinkSystem C0366, Xeon Gold 6252 24C 2.1GHz, 100G Ethernet</t>
  </si>
  <si>
    <t>Software Company MNED</t>
  </si>
  <si>
    <t>ThinkSystem C0366</t>
  </si>
  <si>
    <t>180117</t>
  </si>
  <si>
    <t>A1C</t>
  </si>
  <si>
    <t>Software Company MSG</t>
  </si>
  <si>
    <t>180022</t>
  </si>
  <si>
    <t>A5A</t>
  </si>
  <si>
    <t>179997</t>
  </si>
  <si>
    <t>A1A</t>
  </si>
  <si>
    <t>180001</t>
  </si>
  <si>
    <t>180002</t>
  </si>
  <si>
    <t>NO4</t>
  </si>
  <si>
    <t>180108</t>
  </si>
  <si>
    <t>NA8B</t>
  </si>
  <si>
    <t>180140</t>
  </si>
  <si>
    <t>NA8A</t>
  </si>
  <si>
    <t>180141</t>
  </si>
  <si>
    <t>NA8</t>
  </si>
  <si>
    <t>180145</t>
  </si>
  <si>
    <t>180146</t>
  </si>
  <si>
    <t>Thunder</t>
  </si>
  <si>
    <t>SGI ICE X, Xeon E5-2699v3/E5-2697 v3, Infiniband FDR, NVIDIA Tesla K40, Intel Xeon Phi 7120P</t>
  </si>
  <si>
    <t>NVIDIA Tesla K40/Intel Xeon Phi 7120P</t>
  </si>
  <si>
    <t>178524</t>
  </si>
  <si>
    <t>Komondor</t>
  </si>
  <si>
    <t>HPE Cray EX, AMD EPYC 7763 64C 2.45GHz, NVIDIA A100 SXM4 40 GB, Slingshot-11</t>
  </si>
  <si>
    <t>Governmental Information-Technology Development Agency (KIFÜ)</t>
  </si>
  <si>
    <t>Hungary</t>
  </si>
  <si>
    <t>180079</t>
  </si>
  <si>
    <t>Lichtenberg II (Phase 2)</t>
  </si>
  <si>
    <t>ThinkSystem SD650 V3, Xeon Platinum 8470Q 52C 2.1GHz, InfiniBand HDR100</t>
  </si>
  <si>
    <t>180136</t>
  </si>
  <si>
    <t>VEGA HPC GPU</t>
  </si>
  <si>
    <t>BullSequana XH2000, AMD EPYC 7H12 64C 2.6GHz, NVIDIA A100, Infiniband HDR</t>
  </si>
  <si>
    <t>179937</t>
  </si>
  <si>
    <t>Lenovo HR650x, Xeon Gold 6133 20C 2.5GHz, 25G Ethernet</t>
  </si>
  <si>
    <t>Service Provider T</t>
  </si>
  <si>
    <t>Xeon Gold 6133 20C 2.5GHz</t>
  </si>
  <si>
    <t>179750</t>
  </si>
  <si>
    <t>Alps</t>
  </si>
  <si>
    <t>179900</t>
  </si>
  <si>
    <t>Numerical Materials Simulator</t>
  </si>
  <si>
    <t>HPE SGI 8600, Xeon Platinum 8268 24C 2.9GHz, Dual-rail Intel Omni-Path</t>
  </si>
  <si>
    <t>National Institute for Materials Science</t>
  </si>
  <si>
    <t>179847</t>
  </si>
  <si>
    <t>Hera</t>
  </si>
  <si>
    <t>Cray CS500, Xeon Gold 6148 20C 2.4GHz, Infiniband HDR</t>
  </si>
  <si>
    <t>NOAA Environmental Security Computer Center</t>
  </si>
  <si>
    <t>179864</t>
  </si>
  <si>
    <t>Camphor 2</t>
  </si>
  <si>
    <t>178927</t>
  </si>
  <si>
    <t>HPE SGI 8600, Xeon Gold 6248 20C 2.5GHz, Intel Omni-Path</t>
  </si>
  <si>
    <t>179699</t>
  </si>
  <si>
    <t>Barnard</t>
  </si>
  <si>
    <t>EVIDEN BullSequana X2140, Xeon Platinum 8470 52C 2GHz, Mellanox HDR Infiniband</t>
  </si>
  <si>
    <t>TU Dresden, ZIH</t>
  </si>
  <si>
    <t>Xeon Platinum 8470 52C 2GHz</t>
  </si>
  <si>
    <t>EVIDEN BullSequana X2140</t>
  </si>
  <si>
    <t>180137</t>
  </si>
  <si>
    <t>Palmetto2</t>
  </si>
  <si>
    <t>PowerEdge R740/R740xd/R750, Xeon 8358/6148/6248/6238R/6258R, NVIDIA Tesla A100 80G/40G, InfiniBand HDR100</t>
  </si>
  <si>
    <t>Clemson University</t>
  </si>
  <si>
    <t>PowerEdge R750</t>
  </si>
  <si>
    <t>178083</t>
  </si>
  <si>
    <t>Mistral</t>
  </si>
  <si>
    <t>bullx DLC 720, Xeon E5-2680v3 12C 2.5GHz/E5-2695V4 18C  2.1Ghz, Infiniband FDR</t>
  </si>
  <si>
    <t>Bullx Linux</t>
  </si>
  <si>
    <t>bullx DLC 720</t>
  </si>
  <si>
    <t>Bull Bullx</t>
  </si>
  <si>
    <t>178567</t>
  </si>
  <si>
    <t>NO3</t>
  </si>
  <si>
    <t>180109</t>
  </si>
  <si>
    <t>179746</t>
  </si>
  <si>
    <t>HHH1</t>
  </si>
  <si>
    <t>ThinkSystem HR650X, Xeon Gold 6233 24C 2.5GHz, 25G Ethernet</t>
  </si>
  <si>
    <t>Xeon Gold 6233 24C 2.5GHz</t>
  </si>
  <si>
    <t>180011</t>
  </si>
  <si>
    <t>III1</t>
  </si>
  <si>
    <t>180004</t>
  </si>
  <si>
    <t>Tetralith</t>
  </si>
  <si>
    <t>Intel H2204XXLRE, Xeon Gold 6130 16C 2.1GHz, Intel Omni-Path</t>
  </si>
  <si>
    <t>ClusterVision / Hammer</t>
  </si>
  <si>
    <t>Xeon Gold 6130 16C 2.1GHz</t>
  </si>
  <si>
    <t>Intel H2204XXLRE</t>
  </si>
  <si>
    <t>ClusterVision / Hammer Cluster</t>
  </si>
  <si>
    <t>179576</t>
  </si>
  <si>
    <t>NEC HPC 124Rj-1, Xeon Platinum 8358 32C 2.6GHz, Intel Omni-Path</t>
  </si>
  <si>
    <t>Volkswagen AG at Green Mountain A/S</t>
  </si>
  <si>
    <t>NEC HPC 124Rj-1</t>
  </si>
  <si>
    <t>180172</t>
  </si>
  <si>
    <t>JJJ1</t>
  </si>
  <si>
    <t>180005</t>
  </si>
  <si>
    <t>179749</t>
  </si>
  <si>
    <t>A9A</t>
  </si>
  <si>
    <t>179991</t>
  </si>
  <si>
    <t>A6A</t>
  </si>
  <si>
    <t>179996</t>
  </si>
  <si>
    <t>Jean</t>
  </si>
  <si>
    <t>Liqid Cluster, Intel Xeon Platinum 9242 48C 2.3GHz, Infiniband HDR</t>
  </si>
  <si>
    <t>Army Research Laboratory DoD Supercomputing Resource Center (ARL DSRC)</t>
  </si>
  <si>
    <t>Liqid</t>
  </si>
  <si>
    <t>Liqid Cluster</t>
  </si>
  <si>
    <t>179951</t>
  </si>
  <si>
    <t>KKK1</t>
  </si>
  <si>
    <t>180006</t>
  </si>
  <si>
    <t>Inspur TS10000 HPC Server, Xeon Gold 6248R 24C 3GHz, InfiniBand HDR 100</t>
  </si>
  <si>
    <t>Central South University</t>
  </si>
  <si>
    <t>Inspur TS10000 HPC Server</t>
  </si>
  <si>
    <t>179873</t>
  </si>
  <si>
    <t>Helios CPU</t>
  </si>
  <si>
    <t>180205</t>
  </si>
  <si>
    <t>LLL1</t>
  </si>
  <si>
    <t>180007</t>
  </si>
  <si>
    <t>Henri</t>
  </si>
  <si>
    <t>ThinkSystem SR670 V2, Intel Xeon Platinum 8362 32C 2.8GHz, NVIDIA H100 80GB PCIe, Infiniband HDR</t>
  </si>
  <si>
    <t>Flatiron Institute</t>
  </si>
  <si>
    <t>Intel Xeon Platinum 8362 32C 2.8GHz</t>
  </si>
  <si>
    <t>ThinkSystem SR670 V2</t>
  </si>
  <si>
    <t>180087</t>
  </si>
  <si>
    <t>ThinkSystem HR650X, Xeon Gold 6230R 26C 2.1GHz, 10G Ethernet</t>
  </si>
  <si>
    <t>Service Provider K</t>
  </si>
  <si>
    <t>179916</t>
  </si>
  <si>
    <t>A8A</t>
  </si>
  <si>
    <t>179992</t>
  </si>
  <si>
    <t>179994</t>
  </si>
  <si>
    <t>A3A</t>
  </si>
  <si>
    <t>179999</t>
  </si>
  <si>
    <t>A14A</t>
  </si>
  <si>
    <t>180064</t>
  </si>
  <si>
    <t>180116</t>
  </si>
  <si>
    <t>ThinkSystem SR650, Xeon Gold 6238 22C 2.1GHz, 10G Ethernet</t>
  </si>
  <si>
    <t>Financial Services P</t>
  </si>
  <si>
    <t>Xeon Gold 6238 22C 2.1GHz</t>
  </si>
  <si>
    <t>ThinkSystem SR650</t>
  </si>
  <si>
    <t>179887</t>
  </si>
  <si>
    <t>MMM1</t>
  </si>
  <si>
    <t>180008</t>
  </si>
  <si>
    <t>Karolina, CPU partition</t>
  </si>
  <si>
    <t>Apollo 2000, AMD EPYC 7H12 64C 2.6GHz, InfiniBand HDR 100</t>
  </si>
  <si>
    <t>179926</t>
  </si>
  <si>
    <t>NNN1</t>
  </si>
  <si>
    <t>180009</t>
  </si>
  <si>
    <t>Freeman</t>
  </si>
  <si>
    <t>Cray CS500, AMD EPYC 7542 32C 2.9GHz, Mellanox InfiniBand HDR100</t>
  </si>
  <si>
    <t>AMD EPYC 7542 32C 2.9GHz</t>
  </si>
  <si>
    <t>179843</t>
  </si>
  <si>
    <t>SuperMUC Phase 2</t>
  </si>
  <si>
    <t>NeXtScale nx360M5, Xeon E5-2697v3 14C 2.6GHz, Infiniband FDR14</t>
  </si>
  <si>
    <t>Lenovo/IBM</t>
  </si>
  <si>
    <t>Xeon E5-2697v3 14C 2.6GHz</t>
  </si>
  <si>
    <t>IBM NeXtScale nx360M5</t>
  </si>
  <si>
    <t>NeXtScale</t>
  </si>
  <si>
    <t>Infiniband FDR14</t>
  </si>
  <si>
    <t>178544</t>
  </si>
  <si>
    <t>OOO1</t>
  </si>
  <si>
    <t>180010</t>
  </si>
  <si>
    <t>178751</t>
  </si>
  <si>
    <t>178752</t>
  </si>
  <si>
    <t>JFRS-1</t>
  </si>
  <si>
    <t xml:space="preserve">Cray XC50, Xeon Gold 6148 20C 2.4GHz, Aries interconnect </t>
  </si>
  <si>
    <t>Rokkasho Fusion Institute, National Institutes for Quantum and Radiological Science and Technology</t>
  </si>
  <si>
    <t>179417</t>
  </si>
  <si>
    <t>179748</t>
  </si>
  <si>
    <t>NEC LX HPC 224Rk-1, AMD EPYC 9454 48C 2.75GHz, Intel Omni-Path</t>
  </si>
  <si>
    <t>AMD EPYC 9454 48C 2.75GHz</t>
  </si>
  <si>
    <t>NEC LX HPC 224Rk-1</t>
  </si>
  <si>
    <t>180221</t>
  </si>
  <si>
    <t>ThinkSystem HR650X, Xeon Gold 6233 24C 2.5GHz, 10G Ethernet</t>
  </si>
  <si>
    <t>179923</t>
  </si>
  <si>
    <t>Spartan3</t>
  </si>
  <si>
    <t>BullSequana XH2000, AMD EPYC 7763 64C 2.45GHz, Mellanox InfiniBand HDR100</t>
  </si>
  <si>
    <t>179935</t>
  </si>
  <si>
    <t>ZZ2</t>
  </si>
  <si>
    <t>ThinkSystem HR650X, Xeon Gold 6133 20C 2.5GHz, 10G Ethernet</t>
  </si>
  <si>
    <t>179898</t>
  </si>
  <si>
    <t>ThinkSystem SR650, Xeon Gold 6248 20C 2.5GHz, 25G Ethernet</t>
  </si>
  <si>
    <t>179810</t>
  </si>
  <si>
    <t>ThinkSystem SR650, Xeon Gold 6240 18C 2.6GHz, NVIDIA Tesla V100, Infiniband EDR</t>
  </si>
  <si>
    <t>179742</t>
  </si>
  <si>
    <t>179922</t>
  </si>
  <si>
    <t>Topaze-gpu</t>
  </si>
  <si>
    <t>BullSequana XH2000, AMD EPYC 7763 64C 2.45GHz, NVIDIA A100, Mellanox HDR Infiniband</t>
  </si>
  <si>
    <t>180015</t>
  </si>
  <si>
    <t>VSC-4</t>
  </si>
  <si>
    <t>Vienna Scientific Cluster</t>
  </si>
  <si>
    <t>Austria</t>
  </si>
  <si>
    <t>179697</t>
  </si>
  <si>
    <t>SNL/NNSA CTS-1 Attaway</t>
  </si>
  <si>
    <t>Tundra Extreme Scale, Xeon Gold 6140 18C 2.3GHz, Intel Omni-Path</t>
  </si>
  <si>
    <t>179777</t>
  </si>
  <si>
    <t>ZZ3</t>
  </si>
  <si>
    <t>179888</t>
  </si>
  <si>
    <t>Lucia</t>
  </si>
  <si>
    <t>Apollo 6500, AMD EPYC 7513 32C 2.6GHz, NVIDIA A100 SXM4 40 GB, Mellanox HDR Infiniband</t>
  </si>
  <si>
    <t>Cenaero</t>
  </si>
  <si>
    <t>Belgium</t>
  </si>
  <si>
    <t>180122</t>
  </si>
  <si>
    <t>179921</t>
  </si>
  <si>
    <t>ZZ4</t>
  </si>
  <si>
    <t>179889</t>
  </si>
  <si>
    <t>179920</t>
  </si>
  <si>
    <t>Banting</t>
  </si>
  <si>
    <t>179862</t>
  </si>
  <si>
    <t>Hypercluster</t>
  </si>
  <si>
    <t>NVIDIA DGX-2, Xeon Platinum 8168 24C 2.7GHz, NVIDIA Tesla V100, Mellanox InfiniBand EDR</t>
  </si>
  <si>
    <t xml:space="preserve">Microsoft Research </t>
  </si>
  <si>
    <t>179775</t>
  </si>
  <si>
    <t>Software Company MCA</t>
  </si>
  <si>
    <t>180063</t>
  </si>
  <si>
    <t>NO2</t>
  </si>
  <si>
    <t>180110</t>
  </si>
  <si>
    <t>ZZ5</t>
  </si>
  <si>
    <t>179890</t>
  </si>
  <si>
    <t>ZZ6</t>
  </si>
  <si>
    <t>179891</t>
  </si>
  <si>
    <t>ThinkSystem SR590, Xeon Gold 5218 16C 2.3GHz, 10G Ethernet</t>
  </si>
  <si>
    <t>Cloud Company</t>
  </si>
  <si>
    <t>Xeon Gold 5218 16C 2.3GHz</t>
  </si>
  <si>
    <t>ThinkSystem SR590</t>
  </si>
  <si>
    <t>179850</t>
  </si>
  <si>
    <t>Grace</t>
  </si>
  <si>
    <t>PowerEdge R640/R740/R840, Xeon Gold 6248R/6248R/6248, 24C 3.0GHz, InfiniBand HDR100</t>
  </si>
  <si>
    <t>Texas A&amp;M University</t>
  </si>
  <si>
    <t>PowerEdge R840</t>
  </si>
  <si>
    <t>179905</t>
  </si>
  <si>
    <t>LLNL/NNSA CTS-1 Jade</t>
  </si>
  <si>
    <t>Tundra Extreme Scale, Xeon E5-2695v4 18C 2.1GHz, Intel Omni-Path</t>
  </si>
  <si>
    <t>178969</t>
  </si>
  <si>
    <t>LLNL CTS-1 Quartz</t>
  </si>
  <si>
    <t>178971</t>
  </si>
  <si>
    <t>NEA1</t>
  </si>
  <si>
    <t>ThinkSystem SR630, Intel Xeon Gold 4214R 12C 2.4GHz, 10G Ethernet</t>
  </si>
  <si>
    <t>Service Provider NE</t>
  </si>
  <si>
    <t>Intel Xeon Gold 4214R 12C 2.4GHz</t>
  </si>
  <si>
    <t>Xeon Gold 42xx (Cascade Lake)</t>
  </si>
  <si>
    <t>ThinkSystem SR630</t>
  </si>
  <si>
    <t>180112</t>
  </si>
  <si>
    <t>179747</t>
  </si>
  <si>
    <t>Inspur TS10000, Xeon Gold 6258R 28C 2.7GHz, InfiniBand HDR100</t>
  </si>
  <si>
    <t>Tsinghua University</t>
  </si>
  <si>
    <t>Xeon Gold 6258R 28C 2.7GHz</t>
  </si>
  <si>
    <t>Inspur TS10000</t>
  </si>
  <si>
    <t>179827</t>
  </si>
  <si>
    <t>A7A</t>
  </si>
  <si>
    <t>179993</t>
  </si>
  <si>
    <t>179995</t>
  </si>
  <si>
    <t>A1B</t>
  </si>
  <si>
    <t>180003</t>
  </si>
  <si>
    <t>NO1</t>
  </si>
  <si>
    <t>180111</t>
  </si>
  <si>
    <t>179919</t>
  </si>
  <si>
    <t>Cedar (CPU)</t>
  </si>
  <si>
    <t>PowerEdge C6420, Xeon Platinum 8160  24C 2.1GHz, Intel Omni-Path</t>
  </si>
  <si>
    <t>179858</t>
  </si>
  <si>
    <t>Daley</t>
  </si>
  <si>
    <t>179863</t>
  </si>
  <si>
    <t>AlphaCentauri</t>
  </si>
  <si>
    <t>NEC HPC 22S8Ri-4, EPYC 7352 24C 2.3GHz, NVIDIA A100 SXM4 40 GB, Infiniband HDR200</t>
  </si>
  <si>
    <t>EPYC 7352 24C 2.3GHz</t>
  </si>
  <si>
    <t>NEC HPC 22S8Ri-4</t>
  </si>
  <si>
    <t>179942</t>
  </si>
  <si>
    <t>HPC3</t>
  </si>
  <si>
    <t>Lenovo NeXtScale nx360M5, Xeon E5-2697v4 18C 2.3GHz, Infiniband EDR, NVIDIA Tesla K80</t>
  </si>
  <si>
    <t>Energy Company (A)</t>
  </si>
  <si>
    <t>NVIDIA Tesla K80</t>
  </si>
  <si>
    <t>Lenovo NeXtScale nx360 M5</t>
  </si>
  <si>
    <t>Lenovo NeXtScale</t>
  </si>
  <si>
    <t>179071</t>
  </si>
  <si>
    <t>179812</t>
  </si>
  <si>
    <t>Conesus</t>
  </si>
  <si>
    <t>PowerEdge C6220, Xeon Platinum 8480+ 56C 2GHz, Infiniband HDR200</t>
  </si>
  <si>
    <t>University of Rochester - Laboratory for Laser Energetics</t>
  </si>
  <si>
    <t>TOSS 4 Linux</t>
  </si>
  <si>
    <t>180176</t>
  </si>
  <si>
    <t>179811</t>
  </si>
  <si>
    <t>179915</t>
  </si>
  <si>
    <t>ASPIRE 2A (CPU Partition)</t>
  </si>
  <si>
    <t>HPE Cray EX425, AMD EPYC 7713 64C 2GHz, Slingshot-10</t>
  </si>
  <si>
    <t>HPE Cray EX425</t>
  </si>
  <si>
    <t>180078</t>
  </si>
  <si>
    <t>179918</t>
  </si>
  <si>
    <t>Mihir</t>
  </si>
  <si>
    <t>National Centre for Medium Range Weather Forecasting</t>
  </si>
  <si>
    <t>179418</t>
  </si>
  <si>
    <t>Tianhe-1A</t>
  </si>
  <si>
    <t>NUDT YH MPP, Xeon X5670 6C 2.93 GHz, NVIDIA 2050</t>
  </si>
  <si>
    <t>National Supercomputing Center in Tianjin</t>
  </si>
  <si>
    <t>Xeon X5670 6C 2.93GHz</t>
  </si>
  <si>
    <t>Intel Nehalem</t>
  </si>
  <si>
    <t>NVIDIA 2050</t>
  </si>
  <si>
    <t>Xeon 5600-series (Westmere-EP)</t>
  </si>
  <si>
    <t>NUDT YH MPP</t>
  </si>
  <si>
    <t>NUDT MPP</t>
  </si>
  <si>
    <t>Proprietary</t>
  </si>
  <si>
    <t>176929</t>
  </si>
  <si>
    <t>Spartan2</t>
  </si>
  <si>
    <t>Bull Sequana XH2000 , AMD EPYC 7402 24C 2.8GHz, NVIDIA A100, Mellanox HDR Infiniband</t>
  </si>
  <si>
    <t>179893</t>
  </si>
  <si>
    <t>PAI-BSystem</t>
  </si>
  <si>
    <t>Sugon TC4600LP/W740I, Xeon Gold 6142 16C 2.6GHz, Infiniband EDR, NVIDIA Tesla P100</t>
  </si>
  <si>
    <t>China Meteorological Administration</t>
  </si>
  <si>
    <t>Xeon Gold 6142 16C 2.6GHz</t>
  </si>
  <si>
    <t>RHEL 7.3</t>
  </si>
  <si>
    <t>Sugon TC4600LP</t>
  </si>
  <si>
    <t>179440</t>
  </si>
  <si>
    <t>cascade</t>
  </si>
  <si>
    <t>Atipa Visione IF442 Blade Server, Xeon E5-2670 8C 2.600GHz, Infiniband FDR, Intel Xeon Phi 5110P</t>
  </si>
  <si>
    <t>DOE/SC/Pacific Northwest National Laboratory</t>
  </si>
  <si>
    <t>Atipa</t>
  </si>
  <si>
    <t>Xeon E5-2670 8C 2.6GHz</t>
  </si>
  <si>
    <t>Intel SandyBridge</t>
  </si>
  <si>
    <t>Intel Xeon Phi 5110P</t>
  </si>
  <si>
    <t>Intel Xeon E5 (SandyBridge)</t>
  </si>
  <si>
    <t>Atipa Visione IF442 Blade Server</t>
  </si>
  <si>
    <t>Atipa Cluster</t>
  </si>
  <si>
    <t>178250</t>
  </si>
  <si>
    <t>Rattler</t>
  </si>
  <si>
    <t>PowerEdge XE8545, AMD EPYC 7713 64C 2GHz, NVIDIA A100 80GB​, Infiniband HDR200 dual rail</t>
  </si>
  <si>
    <t>Dell Technologies HPC &amp; AI Innovation Lab</t>
  </si>
  <si>
    <t>Infiniband HDR200 dual rail</t>
  </si>
  <si>
    <t>180040</t>
  </si>
  <si>
    <t>HEMUS</t>
  </si>
  <si>
    <t>HPE Proliant XL675d Gen10 Plus, AMD EPYC 7742 64C 2.25GHz, NVIDIA A100 SXM4 40 GB, Infiniband HDR</t>
  </si>
  <si>
    <t>Institute of Information and Communication Technologies at the Bulgarian Academy of Sciences</t>
  </si>
  <si>
    <t>HPE Proliant XL675d Gen10 Plus</t>
  </si>
  <si>
    <t>HPE Proliant</t>
  </si>
  <si>
    <t>180208</t>
  </si>
  <si>
    <t>Improv</t>
  </si>
  <si>
    <t>PowerEdge R6525, AMD EPYC 7713 64C 2GHz, Infiniband</t>
  </si>
  <si>
    <t>PowerEdge R6525</t>
  </si>
  <si>
    <t>180225</t>
  </si>
  <si>
    <t>UltraViolet</t>
  </si>
  <si>
    <t>PowerEdge R750XA, AMD EPYC 7402 24C 2.8GHz, NVIDIA Tesla A100 80G, Mellanox HDR Infiniband</t>
  </si>
  <si>
    <t>NYU Langone Health</t>
  </si>
  <si>
    <t>Redhat 7.9</t>
  </si>
  <si>
    <t>PowerEdge R750XA</t>
  </si>
  <si>
    <t>180229</t>
  </si>
  <si>
    <t>occigen2</t>
  </si>
  <si>
    <t>bullx DLC 720, Xeon E5-2690v4 14C 2.6GHz, Infiniband FDR</t>
  </si>
  <si>
    <t>Xeon E5-2690v4 14C 2.6GHz</t>
  </si>
  <si>
    <t>179092</t>
  </si>
  <si>
    <t>179813</t>
  </si>
  <si>
    <t>Excalibur</t>
  </si>
  <si>
    <t>178447</t>
  </si>
  <si>
    <t>CLAIX (2018)</t>
  </si>
  <si>
    <t>INTEL-HNS2600BPB, Xeon Platinum 8160  24C 2.1GHz, Intel Omni-Path</t>
  </si>
  <si>
    <t>Universitaet Aachen/RWTH - IT Center</t>
  </si>
  <si>
    <t>INTEL-HNS2600BPB</t>
  </si>
  <si>
    <t>179682</t>
  </si>
  <si>
    <t>Expanse</t>
  </si>
  <si>
    <t>PowerEdge R6525/C6525, AMD EPYC 7742, AMD EPYC 7742 64C, Mellanox HDR Infiniband</t>
  </si>
  <si>
    <t>UCSD/San Diego Supercomputer Center</t>
  </si>
  <si>
    <t>179904</t>
  </si>
  <si>
    <t>Inspur NF5468M5, Xeon Gold 6242 16C 2.8GHz, NVIDIA Tesla V100, 100G Ethernet</t>
  </si>
  <si>
    <t>Manufacturing Industry (O)</t>
  </si>
  <si>
    <t>Xeon Gold 6242 16C 2.8GHz</t>
  </si>
  <si>
    <t>Inspur NF5468M5</t>
  </si>
  <si>
    <t>179829</t>
  </si>
  <si>
    <t>179830</t>
  </si>
  <si>
    <t>Lomonosov 2</t>
  </si>
  <si>
    <t>T-Platform A-Class Cluster, Xeon E5-2697v3 14C 2.6GHz,Intel Xeon Gold 6126, Infiniband FDR, Nvidia K40m/P-100</t>
  </si>
  <si>
    <t>Moscow State University - Research Computing Center</t>
  </si>
  <si>
    <t>T-Platforms</t>
  </si>
  <si>
    <t>NVIDIA Tesla K40m</t>
  </si>
  <si>
    <t>T-Platforms A-Class Cluster</t>
  </si>
  <si>
    <t>T-Platforms Cluster</t>
  </si>
  <si>
    <t>178444</t>
  </si>
  <si>
    <t>Kay</t>
  </si>
  <si>
    <t>179952</t>
  </si>
  <si>
    <t>B1</t>
  </si>
  <si>
    <t>179658</t>
  </si>
  <si>
    <t>Centennial</t>
  </si>
  <si>
    <t>SGI ICE XA, Xeon E5-2698v4 20C 2.2GHz, Infiniband EDR</t>
  </si>
  <si>
    <t>US Army Research Laboratory (ARL)</t>
  </si>
  <si>
    <t>RHEL 7.2</t>
  </si>
  <si>
    <t>179105</t>
  </si>
  <si>
    <t>PAI-ASystem</t>
  </si>
  <si>
    <t>Sugon TC4600, Xeon Gold 6142 16C 2.6GHz, Infiniband EDR</t>
  </si>
  <si>
    <t>Sugon TC4600</t>
  </si>
  <si>
    <t>179425</t>
  </si>
  <si>
    <t>C1</t>
  </si>
  <si>
    <t>179657</t>
  </si>
  <si>
    <t>Big Red 200</t>
  </si>
  <si>
    <t>HPE Cray EX425, AMD EPYC 7742 64C 2.25GHz, Slingshot-10</t>
  </si>
  <si>
    <t>179949</t>
  </si>
  <si>
    <t>DJIT Company</t>
  </si>
  <si>
    <t>179820</t>
  </si>
  <si>
    <t>Sol</t>
  </si>
  <si>
    <t>PowerEdge XE8545, AMD EPYC 7413 24C 2.65GHz, NVIDIA A100 SXM4 80 GB, MT28908 ConnectX-6 200 Gib/s</t>
  </si>
  <si>
    <t>Arizona State University</t>
  </si>
  <si>
    <t>Rocky Linux 8</t>
  </si>
  <si>
    <t>MT28908 ConnectX-6 200 Gib/s</t>
  </si>
  <si>
    <t>180227</t>
  </si>
  <si>
    <t>D1</t>
  </si>
  <si>
    <t>179656</t>
  </si>
  <si>
    <t>179816</t>
  </si>
  <si>
    <t>E1</t>
  </si>
  <si>
    <t>179655</t>
  </si>
  <si>
    <t>179814</t>
  </si>
  <si>
    <t>179817</t>
  </si>
  <si>
    <t>B2F</t>
  </si>
  <si>
    <t>179980</t>
  </si>
  <si>
    <t>B2E</t>
  </si>
  <si>
    <t>179984</t>
  </si>
  <si>
    <t>B2B</t>
  </si>
  <si>
    <t>179986</t>
  </si>
  <si>
    <t>B2D</t>
  </si>
  <si>
    <t>179981</t>
  </si>
  <si>
    <t>B2C</t>
  </si>
  <si>
    <t>179982</t>
  </si>
  <si>
    <t>B2A</t>
  </si>
  <si>
    <t>179987</t>
  </si>
  <si>
    <t>NOG1</t>
  </si>
  <si>
    <t>Software Company MGER</t>
  </si>
  <si>
    <t>180102</t>
  </si>
  <si>
    <t>NON1</t>
  </si>
  <si>
    <t>180103</t>
  </si>
  <si>
    <t>NOUK1</t>
  </si>
  <si>
    <t>Software Company MUK</t>
  </si>
  <si>
    <t>180096</t>
  </si>
  <si>
    <t>NVIDIA DGX SuperPOD</t>
  </si>
  <si>
    <t>179910</t>
  </si>
  <si>
    <t>ZZ1</t>
  </si>
  <si>
    <t>ThinkSystem HR630X, Xeon Silver 4110 8C 2.1GHz, 10G Ethernet</t>
  </si>
  <si>
    <t>Xeon Silver 4110 8C 2.1GHz</t>
  </si>
  <si>
    <t>ThinkSystem HR630X</t>
  </si>
  <si>
    <t>179886</t>
  </si>
  <si>
    <t>A12A</t>
  </si>
  <si>
    <t>180067</t>
  </si>
  <si>
    <t>A11A</t>
  </si>
  <si>
    <t>180068</t>
  </si>
  <si>
    <t>A17A</t>
  </si>
  <si>
    <t>180058</t>
  </si>
  <si>
    <t>Software Company MSW</t>
  </si>
  <si>
    <t>180059</t>
  </si>
  <si>
    <t>UK2</t>
  </si>
  <si>
    <t>180118</t>
  </si>
  <si>
    <t>UK1</t>
  </si>
  <si>
    <t>180119</t>
  </si>
  <si>
    <t>B1B</t>
  </si>
  <si>
    <t>ThinkSystem C2397, Xeon Gold 6252 24C 2.1GHz, 100G Ethernet</t>
  </si>
  <si>
    <t>179988</t>
  </si>
  <si>
    <t>A10A</t>
  </si>
  <si>
    <t>179990</t>
  </si>
  <si>
    <t>A4A</t>
  </si>
  <si>
    <t>179998</t>
  </si>
  <si>
    <t>Ares</t>
  </si>
  <si>
    <t>179958</t>
  </si>
  <si>
    <t>Inspur NF5468M5, Xeon 8260M 24C 2.4GHz, NVIDIA Tesla V100, 100G Ethernet</t>
  </si>
  <si>
    <t>Internet Company</t>
  </si>
  <si>
    <t>Xeon Platinum 8260M 24C 2.4GHz</t>
  </si>
  <si>
    <t>179821</t>
  </si>
  <si>
    <t>179822</t>
  </si>
  <si>
    <t>HoreKa-Blue</t>
  </si>
  <si>
    <t>ThinkSystem SD650 V2, Xeon Platinum 8368 38C 2.4GHz, Mellanox HDR Infiniband</t>
  </si>
  <si>
    <t>179914</t>
  </si>
  <si>
    <t>Inspur NF5468M5, Xeon Gold 6130 16C 2.1GHz, NVIDIA Tesla V100, 25G Ethernet</t>
  </si>
  <si>
    <t>Internet Service P</t>
  </si>
  <si>
    <t>179832</t>
  </si>
  <si>
    <t>179834</t>
  </si>
  <si>
    <t>179838</t>
  </si>
  <si>
    <t>Makman-3</t>
  </si>
  <si>
    <t>PowerEdge R440/C6320p, Intel Xeon Phi 7250/Xeon Gold 6130 16C 2.1GHz, Intel Omni-Path</t>
  </si>
  <si>
    <t>PowerEdge R440</t>
  </si>
  <si>
    <t>179437</t>
  </si>
  <si>
    <t>Champollion</t>
  </si>
  <si>
    <t>180073</t>
  </si>
  <si>
    <t>F1</t>
  </si>
  <si>
    <t>179654</t>
  </si>
  <si>
    <t>Inspur TS10000 HPC Server, Xeon Gold 6226R 16C 2.9GHz, NVIDIA Tesla V100, 25G Ethernet</t>
  </si>
  <si>
    <t>Energy Company B</t>
  </si>
  <si>
    <t>Xeon Gold 6226R 16C 2.9GHz</t>
  </si>
  <si>
    <t>179869</t>
  </si>
  <si>
    <t>179818</t>
  </si>
  <si>
    <t>VSC-5</t>
  </si>
  <si>
    <t>MEGWARE SLIDESX, AMD EPYC 7713 64C 2GHz, Infiniband HDR</t>
  </si>
  <si>
    <t>MEGWARE SLIDESX</t>
  </si>
  <si>
    <t>180056</t>
  </si>
  <si>
    <t>Taiwania 3</t>
  </si>
  <si>
    <t>QCT QuantaPlex T42D-2U/4N, Xeon Platinum 8280 28C 2.7GHz, InfiniBand HDR 100</t>
  </si>
  <si>
    <t>QCT QuantaPlex T42D-2U/4N</t>
  </si>
  <si>
    <t>QCT QuantaPlex</t>
  </si>
  <si>
    <t>179902</t>
  </si>
  <si>
    <t>Longhorn</t>
  </si>
  <si>
    <t>IBM Power System AC922, IBM POWER9 20C 3.6GHz, NVIDIA Tesla V100 SXM2, Infiniband EDR</t>
  </si>
  <si>
    <t>IBM POWER9 20C 3.6GHz</t>
  </si>
  <si>
    <t>Redhat Linux</t>
  </si>
  <si>
    <t>179714</t>
  </si>
  <si>
    <t>Wilkes-3</t>
  </si>
  <si>
    <t>PowerEdge XE8545, AMD EPYC 7763 64C 2.45GHz, NVIDIA A100 80GB​, Infiniband HDR200 dual rail</t>
  </si>
  <si>
    <t>180046</t>
  </si>
  <si>
    <t>Inspur TS10000, Xeon Gold 6130 16C 2.1GHz, NVIDIA Tesla V100, 25G Ethernet</t>
  </si>
  <si>
    <t>179386</t>
  </si>
  <si>
    <t>MeluXina - Cluster Module</t>
  </si>
  <si>
    <t>BullSequana XH2000, AMD EPYC 7H12 64C 2.6GHz, Mellanox HDR200 InfiniBand/ParTec ParaStation ClusterSuite</t>
  </si>
  <si>
    <t>Mellanox HDR200 InfiniBand/ParTec ParaStation ClusterSuite</t>
  </si>
  <si>
    <t>179964</t>
  </si>
  <si>
    <t>Inspur NF5468M5, Xeon Gold 6240 18C 2.6GHz, NVIDIA Tesla V100, 25G Ethernet</t>
  </si>
  <si>
    <t>Telecom Operator (C)</t>
  </si>
  <si>
    <t>179833</t>
  </si>
  <si>
    <t>179835</t>
  </si>
  <si>
    <t>179836</t>
  </si>
  <si>
    <t>179837</t>
  </si>
  <si>
    <t>Béluga</t>
  </si>
  <si>
    <t>Dell EMC PowerEdge R640, Xeon Gold 6148 20C 2.4GHz, NVIDIA Tesla V100, Infiniband EDR</t>
  </si>
  <si>
    <t>PowerEdge R640</t>
  </si>
  <si>
    <t>179605</t>
  </si>
  <si>
    <t>Inspur TS10000 HPC Server, Xeon Gold 6240 18C 2.6GHz, NVIDIA Tesla V100, InfiniBand HDR 100</t>
  </si>
  <si>
    <t>Research Laboratory H</t>
  </si>
  <si>
    <t>179870</t>
  </si>
  <si>
    <t>Inspur TS10000 HPC Server, Xeon Gold 6230 20C 2.1GHz, NVIDIA Tesla V100, Infiniband HDR</t>
  </si>
  <si>
    <t>AI company J</t>
  </si>
  <si>
    <t>179868</t>
  </si>
  <si>
    <t>SSC-21 Scalable Module</t>
  </si>
  <si>
    <t>180042</t>
  </si>
  <si>
    <t>180167</t>
  </si>
  <si>
    <t>Cumulus</t>
  </si>
  <si>
    <t>PowerEdge C6420/C6320, Intel Xeon Phi 7210/Xeon Gold 6142F 16C 2.6GHz, Intel Omni-Path</t>
  </si>
  <si>
    <t>Xeon Gold 6142F 16C 2.6GHz</t>
  </si>
  <si>
    <t>Scientific Linux</t>
  </si>
  <si>
    <t>PowerEdge C6420/C6320</t>
  </si>
  <si>
    <t>179577</t>
  </si>
  <si>
    <t>CEA-HFi</t>
  </si>
  <si>
    <t>179950</t>
  </si>
  <si>
    <t>MTS GROM</t>
  </si>
  <si>
    <t>NVIDIA DGX A100, AMD EPYC 7742 64C 2.25GHz, NVIDIA A100 40GB, Infiniband</t>
  </si>
  <si>
    <t>#CloudMTS</t>
  </si>
  <si>
    <t>179955</t>
  </si>
  <si>
    <t>Tethys</t>
  </si>
  <si>
    <t>NVIDIA DGX A100 Liquid Cooled Prototype, AMD EPYC 7742 64C 2.25GHz, NVIDIA A100 80GB​, Infiniband HDR</t>
  </si>
  <si>
    <t>NVIDIA DGX A100 Liquid Cooled Prototype</t>
  </si>
  <si>
    <t>180034</t>
  </si>
  <si>
    <t>Makman-2</t>
  </si>
  <si>
    <t>Dell PowerEdge R630, Xeon E5-2680v3 12C 2.5GHz, Infiniband QDR</t>
  </si>
  <si>
    <t>Redhat Enterprise Linux 6.5</t>
  </si>
  <si>
    <t>Dell PowerEdge R630</t>
  </si>
  <si>
    <t>Infiniband QDR</t>
  </si>
  <si>
    <t>178606</t>
  </si>
  <si>
    <t>G1</t>
  </si>
  <si>
    <t>179653</t>
  </si>
  <si>
    <t>179917</t>
  </si>
  <si>
    <t>Alex6</t>
  </si>
  <si>
    <t>EVIDEN BullSequana XH2000, AMD EPYC 7763 64C 2.45GHz, NVIDIA A100 SXM4 40 GB, Quad-rail EVIDEN BXI</t>
  </si>
  <si>
    <t>Quad-rail EVIDEN BXI</t>
  </si>
  <si>
    <t>180162</t>
  </si>
  <si>
    <t>PowerEdge R750XA Server, AMD EPYC 7402 24C 2.8GHz, NVIDIA H100 80GB PCIe, Mellanox HDR Infiniband</t>
  </si>
  <si>
    <t>180164</t>
  </si>
  <si>
    <t>Sugon TC6000, Xeon Gold 6130 16C 2.1GHz, 25G Ethernet</t>
  </si>
  <si>
    <t>Sugon TC6000</t>
  </si>
  <si>
    <t>179672</t>
  </si>
  <si>
    <t>Inspur NF5468M5, Xeon Gold 6248 20C 2.5GHz, NVIDIA Tesla V100, 25G Ethernet</t>
  </si>
  <si>
    <t>Bank G</t>
  </si>
  <si>
    <t>179875</t>
  </si>
  <si>
    <t>MN-3</t>
  </si>
  <si>
    <t>MN-Core Server, Xeon Platinum 8260M 24C 2.4GHz, Preferred Networks MN-Core, MN-Core DirectConnect</t>
  </si>
  <si>
    <t>Preferred Networks</t>
  </si>
  <si>
    <t>Preferred Networks MN-Core</t>
  </si>
  <si>
    <t>MN-Core Server</t>
  </si>
  <si>
    <t>Preferred Networks Cluster</t>
  </si>
  <si>
    <t>MN-Core DirectConnect</t>
  </si>
  <si>
    <t>179806</t>
  </si>
  <si>
    <t>Rockfish</t>
  </si>
  <si>
    <t>ThinkSystem SD530, Xeon Gold 6248R 24C 3GHz, Infiniband HDR</t>
  </si>
  <si>
    <t>Johns Hopkins University</t>
  </si>
  <si>
    <t>180200</t>
  </si>
  <si>
    <t>B4A</t>
  </si>
  <si>
    <t>179983</t>
  </si>
  <si>
    <t>179975</t>
  </si>
  <si>
    <t>179976</t>
  </si>
  <si>
    <t>H1</t>
  </si>
  <si>
    <t>179652</t>
  </si>
  <si>
    <t>Inspur NF5468M5, Xeon Gold 6146 12C 3.2GHz, NVIDIA Tesla V100, Infiniband EDR</t>
  </si>
  <si>
    <t>Internet Service (S)</t>
  </si>
  <si>
    <t>Xeon Gold 6146 12C 3.2GHz</t>
  </si>
  <si>
    <t>179766</t>
  </si>
  <si>
    <t>179767</t>
  </si>
  <si>
    <t>179768</t>
  </si>
  <si>
    <t>179815</t>
  </si>
  <si>
    <t>Sugon TC6000, Xeon Gold 5118 12C 2.3GHz, 10G Ethernet</t>
  </si>
  <si>
    <t>Xeon Gold 5118 12C 2.3GHz</t>
  </si>
  <si>
    <t>179678</t>
  </si>
  <si>
    <t>Lise GPU-X</t>
  </si>
  <si>
    <t>ThinkSystem SD650-N V2, Xeon Platinum 8360Y 36C 2.4GHz, NVIDIA HGX A100 80GB 500W, Infiniband HDR200</t>
  </si>
  <si>
    <t>Zuse Institute Berlin</t>
  </si>
  <si>
    <t>NVIDIA HGX A100 80GB 500W</t>
  </si>
  <si>
    <t>180138</t>
  </si>
  <si>
    <t>Spartan GPU Partitions</t>
  </si>
  <si>
    <t>PowerEdge R750XA, Xeon Gold 6326 16C 2.9GHz, NVIDIA Tesla A100 80G, 100G Ethernet</t>
  </si>
  <si>
    <t>The University of Melbourne</t>
  </si>
  <si>
    <t>Xeon Gold 6326 16C 2.9GHz</t>
  </si>
  <si>
    <t>RHEL 9.2</t>
  </si>
  <si>
    <t>Xeon Gold 63xx (Ice Lake)</t>
  </si>
  <si>
    <t>180232</t>
  </si>
  <si>
    <t>Hercules</t>
  </si>
  <si>
    <t>PowerEdge C6520, Xeon Platinum 8380 40C 2.3GHz, Infiniband NDR</t>
  </si>
  <si>
    <t>PowerEdge C6520</t>
  </si>
  <si>
    <t>180124</t>
  </si>
  <si>
    <t>Phoenix - 2022</t>
  </si>
  <si>
    <t>ThinkSystem SR670 V2, Xeon Platinum 8360Y 36C 2.4GHz, NVIDIA A100, Infiniband HDR</t>
  </si>
  <si>
    <t>University of Adelaide</t>
  </si>
  <si>
    <t>180054</t>
  </si>
  <si>
    <t>Betty</t>
  </si>
  <si>
    <t>Cray CS500, AMD EPYC 7542 32C 2.9GHz, InfiniBand HDR100</t>
  </si>
  <si>
    <t>179844</t>
  </si>
  <si>
    <t>NA3</t>
  </si>
  <si>
    <t>180155</t>
  </si>
  <si>
    <t>HSUper</t>
  </si>
  <si>
    <t>Helmut-Schmidt-Universität/Universität der Bundeswehr Hamburg</t>
  </si>
  <si>
    <t>180076</t>
  </si>
  <si>
    <t>ThinkSystem SR650, Xeon Gold 5218 16C 2.3GHz, 10G Ethernet</t>
  </si>
  <si>
    <t>179755</t>
  </si>
  <si>
    <t>Snellius Phase 1 CPU</t>
  </si>
  <si>
    <t>ThinkSystem SR645, AMD EPYC 7H12 64C 2.6GHz, InfiniBand HDR100</t>
  </si>
  <si>
    <t>ThinkSystem SR645</t>
  </si>
  <si>
    <t>180027</t>
  </si>
  <si>
    <t>Setonix</t>
  </si>
  <si>
    <t>180019</t>
  </si>
  <si>
    <t>INSPUR NF5288M5, Xeon Gold 6148 20C 2.4GHz, NVIDIA Tesla V100, 25G Ethernet</t>
  </si>
  <si>
    <t>Bank (Z)</t>
  </si>
  <si>
    <t>INSPUR NF5288M5</t>
  </si>
  <si>
    <t>179840</t>
  </si>
  <si>
    <t>Inspur NF5468M5, Xeon Platinum 8163 24C 2.5GHz, NVIDIA Tesla V100, 25G Ethernet</t>
  </si>
  <si>
    <t>Xeon Platinum 8163 24C 2.5GHz</t>
  </si>
  <si>
    <t>179823</t>
  </si>
  <si>
    <t>179824</t>
  </si>
  <si>
    <t>179825</t>
  </si>
  <si>
    <t>Marvin (Scalable GPU Partition)</t>
  </si>
  <si>
    <t>MEGWARE GPU Server System, AMD EPYC 7713 64C 2GHz, NVIDIA A100 SXM4 80 GB, Infiniband NDR</t>
  </si>
  <si>
    <t>University of Bonn</t>
  </si>
  <si>
    <t>AlmaLinux 9.1</t>
  </si>
  <si>
    <t>180161</t>
  </si>
  <si>
    <t>Sugon TC6000, Xeon Gold 5118 12C 2.3GHz, NVIDIA Tesla V100, Infiniband EDR</t>
  </si>
  <si>
    <t>Xinjiang SC Center</t>
  </si>
  <si>
    <t>179729</t>
  </si>
  <si>
    <t>INSPUR NF5288M5, Xeon Gold 6130 16C 2.1GHz, NVIDIA Tesla V100, 100G Ethernet</t>
  </si>
  <si>
    <t>179610</t>
  </si>
  <si>
    <t>MagicCube3</t>
  </si>
  <si>
    <t>Sugon TC6000, Xeon Gold 6142 16C 2.6GHz, Intel Omni-Path, NVIDIA Tesla V100</t>
  </si>
  <si>
    <t>Shanghai Supercomputer Center</t>
  </si>
  <si>
    <t>179695</t>
  </si>
  <si>
    <t>I1</t>
  </si>
  <si>
    <t>179651</t>
  </si>
  <si>
    <t xml:space="preserve">ATERUI II </t>
  </si>
  <si>
    <t>National Astronomical Observatory of Japan</t>
  </si>
  <si>
    <t>179419</t>
  </si>
  <si>
    <t>Greene</t>
  </si>
  <si>
    <t>ThinkSystem SR650, Xeon Gold 6240 18C 2.6GHz, Infiniband HDR</t>
  </si>
  <si>
    <t>New York University</t>
  </si>
  <si>
    <t>179851</t>
  </si>
  <si>
    <t>A15A</t>
  </si>
  <si>
    <t>Software Company MAU</t>
  </si>
  <si>
    <t>180061</t>
  </si>
  <si>
    <t>A16A</t>
  </si>
  <si>
    <t>180060</t>
  </si>
  <si>
    <t>NOF1</t>
  </si>
  <si>
    <t>Software Company MFR</t>
  </si>
  <si>
    <t>180106</t>
  </si>
  <si>
    <t>180062</t>
  </si>
  <si>
    <t>A13A</t>
  </si>
  <si>
    <t>180066</t>
  </si>
  <si>
    <t>180065</t>
  </si>
  <si>
    <t>NO5</t>
  </si>
  <si>
    <t>180107</t>
  </si>
  <si>
    <t>180115</t>
  </si>
  <si>
    <t>Sugon TC6000, Xeon Gold 5118 12C 2.3GHz, NVIDIA Tesla V100, 25G Ethernet</t>
  </si>
  <si>
    <t>Internet Service U</t>
  </si>
  <si>
    <t>179730</t>
  </si>
  <si>
    <t>179759</t>
  </si>
  <si>
    <t>179760</t>
  </si>
  <si>
    <t>179761</t>
  </si>
  <si>
    <t>Cannon</t>
  </si>
  <si>
    <t>ThinkSystem SD650, Xeon Platinum 8268 24C 2.9GHz, InfiniBand HDR100</t>
  </si>
  <si>
    <t>Harvard University</t>
  </si>
  <si>
    <t>179740</t>
  </si>
  <si>
    <t>Inspur NF5468M5, Xeon Gold 5118 12C 2.3GHz, NVIDIA Tesla V100, 10G Ethernet</t>
  </si>
  <si>
    <t>Telecom Company</t>
  </si>
  <si>
    <t>179798</t>
  </si>
  <si>
    <t>JD I1</t>
  </si>
  <si>
    <t>ThinkSystem SR650, Xeon Gold 6148 20C 2.4GHz, 10G Ethernet</t>
  </si>
  <si>
    <t>179661</t>
  </si>
  <si>
    <t>Tianhe-2 LvLiang Solution</t>
  </si>
  <si>
    <t>Tianhe-2 LvLiang, Intel Xeon E5-2692v2 12C 2.2GHz, TH Express-2, Intel Xeon Phi 31S1P</t>
  </si>
  <si>
    <t>LvLiang Cloud Computing Center</t>
  </si>
  <si>
    <t>Intel Xeon Phi 31S1P</t>
  </si>
  <si>
    <t>Tianhe-2 LvLiang</t>
  </si>
  <si>
    <t>178464</t>
  </si>
  <si>
    <t>Grace-GPU</t>
  </si>
  <si>
    <t>PowerEdge R740, Xeon Gold 6248R 24C 3GHz, NVIDIA A100 40GB, InfiniBand HDR 100</t>
  </si>
  <si>
    <t>PowerEdge R740</t>
  </si>
  <si>
    <t>180035</t>
  </si>
  <si>
    <t>ThinkSystem SR650, Xeon Gold 6142 16C 2.6GHz, NVIDIA Tesla V100, Infiniband EDR</t>
  </si>
  <si>
    <t>179741</t>
  </si>
  <si>
    <t>ThinkSystem SR650, Xeon Gold 6248 20C 2.5GHz, 10G Ethernet</t>
  </si>
  <si>
    <t>179751</t>
  </si>
  <si>
    <t>180114</t>
  </si>
  <si>
    <t>INSPUR NF5288M5, Xeon Gold 6148 20C 2.4GHz, NVIDIA Tesla V100, 10G Ethernet</t>
  </si>
  <si>
    <t>Internet Service (B)</t>
  </si>
  <si>
    <t>179763</t>
  </si>
  <si>
    <t>179797</t>
  </si>
  <si>
    <t>Olaf</t>
  </si>
  <si>
    <t>Lenovo ThinkSystem SR675 V3, AMD EPYC 9334 32C 2.7GHz, NVIDIA H100, Infiniband NDR 400</t>
  </si>
  <si>
    <t>Science Institute</t>
  </si>
  <si>
    <t>AMD EPYC 9334 32C 2.7GHz</t>
  </si>
  <si>
    <t>Lenovo ThinkSystem SR675 V3</t>
  </si>
  <si>
    <t>180180</t>
  </si>
  <si>
    <t>ThinkSystem HR650X, Xeon Gold 6133 20C 2.5GHz, 25G Ethernet</t>
  </si>
  <si>
    <t>179819</t>
  </si>
  <si>
    <t>Sugon TC6000, Xeon Gold 6140 18C 2.3GHz, 10G Ethernet</t>
  </si>
  <si>
    <t>179785</t>
  </si>
  <si>
    <t>Inspur NF5468M5, Xeon Gold 5120 14C 2.2GHz, NVIDIA Tesla V100, 10G Ethernet</t>
  </si>
  <si>
    <t>Bank I</t>
  </si>
  <si>
    <t>Xeon Gold 5120 14C 2.2GHz</t>
  </si>
  <si>
    <t>179874</t>
  </si>
  <si>
    <t>TX-Green2</t>
  </si>
  <si>
    <t>PowerEdge C6420, Xeon Platinum 8260 24C 2.4GHz, 25G Ethernet</t>
  </si>
  <si>
    <t>179938</t>
  </si>
  <si>
    <t>CPU cores</t>
  </si>
  <si>
    <t>CPU sockets</t>
  </si>
  <si>
    <t>Nodes</t>
  </si>
  <si>
    <t>Sockets/node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</si>
</sst>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01"/>
  <sheetViews>
    <sheetView workbookViewId="0">
      <pane xSplit="1" ySplit="1" topLeftCell="AF463" activePane="bottomRight" state="frozen"/>
      <selection pane="topRight"/>
      <selection pane="bottomLeft"/>
      <selection pane="bottomRight" sqref="A1:AL501"/>
    </sheetView>
  </sheetViews>
  <sheetFormatPr baseColWidth="10" defaultColWidth="8.83203125" defaultRowHeight="15" x14ac:dyDescent="0.2"/>
  <cols>
    <col min="1" max="1" width="4" customWidth="1"/>
    <col min="2" max="2" width="13" customWidth="1"/>
    <col min="3" max="3" width="16" customWidth="1"/>
    <col min="4" max="4" width="10" customWidth="1"/>
    <col min="5" max="5" width="38" customWidth="1"/>
    <col min="6" max="6" width="120" customWidth="1"/>
    <col min="7" max="7" width="116" customWidth="1"/>
    <col min="8" max="8" width="53" customWidth="1"/>
    <col min="9" max="9" width="20" customWidth="1"/>
    <col min="10" max="10" width="7.1640625" bestFit="1" customWidth="1"/>
    <col min="11" max="11" width="10" customWidth="1"/>
    <col min="12" max="12" width="11" customWidth="1"/>
    <col min="13" max="13" width="30" customWidth="1"/>
    <col min="14" max="14" width="14" customWidth="1"/>
    <col min="15" max="15" width="15" customWidth="1"/>
    <col min="16" max="16" width="8" customWidth="1"/>
    <col min="17" max="17" width="7" customWidth="1"/>
    <col min="18" max="18" width="51" customWidth="1"/>
    <col min="19" max="19" width="10" customWidth="1"/>
    <col min="20" max="20" width="12" customWidth="1"/>
    <col min="21" max="21" width="32" customWidth="1"/>
    <col min="22" max="22" width="6" customWidth="1"/>
    <col min="23" max="23" width="12" customWidth="1"/>
    <col min="24" max="24" width="42" customWidth="1"/>
    <col min="25" max="26" width="21" customWidth="1"/>
    <col min="27" max="27" width="35" customWidth="1"/>
    <col min="28" max="28" width="9" customWidth="1"/>
    <col min="29" max="29" width="37" customWidth="1"/>
    <col min="30" max="30" width="16" customWidth="1"/>
    <col min="31" max="31" width="33" customWidth="1"/>
    <col min="32" max="33" width="42" customWidth="1"/>
    <col min="34" max="34" width="19" customWidth="1"/>
    <col min="35" max="35" width="58" customWidth="1"/>
    <col min="36" max="36" width="13" customWidth="1"/>
    <col min="37" max="37" width="7" customWidth="1"/>
    <col min="38" max="38" width="9" customWidth="1"/>
  </cols>
  <sheetData>
    <row r="1" spans="1:3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 x14ac:dyDescent="0.2">
      <c r="A2" s="2">
        <v>1</v>
      </c>
      <c r="B2">
        <v>1</v>
      </c>
      <c r="C2">
        <v>59</v>
      </c>
      <c r="D2">
        <v>1</v>
      </c>
      <c r="E2" t="s">
        <v>38</v>
      </c>
      <c r="F2" t="s">
        <v>39</v>
      </c>
      <c r="G2" t="s">
        <v>40</v>
      </c>
      <c r="H2" t="s">
        <v>41</v>
      </c>
      <c r="I2" t="s">
        <v>42</v>
      </c>
      <c r="J2">
        <v>2021</v>
      </c>
      <c r="K2" t="s">
        <v>43</v>
      </c>
      <c r="L2" s="2">
        <v>8699904</v>
      </c>
      <c r="M2" s="2">
        <v>8138240</v>
      </c>
      <c r="N2" s="3">
        <v>1194000</v>
      </c>
      <c r="O2" s="3">
        <v>1679818.75</v>
      </c>
      <c r="P2" s="2">
        <v>24219648</v>
      </c>
      <c r="R2" s="3">
        <v>14054</v>
      </c>
      <c r="S2" s="3">
        <v>22703</v>
      </c>
      <c r="T2" t="s">
        <v>44</v>
      </c>
      <c r="U2" s="3">
        <v>52.592168440000002</v>
      </c>
      <c r="W2" t="s">
        <v>45</v>
      </c>
      <c r="X2" t="s">
        <v>46</v>
      </c>
      <c r="Y2" t="s">
        <v>47</v>
      </c>
      <c r="Z2" s="2">
        <v>2000</v>
      </c>
      <c r="AA2" t="s">
        <v>48</v>
      </c>
      <c r="AB2" t="s">
        <v>49</v>
      </c>
      <c r="AC2" t="s">
        <v>50</v>
      </c>
      <c r="AD2" s="2">
        <v>64</v>
      </c>
      <c r="AE2" t="s">
        <v>47</v>
      </c>
      <c r="AF2" t="s">
        <v>51</v>
      </c>
      <c r="AG2" t="s">
        <v>52</v>
      </c>
      <c r="AH2" t="s">
        <v>53</v>
      </c>
      <c r="AI2" t="s">
        <v>54</v>
      </c>
      <c r="AJ2" t="s">
        <v>55</v>
      </c>
      <c r="AK2" s="2">
        <v>48553</v>
      </c>
      <c r="AL2" t="s">
        <v>56</v>
      </c>
    </row>
    <row r="3" spans="1:38" x14ac:dyDescent="0.2">
      <c r="A3" s="2">
        <v>2</v>
      </c>
      <c r="C3">
        <v>62</v>
      </c>
      <c r="D3">
        <v>2</v>
      </c>
      <c r="E3" t="s">
        <v>57</v>
      </c>
      <c r="F3" t="s">
        <v>58</v>
      </c>
      <c r="G3" t="s">
        <v>59</v>
      </c>
      <c r="H3" t="s">
        <v>60</v>
      </c>
      <c r="I3" t="s">
        <v>42</v>
      </c>
      <c r="J3">
        <v>2023</v>
      </c>
      <c r="K3" t="s">
        <v>43</v>
      </c>
      <c r="L3" s="2">
        <v>4742808</v>
      </c>
      <c r="M3" s="2">
        <v>4177152</v>
      </c>
      <c r="N3" s="3">
        <v>585340</v>
      </c>
      <c r="O3" s="3">
        <v>1059325.75</v>
      </c>
      <c r="P3" s="2">
        <v>22089600</v>
      </c>
      <c r="S3" s="3">
        <v>24686.880000000001</v>
      </c>
      <c r="T3" t="s">
        <v>44</v>
      </c>
      <c r="U3" s="3">
        <v>23.710570149999999</v>
      </c>
      <c r="W3" t="s">
        <v>45</v>
      </c>
      <c r="X3" t="s">
        <v>61</v>
      </c>
      <c r="Y3" t="s">
        <v>62</v>
      </c>
      <c r="Z3" s="2">
        <v>2400</v>
      </c>
      <c r="AA3" t="s">
        <v>63</v>
      </c>
      <c r="AB3" t="s">
        <v>49</v>
      </c>
      <c r="AC3" t="s">
        <v>64</v>
      </c>
      <c r="AD3" s="2">
        <v>52</v>
      </c>
      <c r="AE3" t="s">
        <v>65</v>
      </c>
      <c r="AF3" t="s">
        <v>66</v>
      </c>
      <c r="AG3" t="s">
        <v>66</v>
      </c>
      <c r="AH3" t="s">
        <v>53</v>
      </c>
      <c r="AI3" t="s">
        <v>54</v>
      </c>
      <c r="AJ3" t="s">
        <v>55</v>
      </c>
      <c r="AK3" s="2">
        <v>47347</v>
      </c>
      <c r="AL3" t="s">
        <v>67</v>
      </c>
    </row>
    <row r="4" spans="1:38" x14ac:dyDescent="0.2">
      <c r="A4" s="2">
        <v>3</v>
      </c>
      <c r="C4">
        <v>62</v>
      </c>
      <c r="D4">
        <v>3</v>
      </c>
      <c r="E4" t="s">
        <v>68</v>
      </c>
      <c r="F4" t="s">
        <v>69</v>
      </c>
      <c r="G4" t="s">
        <v>70</v>
      </c>
      <c r="H4" t="s">
        <v>71</v>
      </c>
      <c r="I4" t="s">
        <v>42</v>
      </c>
      <c r="J4">
        <v>2023</v>
      </c>
      <c r="K4" t="s">
        <v>72</v>
      </c>
      <c r="L4" s="2">
        <v>1123200</v>
      </c>
      <c r="M4" s="2">
        <v>950400</v>
      </c>
      <c r="N4" s="3">
        <v>561200</v>
      </c>
      <c r="O4" s="3">
        <v>846835.19999999995</v>
      </c>
      <c r="P4" s="2">
        <v>11796480</v>
      </c>
      <c r="W4" t="s">
        <v>73</v>
      </c>
      <c r="X4" t="s">
        <v>74</v>
      </c>
      <c r="Y4" t="s">
        <v>62</v>
      </c>
      <c r="Z4" s="2">
        <v>2000</v>
      </c>
      <c r="AA4" t="s">
        <v>75</v>
      </c>
      <c r="AB4" t="s">
        <v>49</v>
      </c>
      <c r="AC4" t="s">
        <v>76</v>
      </c>
      <c r="AD4" s="2">
        <v>48</v>
      </c>
      <c r="AE4" t="s">
        <v>77</v>
      </c>
      <c r="AF4" t="s">
        <v>78</v>
      </c>
      <c r="AG4" t="s">
        <v>79</v>
      </c>
      <c r="AH4" t="s">
        <v>80</v>
      </c>
      <c r="AI4" t="s">
        <v>81</v>
      </c>
      <c r="AJ4" t="s">
        <v>55</v>
      </c>
      <c r="AK4" s="2">
        <v>50981</v>
      </c>
      <c r="AL4" t="s">
        <v>82</v>
      </c>
    </row>
    <row r="5" spans="1:38" x14ac:dyDescent="0.2">
      <c r="A5" s="2">
        <v>4</v>
      </c>
      <c r="B5">
        <v>2</v>
      </c>
      <c r="C5">
        <v>55</v>
      </c>
      <c r="D5">
        <v>1</v>
      </c>
      <c r="E5" t="s">
        <v>83</v>
      </c>
      <c r="F5" t="s">
        <v>84</v>
      </c>
      <c r="G5" t="s">
        <v>85</v>
      </c>
      <c r="H5" t="s">
        <v>86</v>
      </c>
      <c r="I5" t="s">
        <v>87</v>
      </c>
      <c r="J5">
        <v>2020</v>
      </c>
      <c r="K5" t="s">
        <v>43</v>
      </c>
      <c r="L5" s="2">
        <v>7630848</v>
      </c>
      <c r="N5" s="3">
        <v>442010</v>
      </c>
      <c r="O5" s="3">
        <v>537212</v>
      </c>
      <c r="P5" s="2">
        <v>21288960</v>
      </c>
      <c r="R5" s="3">
        <v>16004.5</v>
      </c>
      <c r="S5" s="3">
        <v>29899.23</v>
      </c>
      <c r="T5" t="s">
        <v>44</v>
      </c>
      <c r="U5" s="3">
        <v>14.78332385</v>
      </c>
      <c r="W5" t="s">
        <v>45</v>
      </c>
      <c r="X5" t="s">
        <v>88</v>
      </c>
      <c r="Y5" t="s">
        <v>89</v>
      </c>
      <c r="Z5" s="2">
        <v>2200</v>
      </c>
      <c r="AA5" t="s">
        <v>90</v>
      </c>
      <c r="AB5" t="s">
        <v>49</v>
      </c>
      <c r="AC5" t="s">
        <v>91</v>
      </c>
      <c r="AD5" s="2">
        <v>48</v>
      </c>
      <c r="AE5" t="s">
        <v>92</v>
      </c>
      <c r="AF5" t="s">
        <v>83</v>
      </c>
      <c r="AG5" t="s">
        <v>93</v>
      </c>
      <c r="AH5" t="s">
        <v>94</v>
      </c>
      <c r="AI5" t="s">
        <v>95</v>
      </c>
      <c r="AJ5" t="s">
        <v>96</v>
      </c>
      <c r="AK5" s="2">
        <v>50831</v>
      </c>
      <c r="AL5" t="s">
        <v>97</v>
      </c>
    </row>
    <row r="6" spans="1:38" x14ac:dyDescent="0.2">
      <c r="A6" s="2">
        <v>5</v>
      </c>
      <c r="B6">
        <v>3</v>
      </c>
      <c r="C6">
        <v>59</v>
      </c>
      <c r="D6">
        <v>3</v>
      </c>
      <c r="E6" t="s">
        <v>98</v>
      </c>
      <c r="F6" t="s">
        <v>39</v>
      </c>
      <c r="G6" t="s">
        <v>99</v>
      </c>
      <c r="H6" t="s">
        <v>41</v>
      </c>
      <c r="I6" t="s">
        <v>100</v>
      </c>
      <c r="J6">
        <v>2023</v>
      </c>
      <c r="K6" t="s">
        <v>43</v>
      </c>
      <c r="L6" s="2">
        <v>2752704</v>
      </c>
      <c r="M6" s="2">
        <v>2566080</v>
      </c>
      <c r="N6" s="3">
        <v>379700</v>
      </c>
      <c r="O6" s="3">
        <v>531505.15</v>
      </c>
      <c r="P6" s="2">
        <v>13685760</v>
      </c>
      <c r="R6" s="3">
        <v>4586.95</v>
      </c>
      <c r="S6" s="3">
        <v>7106.82</v>
      </c>
      <c r="T6" t="s">
        <v>44</v>
      </c>
      <c r="U6" s="3">
        <v>53.427552689999999</v>
      </c>
      <c r="W6" t="s">
        <v>45</v>
      </c>
      <c r="X6" t="s">
        <v>46</v>
      </c>
      <c r="Y6" t="s">
        <v>47</v>
      </c>
      <c r="Z6" s="2">
        <v>2000</v>
      </c>
      <c r="AA6" t="s">
        <v>48</v>
      </c>
      <c r="AB6" t="s">
        <v>49</v>
      </c>
      <c r="AC6" t="s">
        <v>50</v>
      </c>
      <c r="AD6" s="2">
        <v>64</v>
      </c>
      <c r="AE6" t="s">
        <v>47</v>
      </c>
      <c r="AF6" t="s">
        <v>51</v>
      </c>
      <c r="AG6" t="s">
        <v>52</v>
      </c>
      <c r="AH6" t="s">
        <v>53</v>
      </c>
      <c r="AI6" t="s">
        <v>54</v>
      </c>
      <c r="AJ6" t="s">
        <v>101</v>
      </c>
      <c r="AK6" s="2">
        <v>50908</v>
      </c>
      <c r="AL6" t="s">
        <v>102</v>
      </c>
    </row>
    <row r="7" spans="1:38" x14ac:dyDescent="0.2">
      <c r="A7" s="2">
        <v>6</v>
      </c>
      <c r="B7">
        <v>4</v>
      </c>
      <c r="C7">
        <v>60</v>
      </c>
      <c r="D7">
        <v>4</v>
      </c>
      <c r="E7" t="s">
        <v>103</v>
      </c>
      <c r="F7" t="s">
        <v>104</v>
      </c>
      <c r="G7" t="s">
        <v>105</v>
      </c>
      <c r="H7" t="s">
        <v>106</v>
      </c>
      <c r="I7" t="s">
        <v>107</v>
      </c>
      <c r="J7">
        <v>2023</v>
      </c>
      <c r="K7" t="s">
        <v>108</v>
      </c>
      <c r="L7" s="2">
        <v>1824768</v>
      </c>
      <c r="M7" s="2">
        <v>1714176</v>
      </c>
      <c r="N7" s="3">
        <v>238700</v>
      </c>
      <c r="O7" s="3">
        <v>304465.91999999998</v>
      </c>
      <c r="P7" s="2">
        <v>10216800</v>
      </c>
      <c r="R7" s="3">
        <v>3113.94</v>
      </c>
      <c r="S7" s="3">
        <v>7404.4</v>
      </c>
      <c r="T7" t="s">
        <v>44</v>
      </c>
      <c r="U7" s="3">
        <v>32.237588459999998</v>
      </c>
      <c r="W7" t="s">
        <v>73</v>
      </c>
      <c r="X7" t="s">
        <v>109</v>
      </c>
      <c r="Y7" t="s">
        <v>110</v>
      </c>
      <c r="Z7" s="2">
        <v>2600</v>
      </c>
      <c r="AA7" t="s">
        <v>49</v>
      </c>
      <c r="AB7" t="s">
        <v>49</v>
      </c>
      <c r="AC7" t="s">
        <v>111</v>
      </c>
      <c r="AD7" s="2">
        <v>32</v>
      </c>
      <c r="AE7" t="s">
        <v>112</v>
      </c>
      <c r="AF7" t="s">
        <v>113</v>
      </c>
      <c r="AG7" t="s">
        <v>114</v>
      </c>
      <c r="AH7" t="s">
        <v>80</v>
      </c>
      <c r="AI7" t="s">
        <v>115</v>
      </c>
      <c r="AJ7" t="s">
        <v>101</v>
      </c>
      <c r="AK7" s="2">
        <v>50944</v>
      </c>
      <c r="AL7" t="s">
        <v>116</v>
      </c>
    </row>
    <row r="8" spans="1:38" x14ac:dyDescent="0.2">
      <c r="A8" s="2">
        <v>7</v>
      </c>
      <c r="B8">
        <v>5</v>
      </c>
      <c r="C8">
        <v>51</v>
      </c>
      <c r="D8">
        <v>1</v>
      </c>
      <c r="E8" t="s">
        <v>117</v>
      </c>
      <c r="F8" t="s">
        <v>118</v>
      </c>
      <c r="G8" t="s">
        <v>40</v>
      </c>
      <c r="H8" t="s">
        <v>119</v>
      </c>
      <c r="I8" t="s">
        <v>42</v>
      </c>
      <c r="J8">
        <v>2018</v>
      </c>
      <c r="K8" t="s">
        <v>43</v>
      </c>
      <c r="L8" s="2">
        <v>2414592</v>
      </c>
      <c r="M8" s="2">
        <v>2211840</v>
      </c>
      <c r="N8" s="3">
        <v>148600</v>
      </c>
      <c r="O8" s="3">
        <v>200794.88</v>
      </c>
      <c r="P8" s="2">
        <v>16473600</v>
      </c>
      <c r="R8" s="3">
        <v>2925.75</v>
      </c>
      <c r="S8" s="3">
        <v>10096</v>
      </c>
      <c r="T8" t="s">
        <v>44</v>
      </c>
      <c r="U8" s="3">
        <v>14.718700480000001</v>
      </c>
      <c r="W8" t="s">
        <v>73</v>
      </c>
      <c r="X8" t="s">
        <v>120</v>
      </c>
      <c r="Y8" t="s">
        <v>121</v>
      </c>
      <c r="Z8" s="2">
        <v>3070</v>
      </c>
      <c r="AA8" t="s">
        <v>122</v>
      </c>
      <c r="AB8" t="s">
        <v>49</v>
      </c>
      <c r="AC8" t="s">
        <v>123</v>
      </c>
      <c r="AD8" s="2">
        <v>22</v>
      </c>
      <c r="AE8" t="s">
        <v>124</v>
      </c>
      <c r="AF8" t="s">
        <v>125</v>
      </c>
      <c r="AG8" t="s">
        <v>126</v>
      </c>
      <c r="AH8" t="s">
        <v>80</v>
      </c>
      <c r="AI8" t="s">
        <v>127</v>
      </c>
      <c r="AJ8" t="s">
        <v>55</v>
      </c>
      <c r="AK8" s="2">
        <v>48553</v>
      </c>
      <c r="AL8" t="s">
        <v>128</v>
      </c>
    </row>
    <row r="9" spans="1:38" x14ac:dyDescent="0.2">
      <c r="A9" s="2">
        <v>8</v>
      </c>
      <c r="C9">
        <v>62</v>
      </c>
      <c r="D9">
        <v>8</v>
      </c>
      <c r="E9" t="s">
        <v>129</v>
      </c>
      <c r="F9" t="s">
        <v>130</v>
      </c>
      <c r="G9" t="s">
        <v>131</v>
      </c>
      <c r="H9" t="s">
        <v>106</v>
      </c>
      <c r="I9" t="s">
        <v>132</v>
      </c>
      <c r="J9">
        <v>2023</v>
      </c>
      <c r="K9" t="s">
        <v>43</v>
      </c>
      <c r="L9" s="2">
        <v>680960</v>
      </c>
      <c r="M9" s="2">
        <v>591360</v>
      </c>
      <c r="N9" s="3">
        <v>138200</v>
      </c>
      <c r="O9" s="3">
        <v>265574.40000000002</v>
      </c>
      <c r="P9" s="2">
        <v>5677056</v>
      </c>
      <c r="S9" s="3">
        <v>2560</v>
      </c>
      <c r="T9" t="s">
        <v>44</v>
      </c>
      <c r="U9" s="3">
        <v>53.984375</v>
      </c>
      <c r="W9" t="s">
        <v>73</v>
      </c>
      <c r="X9" t="s">
        <v>133</v>
      </c>
      <c r="Y9" t="s">
        <v>62</v>
      </c>
      <c r="Z9" s="2">
        <v>2000</v>
      </c>
      <c r="AA9" t="s">
        <v>134</v>
      </c>
      <c r="AB9" t="s">
        <v>49</v>
      </c>
      <c r="AC9" t="s">
        <v>135</v>
      </c>
      <c r="AD9" s="2">
        <v>40</v>
      </c>
      <c r="AE9" t="s">
        <v>77</v>
      </c>
      <c r="AF9" t="s">
        <v>136</v>
      </c>
      <c r="AG9" t="s">
        <v>137</v>
      </c>
      <c r="AH9" t="s">
        <v>80</v>
      </c>
      <c r="AI9" t="s">
        <v>138</v>
      </c>
      <c r="AJ9" t="s">
        <v>101</v>
      </c>
      <c r="AK9" s="2">
        <v>50979</v>
      </c>
      <c r="AL9" t="s">
        <v>139</v>
      </c>
    </row>
    <row r="10" spans="1:38" x14ac:dyDescent="0.2">
      <c r="A10" s="2">
        <v>9</v>
      </c>
      <c r="C10">
        <v>62</v>
      </c>
      <c r="D10">
        <v>9</v>
      </c>
      <c r="E10" t="s">
        <v>140</v>
      </c>
      <c r="F10" t="s">
        <v>141</v>
      </c>
      <c r="G10" t="s">
        <v>142</v>
      </c>
      <c r="H10" t="s">
        <v>143</v>
      </c>
      <c r="I10" t="s">
        <v>42</v>
      </c>
      <c r="J10">
        <v>2023</v>
      </c>
      <c r="K10" t="s">
        <v>144</v>
      </c>
      <c r="L10" s="2">
        <v>485888</v>
      </c>
      <c r="M10" s="2">
        <v>439296</v>
      </c>
      <c r="N10" s="3">
        <v>121400</v>
      </c>
      <c r="O10" s="3">
        <v>188645.02</v>
      </c>
      <c r="P10" s="2">
        <v>5484544</v>
      </c>
      <c r="W10" t="s">
        <v>73</v>
      </c>
      <c r="X10" t="s">
        <v>145</v>
      </c>
      <c r="Y10" t="s">
        <v>62</v>
      </c>
      <c r="Z10" s="2">
        <v>3800</v>
      </c>
      <c r="AA10" t="s">
        <v>146</v>
      </c>
      <c r="AB10" t="s">
        <v>49</v>
      </c>
      <c r="AC10" t="s">
        <v>147</v>
      </c>
      <c r="AD10" s="2">
        <v>56</v>
      </c>
      <c r="AE10" t="s">
        <v>77</v>
      </c>
      <c r="AF10" t="s">
        <v>148</v>
      </c>
      <c r="AG10" t="s">
        <v>149</v>
      </c>
      <c r="AH10" t="s">
        <v>80</v>
      </c>
      <c r="AI10" t="s">
        <v>150</v>
      </c>
      <c r="AJ10" t="s">
        <v>55</v>
      </c>
      <c r="AK10" s="2">
        <v>48448</v>
      </c>
      <c r="AL10" t="s">
        <v>151</v>
      </c>
    </row>
    <row r="11" spans="1:38" x14ac:dyDescent="0.2">
      <c r="A11" s="2">
        <v>10</v>
      </c>
      <c r="B11">
        <v>6</v>
      </c>
      <c r="C11">
        <v>51</v>
      </c>
      <c r="D11">
        <v>3</v>
      </c>
      <c r="E11" t="s">
        <v>152</v>
      </c>
      <c r="F11" t="s">
        <v>153</v>
      </c>
      <c r="G11" t="s">
        <v>154</v>
      </c>
      <c r="H11" t="s">
        <v>155</v>
      </c>
      <c r="I11" t="s">
        <v>42</v>
      </c>
      <c r="J11">
        <v>2018</v>
      </c>
      <c r="K11" t="s">
        <v>43</v>
      </c>
      <c r="L11" s="2">
        <v>1572480</v>
      </c>
      <c r="M11" s="2">
        <v>1382400</v>
      </c>
      <c r="N11" s="3">
        <v>94640</v>
      </c>
      <c r="O11" s="3">
        <v>125712</v>
      </c>
      <c r="P11" s="2">
        <v>11902464</v>
      </c>
      <c r="R11" s="3">
        <v>1795.67</v>
      </c>
      <c r="S11" s="3">
        <v>7438.28</v>
      </c>
      <c r="T11" t="s">
        <v>44</v>
      </c>
      <c r="U11" s="3">
        <v>12.72337153</v>
      </c>
      <c r="W11" t="s">
        <v>73</v>
      </c>
      <c r="X11" t="s">
        <v>156</v>
      </c>
      <c r="Y11" t="s">
        <v>121</v>
      </c>
      <c r="Z11" s="2">
        <v>3100</v>
      </c>
      <c r="AA11" t="s">
        <v>90</v>
      </c>
      <c r="AB11" t="s">
        <v>49</v>
      </c>
      <c r="AC11" t="s">
        <v>123</v>
      </c>
      <c r="AD11" s="2">
        <v>22</v>
      </c>
      <c r="AE11" t="s">
        <v>124</v>
      </c>
      <c r="AF11" t="s">
        <v>125</v>
      </c>
      <c r="AG11" t="s">
        <v>126</v>
      </c>
      <c r="AH11" t="s">
        <v>80</v>
      </c>
      <c r="AI11" t="s">
        <v>127</v>
      </c>
      <c r="AJ11" t="s">
        <v>55</v>
      </c>
      <c r="AK11" s="2">
        <v>49763</v>
      </c>
      <c r="AL11" t="s">
        <v>157</v>
      </c>
    </row>
    <row r="12" spans="1:38" x14ac:dyDescent="0.2">
      <c r="A12" s="2">
        <v>11</v>
      </c>
      <c r="B12">
        <v>7</v>
      </c>
      <c r="C12">
        <v>47</v>
      </c>
      <c r="D12">
        <v>1</v>
      </c>
      <c r="E12" t="s">
        <v>158</v>
      </c>
      <c r="F12" t="s">
        <v>159</v>
      </c>
      <c r="G12" t="s">
        <v>160</v>
      </c>
      <c r="H12" t="s">
        <v>161</v>
      </c>
      <c r="I12" t="s">
        <v>162</v>
      </c>
      <c r="J12">
        <v>2016</v>
      </c>
      <c r="K12" t="s">
        <v>43</v>
      </c>
      <c r="L12" s="2">
        <v>10649600</v>
      </c>
      <c r="N12" s="3">
        <v>93014.59388</v>
      </c>
      <c r="O12" s="3">
        <v>125435.90399999999</v>
      </c>
      <c r="P12" s="2">
        <v>12288000</v>
      </c>
      <c r="R12" s="3">
        <v>480.84800000000001</v>
      </c>
      <c r="S12" s="3">
        <v>15371</v>
      </c>
      <c r="T12" t="s">
        <v>44</v>
      </c>
      <c r="U12" s="3">
        <v>6.0513040059999996</v>
      </c>
      <c r="W12" t="s">
        <v>45</v>
      </c>
      <c r="X12" t="s">
        <v>163</v>
      </c>
      <c r="Y12" t="s">
        <v>164</v>
      </c>
      <c r="Z12" s="2">
        <v>1450</v>
      </c>
      <c r="AA12" t="s">
        <v>165</v>
      </c>
      <c r="AB12" t="s">
        <v>49</v>
      </c>
      <c r="AC12" t="s">
        <v>91</v>
      </c>
      <c r="AD12" s="2">
        <v>260</v>
      </c>
      <c r="AE12" t="s">
        <v>166</v>
      </c>
      <c r="AF12" t="s">
        <v>167</v>
      </c>
      <c r="AG12" t="s">
        <v>168</v>
      </c>
      <c r="AH12" t="s">
        <v>169</v>
      </c>
      <c r="AI12" t="s">
        <v>166</v>
      </c>
      <c r="AJ12" t="s">
        <v>96</v>
      </c>
      <c r="AK12" s="2">
        <v>50623</v>
      </c>
      <c r="AL12" t="s">
        <v>170</v>
      </c>
    </row>
    <row r="13" spans="1:38" x14ac:dyDescent="0.2">
      <c r="A13" s="2">
        <v>12</v>
      </c>
      <c r="B13">
        <v>8</v>
      </c>
      <c r="C13">
        <v>57</v>
      </c>
      <c r="D13">
        <v>5</v>
      </c>
      <c r="E13" t="s">
        <v>171</v>
      </c>
      <c r="F13" t="s">
        <v>172</v>
      </c>
      <c r="G13" t="s">
        <v>173</v>
      </c>
      <c r="H13" t="s">
        <v>41</v>
      </c>
      <c r="I13" t="s">
        <v>42</v>
      </c>
      <c r="J13">
        <v>2021</v>
      </c>
      <c r="K13" t="s">
        <v>43</v>
      </c>
      <c r="L13" s="2">
        <v>888832</v>
      </c>
      <c r="M13" s="2">
        <v>774144</v>
      </c>
      <c r="N13" s="3">
        <v>79230</v>
      </c>
      <c r="O13" s="3">
        <v>112997.79</v>
      </c>
      <c r="P13" s="2">
        <v>5800000</v>
      </c>
      <c r="R13" s="3">
        <v>1905</v>
      </c>
      <c r="S13" s="3">
        <v>2945</v>
      </c>
      <c r="T13" t="s">
        <v>44</v>
      </c>
      <c r="U13" s="3">
        <v>26.903225809999999</v>
      </c>
      <c r="W13" t="s">
        <v>45</v>
      </c>
      <c r="X13" t="s">
        <v>174</v>
      </c>
      <c r="Y13" t="s">
        <v>47</v>
      </c>
      <c r="Z13" s="2">
        <v>2450</v>
      </c>
      <c r="AA13" t="s">
        <v>48</v>
      </c>
      <c r="AB13" t="s">
        <v>49</v>
      </c>
      <c r="AC13" t="s">
        <v>175</v>
      </c>
      <c r="AD13" s="2">
        <v>64</v>
      </c>
      <c r="AE13" t="s">
        <v>47</v>
      </c>
      <c r="AF13" t="s">
        <v>176</v>
      </c>
      <c r="AG13" t="s">
        <v>52</v>
      </c>
      <c r="AH13" t="s">
        <v>53</v>
      </c>
      <c r="AI13" t="s">
        <v>54</v>
      </c>
      <c r="AJ13" t="s">
        <v>55</v>
      </c>
      <c r="AK13" s="2">
        <v>48429</v>
      </c>
      <c r="AL13" t="s">
        <v>177</v>
      </c>
    </row>
    <row r="14" spans="1:38" x14ac:dyDescent="0.2">
      <c r="A14" s="2">
        <v>13</v>
      </c>
      <c r="B14">
        <v>9</v>
      </c>
      <c r="C14">
        <v>55</v>
      </c>
      <c r="D14">
        <v>7</v>
      </c>
      <c r="E14" t="s">
        <v>178</v>
      </c>
      <c r="F14" t="s">
        <v>179</v>
      </c>
      <c r="G14" t="s">
        <v>142</v>
      </c>
      <c r="H14" t="s">
        <v>143</v>
      </c>
      <c r="I14" t="s">
        <v>42</v>
      </c>
      <c r="J14">
        <v>2020</v>
      </c>
      <c r="K14" t="s">
        <v>144</v>
      </c>
      <c r="L14" s="2">
        <v>555520</v>
      </c>
      <c r="M14" s="2">
        <v>483840</v>
      </c>
      <c r="N14" s="3">
        <v>63460</v>
      </c>
      <c r="O14" s="3">
        <v>79215</v>
      </c>
      <c r="P14" s="2">
        <v>6598656</v>
      </c>
      <c r="R14" s="3">
        <v>1622.51</v>
      </c>
      <c r="S14" s="3">
        <v>2646</v>
      </c>
      <c r="T14" t="s">
        <v>44</v>
      </c>
      <c r="U14" s="3">
        <v>23.983371129999998</v>
      </c>
      <c r="W14" t="s">
        <v>73</v>
      </c>
      <c r="X14" t="s">
        <v>180</v>
      </c>
      <c r="Y14" t="s">
        <v>181</v>
      </c>
      <c r="Z14" s="2">
        <v>2250</v>
      </c>
      <c r="AA14" t="s">
        <v>182</v>
      </c>
      <c r="AB14" t="s">
        <v>49</v>
      </c>
      <c r="AC14" t="s">
        <v>183</v>
      </c>
      <c r="AD14" s="2">
        <v>64</v>
      </c>
      <c r="AE14" t="s">
        <v>181</v>
      </c>
      <c r="AF14" t="s">
        <v>184</v>
      </c>
      <c r="AG14" t="s">
        <v>149</v>
      </c>
      <c r="AH14" t="s">
        <v>80</v>
      </c>
      <c r="AI14" t="s">
        <v>185</v>
      </c>
      <c r="AJ14" t="s">
        <v>55</v>
      </c>
      <c r="AK14" s="2">
        <v>48448</v>
      </c>
      <c r="AL14" t="s">
        <v>186</v>
      </c>
    </row>
    <row r="15" spans="1:38" x14ac:dyDescent="0.2">
      <c r="A15" s="2">
        <v>14</v>
      </c>
      <c r="B15">
        <v>10</v>
      </c>
      <c r="C15">
        <v>41</v>
      </c>
      <c r="D15">
        <v>1</v>
      </c>
      <c r="E15" t="s">
        <v>187</v>
      </c>
      <c r="F15" t="s">
        <v>188</v>
      </c>
      <c r="G15" t="s">
        <v>189</v>
      </c>
      <c r="H15" t="s">
        <v>190</v>
      </c>
      <c r="I15" t="s">
        <v>162</v>
      </c>
      <c r="J15">
        <v>2018</v>
      </c>
      <c r="K15" t="s">
        <v>43</v>
      </c>
      <c r="L15" s="2">
        <v>4981760</v>
      </c>
      <c r="M15" s="2">
        <v>4554752</v>
      </c>
      <c r="N15" s="3">
        <v>61444.5</v>
      </c>
      <c r="O15" s="3">
        <v>100678.664</v>
      </c>
      <c r="P15" s="2">
        <v>9773000</v>
      </c>
      <c r="S15" s="3">
        <v>18482</v>
      </c>
      <c r="T15" t="s">
        <v>44</v>
      </c>
      <c r="U15" s="3">
        <v>3.3245590300000001</v>
      </c>
      <c r="W15" t="s">
        <v>73</v>
      </c>
      <c r="X15" t="s">
        <v>191</v>
      </c>
      <c r="Y15" t="s">
        <v>192</v>
      </c>
      <c r="Z15" s="2">
        <v>2200</v>
      </c>
      <c r="AA15" t="s">
        <v>193</v>
      </c>
      <c r="AB15" t="s">
        <v>49</v>
      </c>
      <c r="AC15" t="s">
        <v>194</v>
      </c>
      <c r="AD15" s="2">
        <v>12</v>
      </c>
      <c r="AE15" t="s">
        <v>195</v>
      </c>
      <c r="AF15" t="s">
        <v>196</v>
      </c>
      <c r="AG15" t="s">
        <v>197</v>
      </c>
      <c r="AH15" t="s">
        <v>169</v>
      </c>
      <c r="AI15" t="s">
        <v>198</v>
      </c>
      <c r="AJ15" t="s">
        <v>96</v>
      </c>
      <c r="AK15" s="2">
        <v>50365</v>
      </c>
      <c r="AL15" t="s">
        <v>199</v>
      </c>
    </row>
    <row r="16" spans="1:38" x14ac:dyDescent="0.2">
      <c r="A16" s="2">
        <v>15</v>
      </c>
      <c r="B16">
        <v>11</v>
      </c>
      <c r="C16">
        <v>61</v>
      </c>
      <c r="D16">
        <v>11</v>
      </c>
      <c r="E16" t="s">
        <v>200</v>
      </c>
      <c r="F16" t="s">
        <v>201</v>
      </c>
      <c r="G16" t="s">
        <v>202</v>
      </c>
      <c r="H16" t="s">
        <v>70</v>
      </c>
      <c r="I16" t="s">
        <v>42</v>
      </c>
      <c r="J16">
        <v>2023</v>
      </c>
      <c r="K16" t="s">
        <v>203</v>
      </c>
      <c r="L16" s="2">
        <v>445440</v>
      </c>
      <c r="M16" s="2">
        <v>422400</v>
      </c>
      <c r="N16" s="3">
        <v>53960</v>
      </c>
      <c r="O16" s="3">
        <v>86986.751999999993</v>
      </c>
      <c r="P16" s="2">
        <v>5579520</v>
      </c>
      <c r="W16" t="s">
        <v>73</v>
      </c>
      <c r="X16" t="s">
        <v>204</v>
      </c>
      <c r="Y16" t="s">
        <v>181</v>
      </c>
      <c r="Z16" s="2">
        <v>2450</v>
      </c>
      <c r="AA16" t="s">
        <v>205</v>
      </c>
      <c r="AB16" t="s">
        <v>49</v>
      </c>
      <c r="AC16" t="s">
        <v>50</v>
      </c>
      <c r="AD16" s="2">
        <v>48</v>
      </c>
      <c r="AE16" t="s">
        <v>181</v>
      </c>
      <c r="AF16" t="s">
        <v>206</v>
      </c>
      <c r="AG16" t="s">
        <v>79</v>
      </c>
      <c r="AH16" t="s">
        <v>80</v>
      </c>
      <c r="AI16" t="s">
        <v>207</v>
      </c>
      <c r="AJ16" t="s">
        <v>55</v>
      </c>
      <c r="AK16" s="2">
        <v>50957</v>
      </c>
      <c r="AL16" t="s">
        <v>208</v>
      </c>
    </row>
    <row r="17" spans="1:38" x14ac:dyDescent="0.2">
      <c r="A17" s="2">
        <v>16</v>
      </c>
      <c r="C17">
        <v>62</v>
      </c>
      <c r="D17">
        <v>16</v>
      </c>
      <c r="E17" t="s">
        <v>209</v>
      </c>
      <c r="F17" t="s">
        <v>210</v>
      </c>
      <c r="G17" t="s">
        <v>211</v>
      </c>
      <c r="H17" t="s">
        <v>212</v>
      </c>
      <c r="I17" t="s">
        <v>213</v>
      </c>
      <c r="J17">
        <v>2023</v>
      </c>
      <c r="K17" t="s">
        <v>203</v>
      </c>
      <c r="L17" s="2">
        <v>218880</v>
      </c>
      <c r="M17" s="2">
        <v>200640</v>
      </c>
      <c r="N17" s="3">
        <v>46540</v>
      </c>
      <c r="O17" s="3">
        <v>86792.19</v>
      </c>
      <c r="P17" s="2">
        <v>3342336</v>
      </c>
      <c r="S17" s="3">
        <v>1320</v>
      </c>
      <c r="T17" t="s">
        <v>44</v>
      </c>
      <c r="U17" s="3">
        <v>35.257575760000002</v>
      </c>
      <c r="W17" t="s">
        <v>73</v>
      </c>
      <c r="X17" t="s">
        <v>214</v>
      </c>
      <c r="Y17" t="s">
        <v>62</v>
      </c>
      <c r="Z17" s="2">
        <v>2100</v>
      </c>
      <c r="AA17" t="s">
        <v>205</v>
      </c>
      <c r="AB17" t="s">
        <v>49</v>
      </c>
      <c r="AC17" t="s">
        <v>147</v>
      </c>
      <c r="AD17" s="2">
        <v>48</v>
      </c>
      <c r="AE17" t="s">
        <v>77</v>
      </c>
      <c r="AF17" t="s">
        <v>215</v>
      </c>
      <c r="AG17" t="s">
        <v>216</v>
      </c>
      <c r="AH17" t="s">
        <v>80</v>
      </c>
      <c r="AI17" t="s">
        <v>150</v>
      </c>
      <c r="AJ17" t="s">
        <v>101</v>
      </c>
      <c r="AK17" s="2">
        <v>50986</v>
      </c>
      <c r="AL17" t="s">
        <v>217</v>
      </c>
    </row>
    <row r="18" spans="1:38" x14ac:dyDescent="0.2">
      <c r="A18" s="2">
        <v>17</v>
      </c>
      <c r="B18">
        <v>12</v>
      </c>
      <c r="C18">
        <v>59</v>
      </c>
      <c r="D18">
        <v>10</v>
      </c>
      <c r="E18" t="s">
        <v>218</v>
      </c>
      <c r="F18" t="s">
        <v>39</v>
      </c>
      <c r="G18" t="s">
        <v>219</v>
      </c>
      <c r="H18" t="s">
        <v>41</v>
      </c>
      <c r="I18" t="s">
        <v>220</v>
      </c>
      <c r="J18">
        <v>2022</v>
      </c>
      <c r="K18" t="s">
        <v>108</v>
      </c>
      <c r="L18" s="2">
        <v>319072</v>
      </c>
      <c r="M18" s="2">
        <v>297440</v>
      </c>
      <c r="N18" s="3">
        <v>46100</v>
      </c>
      <c r="O18" s="3">
        <v>61607.94</v>
      </c>
      <c r="P18" s="2">
        <v>4492800</v>
      </c>
      <c r="R18" s="3">
        <v>562.01</v>
      </c>
      <c r="S18" s="3">
        <v>921.48</v>
      </c>
      <c r="T18" t="s">
        <v>44</v>
      </c>
      <c r="U18" s="3">
        <v>50.02821548</v>
      </c>
      <c r="W18" t="s">
        <v>45</v>
      </c>
      <c r="X18" t="s">
        <v>46</v>
      </c>
      <c r="Y18" t="s">
        <v>47</v>
      </c>
      <c r="Z18" s="2">
        <v>2000</v>
      </c>
      <c r="AA18" t="s">
        <v>48</v>
      </c>
      <c r="AB18" t="s">
        <v>49</v>
      </c>
      <c r="AC18" t="s">
        <v>50</v>
      </c>
      <c r="AD18" s="2">
        <v>64</v>
      </c>
      <c r="AE18" t="s">
        <v>47</v>
      </c>
      <c r="AF18" t="s">
        <v>51</v>
      </c>
      <c r="AG18" t="s">
        <v>52</v>
      </c>
      <c r="AH18" t="s">
        <v>53</v>
      </c>
      <c r="AI18" t="s">
        <v>54</v>
      </c>
      <c r="AJ18" t="s">
        <v>101</v>
      </c>
      <c r="AK18" s="2">
        <v>50203</v>
      </c>
      <c r="AL18" t="s">
        <v>221</v>
      </c>
    </row>
    <row r="19" spans="1:38" x14ac:dyDescent="0.2">
      <c r="A19" s="2">
        <v>18</v>
      </c>
      <c r="B19">
        <v>13</v>
      </c>
      <c r="C19">
        <v>56</v>
      </c>
      <c r="D19">
        <v>7</v>
      </c>
      <c r="E19" t="s">
        <v>222</v>
      </c>
      <c r="F19" t="s">
        <v>223</v>
      </c>
      <c r="G19" t="s">
        <v>224</v>
      </c>
      <c r="H19" t="s">
        <v>106</v>
      </c>
      <c r="I19" t="s">
        <v>225</v>
      </c>
      <c r="J19">
        <v>2020</v>
      </c>
      <c r="K19" t="s">
        <v>43</v>
      </c>
      <c r="L19" s="2">
        <v>449280</v>
      </c>
      <c r="M19" s="2">
        <v>404352</v>
      </c>
      <c r="N19" s="3">
        <v>44120</v>
      </c>
      <c r="O19" s="3">
        <v>70980</v>
      </c>
      <c r="P19" s="2">
        <v>4315584</v>
      </c>
      <c r="R19" s="3">
        <v>1275.3599999999999</v>
      </c>
      <c r="S19" s="3">
        <v>1764.22</v>
      </c>
      <c r="T19" t="s">
        <v>44</v>
      </c>
      <c r="U19" s="3">
        <v>25.008218930000002</v>
      </c>
      <c r="W19" t="s">
        <v>73</v>
      </c>
      <c r="X19" t="s">
        <v>226</v>
      </c>
      <c r="Y19" t="s">
        <v>181</v>
      </c>
      <c r="Z19" s="2">
        <v>2800</v>
      </c>
      <c r="AA19" t="s">
        <v>227</v>
      </c>
      <c r="AB19" t="s">
        <v>49</v>
      </c>
      <c r="AC19" t="s">
        <v>183</v>
      </c>
      <c r="AD19" s="2">
        <v>24</v>
      </c>
      <c r="AE19" t="s">
        <v>181</v>
      </c>
      <c r="AF19" t="s">
        <v>113</v>
      </c>
      <c r="AG19" t="s">
        <v>114</v>
      </c>
      <c r="AH19" t="s">
        <v>80</v>
      </c>
      <c r="AI19" t="s">
        <v>228</v>
      </c>
      <c r="AJ19" t="s">
        <v>101</v>
      </c>
      <c r="AK19" s="2">
        <v>47871</v>
      </c>
      <c r="AL19" t="s">
        <v>229</v>
      </c>
    </row>
    <row r="20" spans="1:38" x14ac:dyDescent="0.2">
      <c r="A20" s="2">
        <v>19</v>
      </c>
      <c r="C20">
        <v>62</v>
      </c>
      <c r="D20">
        <v>19</v>
      </c>
      <c r="E20" t="s">
        <v>230</v>
      </c>
      <c r="F20" t="s">
        <v>231</v>
      </c>
      <c r="G20" t="s">
        <v>131</v>
      </c>
      <c r="H20" t="s">
        <v>232</v>
      </c>
      <c r="I20" t="s">
        <v>132</v>
      </c>
      <c r="J20">
        <v>2023</v>
      </c>
      <c r="K20" t="s">
        <v>43</v>
      </c>
      <c r="L20" s="2">
        <v>725760</v>
      </c>
      <c r="N20" s="3">
        <v>40101.800000000003</v>
      </c>
      <c r="O20" s="3">
        <v>46371.225599999998</v>
      </c>
      <c r="P20" s="2">
        <v>13188096</v>
      </c>
      <c r="R20" s="3">
        <v>484.36399999999998</v>
      </c>
      <c r="S20" s="3">
        <v>5752.9</v>
      </c>
      <c r="T20" t="s">
        <v>44</v>
      </c>
      <c r="U20" s="3">
        <v>6.970710424</v>
      </c>
      <c r="W20" t="s">
        <v>73</v>
      </c>
      <c r="X20" t="s">
        <v>233</v>
      </c>
      <c r="Y20" t="s">
        <v>62</v>
      </c>
      <c r="Z20" s="2">
        <v>2000</v>
      </c>
      <c r="AA20" t="s">
        <v>134</v>
      </c>
      <c r="AB20" t="s">
        <v>49</v>
      </c>
      <c r="AC20" t="s">
        <v>91</v>
      </c>
      <c r="AD20" s="2">
        <v>56</v>
      </c>
      <c r="AE20" t="s">
        <v>77</v>
      </c>
      <c r="AF20" t="s">
        <v>234</v>
      </c>
      <c r="AG20" t="s">
        <v>235</v>
      </c>
      <c r="AH20" t="s">
        <v>80</v>
      </c>
      <c r="AI20" t="s">
        <v>138</v>
      </c>
      <c r="AJ20" t="s">
        <v>101</v>
      </c>
      <c r="AK20" s="2">
        <v>50979</v>
      </c>
      <c r="AL20" t="s">
        <v>236</v>
      </c>
    </row>
    <row r="21" spans="1:38" x14ac:dyDescent="0.2">
      <c r="A21" s="2">
        <v>20</v>
      </c>
      <c r="C21">
        <v>62</v>
      </c>
      <c r="D21">
        <v>20</v>
      </c>
      <c r="E21" t="s">
        <v>237</v>
      </c>
      <c r="F21" t="s">
        <v>238</v>
      </c>
      <c r="G21" t="s">
        <v>239</v>
      </c>
      <c r="H21" t="s">
        <v>41</v>
      </c>
      <c r="I21" t="s">
        <v>240</v>
      </c>
      <c r="J21">
        <v>2023</v>
      </c>
      <c r="K21" t="s">
        <v>108</v>
      </c>
      <c r="L21" s="2">
        <v>877824</v>
      </c>
      <c r="N21" s="3">
        <v>35658.300000000003</v>
      </c>
      <c r="O21" s="3">
        <v>39607.42</v>
      </c>
      <c r="P21" s="2">
        <v>10898196</v>
      </c>
      <c r="R21" s="3">
        <v>651.46400000000006</v>
      </c>
      <c r="S21" s="3">
        <v>5301</v>
      </c>
      <c r="T21" t="s">
        <v>44</v>
      </c>
      <c r="U21" s="3">
        <v>6.7267119409999996</v>
      </c>
      <c r="W21" t="s">
        <v>45</v>
      </c>
      <c r="X21" t="s">
        <v>241</v>
      </c>
      <c r="Y21" t="s">
        <v>242</v>
      </c>
      <c r="Z21" s="2">
        <v>2400</v>
      </c>
      <c r="AA21" t="s">
        <v>48</v>
      </c>
      <c r="AB21" t="s">
        <v>49</v>
      </c>
      <c r="AC21" t="s">
        <v>91</v>
      </c>
      <c r="AD21" s="2">
        <v>96</v>
      </c>
      <c r="AE21" t="s">
        <v>242</v>
      </c>
      <c r="AF21" t="s">
        <v>52</v>
      </c>
      <c r="AG21" t="s">
        <v>52</v>
      </c>
      <c r="AH21" t="s">
        <v>53</v>
      </c>
      <c r="AI21" t="s">
        <v>54</v>
      </c>
      <c r="AJ21" t="s">
        <v>96</v>
      </c>
      <c r="AK21" s="2">
        <v>50205</v>
      </c>
      <c r="AL21" t="s">
        <v>243</v>
      </c>
    </row>
    <row r="22" spans="1:38" x14ac:dyDescent="0.2">
      <c r="A22" s="2">
        <v>21</v>
      </c>
      <c r="B22">
        <v>15</v>
      </c>
      <c r="C22">
        <v>55</v>
      </c>
      <c r="D22">
        <v>6</v>
      </c>
      <c r="E22" t="s">
        <v>244</v>
      </c>
      <c r="F22" t="s">
        <v>245</v>
      </c>
      <c r="G22" t="s">
        <v>246</v>
      </c>
      <c r="H22" t="s">
        <v>247</v>
      </c>
      <c r="I22" t="s">
        <v>107</v>
      </c>
      <c r="J22">
        <v>2020</v>
      </c>
      <c r="K22" t="s">
        <v>72</v>
      </c>
      <c r="L22" s="2">
        <v>669760</v>
      </c>
      <c r="M22" s="2">
        <v>582400</v>
      </c>
      <c r="N22" s="3">
        <v>35450</v>
      </c>
      <c r="O22" s="3">
        <v>51720.76</v>
      </c>
      <c r="P22" s="2">
        <v>5750784</v>
      </c>
      <c r="R22" s="3">
        <v>860.31700000000001</v>
      </c>
      <c r="S22" s="3">
        <v>2252.17</v>
      </c>
      <c r="T22" t="s">
        <v>44</v>
      </c>
      <c r="U22" s="3">
        <v>15.740374839999999</v>
      </c>
      <c r="W22" t="s">
        <v>73</v>
      </c>
      <c r="X22" t="s">
        <v>248</v>
      </c>
      <c r="Y22" t="s">
        <v>249</v>
      </c>
      <c r="Z22" s="2">
        <v>2100</v>
      </c>
      <c r="AA22" t="s">
        <v>250</v>
      </c>
      <c r="AB22" t="s">
        <v>49</v>
      </c>
      <c r="AC22" t="s">
        <v>251</v>
      </c>
      <c r="AD22" s="2">
        <v>24</v>
      </c>
      <c r="AE22" t="s">
        <v>252</v>
      </c>
      <c r="AF22" t="s">
        <v>253</v>
      </c>
      <c r="AG22" t="s">
        <v>254</v>
      </c>
      <c r="AH22" t="s">
        <v>80</v>
      </c>
      <c r="AI22" t="s">
        <v>185</v>
      </c>
      <c r="AJ22" t="s">
        <v>101</v>
      </c>
      <c r="AK22" s="2">
        <v>50489</v>
      </c>
      <c r="AL22" t="s">
        <v>255</v>
      </c>
    </row>
    <row r="23" spans="1:38" x14ac:dyDescent="0.2">
      <c r="A23" s="2">
        <v>22</v>
      </c>
      <c r="C23">
        <v>62</v>
      </c>
      <c r="D23">
        <v>22</v>
      </c>
      <c r="E23" t="s">
        <v>256</v>
      </c>
      <c r="F23" t="s">
        <v>257</v>
      </c>
      <c r="G23" t="s">
        <v>258</v>
      </c>
      <c r="H23" t="s">
        <v>143</v>
      </c>
      <c r="I23" t="s">
        <v>259</v>
      </c>
      <c r="J23">
        <v>2023</v>
      </c>
      <c r="K23" t="s">
        <v>72</v>
      </c>
      <c r="L23" s="2">
        <v>277760</v>
      </c>
      <c r="M23" s="2">
        <v>241920</v>
      </c>
      <c r="N23" s="3">
        <v>32970</v>
      </c>
      <c r="O23" s="3">
        <v>40772.480000000003</v>
      </c>
      <c r="P23" s="2">
        <v>4532736</v>
      </c>
      <c r="W23" t="s">
        <v>73</v>
      </c>
      <c r="X23" t="s">
        <v>180</v>
      </c>
      <c r="Y23" t="s">
        <v>181</v>
      </c>
      <c r="Z23" s="2">
        <v>2250</v>
      </c>
      <c r="AA23" t="s">
        <v>260</v>
      </c>
      <c r="AB23" t="s">
        <v>49</v>
      </c>
      <c r="AC23" t="s">
        <v>183</v>
      </c>
      <c r="AD23" s="2">
        <v>64</v>
      </c>
      <c r="AE23" t="s">
        <v>181</v>
      </c>
      <c r="AF23" t="s">
        <v>184</v>
      </c>
      <c r="AG23" t="s">
        <v>149</v>
      </c>
      <c r="AH23" t="s">
        <v>80</v>
      </c>
      <c r="AI23" t="s">
        <v>207</v>
      </c>
      <c r="AJ23" t="s">
        <v>96</v>
      </c>
      <c r="AK23" s="2">
        <v>50983</v>
      </c>
      <c r="AL23" t="s">
        <v>261</v>
      </c>
    </row>
    <row r="24" spans="1:38" x14ac:dyDescent="0.2">
      <c r="A24" s="2">
        <v>23</v>
      </c>
      <c r="B24">
        <v>16</v>
      </c>
      <c r="C24">
        <v>58</v>
      </c>
      <c r="D24">
        <v>10</v>
      </c>
      <c r="E24" t="s">
        <v>262</v>
      </c>
      <c r="F24" t="s">
        <v>263</v>
      </c>
      <c r="G24" t="s">
        <v>70</v>
      </c>
      <c r="H24" t="s">
        <v>70</v>
      </c>
      <c r="I24" t="s">
        <v>42</v>
      </c>
      <c r="J24">
        <v>2021</v>
      </c>
      <c r="K24" t="s">
        <v>144</v>
      </c>
      <c r="L24" s="2">
        <v>253440</v>
      </c>
      <c r="M24" s="2">
        <v>228096</v>
      </c>
      <c r="N24" s="3">
        <v>30050</v>
      </c>
      <c r="O24" s="3">
        <v>39531.15</v>
      </c>
      <c r="P24" s="2">
        <v>4669056</v>
      </c>
      <c r="W24" t="s">
        <v>73</v>
      </c>
      <c r="X24" t="s">
        <v>204</v>
      </c>
      <c r="Y24" t="s">
        <v>181</v>
      </c>
      <c r="Z24" s="2">
        <v>2450</v>
      </c>
      <c r="AA24" t="s">
        <v>264</v>
      </c>
      <c r="AB24" t="s">
        <v>49</v>
      </c>
      <c r="AC24" t="s">
        <v>265</v>
      </c>
      <c r="AD24" s="2">
        <v>48</v>
      </c>
      <c r="AE24" t="s">
        <v>181</v>
      </c>
      <c r="AF24" t="s">
        <v>266</v>
      </c>
      <c r="AG24" t="s">
        <v>79</v>
      </c>
      <c r="AH24" t="s">
        <v>80</v>
      </c>
      <c r="AI24" t="s">
        <v>185</v>
      </c>
      <c r="AJ24" t="s">
        <v>55</v>
      </c>
      <c r="AK24" s="2">
        <v>50897</v>
      </c>
      <c r="AL24" t="s">
        <v>267</v>
      </c>
    </row>
    <row r="25" spans="1:38" x14ac:dyDescent="0.2">
      <c r="A25" s="2">
        <v>24</v>
      </c>
      <c r="C25">
        <v>62</v>
      </c>
      <c r="D25">
        <v>24</v>
      </c>
      <c r="E25" t="s">
        <v>268</v>
      </c>
      <c r="F25" t="s">
        <v>269</v>
      </c>
      <c r="G25" t="s">
        <v>270</v>
      </c>
      <c r="H25" t="s">
        <v>41</v>
      </c>
      <c r="I25" t="s">
        <v>42</v>
      </c>
      <c r="J25">
        <v>2023</v>
      </c>
      <c r="K25" t="s">
        <v>43</v>
      </c>
      <c r="L25" s="2">
        <v>660800</v>
      </c>
      <c r="N25" s="3">
        <v>30034.7</v>
      </c>
      <c r="O25" s="3">
        <v>40176.639999999999</v>
      </c>
      <c r="P25" s="2">
        <v>8771328</v>
      </c>
      <c r="R25" s="3">
        <v>967.31100000000004</v>
      </c>
      <c r="S25" s="3">
        <v>6283.91</v>
      </c>
      <c r="T25" t="s">
        <v>44</v>
      </c>
      <c r="U25" s="3">
        <v>4.7796196950000001</v>
      </c>
      <c r="W25" t="s">
        <v>45</v>
      </c>
      <c r="X25" t="s">
        <v>271</v>
      </c>
      <c r="Y25" t="s">
        <v>62</v>
      </c>
      <c r="Z25" s="2">
        <v>1900</v>
      </c>
      <c r="AA25" t="s">
        <v>48</v>
      </c>
      <c r="AB25" t="s">
        <v>49</v>
      </c>
      <c r="AC25" t="s">
        <v>91</v>
      </c>
      <c r="AD25" s="2">
        <v>56</v>
      </c>
      <c r="AE25" t="s">
        <v>65</v>
      </c>
      <c r="AF25" t="s">
        <v>52</v>
      </c>
      <c r="AG25" t="s">
        <v>52</v>
      </c>
      <c r="AH25" t="s">
        <v>53</v>
      </c>
      <c r="AI25" t="s">
        <v>54</v>
      </c>
      <c r="AJ25" t="s">
        <v>55</v>
      </c>
      <c r="AK25" s="2">
        <v>50334</v>
      </c>
      <c r="AL25" t="s">
        <v>272</v>
      </c>
    </row>
    <row r="26" spans="1:38" x14ac:dyDescent="0.2">
      <c r="A26" s="2">
        <v>25</v>
      </c>
      <c r="B26">
        <v>17</v>
      </c>
      <c r="C26">
        <v>60</v>
      </c>
      <c r="D26">
        <v>15</v>
      </c>
      <c r="E26" t="s">
        <v>273</v>
      </c>
      <c r="F26" t="s">
        <v>39</v>
      </c>
      <c r="G26" t="s">
        <v>274</v>
      </c>
      <c r="H26" t="s">
        <v>41</v>
      </c>
      <c r="I26" t="s">
        <v>275</v>
      </c>
      <c r="J26">
        <v>2022</v>
      </c>
      <c r="K26" t="s">
        <v>43</v>
      </c>
      <c r="L26" s="2">
        <v>181248</v>
      </c>
      <c r="M26" s="2">
        <v>168960</v>
      </c>
      <c r="N26" s="3">
        <v>27160</v>
      </c>
      <c r="O26" s="3">
        <v>34996.22</v>
      </c>
      <c r="P26" s="2">
        <v>3538944</v>
      </c>
      <c r="R26" s="3">
        <v>311.90499999999997</v>
      </c>
      <c r="S26" s="3">
        <v>476.63</v>
      </c>
      <c r="T26" t="s">
        <v>44</v>
      </c>
      <c r="U26" s="3">
        <v>56.983404319999998</v>
      </c>
      <c r="W26" t="s">
        <v>45</v>
      </c>
      <c r="X26" t="s">
        <v>46</v>
      </c>
      <c r="Y26" t="s">
        <v>47</v>
      </c>
      <c r="Z26" s="2">
        <v>2000</v>
      </c>
      <c r="AA26" t="s">
        <v>48</v>
      </c>
      <c r="AB26" t="s">
        <v>49</v>
      </c>
      <c r="AC26" t="s">
        <v>50</v>
      </c>
      <c r="AD26" s="2">
        <v>64</v>
      </c>
      <c r="AE26" t="s">
        <v>47</v>
      </c>
      <c r="AF26" t="s">
        <v>51</v>
      </c>
      <c r="AG26" t="s">
        <v>52</v>
      </c>
      <c r="AH26" t="s">
        <v>53</v>
      </c>
      <c r="AI26" t="s">
        <v>54</v>
      </c>
      <c r="AJ26" t="s">
        <v>276</v>
      </c>
      <c r="AK26" s="2">
        <v>50488</v>
      </c>
      <c r="AL26" t="s">
        <v>277</v>
      </c>
    </row>
    <row r="27" spans="1:38" x14ac:dyDescent="0.2">
      <c r="A27" s="2">
        <v>26</v>
      </c>
      <c r="B27">
        <v>18</v>
      </c>
      <c r="C27">
        <v>60</v>
      </c>
      <c r="D27">
        <v>16</v>
      </c>
      <c r="E27" t="s">
        <v>278</v>
      </c>
      <c r="F27" t="s">
        <v>279</v>
      </c>
      <c r="G27" t="s">
        <v>280</v>
      </c>
      <c r="H27" t="s">
        <v>41</v>
      </c>
      <c r="I27" t="s">
        <v>42</v>
      </c>
      <c r="J27">
        <v>2022</v>
      </c>
      <c r="K27" t="s">
        <v>72</v>
      </c>
      <c r="L27" s="2">
        <v>232000</v>
      </c>
      <c r="M27" s="2">
        <v>216000</v>
      </c>
      <c r="N27" s="3">
        <v>26130</v>
      </c>
      <c r="O27" s="3">
        <v>30990.799999999999</v>
      </c>
      <c r="P27" s="2">
        <v>3136100</v>
      </c>
      <c r="S27" s="3">
        <v>964</v>
      </c>
      <c r="T27" t="s">
        <v>44</v>
      </c>
      <c r="U27" s="3">
        <v>27.105809130000001</v>
      </c>
      <c r="W27" t="s">
        <v>45</v>
      </c>
      <c r="X27" t="s">
        <v>281</v>
      </c>
      <c r="Y27" t="s">
        <v>47</v>
      </c>
      <c r="Z27" s="2">
        <v>2800</v>
      </c>
      <c r="AA27" t="s">
        <v>48</v>
      </c>
      <c r="AB27" t="s">
        <v>49</v>
      </c>
      <c r="AC27" t="s">
        <v>175</v>
      </c>
      <c r="AD27" s="2">
        <v>32</v>
      </c>
      <c r="AE27" t="s">
        <v>47</v>
      </c>
      <c r="AF27" t="s">
        <v>176</v>
      </c>
      <c r="AG27" t="s">
        <v>52</v>
      </c>
      <c r="AH27" t="s">
        <v>53</v>
      </c>
      <c r="AI27" t="s">
        <v>54</v>
      </c>
      <c r="AJ27" t="s">
        <v>55</v>
      </c>
      <c r="AK27" s="2">
        <v>50949</v>
      </c>
      <c r="AL27" t="s">
        <v>282</v>
      </c>
    </row>
    <row r="28" spans="1:38" x14ac:dyDescent="0.2">
      <c r="A28" s="2">
        <v>27</v>
      </c>
      <c r="B28">
        <v>19</v>
      </c>
      <c r="C28">
        <v>58</v>
      </c>
      <c r="D28">
        <v>12</v>
      </c>
      <c r="E28" t="s">
        <v>283</v>
      </c>
      <c r="F28" t="s">
        <v>284</v>
      </c>
      <c r="G28" t="s">
        <v>59</v>
      </c>
      <c r="H28" t="s">
        <v>41</v>
      </c>
      <c r="I28" t="s">
        <v>42</v>
      </c>
      <c r="J28">
        <v>2021</v>
      </c>
      <c r="K28" t="s">
        <v>43</v>
      </c>
      <c r="L28" s="2">
        <v>256592</v>
      </c>
      <c r="M28" s="2">
        <v>238896</v>
      </c>
      <c r="N28" s="3">
        <v>25810</v>
      </c>
      <c r="O28" s="3">
        <v>34163.19</v>
      </c>
      <c r="P28" s="2">
        <v>3397536</v>
      </c>
      <c r="W28" t="s">
        <v>73</v>
      </c>
      <c r="X28" t="s">
        <v>285</v>
      </c>
      <c r="Y28" t="s">
        <v>181</v>
      </c>
      <c r="Z28" s="2">
        <v>2400</v>
      </c>
      <c r="AA28" t="s">
        <v>286</v>
      </c>
      <c r="AB28" t="s">
        <v>49</v>
      </c>
      <c r="AC28" t="s">
        <v>175</v>
      </c>
      <c r="AD28" s="2">
        <v>32</v>
      </c>
      <c r="AE28" t="s">
        <v>181</v>
      </c>
      <c r="AF28" t="s">
        <v>287</v>
      </c>
      <c r="AG28" t="s">
        <v>288</v>
      </c>
      <c r="AH28" t="s">
        <v>53</v>
      </c>
      <c r="AI28" t="s">
        <v>289</v>
      </c>
      <c r="AJ28" t="s">
        <v>55</v>
      </c>
      <c r="AK28" s="2">
        <v>47347</v>
      </c>
      <c r="AL28" t="s">
        <v>290</v>
      </c>
    </row>
    <row r="29" spans="1:38" x14ac:dyDescent="0.2">
      <c r="A29" s="2">
        <v>28</v>
      </c>
      <c r="B29">
        <v>20</v>
      </c>
      <c r="C29">
        <v>58</v>
      </c>
      <c r="D29">
        <v>11</v>
      </c>
      <c r="E29" t="s">
        <v>291</v>
      </c>
      <c r="F29" t="s">
        <v>292</v>
      </c>
      <c r="G29" t="s">
        <v>293</v>
      </c>
      <c r="H29" t="s">
        <v>41</v>
      </c>
      <c r="I29" t="s">
        <v>259</v>
      </c>
      <c r="J29">
        <v>2021</v>
      </c>
      <c r="K29" t="s">
        <v>72</v>
      </c>
      <c r="L29" s="2">
        <v>204160</v>
      </c>
      <c r="M29" s="2">
        <v>190080</v>
      </c>
      <c r="N29" s="3">
        <v>25177</v>
      </c>
      <c r="O29" s="3">
        <v>31751.1</v>
      </c>
      <c r="P29" s="2">
        <v>4130000</v>
      </c>
      <c r="W29" t="s">
        <v>73</v>
      </c>
      <c r="X29" t="s">
        <v>281</v>
      </c>
      <c r="Y29" t="s">
        <v>47</v>
      </c>
      <c r="Z29" s="2">
        <v>2800</v>
      </c>
      <c r="AA29" t="s">
        <v>294</v>
      </c>
      <c r="AB29" t="s">
        <v>49</v>
      </c>
      <c r="AC29" t="s">
        <v>265</v>
      </c>
      <c r="AD29" s="2">
        <v>32</v>
      </c>
      <c r="AE29" t="s">
        <v>47</v>
      </c>
      <c r="AF29" t="s">
        <v>295</v>
      </c>
      <c r="AG29" t="s">
        <v>288</v>
      </c>
      <c r="AH29" t="s">
        <v>80</v>
      </c>
      <c r="AI29" t="s">
        <v>296</v>
      </c>
      <c r="AJ29" t="s">
        <v>96</v>
      </c>
      <c r="AK29" s="2">
        <v>50903</v>
      </c>
      <c r="AL29" t="s">
        <v>297</v>
      </c>
    </row>
    <row r="30" spans="1:38" x14ac:dyDescent="0.2">
      <c r="A30" s="2">
        <v>29</v>
      </c>
      <c r="B30">
        <v>21</v>
      </c>
      <c r="C30">
        <v>53</v>
      </c>
      <c r="D30">
        <v>5</v>
      </c>
      <c r="E30" t="s">
        <v>298</v>
      </c>
      <c r="F30" t="s">
        <v>299</v>
      </c>
      <c r="G30" t="s">
        <v>300</v>
      </c>
      <c r="H30" t="s">
        <v>247</v>
      </c>
      <c r="I30" t="s">
        <v>42</v>
      </c>
      <c r="J30">
        <v>2019</v>
      </c>
      <c r="K30" t="s">
        <v>108</v>
      </c>
      <c r="L30" s="2">
        <v>448448</v>
      </c>
      <c r="N30" s="3">
        <v>23516.400000000001</v>
      </c>
      <c r="O30" s="3">
        <v>38745.906999999999</v>
      </c>
      <c r="P30" s="2">
        <v>9262848</v>
      </c>
      <c r="W30" t="s">
        <v>73</v>
      </c>
      <c r="X30" t="s">
        <v>301</v>
      </c>
      <c r="Y30" t="s">
        <v>249</v>
      </c>
      <c r="Z30" s="2">
        <v>2700</v>
      </c>
      <c r="AA30" t="s">
        <v>250</v>
      </c>
      <c r="AB30" t="s">
        <v>49</v>
      </c>
      <c r="AC30" t="s">
        <v>91</v>
      </c>
      <c r="AD30" s="2">
        <v>28</v>
      </c>
      <c r="AE30" t="s">
        <v>302</v>
      </c>
      <c r="AF30" t="s">
        <v>303</v>
      </c>
      <c r="AG30" t="s">
        <v>254</v>
      </c>
      <c r="AH30" t="s">
        <v>80</v>
      </c>
      <c r="AI30" t="s">
        <v>304</v>
      </c>
      <c r="AJ30" t="s">
        <v>55</v>
      </c>
      <c r="AK30" s="2">
        <v>48958</v>
      </c>
      <c r="AL30" t="s">
        <v>305</v>
      </c>
    </row>
    <row r="31" spans="1:38" x14ac:dyDescent="0.2">
      <c r="A31" s="2">
        <v>30</v>
      </c>
      <c r="B31">
        <v>22</v>
      </c>
      <c r="C31">
        <v>58</v>
      </c>
      <c r="D31">
        <v>14</v>
      </c>
      <c r="E31" t="s">
        <v>306</v>
      </c>
      <c r="F31" t="s">
        <v>307</v>
      </c>
      <c r="G31" t="s">
        <v>308</v>
      </c>
      <c r="H31" t="s">
        <v>106</v>
      </c>
      <c r="I31" t="s">
        <v>220</v>
      </c>
      <c r="J31">
        <v>2021</v>
      </c>
      <c r="K31" t="s">
        <v>43</v>
      </c>
      <c r="L31" s="2">
        <v>810240</v>
      </c>
      <c r="N31" s="3">
        <v>23237.599999999999</v>
      </c>
      <c r="O31" s="3">
        <v>31761.4</v>
      </c>
      <c r="P31" s="2">
        <v>12153600</v>
      </c>
      <c r="R31" s="3">
        <v>340.84</v>
      </c>
      <c r="S31" s="3">
        <v>4959.47</v>
      </c>
      <c r="T31" t="s">
        <v>44</v>
      </c>
      <c r="U31" s="3">
        <v>4.6855006680000004</v>
      </c>
      <c r="W31" t="s">
        <v>73</v>
      </c>
      <c r="X31" t="s">
        <v>174</v>
      </c>
      <c r="Y31" t="s">
        <v>47</v>
      </c>
      <c r="Z31" s="2">
        <v>2450</v>
      </c>
      <c r="AA31" t="s">
        <v>49</v>
      </c>
      <c r="AB31" t="s">
        <v>49</v>
      </c>
      <c r="AC31" t="s">
        <v>91</v>
      </c>
      <c r="AD31" s="2">
        <v>64</v>
      </c>
      <c r="AE31" t="s">
        <v>47</v>
      </c>
      <c r="AF31" t="s">
        <v>113</v>
      </c>
      <c r="AG31" t="s">
        <v>114</v>
      </c>
      <c r="AH31" t="s">
        <v>169</v>
      </c>
      <c r="AI31" t="s">
        <v>309</v>
      </c>
      <c r="AJ31" t="s">
        <v>101</v>
      </c>
      <c r="AK31" s="2">
        <v>47593</v>
      </c>
      <c r="AL31" t="s">
        <v>310</v>
      </c>
    </row>
    <row r="32" spans="1:38" x14ac:dyDescent="0.2">
      <c r="A32" s="2">
        <v>31</v>
      </c>
      <c r="B32">
        <v>23</v>
      </c>
      <c r="C32">
        <v>56</v>
      </c>
      <c r="D32">
        <v>10</v>
      </c>
      <c r="E32" t="s">
        <v>311</v>
      </c>
      <c r="F32" t="s">
        <v>312</v>
      </c>
      <c r="G32" t="s">
        <v>313</v>
      </c>
      <c r="H32" t="s">
        <v>41</v>
      </c>
      <c r="I32" t="s">
        <v>240</v>
      </c>
      <c r="J32">
        <v>2020</v>
      </c>
      <c r="K32" t="s">
        <v>72</v>
      </c>
      <c r="L32" s="2">
        <v>672520</v>
      </c>
      <c r="M32" s="2">
        <v>632960</v>
      </c>
      <c r="N32" s="3">
        <v>22400</v>
      </c>
      <c r="O32" s="3">
        <v>55423.56</v>
      </c>
      <c r="P32" s="2">
        <v>5696640</v>
      </c>
      <c r="R32" s="3">
        <v>881.40099999999995</v>
      </c>
      <c r="W32" t="s">
        <v>73</v>
      </c>
      <c r="X32" t="s">
        <v>314</v>
      </c>
      <c r="Y32" t="s">
        <v>249</v>
      </c>
      <c r="Z32" s="2">
        <v>2500</v>
      </c>
      <c r="AA32" t="s">
        <v>315</v>
      </c>
      <c r="AB32" t="s">
        <v>49</v>
      </c>
      <c r="AC32" t="s">
        <v>316</v>
      </c>
      <c r="AD32" s="2">
        <v>20</v>
      </c>
      <c r="AE32" t="s">
        <v>252</v>
      </c>
      <c r="AF32" t="s">
        <v>317</v>
      </c>
      <c r="AG32" t="s">
        <v>317</v>
      </c>
      <c r="AH32" t="s">
        <v>80</v>
      </c>
      <c r="AI32" t="s">
        <v>318</v>
      </c>
      <c r="AJ32" t="s">
        <v>96</v>
      </c>
      <c r="AK32" s="2">
        <v>48751</v>
      </c>
      <c r="AL32" t="s">
        <v>319</v>
      </c>
    </row>
    <row r="33" spans="1:38" x14ac:dyDescent="0.2">
      <c r="A33" s="2">
        <v>32</v>
      </c>
      <c r="B33">
        <v>24</v>
      </c>
      <c r="C33">
        <v>57</v>
      </c>
      <c r="D33">
        <v>12</v>
      </c>
      <c r="E33" t="s">
        <v>320</v>
      </c>
      <c r="F33" t="s">
        <v>321</v>
      </c>
      <c r="G33" t="s">
        <v>322</v>
      </c>
      <c r="H33" t="s">
        <v>86</v>
      </c>
      <c r="I33" t="s">
        <v>87</v>
      </c>
      <c r="J33">
        <v>2021</v>
      </c>
      <c r="K33" t="s">
        <v>43</v>
      </c>
      <c r="L33" s="2">
        <v>504000</v>
      </c>
      <c r="M33" s="2">
        <v>451840</v>
      </c>
      <c r="N33" s="3">
        <v>22208.720000000001</v>
      </c>
      <c r="O33" s="3">
        <v>54340.99</v>
      </c>
      <c r="P33" s="2">
        <v>3435000</v>
      </c>
      <c r="S33" s="3">
        <v>1600.32</v>
      </c>
      <c r="T33" t="s">
        <v>44</v>
      </c>
      <c r="U33" s="3">
        <v>13.877674470000001</v>
      </c>
      <c r="W33" t="s">
        <v>73</v>
      </c>
      <c r="X33" t="s">
        <v>323</v>
      </c>
      <c r="Y33" t="s">
        <v>324</v>
      </c>
      <c r="Z33" s="2">
        <v>2400</v>
      </c>
      <c r="AA33" t="s">
        <v>49</v>
      </c>
      <c r="AB33" t="s">
        <v>49</v>
      </c>
      <c r="AC33" t="s">
        <v>316</v>
      </c>
      <c r="AD33" s="2">
        <v>20</v>
      </c>
      <c r="AE33" t="s">
        <v>325</v>
      </c>
      <c r="AF33" t="s">
        <v>326</v>
      </c>
      <c r="AG33" t="s">
        <v>327</v>
      </c>
      <c r="AH33" t="s">
        <v>80</v>
      </c>
      <c r="AI33" t="s">
        <v>328</v>
      </c>
      <c r="AJ33" t="s">
        <v>96</v>
      </c>
      <c r="AK33" s="2">
        <v>50762</v>
      </c>
      <c r="AL33" t="s">
        <v>329</v>
      </c>
    </row>
    <row r="34" spans="1:38" x14ac:dyDescent="0.2">
      <c r="A34" s="2">
        <v>33</v>
      </c>
      <c r="B34">
        <v>25</v>
      </c>
      <c r="C34">
        <v>57</v>
      </c>
      <c r="D34">
        <v>13</v>
      </c>
      <c r="E34" t="s">
        <v>330</v>
      </c>
      <c r="F34" t="s">
        <v>331</v>
      </c>
      <c r="G34" t="s">
        <v>332</v>
      </c>
      <c r="H34" t="s">
        <v>86</v>
      </c>
      <c r="I34" t="s">
        <v>87</v>
      </c>
      <c r="J34">
        <v>2021</v>
      </c>
      <c r="K34" t="s">
        <v>108</v>
      </c>
      <c r="L34" s="2">
        <v>368640</v>
      </c>
      <c r="N34" s="3">
        <v>22121</v>
      </c>
      <c r="O34" s="3">
        <v>25952.26</v>
      </c>
      <c r="P34" s="2">
        <v>4853760</v>
      </c>
      <c r="R34" s="3">
        <v>817.577</v>
      </c>
      <c r="S34" s="3">
        <v>1468</v>
      </c>
      <c r="T34" t="s">
        <v>44</v>
      </c>
      <c r="U34" s="3">
        <v>15.068801089999999</v>
      </c>
      <c r="W34" t="s">
        <v>73</v>
      </c>
      <c r="X34" t="s">
        <v>88</v>
      </c>
      <c r="Y34" t="s">
        <v>89</v>
      </c>
      <c r="Z34" s="2">
        <v>2200</v>
      </c>
      <c r="AA34" t="s">
        <v>90</v>
      </c>
      <c r="AB34" t="s">
        <v>49</v>
      </c>
      <c r="AC34" t="s">
        <v>91</v>
      </c>
      <c r="AD34" s="2">
        <v>48</v>
      </c>
      <c r="AE34" t="s">
        <v>92</v>
      </c>
      <c r="AF34" t="s">
        <v>333</v>
      </c>
      <c r="AG34" t="s">
        <v>334</v>
      </c>
      <c r="AH34" t="s">
        <v>94</v>
      </c>
      <c r="AI34" t="s">
        <v>95</v>
      </c>
      <c r="AJ34" t="s">
        <v>96</v>
      </c>
      <c r="AK34" s="2">
        <v>50096</v>
      </c>
      <c r="AL34" t="s">
        <v>335</v>
      </c>
    </row>
    <row r="35" spans="1:38" x14ac:dyDescent="0.2">
      <c r="A35" s="2">
        <v>34</v>
      </c>
      <c r="C35">
        <v>62</v>
      </c>
      <c r="D35">
        <v>34</v>
      </c>
      <c r="E35" t="s">
        <v>336</v>
      </c>
      <c r="F35" t="s">
        <v>337</v>
      </c>
      <c r="G35" t="s">
        <v>338</v>
      </c>
      <c r="H35" t="s">
        <v>143</v>
      </c>
      <c r="I35" t="s">
        <v>339</v>
      </c>
      <c r="J35">
        <v>2023</v>
      </c>
      <c r="K35" t="s">
        <v>72</v>
      </c>
      <c r="L35" s="2">
        <v>40960</v>
      </c>
      <c r="M35" s="2">
        <v>33792</v>
      </c>
      <c r="N35" s="3">
        <v>21850</v>
      </c>
      <c r="O35" s="3">
        <v>33849.339999999997</v>
      </c>
      <c r="P35" s="2">
        <v>2113536</v>
      </c>
      <c r="W35" t="s">
        <v>73</v>
      </c>
      <c r="X35" t="s">
        <v>340</v>
      </c>
      <c r="Y35" t="s">
        <v>62</v>
      </c>
      <c r="Z35" s="2">
        <v>2000</v>
      </c>
      <c r="AA35" t="s">
        <v>75</v>
      </c>
      <c r="AB35" t="s">
        <v>49</v>
      </c>
      <c r="AC35" t="s">
        <v>76</v>
      </c>
      <c r="AD35" s="2">
        <v>56</v>
      </c>
      <c r="AE35" t="s">
        <v>77</v>
      </c>
      <c r="AF35" t="s">
        <v>148</v>
      </c>
      <c r="AG35" t="s">
        <v>149</v>
      </c>
      <c r="AH35" t="s">
        <v>80</v>
      </c>
      <c r="AI35" t="s">
        <v>81</v>
      </c>
      <c r="AJ35" t="s">
        <v>101</v>
      </c>
      <c r="AK35" s="2">
        <v>50974</v>
      </c>
      <c r="AL35" t="s">
        <v>341</v>
      </c>
    </row>
    <row r="36" spans="1:38" x14ac:dyDescent="0.2">
      <c r="A36" s="2">
        <v>35</v>
      </c>
      <c r="B36">
        <v>26</v>
      </c>
      <c r="C36">
        <v>55</v>
      </c>
      <c r="D36">
        <v>9</v>
      </c>
      <c r="E36" t="s">
        <v>342</v>
      </c>
      <c r="F36" t="s">
        <v>343</v>
      </c>
      <c r="G36" t="s">
        <v>344</v>
      </c>
      <c r="H36" t="s">
        <v>119</v>
      </c>
      <c r="I36" t="s">
        <v>107</v>
      </c>
      <c r="J36">
        <v>2019</v>
      </c>
      <c r="K36" t="s">
        <v>108</v>
      </c>
      <c r="L36" s="2">
        <v>347776</v>
      </c>
      <c r="M36" s="2">
        <v>316160</v>
      </c>
      <c r="N36" s="3">
        <v>21640</v>
      </c>
      <c r="O36" s="3">
        <v>29354</v>
      </c>
      <c r="P36" s="2">
        <v>2722137</v>
      </c>
      <c r="R36" s="3">
        <v>498.42500000000001</v>
      </c>
      <c r="S36" s="3">
        <v>1476</v>
      </c>
      <c r="T36" t="s">
        <v>44</v>
      </c>
      <c r="U36" s="3">
        <v>14.661246609999999</v>
      </c>
      <c r="W36" t="s">
        <v>73</v>
      </c>
      <c r="X36" t="s">
        <v>345</v>
      </c>
      <c r="Y36" t="s">
        <v>121</v>
      </c>
      <c r="Z36" s="2">
        <v>3000</v>
      </c>
      <c r="AA36" t="s">
        <v>346</v>
      </c>
      <c r="AB36" t="s">
        <v>49</v>
      </c>
      <c r="AC36" t="s">
        <v>347</v>
      </c>
      <c r="AD36" s="2">
        <v>16</v>
      </c>
      <c r="AE36" t="s">
        <v>124</v>
      </c>
      <c r="AF36" t="s">
        <v>125</v>
      </c>
      <c r="AG36" t="s">
        <v>126</v>
      </c>
      <c r="AH36" t="s">
        <v>80</v>
      </c>
      <c r="AI36" t="s">
        <v>127</v>
      </c>
      <c r="AJ36" t="s">
        <v>101</v>
      </c>
      <c r="AK36" s="2">
        <v>47495</v>
      </c>
      <c r="AL36" t="s">
        <v>348</v>
      </c>
    </row>
    <row r="37" spans="1:38" x14ac:dyDescent="0.2">
      <c r="A37" s="2">
        <v>36</v>
      </c>
      <c r="B37">
        <v>27</v>
      </c>
      <c r="C37">
        <v>58</v>
      </c>
      <c r="D37">
        <v>19</v>
      </c>
      <c r="E37" t="s">
        <v>349</v>
      </c>
      <c r="F37" t="s">
        <v>350</v>
      </c>
      <c r="G37" t="s">
        <v>351</v>
      </c>
      <c r="H37" t="s">
        <v>352</v>
      </c>
      <c r="I37" t="s">
        <v>353</v>
      </c>
      <c r="J37">
        <v>2021</v>
      </c>
      <c r="K37" t="s">
        <v>72</v>
      </c>
      <c r="L37" s="2">
        <v>193440</v>
      </c>
      <c r="M37" s="2">
        <v>168480</v>
      </c>
      <c r="N37" s="3">
        <v>21530</v>
      </c>
      <c r="O37" s="3">
        <v>29415.17</v>
      </c>
      <c r="P37" s="2">
        <v>3926016</v>
      </c>
      <c r="W37" t="s">
        <v>73</v>
      </c>
      <c r="X37" t="s">
        <v>354</v>
      </c>
      <c r="Y37" t="s">
        <v>181</v>
      </c>
      <c r="Z37" s="2">
        <v>2000</v>
      </c>
      <c r="AA37" t="s">
        <v>355</v>
      </c>
      <c r="AB37" t="s">
        <v>49</v>
      </c>
      <c r="AC37" t="s">
        <v>265</v>
      </c>
      <c r="AD37" s="2">
        <v>64</v>
      </c>
      <c r="AE37" t="s">
        <v>181</v>
      </c>
      <c r="AF37" t="s">
        <v>356</v>
      </c>
      <c r="AG37" t="s">
        <v>357</v>
      </c>
      <c r="AH37" t="s">
        <v>80</v>
      </c>
      <c r="AI37" t="s">
        <v>80</v>
      </c>
      <c r="AJ37" t="s">
        <v>101</v>
      </c>
      <c r="AK37" s="2">
        <v>50862</v>
      </c>
      <c r="AL37" t="s">
        <v>358</v>
      </c>
    </row>
    <row r="38" spans="1:38" x14ac:dyDescent="0.2">
      <c r="A38" s="2">
        <v>37</v>
      </c>
      <c r="B38">
        <v>28</v>
      </c>
      <c r="C38">
        <v>40</v>
      </c>
      <c r="D38">
        <v>114</v>
      </c>
      <c r="E38" t="s">
        <v>359</v>
      </c>
      <c r="F38" t="s">
        <v>360</v>
      </c>
      <c r="G38" t="s">
        <v>361</v>
      </c>
      <c r="H38" t="s">
        <v>41</v>
      </c>
      <c r="I38" t="s">
        <v>362</v>
      </c>
      <c r="J38">
        <v>2017</v>
      </c>
      <c r="K38" t="s">
        <v>43</v>
      </c>
      <c r="L38" s="2">
        <v>387872</v>
      </c>
      <c r="M38" s="2">
        <v>319424</v>
      </c>
      <c r="N38" s="3">
        <v>21230</v>
      </c>
      <c r="O38" s="3">
        <v>27154.3</v>
      </c>
      <c r="P38" s="2">
        <v>3743232</v>
      </c>
      <c r="R38" s="3">
        <v>496.97800000000001</v>
      </c>
      <c r="S38" s="3">
        <v>2384.2399999999998</v>
      </c>
      <c r="T38" t="s">
        <v>44</v>
      </c>
      <c r="U38" s="3">
        <v>8.9043049360000008</v>
      </c>
      <c r="W38" t="s">
        <v>45</v>
      </c>
      <c r="X38" t="s">
        <v>363</v>
      </c>
      <c r="Y38" t="s">
        <v>364</v>
      </c>
      <c r="Z38" s="2">
        <v>2600</v>
      </c>
      <c r="AA38" t="s">
        <v>365</v>
      </c>
      <c r="AB38" t="s">
        <v>49</v>
      </c>
      <c r="AC38" t="s">
        <v>366</v>
      </c>
      <c r="AD38" s="2">
        <v>12</v>
      </c>
      <c r="AE38" t="s">
        <v>367</v>
      </c>
      <c r="AF38" t="s">
        <v>368</v>
      </c>
      <c r="AG38" t="s">
        <v>369</v>
      </c>
      <c r="AH38" t="s">
        <v>169</v>
      </c>
      <c r="AI38" t="s">
        <v>370</v>
      </c>
      <c r="AJ38" t="s">
        <v>101</v>
      </c>
      <c r="AK38" s="2">
        <v>50422</v>
      </c>
      <c r="AL38" t="s">
        <v>371</v>
      </c>
    </row>
    <row r="39" spans="1:38" x14ac:dyDescent="0.2">
      <c r="A39" s="2">
        <v>38</v>
      </c>
      <c r="B39">
        <v>29</v>
      </c>
      <c r="C39">
        <v>46</v>
      </c>
      <c r="D39">
        <v>6</v>
      </c>
      <c r="E39" t="s">
        <v>372</v>
      </c>
      <c r="F39" t="s">
        <v>373</v>
      </c>
      <c r="G39" t="s">
        <v>270</v>
      </c>
      <c r="H39" t="s">
        <v>41</v>
      </c>
      <c r="I39" t="s">
        <v>42</v>
      </c>
      <c r="J39">
        <v>2017</v>
      </c>
      <c r="K39" t="s">
        <v>43</v>
      </c>
      <c r="L39" s="2">
        <v>979072</v>
      </c>
      <c r="N39" s="3">
        <v>20158.7</v>
      </c>
      <c r="O39" s="3">
        <v>41461.15</v>
      </c>
      <c r="P39" s="2">
        <v>12353536</v>
      </c>
      <c r="R39" s="3">
        <v>546.12400000000002</v>
      </c>
      <c r="S39" s="3">
        <v>7578.1</v>
      </c>
      <c r="T39" t="s">
        <v>44</v>
      </c>
      <c r="U39" s="3">
        <v>2.6601258890000001</v>
      </c>
      <c r="W39" t="s">
        <v>45</v>
      </c>
      <c r="X39" t="s">
        <v>374</v>
      </c>
      <c r="Y39" t="s">
        <v>375</v>
      </c>
      <c r="Z39" s="2">
        <v>1400</v>
      </c>
      <c r="AA39" t="s">
        <v>365</v>
      </c>
      <c r="AB39" t="s">
        <v>49</v>
      </c>
      <c r="AC39" t="s">
        <v>91</v>
      </c>
      <c r="AD39" s="2">
        <v>68</v>
      </c>
      <c r="AE39" t="s">
        <v>375</v>
      </c>
      <c r="AF39" t="s">
        <v>376</v>
      </c>
      <c r="AG39" t="s">
        <v>369</v>
      </c>
      <c r="AH39" t="s">
        <v>169</v>
      </c>
      <c r="AI39" t="s">
        <v>370</v>
      </c>
      <c r="AJ39" t="s">
        <v>55</v>
      </c>
      <c r="AK39" s="2">
        <v>50334</v>
      </c>
      <c r="AL39" t="s">
        <v>377</v>
      </c>
    </row>
    <row r="40" spans="1:38" x14ac:dyDescent="0.2">
      <c r="A40" s="2">
        <v>39</v>
      </c>
      <c r="B40">
        <v>30</v>
      </c>
      <c r="C40">
        <v>58</v>
      </c>
      <c r="D40">
        <v>22</v>
      </c>
      <c r="E40" t="s">
        <v>378</v>
      </c>
      <c r="F40" t="s">
        <v>379</v>
      </c>
      <c r="G40" t="s">
        <v>380</v>
      </c>
      <c r="H40" t="s">
        <v>41</v>
      </c>
      <c r="I40" t="s">
        <v>381</v>
      </c>
      <c r="J40">
        <v>2021</v>
      </c>
      <c r="K40" t="s">
        <v>43</v>
      </c>
      <c r="L40" s="2">
        <v>716800</v>
      </c>
      <c r="N40" s="3">
        <v>19539</v>
      </c>
      <c r="O40" s="3">
        <v>25804</v>
      </c>
      <c r="P40" s="2">
        <v>5816959</v>
      </c>
      <c r="R40" s="3">
        <v>350.21</v>
      </c>
      <c r="W40" t="s">
        <v>45</v>
      </c>
      <c r="X40" t="s">
        <v>180</v>
      </c>
      <c r="Y40" t="s">
        <v>181</v>
      </c>
      <c r="Z40" s="2">
        <v>2250</v>
      </c>
      <c r="AA40" t="s">
        <v>48</v>
      </c>
      <c r="AB40" t="s">
        <v>49</v>
      </c>
      <c r="AC40" t="s">
        <v>91</v>
      </c>
      <c r="AD40" s="2">
        <v>64</v>
      </c>
      <c r="AE40" t="s">
        <v>181</v>
      </c>
      <c r="AF40" t="s">
        <v>52</v>
      </c>
      <c r="AG40" t="s">
        <v>52</v>
      </c>
      <c r="AH40" t="s">
        <v>53</v>
      </c>
      <c r="AI40" t="s">
        <v>289</v>
      </c>
      <c r="AJ40" t="s">
        <v>101</v>
      </c>
      <c r="AK40" s="2">
        <v>50487</v>
      </c>
      <c r="AL40" t="s">
        <v>382</v>
      </c>
    </row>
    <row r="41" spans="1:38" x14ac:dyDescent="0.2">
      <c r="A41" s="2">
        <v>40</v>
      </c>
      <c r="B41">
        <v>31</v>
      </c>
      <c r="C41">
        <v>52</v>
      </c>
      <c r="D41">
        <v>8</v>
      </c>
      <c r="E41" t="s">
        <v>383</v>
      </c>
      <c r="F41" t="s">
        <v>384</v>
      </c>
      <c r="G41" t="s">
        <v>385</v>
      </c>
      <c r="H41" t="s">
        <v>232</v>
      </c>
      <c r="I41" t="s">
        <v>225</v>
      </c>
      <c r="J41">
        <v>2018</v>
      </c>
      <c r="K41" t="s">
        <v>108</v>
      </c>
      <c r="L41" s="2">
        <v>305856</v>
      </c>
      <c r="N41" s="3">
        <v>19476.599999999999</v>
      </c>
      <c r="O41" s="3">
        <v>26873.856</v>
      </c>
      <c r="P41" s="2">
        <v>8402688</v>
      </c>
      <c r="R41" s="3">
        <v>207.84399999999999</v>
      </c>
      <c r="W41" t="s">
        <v>73</v>
      </c>
      <c r="X41" t="s">
        <v>386</v>
      </c>
      <c r="Y41" t="s">
        <v>324</v>
      </c>
      <c r="Z41" s="2">
        <v>3100</v>
      </c>
      <c r="AA41" t="s">
        <v>387</v>
      </c>
      <c r="AB41" t="s">
        <v>49</v>
      </c>
      <c r="AC41" t="s">
        <v>91</v>
      </c>
      <c r="AD41" s="2">
        <v>24</v>
      </c>
      <c r="AE41" t="s">
        <v>388</v>
      </c>
      <c r="AF41" t="s">
        <v>389</v>
      </c>
      <c r="AG41" t="s">
        <v>235</v>
      </c>
      <c r="AH41" t="s">
        <v>390</v>
      </c>
      <c r="AI41" t="s">
        <v>391</v>
      </c>
      <c r="AJ41" t="s">
        <v>101</v>
      </c>
      <c r="AK41" s="2">
        <v>48248</v>
      </c>
      <c r="AL41" t="s">
        <v>392</v>
      </c>
    </row>
    <row r="42" spans="1:38" x14ac:dyDescent="0.2">
      <c r="A42" s="2">
        <v>41</v>
      </c>
      <c r="C42">
        <v>62</v>
      </c>
      <c r="D42">
        <v>41</v>
      </c>
      <c r="E42" t="s">
        <v>393</v>
      </c>
      <c r="F42" t="s">
        <v>394</v>
      </c>
      <c r="G42" t="s">
        <v>395</v>
      </c>
      <c r="H42" t="s">
        <v>247</v>
      </c>
      <c r="I42" t="s">
        <v>381</v>
      </c>
      <c r="J42">
        <v>2023</v>
      </c>
      <c r="K42" t="s">
        <v>108</v>
      </c>
      <c r="L42" s="2">
        <v>156864</v>
      </c>
      <c r="M42" s="2">
        <v>132096</v>
      </c>
      <c r="N42" s="3">
        <v>19458.3</v>
      </c>
      <c r="O42" s="3">
        <v>53852.24</v>
      </c>
      <c r="P42" s="2">
        <v>3932928</v>
      </c>
      <c r="Q42" s="2">
        <v>1966464</v>
      </c>
      <c r="W42" t="s">
        <v>73</v>
      </c>
      <c r="X42" t="s">
        <v>214</v>
      </c>
      <c r="Y42" t="s">
        <v>62</v>
      </c>
      <c r="Z42" s="2">
        <v>2100</v>
      </c>
      <c r="AA42" t="s">
        <v>396</v>
      </c>
      <c r="AB42" t="s">
        <v>49</v>
      </c>
      <c r="AC42" t="s">
        <v>397</v>
      </c>
      <c r="AD42" s="2">
        <v>48</v>
      </c>
      <c r="AE42" t="s">
        <v>77</v>
      </c>
      <c r="AF42" t="s">
        <v>398</v>
      </c>
      <c r="AG42" t="s">
        <v>254</v>
      </c>
      <c r="AH42" t="s">
        <v>80</v>
      </c>
      <c r="AI42" t="s">
        <v>296</v>
      </c>
      <c r="AJ42" t="s">
        <v>101</v>
      </c>
      <c r="AK42" s="2">
        <v>49143</v>
      </c>
      <c r="AL42" t="s">
        <v>399</v>
      </c>
    </row>
    <row r="43" spans="1:38" x14ac:dyDescent="0.2">
      <c r="A43" s="2">
        <v>42</v>
      </c>
      <c r="B43">
        <v>32</v>
      </c>
      <c r="C43">
        <v>56</v>
      </c>
      <c r="D43">
        <v>16</v>
      </c>
      <c r="E43" t="s">
        <v>400</v>
      </c>
      <c r="F43" t="s">
        <v>401</v>
      </c>
      <c r="G43" t="s">
        <v>402</v>
      </c>
      <c r="H43" t="s">
        <v>41</v>
      </c>
      <c r="I43" t="s">
        <v>225</v>
      </c>
      <c r="J43">
        <v>2020</v>
      </c>
      <c r="K43" t="s">
        <v>43</v>
      </c>
      <c r="L43" s="2">
        <v>698880</v>
      </c>
      <c r="N43" s="3">
        <v>19334</v>
      </c>
      <c r="O43" s="3">
        <v>25159.68</v>
      </c>
      <c r="P43" s="2">
        <v>9984000</v>
      </c>
      <c r="R43" s="3">
        <v>334.64800000000002</v>
      </c>
      <c r="S43" s="3">
        <v>3905.83</v>
      </c>
      <c r="T43" t="s">
        <v>44</v>
      </c>
      <c r="U43" s="3">
        <v>4.9500362280000001</v>
      </c>
      <c r="W43" t="s">
        <v>73</v>
      </c>
      <c r="X43" t="s">
        <v>180</v>
      </c>
      <c r="Y43" t="s">
        <v>181</v>
      </c>
      <c r="Z43" s="2">
        <v>2250</v>
      </c>
      <c r="AA43" t="s">
        <v>403</v>
      </c>
      <c r="AB43" t="s">
        <v>49</v>
      </c>
      <c r="AC43" t="s">
        <v>91</v>
      </c>
      <c r="AD43" s="2">
        <v>64</v>
      </c>
      <c r="AE43" t="s">
        <v>181</v>
      </c>
      <c r="AF43" t="s">
        <v>404</v>
      </c>
      <c r="AG43" t="s">
        <v>288</v>
      </c>
      <c r="AH43" t="s">
        <v>80</v>
      </c>
      <c r="AI43" t="s">
        <v>185</v>
      </c>
      <c r="AJ43" t="s">
        <v>101</v>
      </c>
      <c r="AK43" s="2">
        <v>50543</v>
      </c>
      <c r="AL43" t="s">
        <v>405</v>
      </c>
    </row>
    <row r="44" spans="1:38" x14ac:dyDescent="0.2">
      <c r="A44" s="2">
        <v>43</v>
      </c>
      <c r="B44">
        <v>33</v>
      </c>
      <c r="C44">
        <v>57</v>
      </c>
      <c r="D44">
        <v>19</v>
      </c>
      <c r="E44" t="s">
        <v>406</v>
      </c>
      <c r="F44" t="s">
        <v>407</v>
      </c>
      <c r="G44" t="s">
        <v>313</v>
      </c>
      <c r="H44" t="s">
        <v>41</v>
      </c>
      <c r="I44" t="s">
        <v>240</v>
      </c>
      <c r="J44">
        <v>2021</v>
      </c>
      <c r="K44" t="s">
        <v>72</v>
      </c>
      <c r="L44" s="2">
        <v>714240</v>
      </c>
      <c r="N44" s="3">
        <v>19256</v>
      </c>
      <c r="O44" s="3">
        <v>22855.68</v>
      </c>
      <c r="P44" s="2">
        <v>9791600</v>
      </c>
      <c r="R44" s="3">
        <v>381.72300000000001</v>
      </c>
      <c r="W44" t="s">
        <v>45</v>
      </c>
      <c r="X44" t="s">
        <v>354</v>
      </c>
      <c r="Y44" t="s">
        <v>181</v>
      </c>
      <c r="Z44" s="2">
        <v>2000</v>
      </c>
      <c r="AA44" t="s">
        <v>286</v>
      </c>
      <c r="AB44" t="s">
        <v>49</v>
      </c>
      <c r="AC44" t="s">
        <v>91</v>
      </c>
      <c r="AD44" s="2">
        <v>64</v>
      </c>
      <c r="AE44" t="s">
        <v>181</v>
      </c>
      <c r="AF44" t="s">
        <v>52</v>
      </c>
      <c r="AG44" t="s">
        <v>52</v>
      </c>
      <c r="AH44" t="s">
        <v>53</v>
      </c>
      <c r="AI44" t="s">
        <v>289</v>
      </c>
      <c r="AJ44" t="s">
        <v>96</v>
      </c>
      <c r="AK44" s="2">
        <v>48751</v>
      </c>
      <c r="AL44" t="s">
        <v>408</v>
      </c>
    </row>
    <row r="45" spans="1:38" x14ac:dyDescent="0.2">
      <c r="A45" s="2">
        <v>44</v>
      </c>
      <c r="B45">
        <v>34</v>
      </c>
      <c r="C45">
        <v>59</v>
      </c>
      <c r="D45">
        <v>29</v>
      </c>
      <c r="E45" t="s">
        <v>409</v>
      </c>
      <c r="F45" t="s">
        <v>39</v>
      </c>
      <c r="G45" t="s">
        <v>40</v>
      </c>
      <c r="H45" t="s">
        <v>41</v>
      </c>
      <c r="I45" t="s">
        <v>42</v>
      </c>
      <c r="J45">
        <v>2021</v>
      </c>
      <c r="K45" t="s">
        <v>43</v>
      </c>
      <c r="L45" s="2">
        <v>120832</v>
      </c>
      <c r="M45" s="2">
        <v>112640</v>
      </c>
      <c r="N45" s="3">
        <v>19200</v>
      </c>
      <c r="O45" s="3">
        <v>23105.54</v>
      </c>
      <c r="P45" s="2">
        <v>2875392</v>
      </c>
      <c r="S45" s="3">
        <v>308.68</v>
      </c>
      <c r="T45" t="s">
        <v>44</v>
      </c>
      <c r="U45" s="3">
        <v>62.200336919999998</v>
      </c>
      <c r="W45" t="s">
        <v>45</v>
      </c>
      <c r="X45" t="s">
        <v>46</v>
      </c>
      <c r="Y45" t="s">
        <v>47</v>
      </c>
      <c r="Z45" s="2">
        <v>2000</v>
      </c>
      <c r="AA45" t="s">
        <v>48</v>
      </c>
      <c r="AB45" t="s">
        <v>49</v>
      </c>
      <c r="AC45" t="s">
        <v>50</v>
      </c>
      <c r="AD45" s="2">
        <v>64</v>
      </c>
      <c r="AE45" t="s">
        <v>47</v>
      </c>
      <c r="AF45" t="s">
        <v>51</v>
      </c>
      <c r="AG45" t="s">
        <v>52</v>
      </c>
      <c r="AH45" t="s">
        <v>53</v>
      </c>
      <c r="AI45" t="s">
        <v>54</v>
      </c>
      <c r="AJ45" t="s">
        <v>55</v>
      </c>
      <c r="AK45" s="2">
        <v>48553</v>
      </c>
      <c r="AL45" t="s">
        <v>410</v>
      </c>
    </row>
    <row r="46" spans="1:38" x14ac:dyDescent="0.2">
      <c r="A46" s="2">
        <v>45</v>
      </c>
      <c r="B46">
        <v>35</v>
      </c>
      <c r="C46">
        <v>60</v>
      </c>
      <c r="D46">
        <v>33</v>
      </c>
      <c r="E46" t="s">
        <v>411</v>
      </c>
      <c r="F46" t="s">
        <v>412</v>
      </c>
      <c r="G46" t="s">
        <v>413</v>
      </c>
      <c r="H46" t="s">
        <v>106</v>
      </c>
      <c r="I46" t="s">
        <v>414</v>
      </c>
      <c r="J46">
        <v>2022</v>
      </c>
      <c r="K46" t="s">
        <v>72</v>
      </c>
      <c r="L46" s="2">
        <v>233856</v>
      </c>
      <c r="M46" s="2">
        <v>217728</v>
      </c>
      <c r="N46" s="3">
        <v>19070</v>
      </c>
      <c r="O46" s="3">
        <v>41995.7</v>
      </c>
      <c r="P46" s="2">
        <v>4428288</v>
      </c>
      <c r="S46" s="3">
        <v>1033</v>
      </c>
      <c r="T46" t="s">
        <v>44</v>
      </c>
      <c r="U46" s="3">
        <v>18.460793800000001</v>
      </c>
      <c r="W46" t="s">
        <v>73</v>
      </c>
      <c r="X46" t="s">
        <v>415</v>
      </c>
      <c r="Y46" t="s">
        <v>47</v>
      </c>
      <c r="Z46" s="2">
        <v>2600</v>
      </c>
      <c r="AA46" t="s">
        <v>227</v>
      </c>
      <c r="AB46" t="s">
        <v>49</v>
      </c>
      <c r="AC46" t="s">
        <v>183</v>
      </c>
      <c r="AD46" s="2">
        <v>32</v>
      </c>
      <c r="AE46" t="s">
        <v>47</v>
      </c>
      <c r="AF46" t="s">
        <v>416</v>
      </c>
      <c r="AG46" t="s">
        <v>417</v>
      </c>
      <c r="AH46" t="s">
        <v>80</v>
      </c>
      <c r="AI46" t="s">
        <v>207</v>
      </c>
      <c r="AJ46" t="s">
        <v>418</v>
      </c>
      <c r="AK46" s="2">
        <v>49587</v>
      </c>
      <c r="AL46" t="s">
        <v>419</v>
      </c>
    </row>
    <row r="47" spans="1:38" x14ac:dyDescent="0.2">
      <c r="A47" s="2">
        <v>46</v>
      </c>
      <c r="B47">
        <v>36</v>
      </c>
      <c r="C47">
        <v>52</v>
      </c>
      <c r="D47">
        <v>11</v>
      </c>
      <c r="E47" t="s">
        <v>420</v>
      </c>
      <c r="F47" t="s">
        <v>421</v>
      </c>
      <c r="G47" t="s">
        <v>154</v>
      </c>
      <c r="H47" t="s">
        <v>155</v>
      </c>
      <c r="I47" t="s">
        <v>42</v>
      </c>
      <c r="J47">
        <v>2018</v>
      </c>
      <c r="K47" t="s">
        <v>43</v>
      </c>
      <c r="L47" s="2">
        <v>288288</v>
      </c>
      <c r="M47" s="2">
        <v>253440</v>
      </c>
      <c r="N47" s="3">
        <v>18200</v>
      </c>
      <c r="O47" s="3">
        <v>23047.200000000001</v>
      </c>
      <c r="P47" s="2">
        <v>5059584</v>
      </c>
      <c r="W47" t="s">
        <v>73</v>
      </c>
      <c r="X47" t="s">
        <v>156</v>
      </c>
      <c r="Y47" t="s">
        <v>121</v>
      </c>
      <c r="Z47" s="2">
        <v>3100</v>
      </c>
      <c r="AA47" t="s">
        <v>90</v>
      </c>
      <c r="AB47" t="s">
        <v>49</v>
      </c>
      <c r="AC47" t="s">
        <v>251</v>
      </c>
      <c r="AD47" s="2">
        <v>22</v>
      </c>
      <c r="AE47" t="s">
        <v>124</v>
      </c>
      <c r="AF47" t="s">
        <v>125</v>
      </c>
      <c r="AG47" t="s">
        <v>126</v>
      </c>
      <c r="AH47" t="s">
        <v>80</v>
      </c>
      <c r="AI47" t="s">
        <v>127</v>
      </c>
      <c r="AJ47" t="s">
        <v>55</v>
      </c>
      <c r="AK47" s="2">
        <v>49763</v>
      </c>
      <c r="AL47" t="s">
        <v>422</v>
      </c>
    </row>
    <row r="48" spans="1:38" x14ac:dyDescent="0.2">
      <c r="A48" s="2">
        <v>47</v>
      </c>
      <c r="B48">
        <v>37</v>
      </c>
      <c r="C48">
        <v>57</v>
      </c>
      <c r="D48">
        <v>24</v>
      </c>
      <c r="E48" t="s">
        <v>423</v>
      </c>
      <c r="F48" t="s">
        <v>424</v>
      </c>
      <c r="G48" t="s">
        <v>425</v>
      </c>
      <c r="H48" t="s">
        <v>232</v>
      </c>
      <c r="I48" t="s">
        <v>259</v>
      </c>
      <c r="J48">
        <v>2021</v>
      </c>
      <c r="K48" t="s">
        <v>426</v>
      </c>
      <c r="L48" s="2">
        <v>306432</v>
      </c>
      <c r="N48" s="3">
        <v>18002.8</v>
      </c>
      <c r="O48" s="3">
        <v>25495.14</v>
      </c>
      <c r="P48" s="2">
        <v>8239104</v>
      </c>
      <c r="S48" s="3">
        <v>3296</v>
      </c>
      <c r="T48" t="s">
        <v>44</v>
      </c>
      <c r="U48" s="3">
        <v>5.4620145630000003</v>
      </c>
      <c r="W48" t="s">
        <v>73</v>
      </c>
      <c r="X48" t="s">
        <v>427</v>
      </c>
      <c r="Y48" t="s">
        <v>110</v>
      </c>
      <c r="Z48" s="2">
        <v>2600</v>
      </c>
      <c r="AA48" t="s">
        <v>49</v>
      </c>
      <c r="AB48" t="s">
        <v>49</v>
      </c>
      <c r="AC48" t="s">
        <v>91</v>
      </c>
      <c r="AD48" s="2">
        <v>38</v>
      </c>
      <c r="AE48" t="s">
        <v>112</v>
      </c>
      <c r="AF48" t="s">
        <v>428</v>
      </c>
      <c r="AG48" t="s">
        <v>235</v>
      </c>
      <c r="AH48" t="s">
        <v>80</v>
      </c>
      <c r="AI48" t="s">
        <v>207</v>
      </c>
      <c r="AJ48" t="s">
        <v>96</v>
      </c>
      <c r="AK48" s="2">
        <v>50890</v>
      </c>
      <c r="AL48" t="s">
        <v>429</v>
      </c>
    </row>
    <row r="49" spans="1:38" x14ac:dyDescent="0.2">
      <c r="A49" s="2">
        <v>48</v>
      </c>
      <c r="B49">
        <v>38</v>
      </c>
      <c r="C49">
        <v>58</v>
      </c>
      <c r="D49">
        <v>28</v>
      </c>
      <c r="E49" t="s">
        <v>430</v>
      </c>
      <c r="F49" t="s">
        <v>424</v>
      </c>
      <c r="G49" t="s">
        <v>425</v>
      </c>
      <c r="H49" t="s">
        <v>232</v>
      </c>
      <c r="I49" t="s">
        <v>259</v>
      </c>
      <c r="J49">
        <v>2021</v>
      </c>
      <c r="K49" t="s">
        <v>426</v>
      </c>
      <c r="L49" s="2">
        <v>306432</v>
      </c>
      <c r="N49" s="3">
        <v>18002.8</v>
      </c>
      <c r="O49" s="3">
        <v>25495.14</v>
      </c>
      <c r="P49" s="2">
        <v>8239104</v>
      </c>
      <c r="S49" s="3">
        <v>3296</v>
      </c>
      <c r="T49" t="s">
        <v>44</v>
      </c>
      <c r="U49" s="3">
        <v>5.4620145630000003</v>
      </c>
      <c r="W49" t="s">
        <v>73</v>
      </c>
      <c r="X49" t="s">
        <v>427</v>
      </c>
      <c r="Y49" t="s">
        <v>110</v>
      </c>
      <c r="Z49" s="2">
        <v>2600</v>
      </c>
      <c r="AA49" t="s">
        <v>49</v>
      </c>
      <c r="AB49" t="s">
        <v>49</v>
      </c>
      <c r="AC49" t="s">
        <v>91</v>
      </c>
      <c r="AD49" s="2">
        <v>38</v>
      </c>
      <c r="AE49" t="s">
        <v>112</v>
      </c>
      <c r="AF49" t="s">
        <v>431</v>
      </c>
      <c r="AG49" t="s">
        <v>235</v>
      </c>
      <c r="AH49" t="s">
        <v>80</v>
      </c>
      <c r="AI49" t="s">
        <v>207</v>
      </c>
      <c r="AJ49" t="s">
        <v>96</v>
      </c>
      <c r="AK49" s="2">
        <v>50890</v>
      </c>
      <c r="AL49" t="s">
        <v>432</v>
      </c>
    </row>
    <row r="50" spans="1:38" x14ac:dyDescent="0.2">
      <c r="A50" s="2">
        <v>49</v>
      </c>
      <c r="B50">
        <v>39</v>
      </c>
      <c r="C50">
        <v>53</v>
      </c>
      <c r="D50">
        <v>11</v>
      </c>
      <c r="E50" t="s">
        <v>433</v>
      </c>
      <c r="F50" t="s">
        <v>434</v>
      </c>
      <c r="G50" t="s">
        <v>435</v>
      </c>
      <c r="H50" t="s">
        <v>119</v>
      </c>
      <c r="I50" t="s">
        <v>220</v>
      </c>
      <c r="J50">
        <v>2019</v>
      </c>
      <c r="K50" t="s">
        <v>72</v>
      </c>
      <c r="L50" s="2">
        <v>291024</v>
      </c>
      <c r="M50" s="2">
        <v>270720</v>
      </c>
      <c r="N50" s="3">
        <v>17860</v>
      </c>
      <c r="O50" s="3">
        <v>25025.81</v>
      </c>
      <c r="P50" s="2">
        <v>5760000</v>
      </c>
      <c r="S50" s="3">
        <v>1367</v>
      </c>
      <c r="T50" t="s">
        <v>44</v>
      </c>
      <c r="U50" s="3">
        <v>13.065106070000001</v>
      </c>
      <c r="W50" t="s">
        <v>73</v>
      </c>
      <c r="X50" t="s">
        <v>436</v>
      </c>
      <c r="Y50" t="s">
        <v>121</v>
      </c>
      <c r="Z50" s="2">
        <v>3450</v>
      </c>
      <c r="AA50" t="s">
        <v>346</v>
      </c>
      <c r="AB50" t="s">
        <v>49</v>
      </c>
      <c r="AC50" t="s">
        <v>123</v>
      </c>
      <c r="AD50" s="2">
        <v>18</v>
      </c>
      <c r="AE50" t="s">
        <v>124</v>
      </c>
      <c r="AF50" t="s">
        <v>125</v>
      </c>
      <c r="AG50" t="s">
        <v>126</v>
      </c>
      <c r="AH50" t="s">
        <v>80</v>
      </c>
      <c r="AI50" t="s">
        <v>127</v>
      </c>
      <c r="AJ50" t="s">
        <v>101</v>
      </c>
      <c r="AK50" s="2">
        <v>49546</v>
      </c>
      <c r="AL50" t="s">
        <v>437</v>
      </c>
    </row>
    <row r="51" spans="1:38" x14ac:dyDescent="0.2">
      <c r="A51" s="2">
        <v>50</v>
      </c>
      <c r="C51">
        <v>62</v>
      </c>
      <c r="D51">
        <v>50</v>
      </c>
      <c r="E51" t="s">
        <v>438</v>
      </c>
      <c r="F51" t="s">
        <v>439</v>
      </c>
      <c r="G51" t="s">
        <v>440</v>
      </c>
      <c r="H51" t="s">
        <v>441</v>
      </c>
      <c r="I51" t="s">
        <v>87</v>
      </c>
      <c r="J51">
        <v>2023</v>
      </c>
      <c r="K51" t="s">
        <v>108</v>
      </c>
      <c r="L51" s="2">
        <v>64512</v>
      </c>
      <c r="N51" s="3">
        <v>17221</v>
      </c>
      <c r="O51" s="3">
        <v>19818.09</v>
      </c>
      <c r="P51" s="2">
        <v>6801408</v>
      </c>
      <c r="R51" s="3">
        <v>1089</v>
      </c>
      <c r="S51" s="3">
        <v>1388.81</v>
      </c>
      <c r="T51" t="s">
        <v>44</v>
      </c>
      <c r="U51" s="3">
        <v>12.39982431</v>
      </c>
      <c r="W51" t="s">
        <v>73</v>
      </c>
      <c r="X51" t="s">
        <v>442</v>
      </c>
      <c r="Y51" t="s">
        <v>443</v>
      </c>
      <c r="Z51" s="2">
        <v>1600</v>
      </c>
      <c r="AA51" t="s">
        <v>444</v>
      </c>
      <c r="AB51" t="s">
        <v>49</v>
      </c>
      <c r="AC51" t="s">
        <v>91</v>
      </c>
      <c r="AD51" s="2">
        <v>16</v>
      </c>
      <c r="AE51" t="s">
        <v>445</v>
      </c>
      <c r="AF51" t="s">
        <v>446</v>
      </c>
      <c r="AG51" t="s">
        <v>447</v>
      </c>
      <c r="AH51" t="s">
        <v>80</v>
      </c>
      <c r="AI51" t="s">
        <v>138</v>
      </c>
      <c r="AJ51" t="s">
        <v>96</v>
      </c>
      <c r="AK51" s="2">
        <v>50990</v>
      </c>
      <c r="AL51" t="s">
        <v>448</v>
      </c>
    </row>
    <row r="52" spans="1:38" x14ac:dyDescent="0.2">
      <c r="A52" s="2">
        <v>51</v>
      </c>
      <c r="B52">
        <v>40</v>
      </c>
      <c r="C52">
        <v>57</v>
      </c>
      <c r="D52">
        <v>22</v>
      </c>
      <c r="E52" t="s">
        <v>449</v>
      </c>
      <c r="F52" t="s">
        <v>257</v>
      </c>
      <c r="G52" t="s">
        <v>450</v>
      </c>
      <c r="H52" t="s">
        <v>143</v>
      </c>
      <c r="I52" t="s">
        <v>42</v>
      </c>
      <c r="J52">
        <v>2021</v>
      </c>
      <c r="K52" t="s">
        <v>108</v>
      </c>
      <c r="L52" s="2">
        <v>138880</v>
      </c>
      <c r="M52" s="2">
        <v>120960</v>
      </c>
      <c r="N52" s="3">
        <v>17200</v>
      </c>
      <c r="O52" s="3">
        <v>21314.720000000001</v>
      </c>
      <c r="P52" s="2">
        <v>3450528</v>
      </c>
      <c r="R52" s="3">
        <v>424.43439999999998</v>
      </c>
      <c r="S52" s="3">
        <v>582.63</v>
      </c>
      <c r="T52" t="s">
        <v>44</v>
      </c>
      <c r="U52" s="3">
        <v>29.521308550000001</v>
      </c>
      <c r="W52" t="s">
        <v>73</v>
      </c>
      <c r="X52" t="s">
        <v>180</v>
      </c>
      <c r="Y52" t="s">
        <v>181</v>
      </c>
      <c r="Z52" s="2">
        <v>2250</v>
      </c>
      <c r="AA52" t="s">
        <v>260</v>
      </c>
      <c r="AB52" t="s">
        <v>49</v>
      </c>
      <c r="AC52" t="s">
        <v>183</v>
      </c>
      <c r="AD52" s="2">
        <v>64</v>
      </c>
      <c r="AE52" t="s">
        <v>181</v>
      </c>
      <c r="AF52" t="s">
        <v>184</v>
      </c>
      <c r="AG52" t="s">
        <v>149</v>
      </c>
      <c r="AH52" t="s">
        <v>80</v>
      </c>
      <c r="AI52" t="s">
        <v>207</v>
      </c>
      <c r="AJ52" t="s">
        <v>55</v>
      </c>
      <c r="AK52" s="2">
        <v>49751</v>
      </c>
      <c r="AL52" t="s">
        <v>451</v>
      </c>
    </row>
    <row r="53" spans="1:38" x14ac:dyDescent="0.2">
      <c r="A53" s="2">
        <v>52</v>
      </c>
      <c r="C53">
        <v>62</v>
      </c>
      <c r="D53">
        <v>52</v>
      </c>
      <c r="E53" t="s">
        <v>452</v>
      </c>
      <c r="F53" t="s">
        <v>453</v>
      </c>
      <c r="G53" t="s">
        <v>385</v>
      </c>
      <c r="H53" t="s">
        <v>232</v>
      </c>
      <c r="I53" t="s">
        <v>225</v>
      </c>
      <c r="J53">
        <v>2023</v>
      </c>
      <c r="K53" t="s">
        <v>108</v>
      </c>
      <c r="L53" s="2">
        <v>149760</v>
      </c>
      <c r="M53" s="2">
        <v>122880</v>
      </c>
      <c r="N53" s="3">
        <v>17190.5</v>
      </c>
      <c r="O53" s="3">
        <v>27957.42</v>
      </c>
      <c r="P53" s="2">
        <v>3612672</v>
      </c>
      <c r="S53" s="3">
        <v>725.9</v>
      </c>
      <c r="T53" t="s">
        <v>44</v>
      </c>
      <c r="U53" s="3">
        <v>23.68163659</v>
      </c>
      <c r="W53" t="s">
        <v>73</v>
      </c>
      <c r="X53" t="s">
        <v>454</v>
      </c>
      <c r="Y53" t="s">
        <v>62</v>
      </c>
      <c r="Z53" s="2">
        <v>2000</v>
      </c>
      <c r="AA53" t="s">
        <v>455</v>
      </c>
      <c r="AB53" t="s">
        <v>49</v>
      </c>
      <c r="AC53" t="s">
        <v>64</v>
      </c>
      <c r="AD53" s="2">
        <v>56</v>
      </c>
      <c r="AE53" t="s">
        <v>77</v>
      </c>
      <c r="AF53" t="s">
        <v>456</v>
      </c>
      <c r="AG53" t="s">
        <v>235</v>
      </c>
      <c r="AH53" t="s">
        <v>80</v>
      </c>
      <c r="AI53" t="s">
        <v>207</v>
      </c>
      <c r="AJ53" t="s">
        <v>101</v>
      </c>
      <c r="AK53" s="2">
        <v>48248</v>
      </c>
      <c r="AL53" t="s">
        <v>457</v>
      </c>
    </row>
    <row r="54" spans="1:38" x14ac:dyDescent="0.2">
      <c r="A54" s="2">
        <v>53</v>
      </c>
      <c r="B54">
        <v>41</v>
      </c>
      <c r="C54">
        <v>56</v>
      </c>
      <c r="D54">
        <v>19</v>
      </c>
      <c r="E54" t="s">
        <v>458</v>
      </c>
      <c r="F54" t="s">
        <v>331</v>
      </c>
      <c r="G54" t="s">
        <v>459</v>
      </c>
      <c r="H54" t="s">
        <v>86</v>
      </c>
      <c r="I54" t="s">
        <v>87</v>
      </c>
      <c r="J54">
        <v>2020</v>
      </c>
      <c r="K54" t="s">
        <v>43</v>
      </c>
      <c r="L54" s="2">
        <v>276480</v>
      </c>
      <c r="N54" s="3">
        <v>16592</v>
      </c>
      <c r="O54" s="3">
        <v>19464.2</v>
      </c>
      <c r="P54" s="2">
        <v>4208640</v>
      </c>
      <c r="R54" s="3">
        <v>614.22400000000005</v>
      </c>
      <c r="W54" t="s">
        <v>73</v>
      </c>
      <c r="X54" t="s">
        <v>88</v>
      </c>
      <c r="Y54" t="s">
        <v>89</v>
      </c>
      <c r="Z54" s="2">
        <v>2200</v>
      </c>
      <c r="AA54" t="s">
        <v>90</v>
      </c>
      <c r="AB54" t="s">
        <v>49</v>
      </c>
      <c r="AC54" t="s">
        <v>91</v>
      </c>
      <c r="AD54" s="2">
        <v>48</v>
      </c>
      <c r="AE54" t="s">
        <v>92</v>
      </c>
      <c r="AF54" t="s">
        <v>333</v>
      </c>
      <c r="AG54" t="s">
        <v>334</v>
      </c>
      <c r="AH54" t="s">
        <v>94</v>
      </c>
      <c r="AI54" t="s">
        <v>95</v>
      </c>
      <c r="AJ54" t="s">
        <v>96</v>
      </c>
      <c r="AK54" s="2">
        <v>50187</v>
      </c>
      <c r="AL54" t="s">
        <v>460</v>
      </c>
    </row>
    <row r="55" spans="1:38" x14ac:dyDescent="0.2">
      <c r="A55" s="2">
        <v>54</v>
      </c>
      <c r="B55">
        <v>42</v>
      </c>
      <c r="C55">
        <v>57</v>
      </c>
      <c r="D55">
        <v>28</v>
      </c>
      <c r="E55" t="s">
        <v>461</v>
      </c>
      <c r="F55" t="s">
        <v>462</v>
      </c>
      <c r="G55" t="s">
        <v>463</v>
      </c>
      <c r="H55" t="s">
        <v>70</v>
      </c>
      <c r="I55" t="s">
        <v>213</v>
      </c>
      <c r="J55">
        <v>2021</v>
      </c>
      <c r="K55" t="s">
        <v>144</v>
      </c>
      <c r="L55" s="2">
        <v>157440</v>
      </c>
      <c r="M55" s="2">
        <v>141696</v>
      </c>
      <c r="N55" s="3">
        <v>16590</v>
      </c>
      <c r="O55" s="3">
        <v>24557.23</v>
      </c>
      <c r="P55" s="2">
        <v>2621376</v>
      </c>
      <c r="R55" s="3">
        <v>455.55619999999999</v>
      </c>
      <c r="W55" t="s">
        <v>73</v>
      </c>
      <c r="X55" t="s">
        <v>204</v>
      </c>
      <c r="Y55" t="s">
        <v>181</v>
      </c>
      <c r="Z55" s="2">
        <v>2450</v>
      </c>
      <c r="AA55" t="s">
        <v>464</v>
      </c>
      <c r="AB55" t="s">
        <v>49</v>
      </c>
      <c r="AC55" t="s">
        <v>183</v>
      </c>
      <c r="AD55" s="2">
        <v>48</v>
      </c>
      <c r="AE55" t="s">
        <v>181</v>
      </c>
      <c r="AF55" t="s">
        <v>465</v>
      </c>
      <c r="AG55" t="s">
        <v>79</v>
      </c>
      <c r="AH55" t="s">
        <v>80</v>
      </c>
      <c r="AI55" t="s">
        <v>207</v>
      </c>
      <c r="AJ55" t="s">
        <v>101</v>
      </c>
      <c r="AK55" s="2">
        <v>50868</v>
      </c>
      <c r="AL55" t="s">
        <v>466</v>
      </c>
    </row>
    <row r="56" spans="1:38" x14ac:dyDescent="0.2">
      <c r="A56" s="2">
        <v>55</v>
      </c>
      <c r="B56">
        <v>43</v>
      </c>
      <c r="C56">
        <v>57</v>
      </c>
      <c r="D56">
        <v>29</v>
      </c>
      <c r="E56" t="s">
        <v>467</v>
      </c>
      <c r="F56" t="s">
        <v>462</v>
      </c>
      <c r="G56" t="s">
        <v>70</v>
      </c>
      <c r="H56" t="s">
        <v>70</v>
      </c>
      <c r="I56" t="s">
        <v>42</v>
      </c>
      <c r="J56">
        <v>2021</v>
      </c>
      <c r="K56" t="s">
        <v>203</v>
      </c>
      <c r="L56" s="2">
        <v>157440</v>
      </c>
      <c r="M56" s="2">
        <v>141696</v>
      </c>
      <c r="N56" s="3">
        <v>16590</v>
      </c>
      <c r="O56" s="3">
        <v>24557.23</v>
      </c>
      <c r="P56" s="2">
        <v>2621376</v>
      </c>
      <c r="R56" s="3">
        <v>455.55619999999999</v>
      </c>
      <c r="W56" t="s">
        <v>73</v>
      </c>
      <c r="X56" t="s">
        <v>204</v>
      </c>
      <c r="Y56" t="s">
        <v>181</v>
      </c>
      <c r="Z56" s="2">
        <v>2450</v>
      </c>
      <c r="AA56" t="s">
        <v>464</v>
      </c>
      <c r="AB56" t="s">
        <v>49</v>
      </c>
      <c r="AC56" t="s">
        <v>183</v>
      </c>
      <c r="AD56" s="2">
        <v>48</v>
      </c>
      <c r="AE56" t="s">
        <v>181</v>
      </c>
      <c r="AF56" t="s">
        <v>465</v>
      </c>
      <c r="AG56" t="s">
        <v>79</v>
      </c>
      <c r="AH56" t="s">
        <v>80</v>
      </c>
      <c r="AI56" t="s">
        <v>207</v>
      </c>
      <c r="AJ56" t="s">
        <v>55</v>
      </c>
      <c r="AK56" s="2">
        <v>50889</v>
      </c>
      <c r="AL56" t="s">
        <v>468</v>
      </c>
    </row>
    <row r="57" spans="1:38" x14ac:dyDescent="0.2">
      <c r="A57" s="2">
        <v>56</v>
      </c>
      <c r="B57">
        <v>44</v>
      </c>
      <c r="C57">
        <v>57</v>
      </c>
      <c r="D57">
        <v>26</v>
      </c>
      <c r="E57" t="s">
        <v>469</v>
      </c>
      <c r="F57" t="s">
        <v>462</v>
      </c>
      <c r="G57" t="s">
        <v>70</v>
      </c>
      <c r="H57" t="s">
        <v>70</v>
      </c>
      <c r="I57" t="s">
        <v>42</v>
      </c>
      <c r="J57">
        <v>2020</v>
      </c>
      <c r="K57" t="s">
        <v>144</v>
      </c>
      <c r="L57" s="2">
        <v>157440</v>
      </c>
      <c r="M57" s="2">
        <v>141696</v>
      </c>
      <c r="N57" s="3">
        <v>16590</v>
      </c>
      <c r="O57" s="3">
        <v>24557.23</v>
      </c>
      <c r="P57" s="2">
        <v>2621376</v>
      </c>
      <c r="R57" s="3">
        <v>455.55619999999999</v>
      </c>
      <c r="W57" t="s">
        <v>73</v>
      </c>
      <c r="X57" t="s">
        <v>204</v>
      </c>
      <c r="Y57" t="s">
        <v>181</v>
      </c>
      <c r="Z57" s="2">
        <v>2450</v>
      </c>
      <c r="AA57" t="s">
        <v>464</v>
      </c>
      <c r="AB57" t="s">
        <v>49</v>
      </c>
      <c r="AC57" t="s">
        <v>183</v>
      </c>
      <c r="AD57" s="2">
        <v>48</v>
      </c>
      <c r="AE57" t="s">
        <v>181</v>
      </c>
      <c r="AF57" t="s">
        <v>465</v>
      </c>
      <c r="AG57" t="s">
        <v>79</v>
      </c>
      <c r="AH57" t="s">
        <v>80</v>
      </c>
      <c r="AI57" t="s">
        <v>207</v>
      </c>
      <c r="AJ57" t="s">
        <v>55</v>
      </c>
      <c r="AK57" s="2">
        <v>50871</v>
      </c>
      <c r="AL57" t="s">
        <v>470</v>
      </c>
    </row>
    <row r="58" spans="1:38" x14ac:dyDescent="0.2">
      <c r="A58" s="2">
        <v>57</v>
      </c>
      <c r="B58">
        <v>45</v>
      </c>
      <c r="C58">
        <v>57</v>
      </c>
      <c r="D58">
        <v>27</v>
      </c>
      <c r="E58" t="s">
        <v>471</v>
      </c>
      <c r="F58" t="s">
        <v>462</v>
      </c>
      <c r="G58" t="s">
        <v>70</v>
      </c>
      <c r="H58" t="s">
        <v>70</v>
      </c>
      <c r="I58" t="s">
        <v>42</v>
      </c>
      <c r="J58">
        <v>2021</v>
      </c>
      <c r="K58" t="s">
        <v>144</v>
      </c>
      <c r="L58" s="2">
        <v>157440</v>
      </c>
      <c r="M58" s="2">
        <v>141696</v>
      </c>
      <c r="N58" s="3">
        <v>16590</v>
      </c>
      <c r="O58" s="3">
        <v>24557.23</v>
      </c>
      <c r="P58" s="2">
        <v>2621376</v>
      </c>
      <c r="R58" s="3">
        <v>455.55619999999999</v>
      </c>
      <c r="W58" t="s">
        <v>73</v>
      </c>
      <c r="X58" t="s">
        <v>204</v>
      </c>
      <c r="Y58" t="s">
        <v>181</v>
      </c>
      <c r="Z58" s="2">
        <v>2450</v>
      </c>
      <c r="AA58" t="s">
        <v>464</v>
      </c>
      <c r="AB58" t="s">
        <v>49</v>
      </c>
      <c r="AC58" t="s">
        <v>183</v>
      </c>
      <c r="AD58" s="2">
        <v>48</v>
      </c>
      <c r="AE58" t="s">
        <v>181</v>
      </c>
      <c r="AF58" t="s">
        <v>465</v>
      </c>
      <c r="AG58" t="s">
        <v>79</v>
      </c>
      <c r="AH58" t="s">
        <v>80</v>
      </c>
      <c r="AI58" t="s">
        <v>207</v>
      </c>
      <c r="AJ58" t="s">
        <v>55</v>
      </c>
      <c r="AK58" s="2">
        <v>50870</v>
      </c>
      <c r="AL58" t="s">
        <v>472</v>
      </c>
    </row>
    <row r="59" spans="1:38" x14ac:dyDescent="0.2">
      <c r="A59" s="2">
        <v>58</v>
      </c>
      <c r="B59">
        <v>46</v>
      </c>
      <c r="C59">
        <v>58</v>
      </c>
      <c r="D59">
        <v>36</v>
      </c>
      <c r="E59" t="s">
        <v>473</v>
      </c>
      <c r="F59" t="s">
        <v>350</v>
      </c>
      <c r="G59" t="s">
        <v>351</v>
      </c>
      <c r="H59" t="s">
        <v>352</v>
      </c>
      <c r="I59" t="s">
        <v>353</v>
      </c>
      <c r="J59">
        <v>2021</v>
      </c>
      <c r="K59" t="s">
        <v>72</v>
      </c>
      <c r="L59" s="2">
        <v>134912</v>
      </c>
      <c r="M59" s="2">
        <v>117504</v>
      </c>
      <c r="N59" s="3">
        <v>16020</v>
      </c>
      <c r="O59" s="3">
        <v>20636.099999999999</v>
      </c>
      <c r="P59" s="2">
        <v>3321216</v>
      </c>
      <c r="W59" t="s">
        <v>73</v>
      </c>
      <c r="X59" t="s">
        <v>354</v>
      </c>
      <c r="Y59" t="s">
        <v>181</v>
      </c>
      <c r="Z59" s="2">
        <v>2000</v>
      </c>
      <c r="AA59" t="s">
        <v>355</v>
      </c>
      <c r="AB59" t="s">
        <v>49</v>
      </c>
      <c r="AC59" t="s">
        <v>265</v>
      </c>
      <c r="AD59" s="2">
        <v>64</v>
      </c>
      <c r="AE59" t="s">
        <v>181</v>
      </c>
      <c r="AF59" t="s">
        <v>356</v>
      </c>
      <c r="AG59" t="s">
        <v>357</v>
      </c>
      <c r="AH59" t="s">
        <v>80</v>
      </c>
      <c r="AI59" t="s">
        <v>80</v>
      </c>
      <c r="AJ59" t="s">
        <v>101</v>
      </c>
      <c r="AK59" s="2">
        <v>50862</v>
      </c>
      <c r="AL59" t="s">
        <v>474</v>
      </c>
    </row>
    <row r="60" spans="1:38" x14ac:dyDescent="0.2">
      <c r="A60" s="2">
        <v>59</v>
      </c>
      <c r="B60">
        <v>47</v>
      </c>
      <c r="C60">
        <v>59</v>
      </c>
      <c r="D60">
        <v>85</v>
      </c>
      <c r="E60" t="s">
        <v>475</v>
      </c>
      <c r="F60" t="s">
        <v>476</v>
      </c>
      <c r="G60" t="s">
        <v>477</v>
      </c>
      <c r="H60" t="s">
        <v>41</v>
      </c>
      <c r="I60" t="s">
        <v>259</v>
      </c>
      <c r="J60">
        <v>2023</v>
      </c>
      <c r="K60" t="s">
        <v>72</v>
      </c>
      <c r="L60" s="2">
        <v>128960</v>
      </c>
      <c r="M60" s="2">
        <v>112320</v>
      </c>
      <c r="N60" s="3">
        <v>14240</v>
      </c>
      <c r="O60" s="3">
        <v>16394.77</v>
      </c>
      <c r="P60" s="2">
        <v>3282624</v>
      </c>
      <c r="W60" t="s">
        <v>73</v>
      </c>
      <c r="X60" t="s">
        <v>174</v>
      </c>
      <c r="Y60" t="s">
        <v>47</v>
      </c>
      <c r="Z60" s="2">
        <v>2450</v>
      </c>
      <c r="AA60" t="s">
        <v>478</v>
      </c>
      <c r="AB60" t="s">
        <v>49</v>
      </c>
      <c r="AC60" t="s">
        <v>479</v>
      </c>
      <c r="AD60" s="2">
        <v>64</v>
      </c>
      <c r="AE60" t="s">
        <v>47</v>
      </c>
      <c r="AF60" t="s">
        <v>287</v>
      </c>
      <c r="AG60" t="s">
        <v>288</v>
      </c>
      <c r="AH60" t="s">
        <v>80</v>
      </c>
      <c r="AI60" t="s">
        <v>185</v>
      </c>
      <c r="AJ60" t="s">
        <v>96</v>
      </c>
      <c r="AK60" s="2">
        <v>50920</v>
      </c>
      <c r="AL60" t="s">
        <v>480</v>
      </c>
    </row>
    <row r="61" spans="1:38" x14ac:dyDescent="0.2">
      <c r="A61" s="2">
        <v>60</v>
      </c>
      <c r="B61">
        <v>48</v>
      </c>
      <c r="C61">
        <v>48</v>
      </c>
      <c r="D61">
        <v>5</v>
      </c>
      <c r="E61" t="s">
        <v>481</v>
      </c>
      <c r="F61" t="s">
        <v>482</v>
      </c>
      <c r="G61" t="s">
        <v>173</v>
      </c>
      <c r="H61" t="s">
        <v>41</v>
      </c>
      <c r="I61" t="s">
        <v>42</v>
      </c>
      <c r="J61">
        <v>2016</v>
      </c>
      <c r="K61" t="s">
        <v>43</v>
      </c>
      <c r="L61" s="2">
        <v>622336</v>
      </c>
      <c r="N61" s="3">
        <v>14014.7</v>
      </c>
      <c r="O61" s="3">
        <v>27880.652999999998</v>
      </c>
      <c r="P61" s="2">
        <v>6984960</v>
      </c>
      <c r="R61" s="3">
        <v>355.44200000000001</v>
      </c>
      <c r="S61" s="3">
        <v>3939</v>
      </c>
      <c r="T61" t="s">
        <v>44</v>
      </c>
      <c r="U61" s="3">
        <v>3.557933486</v>
      </c>
      <c r="W61" t="s">
        <v>45</v>
      </c>
      <c r="X61" t="s">
        <v>374</v>
      </c>
      <c r="Y61" t="s">
        <v>375</v>
      </c>
      <c r="Z61" s="2">
        <v>1400</v>
      </c>
      <c r="AA61" t="s">
        <v>365</v>
      </c>
      <c r="AB61" t="s">
        <v>49</v>
      </c>
      <c r="AC61" t="s">
        <v>91</v>
      </c>
      <c r="AD61" s="2">
        <v>68</v>
      </c>
      <c r="AE61" t="s">
        <v>375</v>
      </c>
      <c r="AF61" t="s">
        <v>376</v>
      </c>
      <c r="AG61" t="s">
        <v>369</v>
      </c>
      <c r="AH61" t="s">
        <v>169</v>
      </c>
      <c r="AI61" t="s">
        <v>370</v>
      </c>
      <c r="AJ61" t="s">
        <v>55</v>
      </c>
      <c r="AK61" s="2">
        <v>48429</v>
      </c>
      <c r="AL61" t="s">
        <v>483</v>
      </c>
    </row>
    <row r="62" spans="1:38" x14ac:dyDescent="0.2">
      <c r="A62" s="2">
        <v>61</v>
      </c>
      <c r="B62">
        <v>49</v>
      </c>
      <c r="C62">
        <v>51</v>
      </c>
      <c r="D62">
        <v>11</v>
      </c>
      <c r="E62" t="s">
        <v>484</v>
      </c>
      <c r="F62" t="s">
        <v>485</v>
      </c>
      <c r="G62" t="s">
        <v>486</v>
      </c>
      <c r="H62" t="s">
        <v>41</v>
      </c>
      <c r="I62" t="s">
        <v>259</v>
      </c>
      <c r="J62">
        <v>2018</v>
      </c>
      <c r="K62" t="s">
        <v>43</v>
      </c>
      <c r="L62" s="2">
        <v>570020</v>
      </c>
      <c r="N62" s="3">
        <v>13929.3</v>
      </c>
      <c r="O62" s="3">
        <v>25705.9</v>
      </c>
      <c r="P62" s="2">
        <v>10076976</v>
      </c>
      <c r="R62" s="3">
        <v>391.45299999999997</v>
      </c>
      <c r="W62" t="s">
        <v>73</v>
      </c>
      <c r="X62" t="s">
        <v>374</v>
      </c>
      <c r="Y62" t="s">
        <v>375</v>
      </c>
      <c r="Z62" s="2">
        <v>1400</v>
      </c>
      <c r="AA62" t="s">
        <v>227</v>
      </c>
      <c r="AB62" t="s">
        <v>49</v>
      </c>
      <c r="AC62" t="s">
        <v>91</v>
      </c>
      <c r="AD62" s="2">
        <v>68</v>
      </c>
      <c r="AE62" t="s">
        <v>375</v>
      </c>
      <c r="AF62" t="s">
        <v>487</v>
      </c>
      <c r="AG62" t="s">
        <v>488</v>
      </c>
      <c r="AH62" t="s">
        <v>390</v>
      </c>
      <c r="AI62" t="s">
        <v>391</v>
      </c>
      <c r="AJ62" t="s">
        <v>96</v>
      </c>
      <c r="AK62" s="2">
        <v>50770</v>
      </c>
      <c r="AL62" t="s">
        <v>489</v>
      </c>
    </row>
    <row r="63" spans="1:38" x14ac:dyDescent="0.2">
      <c r="A63" s="2">
        <v>62</v>
      </c>
      <c r="B63">
        <v>50</v>
      </c>
      <c r="C63">
        <v>61</v>
      </c>
      <c r="D63">
        <v>50</v>
      </c>
      <c r="F63" t="s">
        <v>331</v>
      </c>
      <c r="G63" t="s">
        <v>490</v>
      </c>
      <c r="H63" t="s">
        <v>86</v>
      </c>
      <c r="I63" t="s">
        <v>87</v>
      </c>
      <c r="J63">
        <v>2022</v>
      </c>
      <c r="K63" t="s">
        <v>43</v>
      </c>
      <c r="L63" s="2">
        <v>221184</v>
      </c>
      <c r="N63" s="3">
        <v>13367</v>
      </c>
      <c r="O63" s="3">
        <v>15571.35</v>
      </c>
      <c r="P63" s="2">
        <v>3809280</v>
      </c>
      <c r="R63" s="3">
        <v>461.31200000000001</v>
      </c>
      <c r="S63" s="3">
        <v>904.72</v>
      </c>
      <c r="T63" t="s">
        <v>44</v>
      </c>
      <c r="U63" s="3">
        <v>14.77473694</v>
      </c>
      <c r="W63" t="s">
        <v>73</v>
      </c>
      <c r="X63" t="s">
        <v>88</v>
      </c>
      <c r="Y63" t="s">
        <v>89</v>
      </c>
      <c r="Z63" s="2">
        <v>2200</v>
      </c>
      <c r="AA63" t="s">
        <v>90</v>
      </c>
      <c r="AB63" t="s">
        <v>49</v>
      </c>
      <c r="AC63" t="s">
        <v>91</v>
      </c>
      <c r="AD63" s="2">
        <v>48</v>
      </c>
      <c r="AE63" t="s">
        <v>92</v>
      </c>
      <c r="AF63" t="s">
        <v>333</v>
      </c>
      <c r="AG63" t="s">
        <v>334</v>
      </c>
      <c r="AH63" t="s">
        <v>94</v>
      </c>
      <c r="AI63" t="s">
        <v>95</v>
      </c>
      <c r="AJ63" t="s">
        <v>96</v>
      </c>
      <c r="AK63" s="2">
        <v>48169</v>
      </c>
      <c r="AL63" t="s">
        <v>491</v>
      </c>
    </row>
    <row r="64" spans="1:38" x14ac:dyDescent="0.2">
      <c r="A64" s="2">
        <v>63</v>
      </c>
      <c r="B64">
        <v>51</v>
      </c>
      <c r="C64">
        <v>61</v>
      </c>
      <c r="D64">
        <v>51</v>
      </c>
      <c r="F64" t="s">
        <v>331</v>
      </c>
      <c r="G64" t="s">
        <v>490</v>
      </c>
      <c r="H64" t="s">
        <v>86</v>
      </c>
      <c r="I64" t="s">
        <v>87</v>
      </c>
      <c r="J64">
        <v>2022</v>
      </c>
      <c r="K64" t="s">
        <v>43</v>
      </c>
      <c r="L64" s="2">
        <v>221184</v>
      </c>
      <c r="N64" s="3">
        <v>13367</v>
      </c>
      <c r="O64" s="3">
        <v>15571.35</v>
      </c>
      <c r="P64" s="2">
        <v>3809280</v>
      </c>
      <c r="R64" s="3">
        <v>461.31200000000001</v>
      </c>
      <c r="S64" s="3">
        <v>904.72</v>
      </c>
      <c r="T64" t="s">
        <v>44</v>
      </c>
      <c r="U64" s="3">
        <v>14.77473694</v>
      </c>
      <c r="W64" t="s">
        <v>73</v>
      </c>
      <c r="X64" t="s">
        <v>88</v>
      </c>
      <c r="Y64" t="s">
        <v>89</v>
      </c>
      <c r="Z64" s="2">
        <v>2200</v>
      </c>
      <c r="AA64" t="s">
        <v>90</v>
      </c>
      <c r="AB64" t="s">
        <v>49</v>
      </c>
      <c r="AC64" t="s">
        <v>91</v>
      </c>
      <c r="AD64" s="2">
        <v>48</v>
      </c>
      <c r="AE64" t="s">
        <v>92</v>
      </c>
      <c r="AF64" t="s">
        <v>333</v>
      </c>
      <c r="AG64" t="s">
        <v>334</v>
      </c>
      <c r="AH64" t="s">
        <v>94</v>
      </c>
      <c r="AI64" t="s">
        <v>95</v>
      </c>
      <c r="AJ64" t="s">
        <v>96</v>
      </c>
      <c r="AK64" s="2">
        <v>48169</v>
      </c>
      <c r="AL64" t="s">
        <v>492</v>
      </c>
    </row>
    <row r="65" spans="1:38" x14ac:dyDescent="0.2">
      <c r="A65" s="2">
        <v>64</v>
      </c>
      <c r="B65">
        <v>52</v>
      </c>
      <c r="C65">
        <v>58</v>
      </c>
      <c r="D65">
        <v>40</v>
      </c>
      <c r="E65" t="s">
        <v>493</v>
      </c>
      <c r="F65" t="s">
        <v>494</v>
      </c>
      <c r="G65" t="s">
        <v>351</v>
      </c>
      <c r="H65" t="s">
        <v>495</v>
      </c>
      <c r="I65" t="s">
        <v>353</v>
      </c>
      <c r="J65">
        <v>2020</v>
      </c>
      <c r="K65" t="s">
        <v>72</v>
      </c>
      <c r="L65" s="2">
        <v>130944</v>
      </c>
      <c r="M65" s="2">
        <v>114048</v>
      </c>
      <c r="N65" s="3">
        <v>12810</v>
      </c>
      <c r="O65" s="3">
        <v>20029.189999999999</v>
      </c>
      <c r="P65" s="2">
        <v>2315808</v>
      </c>
      <c r="W65" t="s">
        <v>73</v>
      </c>
      <c r="X65" t="s">
        <v>496</v>
      </c>
      <c r="Y65" t="s">
        <v>181</v>
      </c>
      <c r="Z65" s="2">
        <v>2000</v>
      </c>
      <c r="AA65" t="s">
        <v>355</v>
      </c>
      <c r="AB65" t="s">
        <v>49</v>
      </c>
      <c r="AC65" t="s">
        <v>497</v>
      </c>
      <c r="AD65" s="2">
        <v>64</v>
      </c>
      <c r="AE65" t="s">
        <v>181</v>
      </c>
      <c r="AF65" t="s">
        <v>498</v>
      </c>
      <c r="AG65" t="s">
        <v>499</v>
      </c>
      <c r="AH65" t="s">
        <v>80</v>
      </c>
      <c r="AI65" t="s">
        <v>80</v>
      </c>
      <c r="AJ65" t="s">
        <v>101</v>
      </c>
      <c r="AK65" s="2">
        <v>50862</v>
      </c>
      <c r="AL65" t="s">
        <v>500</v>
      </c>
    </row>
    <row r="66" spans="1:38" x14ac:dyDescent="0.2">
      <c r="A66" s="2">
        <v>65</v>
      </c>
      <c r="B66">
        <v>53</v>
      </c>
      <c r="C66">
        <v>51</v>
      </c>
      <c r="D66">
        <v>13</v>
      </c>
      <c r="E66" t="s">
        <v>501</v>
      </c>
      <c r="F66" t="s">
        <v>502</v>
      </c>
      <c r="G66" t="s">
        <v>246</v>
      </c>
      <c r="H66" t="s">
        <v>41</v>
      </c>
      <c r="I66" t="s">
        <v>107</v>
      </c>
      <c r="J66">
        <v>2018</v>
      </c>
      <c r="K66" t="s">
        <v>72</v>
      </c>
      <c r="L66" s="2">
        <v>253600</v>
      </c>
      <c r="M66" s="2">
        <v>177520</v>
      </c>
      <c r="N66" s="3">
        <v>12210</v>
      </c>
      <c r="O66" s="3">
        <v>18621.137999999999</v>
      </c>
      <c r="P66" s="2">
        <v>5947392</v>
      </c>
      <c r="R66" s="3">
        <v>271.87200000000001</v>
      </c>
      <c r="S66" s="3">
        <v>1320</v>
      </c>
      <c r="T66" t="s">
        <v>44</v>
      </c>
      <c r="U66" s="3">
        <v>9.25</v>
      </c>
      <c r="W66" t="s">
        <v>73</v>
      </c>
      <c r="X66" t="s">
        <v>503</v>
      </c>
      <c r="Y66" t="s">
        <v>324</v>
      </c>
      <c r="Z66" s="2">
        <v>2100</v>
      </c>
      <c r="AA66" t="s">
        <v>122</v>
      </c>
      <c r="AB66" t="s">
        <v>49</v>
      </c>
      <c r="AC66" t="s">
        <v>366</v>
      </c>
      <c r="AD66" s="2">
        <v>24</v>
      </c>
      <c r="AE66" t="s">
        <v>388</v>
      </c>
      <c r="AF66" t="s">
        <v>504</v>
      </c>
      <c r="AG66" t="s">
        <v>505</v>
      </c>
      <c r="AH66" t="s">
        <v>80</v>
      </c>
      <c r="AI66" t="s">
        <v>506</v>
      </c>
      <c r="AJ66" t="s">
        <v>101</v>
      </c>
      <c r="AK66" s="2">
        <v>50489</v>
      </c>
      <c r="AL66" t="s">
        <v>507</v>
      </c>
    </row>
    <row r="67" spans="1:38" x14ac:dyDescent="0.2">
      <c r="A67" s="2">
        <v>66</v>
      </c>
      <c r="B67">
        <v>54</v>
      </c>
      <c r="C67">
        <v>51</v>
      </c>
      <c r="D67">
        <v>14</v>
      </c>
      <c r="E67" t="s">
        <v>508</v>
      </c>
      <c r="F67" t="s">
        <v>509</v>
      </c>
      <c r="G67" t="s">
        <v>308</v>
      </c>
      <c r="H67" t="s">
        <v>106</v>
      </c>
      <c r="I67" t="s">
        <v>220</v>
      </c>
      <c r="J67">
        <v>2017</v>
      </c>
      <c r="K67" t="s">
        <v>43</v>
      </c>
      <c r="L67" s="2">
        <v>561408</v>
      </c>
      <c r="N67" s="3">
        <v>11965.5</v>
      </c>
      <c r="O67" s="3">
        <v>23396.351999999999</v>
      </c>
      <c r="P67" s="2">
        <v>10321920</v>
      </c>
      <c r="R67" s="3">
        <v>333.762</v>
      </c>
      <c r="S67" s="3">
        <v>3178</v>
      </c>
      <c r="T67" t="s">
        <v>44</v>
      </c>
      <c r="U67" s="3">
        <v>3.765103839</v>
      </c>
      <c r="W67" t="s">
        <v>73</v>
      </c>
      <c r="X67" t="s">
        <v>374</v>
      </c>
      <c r="Y67" t="s">
        <v>375</v>
      </c>
      <c r="Z67" s="2">
        <v>1400</v>
      </c>
      <c r="AA67" t="s">
        <v>510</v>
      </c>
      <c r="AB67" t="s">
        <v>49</v>
      </c>
      <c r="AC67" t="s">
        <v>91</v>
      </c>
      <c r="AD67" s="2">
        <v>68</v>
      </c>
      <c r="AE67" t="s">
        <v>375</v>
      </c>
      <c r="AF67" t="s">
        <v>511</v>
      </c>
      <c r="AG67" t="s">
        <v>114</v>
      </c>
      <c r="AH67" t="s">
        <v>169</v>
      </c>
      <c r="AI67" t="s">
        <v>512</v>
      </c>
      <c r="AJ67" t="s">
        <v>101</v>
      </c>
      <c r="AK67" s="2">
        <v>47593</v>
      </c>
      <c r="AL67" t="s">
        <v>513</v>
      </c>
    </row>
    <row r="68" spans="1:38" x14ac:dyDescent="0.2">
      <c r="A68" s="2">
        <v>67</v>
      </c>
      <c r="B68">
        <v>55</v>
      </c>
      <c r="C68">
        <v>58</v>
      </c>
      <c r="D68">
        <v>43</v>
      </c>
      <c r="E68" t="s">
        <v>514</v>
      </c>
      <c r="F68" t="s">
        <v>515</v>
      </c>
      <c r="G68" t="s">
        <v>516</v>
      </c>
      <c r="H68" t="s">
        <v>143</v>
      </c>
      <c r="I68" t="s">
        <v>353</v>
      </c>
      <c r="J68">
        <v>2021</v>
      </c>
      <c r="K68" t="s">
        <v>72</v>
      </c>
      <c r="L68" s="2">
        <v>98208</v>
      </c>
      <c r="M68" s="2">
        <v>85536</v>
      </c>
      <c r="N68" s="3">
        <v>11950</v>
      </c>
      <c r="O68" s="3">
        <v>14908.61</v>
      </c>
      <c r="P68" s="2">
        <v>2889216</v>
      </c>
      <c r="W68" t="s">
        <v>73</v>
      </c>
      <c r="X68" t="s">
        <v>180</v>
      </c>
      <c r="Y68" t="s">
        <v>181</v>
      </c>
      <c r="Z68" s="2">
        <v>2250</v>
      </c>
      <c r="AA68" t="s">
        <v>517</v>
      </c>
      <c r="AB68" t="s">
        <v>49</v>
      </c>
      <c r="AC68" t="s">
        <v>265</v>
      </c>
      <c r="AD68" s="2">
        <v>64</v>
      </c>
      <c r="AE68" t="s">
        <v>181</v>
      </c>
      <c r="AF68" t="s">
        <v>184</v>
      </c>
      <c r="AG68" t="s">
        <v>149</v>
      </c>
      <c r="AH68" t="s">
        <v>80</v>
      </c>
      <c r="AI68" t="s">
        <v>80</v>
      </c>
      <c r="AJ68" t="s">
        <v>101</v>
      </c>
      <c r="AK68" s="2">
        <v>50820</v>
      </c>
      <c r="AL68" t="s">
        <v>518</v>
      </c>
    </row>
    <row r="69" spans="1:38" x14ac:dyDescent="0.2">
      <c r="A69" s="2">
        <v>68</v>
      </c>
      <c r="C69">
        <v>62</v>
      </c>
      <c r="D69">
        <v>68</v>
      </c>
      <c r="E69" t="s">
        <v>519</v>
      </c>
      <c r="F69" t="s">
        <v>520</v>
      </c>
      <c r="G69" t="s">
        <v>521</v>
      </c>
      <c r="H69" t="s">
        <v>41</v>
      </c>
      <c r="I69" t="s">
        <v>42</v>
      </c>
      <c r="J69">
        <v>2023</v>
      </c>
      <c r="K69" t="s">
        <v>43</v>
      </c>
      <c r="L69" s="2">
        <v>212992</v>
      </c>
      <c r="N69" s="3">
        <v>11372.2</v>
      </c>
      <c r="O69" s="3">
        <v>14313.06</v>
      </c>
      <c r="P69" s="2">
        <v>6291456</v>
      </c>
      <c r="W69" t="s">
        <v>45</v>
      </c>
      <c r="X69" t="s">
        <v>522</v>
      </c>
      <c r="Y69" t="s">
        <v>62</v>
      </c>
      <c r="Z69" s="2">
        <v>2100</v>
      </c>
      <c r="AA69" t="s">
        <v>523</v>
      </c>
      <c r="AB69" t="s">
        <v>49</v>
      </c>
      <c r="AC69" t="s">
        <v>91</v>
      </c>
      <c r="AD69" s="2">
        <v>52</v>
      </c>
      <c r="AE69" t="s">
        <v>77</v>
      </c>
      <c r="AF69" t="s">
        <v>52</v>
      </c>
      <c r="AG69" t="s">
        <v>52</v>
      </c>
      <c r="AH69" t="s">
        <v>53</v>
      </c>
      <c r="AI69" t="s">
        <v>54</v>
      </c>
      <c r="AJ69" t="s">
        <v>55</v>
      </c>
      <c r="AK69" s="2">
        <v>48481</v>
      </c>
      <c r="AL69" t="s">
        <v>524</v>
      </c>
    </row>
    <row r="70" spans="1:38" x14ac:dyDescent="0.2">
      <c r="A70" s="2">
        <v>69</v>
      </c>
      <c r="C70">
        <v>62</v>
      </c>
      <c r="D70">
        <v>69</v>
      </c>
      <c r="F70" t="s">
        <v>331</v>
      </c>
      <c r="G70" t="s">
        <v>525</v>
      </c>
      <c r="H70" t="s">
        <v>86</v>
      </c>
      <c r="I70" t="s">
        <v>526</v>
      </c>
      <c r="J70">
        <v>2023</v>
      </c>
      <c r="K70" t="s">
        <v>426</v>
      </c>
      <c r="L70" s="2">
        <v>184320</v>
      </c>
      <c r="N70" s="3">
        <v>11164</v>
      </c>
      <c r="O70" s="3">
        <v>12976.13</v>
      </c>
      <c r="P70" s="2">
        <v>3502080</v>
      </c>
      <c r="S70" s="3">
        <v>673.56</v>
      </c>
      <c r="T70" t="s">
        <v>44</v>
      </c>
      <c r="U70" s="3">
        <v>16.574618449999999</v>
      </c>
      <c r="W70" t="s">
        <v>73</v>
      </c>
      <c r="X70" t="s">
        <v>88</v>
      </c>
      <c r="Y70" t="s">
        <v>89</v>
      </c>
      <c r="Z70" s="2">
        <v>2200</v>
      </c>
      <c r="AA70" t="s">
        <v>90</v>
      </c>
      <c r="AB70" t="s">
        <v>49</v>
      </c>
      <c r="AC70" t="s">
        <v>91</v>
      </c>
      <c r="AD70" s="2">
        <v>48</v>
      </c>
      <c r="AE70" t="s">
        <v>92</v>
      </c>
      <c r="AF70" t="s">
        <v>333</v>
      </c>
      <c r="AG70" t="s">
        <v>334</v>
      </c>
      <c r="AH70" t="s">
        <v>94</v>
      </c>
      <c r="AI70" t="s">
        <v>95</v>
      </c>
      <c r="AJ70" t="s">
        <v>96</v>
      </c>
      <c r="AK70" s="2">
        <v>50991</v>
      </c>
      <c r="AL70" t="s">
        <v>527</v>
      </c>
    </row>
    <row r="71" spans="1:38" x14ac:dyDescent="0.2">
      <c r="A71" s="2">
        <v>70</v>
      </c>
      <c r="B71">
        <v>56</v>
      </c>
      <c r="C71">
        <v>49</v>
      </c>
      <c r="D71">
        <v>12</v>
      </c>
      <c r="E71" t="s">
        <v>528</v>
      </c>
      <c r="F71" t="s">
        <v>529</v>
      </c>
      <c r="G71" t="s">
        <v>300</v>
      </c>
      <c r="H71" t="s">
        <v>247</v>
      </c>
      <c r="I71" t="s">
        <v>42</v>
      </c>
      <c r="J71">
        <v>2017</v>
      </c>
      <c r="K71" t="s">
        <v>108</v>
      </c>
      <c r="L71" s="2">
        <v>367024</v>
      </c>
      <c r="N71" s="3">
        <v>10680.7</v>
      </c>
      <c r="O71" s="3">
        <v>18309.222000000002</v>
      </c>
      <c r="P71" s="2">
        <v>8242944</v>
      </c>
      <c r="W71" t="s">
        <v>73</v>
      </c>
      <c r="X71" t="s">
        <v>374</v>
      </c>
      <c r="Y71" t="s">
        <v>375</v>
      </c>
      <c r="Z71" s="2">
        <v>1400</v>
      </c>
      <c r="AA71" t="s">
        <v>227</v>
      </c>
      <c r="AB71" t="s">
        <v>49</v>
      </c>
      <c r="AC71" t="s">
        <v>91</v>
      </c>
      <c r="AD71" s="2">
        <v>68</v>
      </c>
      <c r="AE71" t="s">
        <v>375</v>
      </c>
      <c r="AF71" t="s">
        <v>530</v>
      </c>
      <c r="AG71" t="s">
        <v>254</v>
      </c>
      <c r="AH71" t="s">
        <v>390</v>
      </c>
      <c r="AI71" t="s">
        <v>391</v>
      </c>
      <c r="AJ71" t="s">
        <v>55</v>
      </c>
      <c r="AK71" s="2">
        <v>48958</v>
      </c>
      <c r="AL71" t="s">
        <v>531</v>
      </c>
    </row>
    <row r="72" spans="1:38" x14ac:dyDescent="0.2">
      <c r="A72" s="2">
        <v>71</v>
      </c>
      <c r="B72">
        <v>57</v>
      </c>
      <c r="C72">
        <v>57</v>
      </c>
      <c r="D72">
        <v>36</v>
      </c>
      <c r="E72" t="s">
        <v>532</v>
      </c>
      <c r="F72" t="s">
        <v>533</v>
      </c>
      <c r="G72" t="s">
        <v>534</v>
      </c>
      <c r="H72" t="s">
        <v>106</v>
      </c>
      <c r="I72" t="s">
        <v>535</v>
      </c>
      <c r="J72">
        <v>2021</v>
      </c>
      <c r="K72" t="s">
        <v>43</v>
      </c>
      <c r="L72" s="2">
        <v>99200</v>
      </c>
      <c r="M72" s="2">
        <v>86400</v>
      </c>
      <c r="N72" s="3">
        <v>10520</v>
      </c>
      <c r="O72" s="3">
        <v>15288</v>
      </c>
      <c r="P72" s="2">
        <v>2040192</v>
      </c>
      <c r="R72" s="3">
        <v>280.02600000000001</v>
      </c>
      <c r="S72" s="3">
        <v>390.25</v>
      </c>
      <c r="T72" t="s">
        <v>44</v>
      </c>
      <c r="U72" s="3">
        <v>26.957078800000001</v>
      </c>
      <c r="W72" t="s">
        <v>73</v>
      </c>
      <c r="X72" t="s">
        <v>536</v>
      </c>
      <c r="Y72" t="s">
        <v>181</v>
      </c>
      <c r="Z72" s="2">
        <v>2350</v>
      </c>
      <c r="AA72" t="s">
        <v>537</v>
      </c>
      <c r="AB72" t="s">
        <v>49</v>
      </c>
      <c r="AC72" t="s">
        <v>497</v>
      </c>
      <c r="AD72" s="2">
        <v>32</v>
      </c>
      <c r="AE72" t="s">
        <v>181</v>
      </c>
      <c r="AF72" t="s">
        <v>113</v>
      </c>
      <c r="AG72" t="s">
        <v>114</v>
      </c>
      <c r="AH72" t="s">
        <v>80</v>
      </c>
      <c r="AI72" t="s">
        <v>228</v>
      </c>
      <c r="AJ72" t="s">
        <v>101</v>
      </c>
      <c r="AK72" s="2">
        <v>50882</v>
      </c>
      <c r="AL72" t="s">
        <v>538</v>
      </c>
    </row>
    <row r="73" spans="1:38" x14ac:dyDescent="0.2">
      <c r="A73" s="2">
        <v>72</v>
      </c>
      <c r="B73">
        <v>58</v>
      </c>
      <c r="C73">
        <v>61</v>
      </c>
      <c r="D73">
        <v>58</v>
      </c>
      <c r="E73" t="s">
        <v>539</v>
      </c>
      <c r="F73" t="s">
        <v>257</v>
      </c>
      <c r="G73" t="s">
        <v>540</v>
      </c>
      <c r="H73" t="s">
        <v>143</v>
      </c>
      <c r="I73" t="s">
        <v>259</v>
      </c>
      <c r="J73">
        <v>2022</v>
      </c>
      <c r="K73" t="s">
        <v>72</v>
      </c>
      <c r="L73" s="2">
        <v>98208</v>
      </c>
      <c r="M73" s="2">
        <v>85536</v>
      </c>
      <c r="N73" s="3">
        <v>10380</v>
      </c>
      <c r="O73" s="3">
        <v>14416</v>
      </c>
      <c r="P73" s="2">
        <v>2009952</v>
      </c>
      <c r="W73" t="s">
        <v>73</v>
      </c>
      <c r="X73" t="s">
        <v>180</v>
      </c>
      <c r="Y73" t="s">
        <v>181</v>
      </c>
      <c r="Z73" s="2">
        <v>2250</v>
      </c>
      <c r="AA73" t="s">
        <v>260</v>
      </c>
      <c r="AB73" t="s">
        <v>49</v>
      </c>
      <c r="AC73" t="s">
        <v>183</v>
      </c>
      <c r="AD73" s="2">
        <v>64</v>
      </c>
      <c r="AE73" t="s">
        <v>181</v>
      </c>
      <c r="AF73" t="s">
        <v>184</v>
      </c>
      <c r="AG73" t="s">
        <v>149</v>
      </c>
      <c r="AH73" t="s">
        <v>80</v>
      </c>
      <c r="AI73" t="s">
        <v>207</v>
      </c>
      <c r="AJ73" t="s">
        <v>96</v>
      </c>
      <c r="AK73" s="2">
        <v>50961</v>
      </c>
      <c r="AL73" t="s">
        <v>541</v>
      </c>
    </row>
    <row r="74" spans="1:38" x14ac:dyDescent="0.2">
      <c r="A74" s="2">
        <v>73</v>
      </c>
      <c r="B74">
        <v>59</v>
      </c>
      <c r="C74">
        <v>61</v>
      </c>
      <c r="D74">
        <v>59</v>
      </c>
      <c r="E74" t="s">
        <v>542</v>
      </c>
      <c r="F74" t="s">
        <v>543</v>
      </c>
      <c r="G74" t="s">
        <v>544</v>
      </c>
      <c r="H74" t="s">
        <v>41</v>
      </c>
      <c r="I74" t="s">
        <v>42</v>
      </c>
      <c r="J74">
        <v>2023</v>
      </c>
      <c r="K74" t="s">
        <v>43</v>
      </c>
      <c r="L74" s="2">
        <v>316416</v>
      </c>
      <c r="N74" s="3">
        <v>10324</v>
      </c>
      <c r="O74" s="3">
        <v>12403.51</v>
      </c>
      <c r="P74" s="2">
        <v>7987200</v>
      </c>
      <c r="W74" t="s">
        <v>45</v>
      </c>
      <c r="X74" t="s">
        <v>174</v>
      </c>
      <c r="Y74" t="s">
        <v>47</v>
      </c>
      <c r="Z74" s="2">
        <v>2450</v>
      </c>
      <c r="AA74" t="s">
        <v>48</v>
      </c>
      <c r="AB74" t="s">
        <v>49</v>
      </c>
      <c r="AC74" t="s">
        <v>91</v>
      </c>
      <c r="AD74" s="2">
        <v>64</v>
      </c>
      <c r="AE74" t="s">
        <v>47</v>
      </c>
      <c r="AF74" t="s">
        <v>52</v>
      </c>
      <c r="AG74" t="s">
        <v>52</v>
      </c>
      <c r="AH74" t="s">
        <v>53</v>
      </c>
      <c r="AI74" t="s">
        <v>54</v>
      </c>
      <c r="AJ74" t="s">
        <v>55</v>
      </c>
      <c r="AK74" s="2">
        <v>48418</v>
      </c>
      <c r="AL74" t="s">
        <v>545</v>
      </c>
    </row>
    <row r="75" spans="1:38" x14ac:dyDescent="0.2">
      <c r="A75" s="2">
        <v>74</v>
      </c>
      <c r="B75">
        <v>60</v>
      </c>
      <c r="C75">
        <v>58</v>
      </c>
      <c r="D75">
        <v>68</v>
      </c>
      <c r="E75" t="s">
        <v>546</v>
      </c>
      <c r="F75" t="s">
        <v>547</v>
      </c>
      <c r="G75" t="s">
        <v>548</v>
      </c>
      <c r="H75" t="s">
        <v>106</v>
      </c>
      <c r="I75" t="s">
        <v>225</v>
      </c>
      <c r="J75">
        <v>2022</v>
      </c>
      <c r="K75" t="s">
        <v>43</v>
      </c>
      <c r="L75" s="2">
        <v>352000</v>
      </c>
      <c r="N75" s="3">
        <v>10111</v>
      </c>
      <c r="O75" s="3">
        <v>13798.4</v>
      </c>
      <c r="P75" s="2">
        <v>5280000</v>
      </c>
      <c r="W75" t="s">
        <v>73</v>
      </c>
      <c r="X75" t="s">
        <v>174</v>
      </c>
      <c r="Y75" t="s">
        <v>47</v>
      </c>
      <c r="Z75" s="2">
        <v>2450</v>
      </c>
      <c r="AA75" t="s">
        <v>49</v>
      </c>
      <c r="AB75" t="s">
        <v>49</v>
      </c>
      <c r="AC75" t="s">
        <v>91</v>
      </c>
      <c r="AD75" s="2">
        <v>64</v>
      </c>
      <c r="AE75" t="s">
        <v>47</v>
      </c>
      <c r="AF75" t="s">
        <v>113</v>
      </c>
      <c r="AG75" t="s">
        <v>114</v>
      </c>
      <c r="AH75" t="s">
        <v>80</v>
      </c>
      <c r="AI75" t="s">
        <v>318</v>
      </c>
      <c r="AJ75" t="s">
        <v>101</v>
      </c>
      <c r="AK75" s="2">
        <v>47642</v>
      </c>
      <c r="AL75" t="s">
        <v>549</v>
      </c>
    </row>
    <row r="76" spans="1:38" x14ac:dyDescent="0.2">
      <c r="A76" s="2">
        <v>75</v>
      </c>
      <c r="B76">
        <v>61</v>
      </c>
      <c r="C76">
        <v>57</v>
      </c>
      <c r="D76">
        <v>37</v>
      </c>
      <c r="E76" t="s">
        <v>550</v>
      </c>
      <c r="F76" t="s">
        <v>551</v>
      </c>
      <c r="G76" t="s">
        <v>552</v>
      </c>
      <c r="H76" t="s">
        <v>41</v>
      </c>
      <c r="I76" t="s">
        <v>42</v>
      </c>
      <c r="J76">
        <v>2021</v>
      </c>
      <c r="K76" t="s">
        <v>426</v>
      </c>
      <c r="L76" s="2">
        <v>327680</v>
      </c>
      <c r="N76" s="3">
        <v>10013</v>
      </c>
      <c r="O76" s="3">
        <v>11796.48</v>
      </c>
      <c r="P76" s="2">
        <v>8413184</v>
      </c>
      <c r="W76" t="s">
        <v>45</v>
      </c>
      <c r="X76" t="s">
        <v>180</v>
      </c>
      <c r="Y76" t="s">
        <v>181</v>
      </c>
      <c r="Z76" s="2">
        <v>2250</v>
      </c>
      <c r="AA76" t="s">
        <v>48</v>
      </c>
      <c r="AB76" t="s">
        <v>49</v>
      </c>
      <c r="AC76" t="s">
        <v>91</v>
      </c>
      <c r="AD76" s="2">
        <v>64</v>
      </c>
      <c r="AE76" t="s">
        <v>181</v>
      </c>
      <c r="AF76" t="s">
        <v>52</v>
      </c>
      <c r="AG76" t="s">
        <v>52</v>
      </c>
      <c r="AH76" t="s">
        <v>53</v>
      </c>
      <c r="AI76" t="s">
        <v>289</v>
      </c>
      <c r="AJ76" t="s">
        <v>55</v>
      </c>
      <c r="AK76" s="2">
        <v>50879</v>
      </c>
      <c r="AL76" t="s">
        <v>553</v>
      </c>
    </row>
    <row r="77" spans="1:38" x14ac:dyDescent="0.2">
      <c r="A77" s="2">
        <v>76</v>
      </c>
      <c r="B77">
        <v>62</v>
      </c>
      <c r="C77">
        <v>57</v>
      </c>
      <c r="D77">
        <v>38</v>
      </c>
      <c r="E77" t="s">
        <v>554</v>
      </c>
      <c r="F77" t="s">
        <v>551</v>
      </c>
      <c r="G77" t="s">
        <v>552</v>
      </c>
      <c r="H77" t="s">
        <v>41</v>
      </c>
      <c r="I77" t="s">
        <v>42</v>
      </c>
      <c r="J77">
        <v>2020</v>
      </c>
      <c r="K77" t="s">
        <v>426</v>
      </c>
      <c r="L77" s="2">
        <v>327680</v>
      </c>
      <c r="N77" s="3">
        <v>10013</v>
      </c>
      <c r="O77" s="3">
        <v>11796.48</v>
      </c>
      <c r="P77" s="2">
        <v>8413184</v>
      </c>
      <c r="W77" t="s">
        <v>45</v>
      </c>
      <c r="X77" t="s">
        <v>180</v>
      </c>
      <c r="Y77" t="s">
        <v>181</v>
      </c>
      <c r="Z77" s="2">
        <v>2250</v>
      </c>
      <c r="AA77" t="s">
        <v>48</v>
      </c>
      <c r="AB77" t="s">
        <v>49</v>
      </c>
      <c r="AC77" t="s">
        <v>91</v>
      </c>
      <c r="AD77" s="2">
        <v>64</v>
      </c>
      <c r="AE77" t="s">
        <v>181</v>
      </c>
      <c r="AF77" t="s">
        <v>52</v>
      </c>
      <c r="AG77" t="s">
        <v>52</v>
      </c>
      <c r="AH77" t="s">
        <v>53</v>
      </c>
      <c r="AI77" t="s">
        <v>289</v>
      </c>
      <c r="AJ77" t="s">
        <v>55</v>
      </c>
      <c r="AK77" s="2">
        <v>50879</v>
      </c>
      <c r="AL77" t="s">
        <v>555</v>
      </c>
    </row>
    <row r="78" spans="1:38" x14ac:dyDescent="0.2">
      <c r="A78" s="2">
        <v>77</v>
      </c>
      <c r="B78">
        <v>63</v>
      </c>
      <c r="C78">
        <v>57</v>
      </c>
      <c r="D78">
        <v>39</v>
      </c>
      <c r="E78" t="s">
        <v>556</v>
      </c>
      <c r="F78" t="s">
        <v>557</v>
      </c>
      <c r="G78" t="s">
        <v>558</v>
      </c>
      <c r="H78" t="s">
        <v>441</v>
      </c>
      <c r="I78" t="s">
        <v>87</v>
      </c>
      <c r="J78">
        <v>2021</v>
      </c>
      <c r="K78" t="s">
        <v>43</v>
      </c>
      <c r="L78" s="2">
        <v>43776</v>
      </c>
      <c r="N78" s="3">
        <v>9990.7000000000007</v>
      </c>
      <c r="O78" s="3">
        <v>13447.99</v>
      </c>
      <c r="P78" s="2">
        <v>5571072</v>
      </c>
      <c r="R78" s="3">
        <v>747.8</v>
      </c>
      <c r="S78" s="3">
        <v>1390.95</v>
      </c>
      <c r="T78" t="s">
        <v>44</v>
      </c>
      <c r="U78" s="3">
        <v>7.1826449549999998</v>
      </c>
      <c r="W78" t="s">
        <v>73</v>
      </c>
      <c r="X78" t="s">
        <v>559</v>
      </c>
      <c r="Y78" t="s">
        <v>443</v>
      </c>
      <c r="Z78" s="2">
        <v>1600</v>
      </c>
      <c r="AA78" t="s">
        <v>444</v>
      </c>
      <c r="AB78" t="s">
        <v>49</v>
      </c>
      <c r="AC78" t="s">
        <v>91</v>
      </c>
      <c r="AD78" s="2">
        <v>8</v>
      </c>
      <c r="AE78" t="s">
        <v>445</v>
      </c>
      <c r="AF78" t="s">
        <v>446</v>
      </c>
      <c r="AG78" t="s">
        <v>447</v>
      </c>
      <c r="AH78" t="s">
        <v>80</v>
      </c>
      <c r="AI78" t="s">
        <v>296</v>
      </c>
      <c r="AJ78" t="s">
        <v>96</v>
      </c>
      <c r="AK78" s="2">
        <v>49318</v>
      </c>
      <c r="AL78" t="s">
        <v>560</v>
      </c>
    </row>
    <row r="79" spans="1:38" x14ac:dyDescent="0.2">
      <c r="A79" s="2">
        <v>78</v>
      </c>
      <c r="B79">
        <v>64</v>
      </c>
      <c r="C79">
        <v>57</v>
      </c>
      <c r="D79">
        <v>40</v>
      </c>
      <c r="E79" t="s">
        <v>561</v>
      </c>
      <c r="F79" t="s">
        <v>562</v>
      </c>
      <c r="G79" t="s">
        <v>563</v>
      </c>
      <c r="H79" t="s">
        <v>564</v>
      </c>
      <c r="I79" t="s">
        <v>42</v>
      </c>
      <c r="J79">
        <v>2019</v>
      </c>
      <c r="K79" t="s">
        <v>72</v>
      </c>
      <c r="L79" s="2">
        <v>172692</v>
      </c>
      <c r="N79" s="3">
        <v>9950.26</v>
      </c>
      <c r="O79" s="3">
        <v>15106.52</v>
      </c>
      <c r="P79" s="2">
        <v>7864320</v>
      </c>
      <c r="W79" t="s">
        <v>73</v>
      </c>
      <c r="X79" t="s">
        <v>565</v>
      </c>
      <c r="Y79" t="s">
        <v>324</v>
      </c>
      <c r="Z79" s="2">
        <v>3000</v>
      </c>
      <c r="AA79" t="s">
        <v>566</v>
      </c>
      <c r="AB79" t="s">
        <v>49</v>
      </c>
      <c r="AC79" t="s">
        <v>91</v>
      </c>
      <c r="AD79" s="2">
        <v>18</v>
      </c>
      <c r="AE79" t="s">
        <v>388</v>
      </c>
      <c r="AF79" t="s">
        <v>567</v>
      </c>
      <c r="AG79" t="s">
        <v>568</v>
      </c>
      <c r="AH79" t="s">
        <v>53</v>
      </c>
      <c r="AI79" t="s">
        <v>569</v>
      </c>
      <c r="AJ79" t="s">
        <v>55</v>
      </c>
      <c r="AK79" s="2">
        <v>50808</v>
      </c>
      <c r="AL79" t="s">
        <v>570</v>
      </c>
    </row>
    <row r="80" spans="1:38" x14ac:dyDescent="0.2">
      <c r="A80" s="2">
        <v>79</v>
      </c>
      <c r="B80">
        <v>65</v>
      </c>
      <c r="C80">
        <v>57</v>
      </c>
      <c r="D80">
        <v>41</v>
      </c>
      <c r="E80" t="s">
        <v>571</v>
      </c>
      <c r="F80" t="s">
        <v>572</v>
      </c>
      <c r="G80" t="s">
        <v>142</v>
      </c>
      <c r="H80" t="s">
        <v>143</v>
      </c>
      <c r="I80" t="s">
        <v>42</v>
      </c>
      <c r="J80">
        <v>2021</v>
      </c>
      <c r="K80" t="s">
        <v>144</v>
      </c>
      <c r="L80" s="2">
        <v>79360</v>
      </c>
      <c r="M80" s="2">
        <v>69120</v>
      </c>
      <c r="N80" s="3">
        <v>9682</v>
      </c>
      <c r="O80" s="3">
        <v>12047</v>
      </c>
      <c r="P80" s="2">
        <v>2515968</v>
      </c>
      <c r="R80" s="3">
        <v>251</v>
      </c>
      <c r="W80" t="s">
        <v>73</v>
      </c>
      <c r="X80" t="s">
        <v>180</v>
      </c>
      <c r="Y80" t="s">
        <v>181</v>
      </c>
      <c r="Z80" s="2">
        <v>2250</v>
      </c>
      <c r="AA80" t="s">
        <v>182</v>
      </c>
      <c r="AB80" t="s">
        <v>49</v>
      </c>
      <c r="AC80" t="s">
        <v>265</v>
      </c>
      <c r="AD80" s="2">
        <v>64</v>
      </c>
      <c r="AE80" t="s">
        <v>181</v>
      </c>
      <c r="AF80" t="s">
        <v>184</v>
      </c>
      <c r="AG80" t="s">
        <v>149</v>
      </c>
      <c r="AH80" t="s">
        <v>80</v>
      </c>
      <c r="AI80" t="s">
        <v>207</v>
      </c>
      <c r="AJ80" t="s">
        <v>55</v>
      </c>
      <c r="AK80" s="2">
        <v>48448</v>
      </c>
      <c r="AL80" t="s">
        <v>573</v>
      </c>
    </row>
    <row r="81" spans="1:38" x14ac:dyDescent="0.2">
      <c r="A81" s="2">
        <v>80</v>
      </c>
      <c r="B81">
        <v>66</v>
      </c>
      <c r="C81">
        <v>59</v>
      </c>
      <c r="D81">
        <v>54</v>
      </c>
      <c r="F81" t="s">
        <v>574</v>
      </c>
      <c r="G81" t="s">
        <v>575</v>
      </c>
      <c r="H81" t="s">
        <v>41</v>
      </c>
      <c r="I81" t="s">
        <v>87</v>
      </c>
      <c r="J81">
        <v>2022</v>
      </c>
      <c r="K81" t="s">
        <v>43</v>
      </c>
      <c r="L81" s="2">
        <v>72384</v>
      </c>
      <c r="M81" s="2">
        <v>67392</v>
      </c>
      <c r="N81" s="3">
        <v>9459</v>
      </c>
      <c r="O81" s="3">
        <v>9669.2999999999993</v>
      </c>
      <c r="P81" s="2">
        <v>2505216</v>
      </c>
      <c r="R81" s="3">
        <v>199.76400000000001</v>
      </c>
      <c r="W81" t="s">
        <v>73</v>
      </c>
      <c r="X81" t="s">
        <v>281</v>
      </c>
      <c r="Y81" t="s">
        <v>47</v>
      </c>
      <c r="Z81" s="2">
        <v>2800</v>
      </c>
      <c r="AA81" t="s">
        <v>478</v>
      </c>
      <c r="AB81" t="s">
        <v>49</v>
      </c>
      <c r="AC81" t="s">
        <v>479</v>
      </c>
      <c r="AD81" s="2">
        <v>32</v>
      </c>
      <c r="AE81" t="s">
        <v>47</v>
      </c>
      <c r="AF81" t="s">
        <v>287</v>
      </c>
      <c r="AG81" t="s">
        <v>288</v>
      </c>
      <c r="AH81" t="s">
        <v>80</v>
      </c>
      <c r="AI81" t="s">
        <v>185</v>
      </c>
      <c r="AJ81" t="s">
        <v>96</v>
      </c>
      <c r="AK81" s="2">
        <v>50923</v>
      </c>
      <c r="AL81" t="s">
        <v>576</v>
      </c>
    </row>
    <row r="82" spans="1:38" x14ac:dyDescent="0.2">
      <c r="A82" s="2">
        <v>81</v>
      </c>
      <c r="B82">
        <v>67</v>
      </c>
      <c r="C82">
        <v>53</v>
      </c>
      <c r="D82">
        <v>22</v>
      </c>
      <c r="E82" t="s">
        <v>577</v>
      </c>
      <c r="F82" t="s">
        <v>578</v>
      </c>
      <c r="G82" t="s">
        <v>142</v>
      </c>
      <c r="H82" t="s">
        <v>143</v>
      </c>
      <c r="I82" t="s">
        <v>42</v>
      </c>
      <c r="J82">
        <v>2020</v>
      </c>
      <c r="K82" t="s">
        <v>144</v>
      </c>
      <c r="L82" s="2">
        <v>127488</v>
      </c>
      <c r="M82" s="2">
        <v>122880</v>
      </c>
      <c r="N82" s="3">
        <v>9444</v>
      </c>
      <c r="O82" s="3">
        <v>11209.114</v>
      </c>
      <c r="P82" s="2">
        <v>2519232</v>
      </c>
      <c r="R82" s="3">
        <v>199.196</v>
      </c>
      <c r="W82" t="s">
        <v>73</v>
      </c>
      <c r="X82" t="s">
        <v>386</v>
      </c>
      <c r="Y82" t="s">
        <v>324</v>
      </c>
      <c r="Z82" s="2">
        <v>3100</v>
      </c>
      <c r="AA82" t="s">
        <v>579</v>
      </c>
      <c r="AB82" t="s">
        <v>49</v>
      </c>
      <c r="AC82" t="s">
        <v>251</v>
      </c>
      <c r="AD82" s="2">
        <v>24</v>
      </c>
      <c r="AE82" t="s">
        <v>388</v>
      </c>
      <c r="AF82" t="s">
        <v>580</v>
      </c>
      <c r="AG82" t="s">
        <v>149</v>
      </c>
      <c r="AH82" t="s">
        <v>80</v>
      </c>
      <c r="AI82" t="s">
        <v>506</v>
      </c>
      <c r="AJ82" t="s">
        <v>55</v>
      </c>
      <c r="AK82" s="2">
        <v>48448</v>
      </c>
      <c r="AL82" t="s">
        <v>581</v>
      </c>
    </row>
    <row r="83" spans="1:38" x14ac:dyDescent="0.2">
      <c r="A83" s="2">
        <v>82</v>
      </c>
      <c r="B83">
        <v>68</v>
      </c>
      <c r="C83">
        <v>57</v>
      </c>
      <c r="D83">
        <v>43</v>
      </c>
      <c r="E83" t="s">
        <v>582</v>
      </c>
      <c r="F83" t="s">
        <v>583</v>
      </c>
      <c r="G83" t="s">
        <v>224</v>
      </c>
      <c r="H83" t="s">
        <v>106</v>
      </c>
      <c r="I83" t="s">
        <v>225</v>
      </c>
      <c r="J83">
        <v>2021</v>
      </c>
      <c r="K83" t="s">
        <v>43</v>
      </c>
      <c r="L83" s="2">
        <v>105840</v>
      </c>
      <c r="M83" s="2">
        <v>81648</v>
      </c>
      <c r="N83" s="3">
        <v>9330</v>
      </c>
      <c r="O83" s="3">
        <v>14508</v>
      </c>
      <c r="P83" s="2">
        <v>1928448</v>
      </c>
      <c r="R83" s="3">
        <v>273.78399999999999</v>
      </c>
      <c r="S83" s="3">
        <v>384.1</v>
      </c>
      <c r="T83" t="s">
        <v>44</v>
      </c>
      <c r="U83" s="3">
        <v>24.290549339999998</v>
      </c>
      <c r="W83" t="s">
        <v>73</v>
      </c>
      <c r="X83" t="s">
        <v>180</v>
      </c>
      <c r="Y83" t="s">
        <v>181</v>
      </c>
      <c r="Z83" s="2">
        <v>2250</v>
      </c>
      <c r="AA83" t="s">
        <v>227</v>
      </c>
      <c r="AB83" t="s">
        <v>49</v>
      </c>
      <c r="AC83" t="s">
        <v>497</v>
      </c>
      <c r="AD83" s="2">
        <v>64</v>
      </c>
      <c r="AE83" t="s">
        <v>181</v>
      </c>
      <c r="AF83" t="s">
        <v>113</v>
      </c>
      <c r="AG83" t="s">
        <v>114</v>
      </c>
      <c r="AH83" t="s">
        <v>80</v>
      </c>
      <c r="AI83" t="s">
        <v>228</v>
      </c>
      <c r="AJ83" t="s">
        <v>101</v>
      </c>
      <c r="AK83" s="2">
        <v>47871</v>
      </c>
      <c r="AL83" t="s">
        <v>584</v>
      </c>
    </row>
    <row r="84" spans="1:38" x14ac:dyDescent="0.2">
      <c r="A84" s="2">
        <v>83</v>
      </c>
      <c r="B84">
        <v>69</v>
      </c>
      <c r="C84">
        <v>55</v>
      </c>
      <c r="D84">
        <v>24</v>
      </c>
      <c r="E84" t="s">
        <v>585</v>
      </c>
      <c r="F84" t="s">
        <v>586</v>
      </c>
      <c r="G84" t="s">
        <v>587</v>
      </c>
      <c r="H84" t="s">
        <v>588</v>
      </c>
      <c r="I84" t="s">
        <v>275</v>
      </c>
      <c r="J84">
        <v>2020</v>
      </c>
      <c r="K84" t="s">
        <v>108</v>
      </c>
      <c r="L84" s="2">
        <v>204032</v>
      </c>
      <c r="M84" s="2">
        <v>51200</v>
      </c>
      <c r="N84" s="3">
        <v>9264.31</v>
      </c>
      <c r="O84" s="3">
        <v>15142.1952</v>
      </c>
      <c r="P84" s="2">
        <v>7150464</v>
      </c>
      <c r="W84" t="s">
        <v>73</v>
      </c>
      <c r="X84" t="s">
        <v>589</v>
      </c>
      <c r="Y84" t="s">
        <v>249</v>
      </c>
      <c r="Z84" s="2">
        <v>3200</v>
      </c>
      <c r="AA84" t="s">
        <v>227</v>
      </c>
      <c r="AB84" t="s">
        <v>49</v>
      </c>
      <c r="AC84" t="s">
        <v>316</v>
      </c>
      <c r="AD84" s="2">
        <v>24</v>
      </c>
      <c r="AE84" t="s">
        <v>302</v>
      </c>
      <c r="AF84" t="s">
        <v>590</v>
      </c>
      <c r="AG84" t="s">
        <v>327</v>
      </c>
      <c r="AH84" t="s">
        <v>80</v>
      </c>
      <c r="AI84" t="s">
        <v>185</v>
      </c>
      <c r="AJ84" t="s">
        <v>276</v>
      </c>
      <c r="AK84" s="2">
        <v>47369</v>
      </c>
      <c r="AL84" t="s">
        <v>591</v>
      </c>
    </row>
    <row r="85" spans="1:38" x14ac:dyDescent="0.2">
      <c r="A85" s="2">
        <v>84</v>
      </c>
      <c r="B85">
        <v>70</v>
      </c>
      <c r="C85">
        <v>61</v>
      </c>
      <c r="D85">
        <v>70</v>
      </c>
      <c r="E85" t="s">
        <v>592</v>
      </c>
      <c r="F85" t="s">
        <v>593</v>
      </c>
      <c r="G85" t="s">
        <v>594</v>
      </c>
      <c r="H85" t="s">
        <v>595</v>
      </c>
      <c r="I85" t="s">
        <v>225</v>
      </c>
      <c r="J85">
        <v>2023</v>
      </c>
      <c r="K85" t="s">
        <v>108</v>
      </c>
      <c r="L85" s="2">
        <v>96768</v>
      </c>
      <c r="M85" s="2">
        <v>89856</v>
      </c>
      <c r="N85" s="3">
        <v>9087</v>
      </c>
      <c r="O85" s="3">
        <v>19344.189999999999</v>
      </c>
      <c r="P85" s="2">
        <v>2620800</v>
      </c>
      <c r="Q85" s="2">
        <v>1497600</v>
      </c>
      <c r="S85" s="3">
        <v>195.24</v>
      </c>
      <c r="T85" t="s">
        <v>44</v>
      </c>
      <c r="U85" s="3">
        <v>46.542716660000004</v>
      </c>
      <c r="W85" t="s">
        <v>73</v>
      </c>
      <c r="X85" t="s">
        <v>536</v>
      </c>
      <c r="Y85" t="s">
        <v>181</v>
      </c>
      <c r="Z85" s="2">
        <v>2350</v>
      </c>
      <c r="AA85" t="s">
        <v>49</v>
      </c>
      <c r="AB85" t="s">
        <v>49</v>
      </c>
      <c r="AC85" t="s">
        <v>596</v>
      </c>
      <c r="AD85" s="2">
        <v>32</v>
      </c>
      <c r="AE85" t="s">
        <v>181</v>
      </c>
      <c r="AF85" t="s">
        <v>597</v>
      </c>
      <c r="AG85" t="s">
        <v>598</v>
      </c>
      <c r="AH85" t="s">
        <v>80</v>
      </c>
      <c r="AI85" t="s">
        <v>506</v>
      </c>
      <c r="AJ85" t="s">
        <v>101</v>
      </c>
      <c r="AK85" s="2">
        <v>49083</v>
      </c>
      <c r="AL85" t="s">
        <v>599</v>
      </c>
    </row>
    <row r="86" spans="1:38" x14ac:dyDescent="0.2">
      <c r="A86" s="2">
        <v>85</v>
      </c>
      <c r="B86">
        <v>71</v>
      </c>
      <c r="C86">
        <v>57</v>
      </c>
      <c r="D86">
        <v>72</v>
      </c>
      <c r="E86" t="s">
        <v>600</v>
      </c>
      <c r="F86" t="s">
        <v>601</v>
      </c>
      <c r="G86" t="s">
        <v>602</v>
      </c>
      <c r="H86" t="s">
        <v>41</v>
      </c>
      <c r="I86" t="s">
        <v>42</v>
      </c>
      <c r="J86">
        <v>2022</v>
      </c>
      <c r="K86" t="s">
        <v>43</v>
      </c>
      <c r="L86" s="2">
        <v>293936</v>
      </c>
      <c r="N86" s="3">
        <v>9070</v>
      </c>
      <c r="O86" s="3">
        <v>12493.06</v>
      </c>
      <c r="P86" s="2">
        <v>8229600</v>
      </c>
      <c r="R86" s="3">
        <v>172.375</v>
      </c>
      <c r="S86" s="3">
        <v>2010.1</v>
      </c>
      <c r="T86" t="s">
        <v>44</v>
      </c>
      <c r="U86" s="3">
        <v>4.5122133230000001</v>
      </c>
      <c r="W86" t="s">
        <v>73</v>
      </c>
      <c r="X86" t="s">
        <v>180</v>
      </c>
      <c r="Y86" t="s">
        <v>181</v>
      </c>
      <c r="Z86" s="2">
        <v>2250</v>
      </c>
      <c r="AA86" t="s">
        <v>403</v>
      </c>
      <c r="AB86" t="s">
        <v>49</v>
      </c>
      <c r="AC86" t="s">
        <v>91</v>
      </c>
      <c r="AD86" s="2">
        <v>64</v>
      </c>
      <c r="AE86" t="s">
        <v>181</v>
      </c>
      <c r="AF86" t="s">
        <v>404</v>
      </c>
      <c r="AG86" t="s">
        <v>288</v>
      </c>
      <c r="AH86" t="s">
        <v>80</v>
      </c>
      <c r="AI86" t="s">
        <v>185</v>
      </c>
      <c r="AJ86" t="s">
        <v>55</v>
      </c>
      <c r="AK86" s="2">
        <v>48408</v>
      </c>
      <c r="AL86" t="s">
        <v>603</v>
      </c>
    </row>
    <row r="87" spans="1:38" x14ac:dyDescent="0.2">
      <c r="A87" s="2">
        <v>86</v>
      </c>
      <c r="B87">
        <v>72</v>
      </c>
      <c r="C87">
        <v>52</v>
      </c>
      <c r="D87">
        <v>20</v>
      </c>
      <c r="E87" t="s">
        <v>604</v>
      </c>
      <c r="F87" t="s">
        <v>605</v>
      </c>
      <c r="G87" t="s">
        <v>606</v>
      </c>
      <c r="H87" t="s">
        <v>607</v>
      </c>
      <c r="I87" t="s">
        <v>526</v>
      </c>
      <c r="J87">
        <v>2018</v>
      </c>
      <c r="K87" t="s">
        <v>43</v>
      </c>
      <c r="L87" s="2">
        <v>170352</v>
      </c>
      <c r="M87" s="2">
        <v>161280</v>
      </c>
      <c r="N87" s="3">
        <v>9000</v>
      </c>
      <c r="O87" s="3">
        <v>15208.23</v>
      </c>
      <c r="P87" s="2">
        <v>2862720</v>
      </c>
      <c r="S87" s="3">
        <v>797.54</v>
      </c>
      <c r="T87" t="s">
        <v>44</v>
      </c>
      <c r="U87" s="3">
        <v>11.284700450000001</v>
      </c>
      <c r="W87" t="s">
        <v>73</v>
      </c>
      <c r="X87" t="s">
        <v>608</v>
      </c>
      <c r="Y87" t="s">
        <v>324</v>
      </c>
      <c r="Z87" s="2">
        <v>3000</v>
      </c>
      <c r="AA87" t="s">
        <v>227</v>
      </c>
      <c r="AB87" t="s">
        <v>49</v>
      </c>
      <c r="AC87" t="s">
        <v>316</v>
      </c>
      <c r="AD87" s="2">
        <v>18</v>
      </c>
      <c r="AE87" t="s">
        <v>325</v>
      </c>
      <c r="AF87" t="s">
        <v>609</v>
      </c>
      <c r="AG87" t="s">
        <v>610</v>
      </c>
      <c r="AH87" t="s">
        <v>80</v>
      </c>
      <c r="AI87" t="s">
        <v>506</v>
      </c>
      <c r="AJ87" t="s">
        <v>96</v>
      </c>
      <c r="AK87" s="2">
        <v>48468</v>
      </c>
      <c r="AL87" t="s">
        <v>611</v>
      </c>
    </row>
    <row r="88" spans="1:38" x14ac:dyDescent="0.2">
      <c r="A88" s="2">
        <v>87</v>
      </c>
      <c r="C88">
        <v>62</v>
      </c>
      <c r="D88">
        <v>87</v>
      </c>
      <c r="E88" t="s">
        <v>612</v>
      </c>
      <c r="F88" t="s">
        <v>613</v>
      </c>
      <c r="G88" t="s">
        <v>614</v>
      </c>
      <c r="H88" t="s">
        <v>247</v>
      </c>
      <c r="I88" t="s">
        <v>42</v>
      </c>
      <c r="J88">
        <v>2023</v>
      </c>
      <c r="K88" t="s">
        <v>43</v>
      </c>
      <c r="L88" s="2">
        <v>157248</v>
      </c>
      <c r="N88" s="3">
        <v>8987.1299999999992</v>
      </c>
      <c r="O88" s="3">
        <v>10063.870000000001</v>
      </c>
      <c r="P88" s="2">
        <v>6232360</v>
      </c>
      <c r="R88" s="3">
        <v>73.869399999999999</v>
      </c>
      <c r="S88" s="3">
        <v>1491.14</v>
      </c>
      <c r="T88" t="s">
        <v>44</v>
      </c>
      <c r="U88" s="3">
        <v>6.0270195959999997</v>
      </c>
      <c r="W88" t="s">
        <v>73</v>
      </c>
      <c r="X88" t="s">
        <v>233</v>
      </c>
      <c r="Y88" t="s">
        <v>62</v>
      </c>
      <c r="Z88" s="2">
        <v>2000</v>
      </c>
      <c r="AA88" t="s">
        <v>615</v>
      </c>
      <c r="AB88" t="s">
        <v>49</v>
      </c>
      <c r="AC88" t="s">
        <v>91</v>
      </c>
      <c r="AD88" s="2">
        <v>56</v>
      </c>
      <c r="AE88" t="s">
        <v>77</v>
      </c>
      <c r="AF88" t="s">
        <v>616</v>
      </c>
      <c r="AG88" t="s">
        <v>254</v>
      </c>
      <c r="AH88" t="s">
        <v>390</v>
      </c>
      <c r="AI88" t="s">
        <v>617</v>
      </c>
      <c r="AJ88" t="s">
        <v>55</v>
      </c>
      <c r="AK88" s="2">
        <v>48748</v>
      </c>
      <c r="AL88" t="s">
        <v>618</v>
      </c>
    </row>
    <row r="89" spans="1:38" x14ac:dyDescent="0.2">
      <c r="A89" s="2">
        <v>88</v>
      </c>
      <c r="B89">
        <v>73</v>
      </c>
      <c r="C89">
        <v>57</v>
      </c>
      <c r="D89">
        <v>46</v>
      </c>
      <c r="E89" t="s">
        <v>619</v>
      </c>
      <c r="F89" t="s">
        <v>620</v>
      </c>
      <c r="G89" t="s">
        <v>413</v>
      </c>
      <c r="H89" t="s">
        <v>106</v>
      </c>
      <c r="I89" t="s">
        <v>414</v>
      </c>
      <c r="J89">
        <v>2021</v>
      </c>
      <c r="K89" t="s">
        <v>72</v>
      </c>
      <c r="L89" s="2">
        <v>188224</v>
      </c>
      <c r="M89" s="2">
        <v>174080</v>
      </c>
      <c r="N89" s="3">
        <v>8983</v>
      </c>
      <c r="O89" s="3">
        <v>14006.48</v>
      </c>
      <c r="P89" s="2">
        <v>2913408</v>
      </c>
      <c r="S89" s="3">
        <v>943.12</v>
      </c>
      <c r="T89" t="s">
        <v>44</v>
      </c>
      <c r="U89" s="3">
        <v>9.5247688519999993</v>
      </c>
      <c r="W89" t="s">
        <v>73</v>
      </c>
      <c r="X89" t="s">
        <v>621</v>
      </c>
      <c r="Y89" t="s">
        <v>249</v>
      </c>
      <c r="Z89" s="2">
        <v>2100</v>
      </c>
      <c r="AA89" t="s">
        <v>250</v>
      </c>
      <c r="AB89" t="s">
        <v>49</v>
      </c>
      <c r="AC89" t="s">
        <v>251</v>
      </c>
      <c r="AD89" s="2">
        <v>26</v>
      </c>
      <c r="AE89" t="s">
        <v>252</v>
      </c>
      <c r="AF89" t="s">
        <v>622</v>
      </c>
      <c r="AG89" t="s">
        <v>417</v>
      </c>
      <c r="AH89" t="s">
        <v>80</v>
      </c>
      <c r="AI89" t="s">
        <v>328</v>
      </c>
      <c r="AJ89" t="s">
        <v>418</v>
      </c>
      <c r="AK89" s="2">
        <v>49587</v>
      </c>
      <c r="AL89" t="s">
        <v>623</v>
      </c>
    </row>
    <row r="90" spans="1:38" x14ac:dyDescent="0.2">
      <c r="A90" s="2">
        <v>89</v>
      </c>
      <c r="B90">
        <v>74</v>
      </c>
      <c r="C90">
        <v>57</v>
      </c>
      <c r="D90">
        <v>47</v>
      </c>
      <c r="E90" t="s">
        <v>624</v>
      </c>
      <c r="F90" t="s">
        <v>625</v>
      </c>
      <c r="G90" t="s">
        <v>626</v>
      </c>
      <c r="H90" t="s">
        <v>232</v>
      </c>
      <c r="I90" t="s">
        <v>225</v>
      </c>
      <c r="J90">
        <v>2021</v>
      </c>
      <c r="K90" t="s">
        <v>43</v>
      </c>
      <c r="L90" s="2">
        <v>96768</v>
      </c>
      <c r="M90" s="2">
        <v>82944</v>
      </c>
      <c r="N90" s="3">
        <v>8620</v>
      </c>
      <c r="O90" s="3">
        <v>16031.54</v>
      </c>
      <c r="P90" s="2">
        <v>1959552</v>
      </c>
      <c r="S90" s="3">
        <v>377</v>
      </c>
      <c r="T90" t="s">
        <v>44</v>
      </c>
      <c r="U90" s="3">
        <v>22.864721490000001</v>
      </c>
      <c r="W90" t="s">
        <v>73</v>
      </c>
      <c r="X90" t="s">
        <v>627</v>
      </c>
      <c r="Y90" t="s">
        <v>110</v>
      </c>
      <c r="Z90" s="2">
        <v>2400</v>
      </c>
      <c r="AA90" t="s">
        <v>628</v>
      </c>
      <c r="AB90" t="s">
        <v>49</v>
      </c>
      <c r="AC90" t="s">
        <v>183</v>
      </c>
      <c r="AD90" s="2">
        <v>36</v>
      </c>
      <c r="AE90" t="s">
        <v>112</v>
      </c>
      <c r="AF90" t="s">
        <v>431</v>
      </c>
      <c r="AG90" t="s">
        <v>235</v>
      </c>
      <c r="AH90" t="s">
        <v>80</v>
      </c>
      <c r="AI90" t="s">
        <v>185</v>
      </c>
      <c r="AJ90" t="s">
        <v>101</v>
      </c>
      <c r="AK90" s="2">
        <v>48331</v>
      </c>
      <c r="AL90" t="s">
        <v>629</v>
      </c>
    </row>
    <row r="91" spans="1:38" x14ac:dyDescent="0.2">
      <c r="A91" s="2">
        <v>90</v>
      </c>
      <c r="B91">
        <v>75</v>
      </c>
      <c r="C91">
        <v>61</v>
      </c>
      <c r="D91">
        <v>75</v>
      </c>
      <c r="E91" t="s">
        <v>630</v>
      </c>
      <c r="F91" t="s">
        <v>257</v>
      </c>
      <c r="G91" t="s">
        <v>631</v>
      </c>
      <c r="H91" t="s">
        <v>632</v>
      </c>
      <c r="I91" t="s">
        <v>633</v>
      </c>
      <c r="J91">
        <v>2023</v>
      </c>
      <c r="K91" t="s">
        <v>43</v>
      </c>
      <c r="L91" s="2">
        <v>81344</v>
      </c>
      <c r="M91" s="2">
        <v>70848</v>
      </c>
      <c r="N91" s="3">
        <v>8500</v>
      </c>
      <c r="O91" s="3">
        <v>13169.86</v>
      </c>
      <c r="P91" s="2">
        <v>1597440</v>
      </c>
      <c r="W91" t="s">
        <v>73</v>
      </c>
      <c r="X91" t="s">
        <v>180</v>
      </c>
      <c r="Y91" t="s">
        <v>181</v>
      </c>
      <c r="Z91" s="2">
        <v>2250</v>
      </c>
      <c r="AA91" t="s">
        <v>260</v>
      </c>
      <c r="AB91" t="s">
        <v>49</v>
      </c>
      <c r="AC91" t="s">
        <v>183</v>
      </c>
      <c r="AD91" s="2">
        <v>64</v>
      </c>
      <c r="AE91" t="s">
        <v>181</v>
      </c>
      <c r="AF91" t="s">
        <v>184</v>
      </c>
      <c r="AG91" t="s">
        <v>149</v>
      </c>
      <c r="AH91" t="s">
        <v>80</v>
      </c>
      <c r="AI91" t="s">
        <v>207</v>
      </c>
      <c r="AJ91" t="s">
        <v>96</v>
      </c>
      <c r="AK91" s="2">
        <v>49466</v>
      </c>
      <c r="AL91" t="s">
        <v>634</v>
      </c>
    </row>
    <row r="92" spans="1:38" x14ac:dyDescent="0.2">
      <c r="A92" s="2">
        <v>91</v>
      </c>
      <c r="B92">
        <v>76</v>
      </c>
      <c r="C92">
        <v>54</v>
      </c>
      <c r="D92">
        <v>24</v>
      </c>
      <c r="E92" t="s">
        <v>635</v>
      </c>
      <c r="F92" t="s">
        <v>636</v>
      </c>
      <c r="G92" t="s">
        <v>637</v>
      </c>
      <c r="H92" t="s">
        <v>119</v>
      </c>
      <c r="I92" t="s">
        <v>42</v>
      </c>
      <c r="J92">
        <v>2019</v>
      </c>
      <c r="K92" t="s">
        <v>108</v>
      </c>
      <c r="L92" s="2">
        <v>130000</v>
      </c>
      <c r="M92" s="2">
        <v>120000</v>
      </c>
      <c r="N92" s="3">
        <v>8339</v>
      </c>
      <c r="O92" s="3">
        <v>11032.031999999999</v>
      </c>
      <c r="P92" s="2">
        <v>3809280</v>
      </c>
      <c r="S92" s="3">
        <v>512.08000000000004</v>
      </c>
      <c r="T92" t="s">
        <v>44</v>
      </c>
      <c r="U92" s="3">
        <v>16.28456491</v>
      </c>
      <c r="W92" t="s">
        <v>73</v>
      </c>
      <c r="X92" t="s">
        <v>638</v>
      </c>
      <c r="Y92" t="s">
        <v>121</v>
      </c>
      <c r="Z92" s="2">
        <v>3450</v>
      </c>
      <c r="AA92" t="s">
        <v>346</v>
      </c>
      <c r="AB92" t="s">
        <v>49</v>
      </c>
      <c r="AC92" t="s">
        <v>123</v>
      </c>
      <c r="AD92" s="2">
        <v>20</v>
      </c>
      <c r="AE92" t="s">
        <v>124</v>
      </c>
      <c r="AF92" t="s">
        <v>125</v>
      </c>
      <c r="AG92" t="s">
        <v>126</v>
      </c>
      <c r="AH92" t="s">
        <v>80</v>
      </c>
      <c r="AI92" t="s">
        <v>127</v>
      </c>
      <c r="AJ92" t="s">
        <v>55</v>
      </c>
      <c r="AK92" s="2">
        <v>50823</v>
      </c>
      <c r="AL92" t="s">
        <v>639</v>
      </c>
    </row>
    <row r="93" spans="1:38" x14ac:dyDescent="0.2">
      <c r="A93" s="2">
        <v>92</v>
      </c>
      <c r="B93">
        <v>77</v>
      </c>
      <c r="C93">
        <v>60</v>
      </c>
      <c r="D93">
        <v>68</v>
      </c>
      <c r="E93" t="s">
        <v>640</v>
      </c>
      <c r="F93" t="s">
        <v>39</v>
      </c>
      <c r="G93" t="s">
        <v>641</v>
      </c>
      <c r="H93" t="s">
        <v>41</v>
      </c>
      <c r="I93" t="s">
        <v>339</v>
      </c>
      <c r="J93">
        <v>2022</v>
      </c>
      <c r="K93" t="s">
        <v>108</v>
      </c>
      <c r="L93" s="2">
        <v>52864</v>
      </c>
      <c r="M93" s="2">
        <v>49280</v>
      </c>
      <c r="N93" s="3">
        <v>8259</v>
      </c>
      <c r="O93" s="3">
        <v>10207.23</v>
      </c>
      <c r="P93" s="2">
        <v>1911168</v>
      </c>
      <c r="R93" s="3">
        <v>94.067999999999998</v>
      </c>
      <c r="S93" s="3">
        <v>146.19999999999999</v>
      </c>
      <c r="T93" t="s">
        <v>44</v>
      </c>
      <c r="U93" s="3">
        <v>56.491108070000003</v>
      </c>
      <c r="W93" t="s">
        <v>45</v>
      </c>
      <c r="X93" t="s">
        <v>46</v>
      </c>
      <c r="Y93" t="s">
        <v>47</v>
      </c>
      <c r="Z93" s="2">
        <v>2000</v>
      </c>
      <c r="AA93" t="s">
        <v>48</v>
      </c>
      <c r="AB93" t="s">
        <v>49</v>
      </c>
      <c r="AC93" t="s">
        <v>50</v>
      </c>
      <c r="AD93" s="2">
        <v>64</v>
      </c>
      <c r="AE93" t="s">
        <v>47</v>
      </c>
      <c r="AF93" t="s">
        <v>51</v>
      </c>
      <c r="AG93" t="s">
        <v>52</v>
      </c>
      <c r="AH93" t="s">
        <v>53</v>
      </c>
      <c r="AI93" t="s">
        <v>54</v>
      </c>
      <c r="AJ93" t="s">
        <v>101</v>
      </c>
      <c r="AK93" s="2">
        <v>48188</v>
      </c>
      <c r="AL93" t="s">
        <v>642</v>
      </c>
    </row>
    <row r="94" spans="1:38" x14ac:dyDescent="0.2">
      <c r="A94" s="2">
        <v>93</v>
      </c>
      <c r="B94">
        <v>78</v>
      </c>
      <c r="C94">
        <v>56</v>
      </c>
      <c r="D94">
        <v>30</v>
      </c>
      <c r="E94" t="s">
        <v>643</v>
      </c>
      <c r="F94" t="s">
        <v>644</v>
      </c>
      <c r="G94" t="s">
        <v>645</v>
      </c>
      <c r="H94" t="s">
        <v>106</v>
      </c>
      <c r="I94" t="s">
        <v>220</v>
      </c>
      <c r="J94">
        <v>2020</v>
      </c>
      <c r="K94" t="s">
        <v>43</v>
      </c>
      <c r="L94" s="2">
        <v>294912</v>
      </c>
      <c r="N94" s="3">
        <v>8191.03</v>
      </c>
      <c r="O94" s="3">
        <v>10321.92</v>
      </c>
      <c r="P94" s="2">
        <v>7741440</v>
      </c>
      <c r="S94" s="3">
        <v>1672</v>
      </c>
      <c r="T94" t="s">
        <v>44</v>
      </c>
      <c r="U94" s="3">
        <v>4.8989413879999999</v>
      </c>
      <c r="W94" t="s">
        <v>73</v>
      </c>
      <c r="X94" t="s">
        <v>180</v>
      </c>
      <c r="Y94" t="s">
        <v>181</v>
      </c>
      <c r="Z94" s="2">
        <v>2250</v>
      </c>
      <c r="AA94" t="s">
        <v>510</v>
      </c>
      <c r="AB94" t="s">
        <v>49</v>
      </c>
      <c r="AC94" t="s">
        <v>91</v>
      </c>
      <c r="AD94" s="2">
        <v>64</v>
      </c>
      <c r="AE94" t="s">
        <v>181</v>
      </c>
      <c r="AF94" t="s">
        <v>113</v>
      </c>
      <c r="AG94" t="s">
        <v>114</v>
      </c>
      <c r="AH94" t="s">
        <v>80</v>
      </c>
      <c r="AI94" t="s">
        <v>318</v>
      </c>
      <c r="AJ94" t="s">
        <v>101</v>
      </c>
      <c r="AK94" s="2">
        <v>48356</v>
      </c>
      <c r="AL94" t="s">
        <v>646</v>
      </c>
    </row>
    <row r="95" spans="1:38" x14ac:dyDescent="0.2">
      <c r="A95" s="2">
        <v>94</v>
      </c>
      <c r="B95">
        <v>79</v>
      </c>
      <c r="C95">
        <v>60</v>
      </c>
      <c r="D95">
        <v>70</v>
      </c>
      <c r="E95" t="s">
        <v>647</v>
      </c>
      <c r="F95" t="s">
        <v>648</v>
      </c>
      <c r="G95" t="s">
        <v>649</v>
      </c>
      <c r="H95" t="s">
        <v>41</v>
      </c>
      <c r="I95" t="s">
        <v>650</v>
      </c>
      <c r="J95">
        <v>2022</v>
      </c>
      <c r="K95" t="s">
        <v>43</v>
      </c>
      <c r="L95" s="2">
        <v>87296</v>
      </c>
      <c r="M95" s="2">
        <v>76032</v>
      </c>
      <c r="N95" s="3">
        <v>8146</v>
      </c>
      <c r="O95" s="3">
        <v>13773.06</v>
      </c>
      <c r="P95" s="2">
        <v>1891488</v>
      </c>
      <c r="S95" s="3">
        <v>310.45999999999998</v>
      </c>
      <c r="T95" t="s">
        <v>44</v>
      </c>
      <c r="U95" s="3">
        <v>26.238484830000001</v>
      </c>
      <c r="W95" t="s">
        <v>45</v>
      </c>
      <c r="X95" t="s">
        <v>651</v>
      </c>
      <c r="Y95" t="s">
        <v>47</v>
      </c>
      <c r="Z95" s="2">
        <v>2000</v>
      </c>
      <c r="AA95" t="s">
        <v>48</v>
      </c>
      <c r="AB95" t="s">
        <v>49</v>
      </c>
      <c r="AC95" t="s">
        <v>497</v>
      </c>
      <c r="AD95" s="2">
        <v>64</v>
      </c>
      <c r="AE95" t="s">
        <v>47</v>
      </c>
      <c r="AF95" t="s">
        <v>176</v>
      </c>
      <c r="AG95" t="s">
        <v>52</v>
      </c>
      <c r="AH95" t="s">
        <v>53</v>
      </c>
      <c r="AI95" t="s">
        <v>54</v>
      </c>
      <c r="AJ95" t="s">
        <v>96</v>
      </c>
      <c r="AK95" s="2">
        <v>50937</v>
      </c>
      <c r="AL95" t="s">
        <v>652</v>
      </c>
    </row>
    <row r="96" spans="1:38" x14ac:dyDescent="0.2">
      <c r="A96" s="2">
        <v>95</v>
      </c>
      <c r="B96">
        <v>80</v>
      </c>
      <c r="C96">
        <v>49</v>
      </c>
      <c r="D96">
        <v>62</v>
      </c>
      <c r="E96" t="s">
        <v>653</v>
      </c>
      <c r="F96" t="s">
        <v>654</v>
      </c>
      <c r="G96" t="s">
        <v>655</v>
      </c>
      <c r="H96" t="s">
        <v>41</v>
      </c>
      <c r="I96" t="s">
        <v>87</v>
      </c>
      <c r="J96">
        <v>2017</v>
      </c>
      <c r="K96" t="s">
        <v>108</v>
      </c>
      <c r="L96" s="2">
        <v>135828</v>
      </c>
      <c r="M96" s="2">
        <v>120736</v>
      </c>
      <c r="N96" s="3">
        <v>8125</v>
      </c>
      <c r="O96" s="3">
        <v>12127.069</v>
      </c>
      <c r="P96" s="2">
        <v>2126208</v>
      </c>
      <c r="R96" s="3">
        <v>188.62</v>
      </c>
      <c r="S96" s="3">
        <v>792.08</v>
      </c>
      <c r="T96" t="s">
        <v>44</v>
      </c>
      <c r="U96" s="3">
        <v>10.25780224</v>
      </c>
      <c r="W96" t="s">
        <v>73</v>
      </c>
      <c r="X96" t="s">
        <v>656</v>
      </c>
      <c r="Y96" t="s">
        <v>657</v>
      </c>
      <c r="Z96" s="2">
        <v>2400</v>
      </c>
      <c r="AA96" t="s">
        <v>658</v>
      </c>
      <c r="AB96" t="s">
        <v>49</v>
      </c>
      <c r="AC96" t="s">
        <v>659</v>
      </c>
      <c r="AD96" s="2">
        <v>14</v>
      </c>
      <c r="AE96" t="s">
        <v>660</v>
      </c>
      <c r="AF96" t="s">
        <v>661</v>
      </c>
      <c r="AG96" t="s">
        <v>662</v>
      </c>
      <c r="AH96" t="s">
        <v>390</v>
      </c>
      <c r="AI96" t="s">
        <v>391</v>
      </c>
      <c r="AJ96" t="s">
        <v>96</v>
      </c>
      <c r="AK96" s="2">
        <v>47912</v>
      </c>
      <c r="AL96" t="s">
        <v>663</v>
      </c>
    </row>
    <row r="97" spans="1:38" x14ac:dyDescent="0.2">
      <c r="A97" s="2">
        <v>96</v>
      </c>
      <c r="B97">
        <v>81</v>
      </c>
      <c r="C97">
        <v>55</v>
      </c>
      <c r="D97">
        <v>28</v>
      </c>
      <c r="E97" t="s">
        <v>664</v>
      </c>
      <c r="F97" t="s">
        <v>665</v>
      </c>
      <c r="G97" t="s">
        <v>426</v>
      </c>
      <c r="H97" t="s">
        <v>41</v>
      </c>
      <c r="I97" t="s">
        <v>42</v>
      </c>
      <c r="J97">
        <v>2020</v>
      </c>
      <c r="K97" t="s">
        <v>426</v>
      </c>
      <c r="L97" s="2">
        <v>174720</v>
      </c>
      <c r="N97" s="3">
        <v>8124.48</v>
      </c>
      <c r="O97" s="3">
        <v>13977.6</v>
      </c>
      <c r="P97" s="2">
        <v>4744704</v>
      </c>
      <c r="W97" t="s">
        <v>73</v>
      </c>
      <c r="X97" t="s">
        <v>314</v>
      </c>
      <c r="Y97" t="s">
        <v>249</v>
      </c>
      <c r="Z97" s="2">
        <v>2500</v>
      </c>
      <c r="AA97" t="s">
        <v>250</v>
      </c>
      <c r="AB97" t="s">
        <v>49</v>
      </c>
      <c r="AC97" t="s">
        <v>91</v>
      </c>
      <c r="AD97" s="2">
        <v>20</v>
      </c>
      <c r="AE97" t="s">
        <v>252</v>
      </c>
      <c r="AF97" t="s">
        <v>666</v>
      </c>
      <c r="AG97" t="s">
        <v>288</v>
      </c>
      <c r="AH97" t="s">
        <v>80</v>
      </c>
      <c r="AI97" t="s">
        <v>328</v>
      </c>
      <c r="AJ97" t="s">
        <v>55</v>
      </c>
      <c r="AK97" s="2">
        <v>50046</v>
      </c>
      <c r="AL97" t="s">
        <v>667</v>
      </c>
    </row>
    <row r="98" spans="1:38" x14ac:dyDescent="0.2">
      <c r="A98" s="2">
        <v>97</v>
      </c>
      <c r="B98">
        <v>82</v>
      </c>
      <c r="C98">
        <v>57</v>
      </c>
      <c r="D98">
        <v>52</v>
      </c>
      <c r="E98" t="s">
        <v>668</v>
      </c>
      <c r="F98" t="s">
        <v>669</v>
      </c>
      <c r="G98" t="s">
        <v>670</v>
      </c>
      <c r="H98" t="s">
        <v>232</v>
      </c>
      <c r="I98" t="s">
        <v>225</v>
      </c>
      <c r="J98">
        <v>2021</v>
      </c>
      <c r="K98" t="s">
        <v>108</v>
      </c>
      <c r="L98" s="2">
        <v>90932</v>
      </c>
      <c r="M98" s="2">
        <v>77328</v>
      </c>
      <c r="N98" s="3">
        <v>8025.6</v>
      </c>
      <c r="O98" s="3">
        <v>15006.79</v>
      </c>
      <c r="P98" s="2">
        <v>1915200</v>
      </c>
      <c r="S98" s="3">
        <v>358.79</v>
      </c>
      <c r="T98" t="s">
        <v>44</v>
      </c>
      <c r="U98" s="3">
        <v>22.368516400000001</v>
      </c>
      <c r="W98" t="s">
        <v>73</v>
      </c>
      <c r="X98" t="s">
        <v>671</v>
      </c>
      <c r="Y98" t="s">
        <v>110</v>
      </c>
      <c r="Z98" s="2">
        <v>2400</v>
      </c>
      <c r="AA98" t="s">
        <v>49</v>
      </c>
      <c r="AB98" t="s">
        <v>49</v>
      </c>
      <c r="AC98" t="s">
        <v>497</v>
      </c>
      <c r="AD98" s="2">
        <v>38</v>
      </c>
      <c r="AE98" t="s">
        <v>112</v>
      </c>
      <c r="AF98" t="s">
        <v>428</v>
      </c>
      <c r="AG98" t="s">
        <v>235</v>
      </c>
      <c r="AH98" t="s">
        <v>80</v>
      </c>
      <c r="AI98" t="s">
        <v>185</v>
      </c>
      <c r="AJ98" t="s">
        <v>101</v>
      </c>
      <c r="AK98" s="2">
        <v>50444</v>
      </c>
      <c r="AL98" t="s">
        <v>672</v>
      </c>
    </row>
    <row r="99" spans="1:38" x14ac:dyDescent="0.2">
      <c r="A99" s="2">
        <v>98</v>
      </c>
      <c r="B99">
        <v>83</v>
      </c>
      <c r="C99">
        <v>57</v>
      </c>
      <c r="D99">
        <v>53</v>
      </c>
      <c r="E99" t="s">
        <v>673</v>
      </c>
      <c r="F99" t="s">
        <v>674</v>
      </c>
      <c r="G99" t="s">
        <v>675</v>
      </c>
      <c r="H99" t="s">
        <v>41</v>
      </c>
      <c r="I99" t="s">
        <v>42</v>
      </c>
      <c r="J99">
        <v>2020</v>
      </c>
      <c r="K99" t="s">
        <v>426</v>
      </c>
      <c r="L99" s="2">
        <v>276480</v>
      </c>
      <c r="N99" s="3">
        <v>8023.6</v>
      </c>
      <c r="O99" s="3">
        <v>11501.57</v>
      </c>
      <c r="P99" s="2">
        <v>7705360</v>
      </c>
      <c r="W99" t="s">
        <v>45</v>
      </c>
      <c r="X99" t="s">
        <v>676</v>
      </c>
      <c r="Y99" t="s">
        <v>181</v>
      </c>
      <c r="Z99" s="2">
        <v>2600</v>
      </c>
      <c r="AA99" t="s">
        <v>286</v>
      </c>
      <c r="AB99" t="s">
        <v>49</v>
      </c>
      <c r="AC99" t="s">
        <v>91</v>
      </c>
      <c r="AD99" s="2">
        <v>64</v>
      </c>
      <c r="AE99" t="s">
        <v>181</v>
      </c>
      <c r="AF99" t="s">
        <v>52</v>
      </c>
      <c r="AG99" t="s">
        <v>52</v>
      </c>
      <c r="AH99" t="s">
        <v>53</v>
      </c>
      <c r="AI99" t="s">
        <v>289</v>
      </c>
      <c r="AJ99" t="s">
        <v>55</v>
      </c>
      <c r="AK99" s="2">
        <v>50425</v>
      </c>
      <c r="AL99" t="s">
        <v>677</v>
      </c>
    </row>
    <row r="100" spans="1:38" x14ac:dyDescent="0.2">
      <c r="A100" s="2">
        <v>99</v>
      </c>
      <c r="C100">
        <v>62</v>
      </c>
      <c r="D100">
        <v>99</v>
      </c>
      <c r="E100" t="s">
        <v>678</v>
      </c>
      <c r="F100" t="s">
        <v>679</v>
      </c>
      <c r="G100" t="s">
        <v>680</v>
      </c>
      <c r="H100" t="s">
        <v>41</v>
      </c>
      <c r="I100" t="s">
        <v>225</v>
      </c>
      <c r="J100">
        <v>2023</v>
      </c>
      <c r="K100" t="s">
        <v>43</v>
      </c>
      <c r="L100" s="2">
        <v>64512</v>
      </c>
      <c r="M100" s="2">
        <v>62208</v>
      </c>
      <c r="N100" s="3">
        <v>7938</v>
      </c>
      <c r="O100" s="3">
        <v>8829.5</v>
      </c>
      <c r="P100" s="2">
        <v>2211840</v>
      </c>
      <c r="S100" s="3">
        <v>352.8</v>
      </c>
      <c r="T100" t="s">
        <v>44</v>
      </c>
      <c r="U100" s="3">
        <v>22.5</v>
      </c>
      <c r="W100" t="s">
        <v>73</v>
      </c>
      <c r="X100" t="s">
        <v>681</v>
      </c>
      <c r="Y100" t="s">
        <v>47</v>
      </c>
      <c r="Z100" s="2">
        <v>3000</v>
      </c>
      <c r="AA100" t="s">
        <v>682</v>
      </c>
      <c r="AB100" t="s">
        <v>49</v>
      </c>
      <c r="AC100" t="s">
        <v>479</v>
      </c>
      <c r="AD100" s="2">
        <v>16</v>
      </c>
      <c r="AE100" t="s">
        <v>47</v>
      </c>
      <c r="AF100" t="s">
        <v>287</v>
      </c>
      <c r="AG100" t="s">
        <v>288</v>
      </c>
      <c r="AH100" t="s">
        <v>80</v>
      </c>
      <c r="AI100" t="s">
        <v>207</v>
      </c>
      <c r="AJ100" t="s">
        <v>101</v>
      </c>
      <c r="AK100" s="2">
        <v>50966</v>
      </c>
      <c r="AL100" t="s">
        <v>683</v>
      </c>
    </row>
    <row r="101" spans="1:38" x14ac:dyDescent="0.2">
      <c r="A101" s="2">
        <v>100</v>
      </c>
      <c r="B101">
        <v>84</v>
      </c>
      <c r="C101">
        <v>56</v>
      </c>
      <c r="D101">
        <v>33</v>
      </c>
      <c r="E101" t="s">
        <v>684</v>
      </c>
      <c r="F101" t="s">
        <v>685</v>
      </c>
      <c r="G101" t="s">
        <v>686</v>
      </c>
      <c r="H101" t="s">
        <v>441</v>
      </c>
      <c r="I101" t="s">
        <v>87</v>
      </c>
      <c r="J101">
        <v>2020</v>
      </c>
      <c r="K101" t="s">
        <v>43</v>
      </c>
      <c r="L101" s="2">
        <v>34560</v>
      </c>
      <c r="N101" s="3">
        <v>7892.7</v>
      </c>
      <c r="O101" s="3">
        <v>10510.66</v>
      </c>
      <c r="P101" s="2">
        <v>5047920</v>
      </c>
      <c r="R101" s="3">
        <v>529.15899999999999</v>
      </c>
      <c r="S101" s="3">
        <v>1550.1</v>
      </c>
      <c r="T101" t="s">
        <v>44</v>
      </c>
      <c r="U101" s="3">
        <v>5.0917360169999997</v>
      </c>
      <c r="W101" t="s">
        <v>73</v>
      </c>
      <c r="X101" t="s">
        <v>687</v>
      </c>
      <c r="Y101" t="s">
        <v>443</v>
      </c>
      <c r="Z101" s="2">
        <v>1584</v>
      </c>
      <c r="AA101" t="s">
        <v>444</v>
      </c>
      <c r="AB101" t="s">
        <v>49</v>
      </c>
      <c r="AC101" t="s">
        <v>91</v>
      </c>
      <c r="AD101" s="2">
        <v>8</v>
      </c>
      <c r="AE101" t="s">
        <v>445</v>
      </c>
      <c r="AF101" t="s">
        <v>688</v>
      </c>
      <c r="AG101" t="s">
        <v>447</v>
      </c>
      <c r="AH101" t="s">
        <v>80</v>
      </c>
      <c r="AI101" t="s">
        <v>296</v>
      </c>
      <c r="AJ101" t="s">
        <v>96</v>
      </c>
      <c r="AK101" s="2">
        <v>48476</v>
      </c>
      <c r="AL101" t="s">
        <v>689</v>
      </c>
    </row>
    <row r="102" spans="1:38" x14ac:dyDescent="0.2">
      <c r="A102" s="2">
        <v>101</v>
      </c>
      <c r="C102">
        <v>62</v>
      </c>
      <c r="D102">
        <v>101</v>
      </c>
      <c r="E102" t="s">
        <v>690</v>
      </c>
      <c r="F102" t="s">
        <v>691</v>
      </c>
      <c r="G102" t="s">
        <v>105</v>
      </c>
      <c r="H102" t="s">
        <v>106</v>
      </c>
      <c r="I102" t="s">
        <v>107</v>
      </c>
      <c r="J102">
        <v>2023</v>
      </c>
      <c r="K102" t="s">
        <v>108</v>
      </c>
      <c r="L102" s="2">
        <v>172032</v>
      </c>
      <c r="N102" s="3">
        <v>7841.57</v>
      </c>
      <c r="O102" s="3">
        <v>9433.09</v>
      </c>
      <c r="P102" s="2">
        <v>8754048</v>
      </c>
      <c r="R102" s="3">
        <v>95.865499999999997</v>
      </c>
      <c r="S102" s="3">
        <v>1118.3699999999999</v>
      </c>
      <c r="T102" t="s">
        <v>44</v>
      </c>
      <c r="U102" s="3">
        <v>7.011606177</v>
      </c>
      <c r="W102" t="s">
        <v>73</v>
      </c>
      <c r="X102" t="s">
        <v>454</v>
      </c>
      <c r="Y102" t="s">
        <v>62</v>
      </c>
      <c r="Z102" s="2">
        <v>2000</v>
      </c>
      <c r="AA102" t="s">
        <v>692</v>
      </c>
      <c r="AB102" t="s">
        <v>49</v>
      </c>
      <c r="AC102" t="s">
        <v>91</v>
      </c>
      <c r="AD102" s="2">
        <v>56</v>
      </c>
      <c r="AE102" t="s">
        <v>77</v>
      </c>
      <c r="AF102" t="s">
        <v>693</v>
      </c>
      <c r="AG102" t="s">
        <v>137</v>
      </c>
      <c r="AH102" t="s">
        <v>80</v>
      </c>
      <c r="AI102" t="s">
        <v>318</v>
      </c>
      <c r="AJ102" t="s">
        <v>101</v>
      </c>
      <c r="AK102" s="2">
        <v>50944</v>
      </c>
      <c r="AL102" t="s">
        <v>694</v>
      </c>
    </row>
    <row r="103" spans="1:38" x14ac:dyDescent="0.2">
      <c r="A103" s="2">
        <v>102</v>
      </c>
      <c r="B103">
        <v>85</v>
      </c>
      <c r="C103">
        <v>59</v>
      </c>
      <c r="D103">
        <v>69</v>
      </c>
      <c r="E103" t="s">
        <v>695</v>
      </c>
      <c r="F103" t="s">
        <v>696</v>
      </c>
      <c r="G103" t="s">
        <v>697</v>
      </c>
      <c r="H103" t="s">
        <v>232</v>
      </c>
      <c r="I103" t="s">
        <v>698</v>
      </c>
      <c r="J103">
        <v>2022</v>
      </c>
      <c r="K103" t="s">
        <v>426</v>
      </c>
      <c r="L103" s="2">
        <v>148320</v>
      </c>
      <c r="N103" s="3">
        <v>7764.57</v>
      </c>
      <c r="O103" s="3">
        <v>10916.35</v>
      </c>
      <c r="P103" s="2">
        <v>3745152</v>
      </c>
      <c r="S103" s="3">
        <v>1294.72</v>
      </c>
      <c r="T103" t="s">
        <v>44</v>
      </c>
      <c r="U103" s="3">
        <v>5.9971036209999999</v>
      </c>
      <c r="W103" t="s">
        <v>73</v>
      </c>
      <c r="X103" t="s">
        <v>699</v>
      </c>
      <c r="Y103" t="s">
        <v>110</v>
      </c>
      <c r="Z103" s="2">
        <v>2300</v>
      </c>
      <c r="AA103" t="s">
        <v>49</v>
      </c>
      <c r="AB103" t="s">
        <v>49</v>
      </c>
      <c r="AC103" t="s">
        <v>91</v>
      </c>
      <c r="AD103" s="2">
        <v>40</v>
      </c>
      <c r="AE103" t="s">
        <v>112</v>
      </c>
      <c r="AF103" t="s">
        <v>428</v>
      </c>
      <c r="AG103" t="s">
        <v>235</v>
      </c>
      <c r="AH103" t="s">
        <v>80</v>
      </c>
      <c r="AI103" t="s">
        <v>207</v>
      </c>
      <c r="AJ103" t="s">
        <v>55</v>
      </c>
      <c r="AK103" s="2">
        <v>50719</v>
      </c>
      <c r="AL103" t="s">
        <v>700</v>
      </c>
    </row>
    <row r="104" spans="1:38" x14ac:dyDescent="0.2">
      <c r="A104" s="2">
        <v>103</v>
      </c>
      <c r="B104">
        <v>86</v>
      </c>
      <c r="C104">
        <v>59</v>
      </c>
      <c r="D104">
        <v>70</v>
      </c>
      <c r="E104" t="s">
        <v>701</v>
      </c>
      <c r="F104" t="s">
        <v>702</v>
      </c>
      <c r="G104" t="s">
        <v>697</v>
      </c>
      <c r="H104" t="s">
        <v>232</v>
      </c>
      <c r="I104" t="s">
        <v>698</v>
      </c>
      <c r="J104">
        <v>2022</v>
      </c>
      <c r="K104" t="s">
        <v>426</v>
      </c>
      <c r="L104" s="2">
        <v>148320</v>
      </c>
      <c r="N104" s="3">
        <v>7764.57</v>
      </c>
      <c r="O104" s="3">
        <v>10916.35</v>
      </c>
      <c r="P104" s="2">
        <v>3745152</v>
      </c>
      <c r="S104" s="3">
        <v>1294.72</v>
      </c>
      <c r="T104" t="s">
        <v>44</v>
      </c>
      <c r="U104" s="3">
        <v>5.9971036209999999</v>
      </c>
      <c r="W104" t="s">
        <v>73</v>
      </c>
      <c r="X104" t="s">
        <v>699</v>
      </c>
      <c r="Y104" t="s">
        <v>110</v>
      </c>
      <c r="Z104" s="2">
        <v>2300</v>
      </c>
      <c r="AA104" t="s">
        <v>49</v>
      </c>
      <c r="AB104" t="s">
        <v>49</v>
      </c>
      <c r="AC104" t="s">
        <v>91</v>
      </c>
      <c r="AD104" s="2">
        <v>40</v>
      </c>
      <c r="AE104" t="s">
        <v>112</v>
      </c>
      <c r="AF104" t="s">
        <v>428</v>
      </c>
      <c r="AG104" t="s">
        <v>235</v>
      </c>
      <c r="AH104" t="s">
        <v>80</v>
      </c>
      <c r="AI104" t="s">
        <v>207</v>
      </c>
      <c r="AJ104" t="s">
        <v>55</v>
      </c>
      <c r="AK104" s="2">
        <v>50719</v>
      </c>
      <c r="AL104" t="s">
        <v>703</v>
      </c>
    </row>
    <row r="105" spans="1:38" x14ac:dyDescent="0.2">
      <c r="A105" s="2">
        <v>104</v>
      </c>
      <c r="B105">
        <v>87</v>
      </c>
      <c r="C105">
        <v>55</v>
      </c>
      <c r="D105">
        <v>29</v>
      </c>
      <c r="E105" t="s">
        <v>704</v>
      </c>
      <c r="F105" t="s">
        <v>705</v>
      </c>
      <c r="G105" t="s">
        <v>645</v>
      </c>
      <c r="H105" t="s">
        <v>106</v>
      </c>
      <c r="I105" t="s">
        <v>220</v>
      </c>
      <c r="J105">
        <v>2020</v>
      </c>
      <c r="K105" t="s">
        <v>43</v>
      </c>
      <c r="L105" s="2">
        <v>294912</v>
      </c>
      <c r="N105" s="3">
        <v>7683.36</v>
      </c>
      <c r="O105" s="3">
        <v>10469.376</v>
      </c>
      <c r="P105" s="2">
        <v>6843840</v>
      </c>
      <c r="S105" s="3">
        <v>1655</v>
      </c>
      <c r="T105" t="s">
        <v>44</v>
      </c>
      <c r="U105" s="3">
        <v>4.6425135949999996</v>
      </c>
      <c r="W105" t="s">
        <v>73</v>
      </c>
      <c r="X105" t="s">
        <v>180</v>
      </c>
      <c r="Y105" t="s">
        <v>181</v>
      </c>
      <c r="Z105" s="2">
        <v>2250</v>
      </c>
      <c r="AA105" t="s">
        <v>510</v>
      </c>
      <c r="AB105" t="s">
        <v>49</v>
      </c>
      <c r="AC105" t="s">
        <v>91</v>
      </c>
      <c r="AD105" s="2">
        <v>64</v>
      </c>
      <c r="AE105" t="s">
        <v>181</v>
      </c>
      <c r="AF105" t="s">
        <v>113</v>
      </c>
      <c r="AG105" t="s">
        <v>114</v>
      </c>
      <c r="AH105" t="s">
        <v>80</v>
      </c>
      <c r="AI105" t="s">
        <v>318</v>
      </c>
      <c r="AJ105" t="s">
        <v>101</v>
      </c>
      <c r="AK105" s="2">
        <v>48356</v>
      </c>
      <c r="AL105" t="s">
        <v>706</v>
      </c>
    </row>
    <row r="106" spans="1:38" x14ac:dyDescent="0.2">
      <c r="A106" s="2">
        <v>105</v>
      </c>
      <c r="B106">
        <v>88</v>
      </c>
      <c r="C106">
        <v>59</v>
      </c>
      <c r="D106">
        <v>72</v>
      </c>
      <c r="E106" t="s">
        <v>707</v>
      </c>
      <c r="F106" t="s">
        <v>708</v>
      </c>
      <c r="G106" t="s">
        <v>709</v>
      </c>
      <c r="H106" t="s">
        <v>41</v>
      </c>
      <c r="I106" t="s">
        <v>225</v>
      </c>
      <c r="J106">
        <v>2022</v>
      </c>
      <c r="K106" t="s">
        <v>203</v>
      </c>
      <c r="L106" s="2">
        <v>57344</v>
      </c>
      <c r="M106" s="2">
        <v>55296</v>
      </c>
      <c r="N106" s="3">
        <v>7625</v>
      </c>
      <c r="O106" s="3">
        <v>7864.83</v>
      </c>
      <c r="P106" s="2">
        <v>1990656</v>
      </c>
      <c r="W106" t="s">
        <v>73</v>
      </c>
      <c r="X106" t="s">
        <v>710</v>
      </c>
      <c r="Y106" t="s">
        <v>181</v>
      </c>
      <c r="Z106" s="2">
        <v>3500</v>
      </c>
      <c r="AA106" t="s">
        <v>711</v>
      </c>
      <c r="AB106" t="s">
        <v>49</v>
      </c>
      <c r="AC106" t="s">
        <v>479</v>
      </c>
      <c r="AD106" s="2">
        <v>16</v>
      </c>
      <c r="AE106" t="s">
        <v>181</v>
      </c>
      <c r="AF106" t="s">
        <v>287</v>
      </c>
      <c r="AG106" t="s">
        <v>288</v>
      </c>
      <c r="AH106" t="s">
        <v>80</v>
      </c>
      <c r="AI106" t="s">
        <v>185</v>
      </c>
      <c r="AJ106" t="s">
        <v>101</v>
      </c>
      <c r="AK106" s="2">
        <v>50926</v>
      </c>
      <c r="AL106" t="s">
        <v>712</v>
      </c>
    </row>
    <row r="107" spans="1:38" x14ac:dyDescent="0.2">
      <c r="A107" s="2">
        <v>106</v>
      </c>
      <c r="B107">
        <v>89</v>
      </c>
      <c r="C107">
        <v>53</v>
      </c>
      <c r="D107">
        <v>26</v>
      </c>
      <c r="E107" t="s">
        <v>713</v>
      </c>
      <c r="F107" t="s">
        <v>714</v>
      </c>
      <c r="G107" t="s">
        <v>426</v>
      </c>
      <c r="H107" t="s">
        <v>41</v>
      </c>
      <c r="I107" t="s">
        <v>42</v>
      </c>
      <c r="J107">
        <v>2019</v>
      </c>
      <c r="K107" t="s">
        <v>426</v>
      </c>
      <c r="L107" s="2">
        <v>169920</v>
      </c>
      <c r="N107" s="3">
        <v>7483.73</v>
      </c>
      <c r="O107" s="3">
        <v>12902.4</v>
      </c>
      <c r="P107" s="2">
        <v>4748928</v>
      </c>
      <c r="W107" t="s">
        <v>73</v>
      </c>
      <c r="X107" t="s">
        <v>323</v>
      </c>
      <c r="Y107" t="s">
        <v>324</v>
      </c>
      <c r="Z107" s="2">
        <v>2400</v>
      </c>
      <c r="AA107" t="s">
        <v>250</v>
      </c>
      <c r="AB107" t="s">
        <v>49</v>
      </c>
      <c r="AC107" t="s">
        <v>91</v>
      </c>
      <c r="AD107" s="2">
        <v>20</v>
      </c>
      <c r="AE107" t="s">
        <v>325</v>
      </c>
      <c r="AF107" t="s">
        <v>666</v>
      </c>
      <c r="AG107" t="s">
        <v>288</v>
      </c>
      <c r="AH107" t="s">
        <v>80</v>
      </c>
      <c r="AI107" t="s">
        <v>328</v>
      </c>
      <c r="AJ107" t="s">
        <v>55</v>
      </c>
      <c r="AK107" s="2">
        <v>50798</v>
      </c>
      <c r="AL107" t="s">
        <v>715</v>
      </c>
    </row>
    <row r="108" spans="1:38" x14ac:dyDescent="0.2">
      <c r="A108" s="2">
        <v>107</v>
      </c>
      <c r="B108">
        <v>90</v>
      </c>
      <c r="C108">
        <v>54</v>
      </c>
      <c r="D108">
        <v>26</v>
      </c>
      <c r="E108" t="s">
        <v>716</v>
      </c>
      <c r="F108" t="s">
        <v>717</v>
      </c>
      <c r="G108" t="s">
        <v>718</v>
      </c>
      <c r="H108" t="s">
        <v>143</v>
      </c>
      <c r="I108" t="s">
        <v>719</v>
      </c>
      <c r="J108">
        <v>2019</v>
      </c>
      <c r="K108" t="s">
        <v>72</v>
      </c>
      <c r="L108" s="2">
        <v>107568</v>
      </c>
      <c r="M108" s="2">
        <v>103680</v>
      </c>
      <c r="N108" s="3">
        <v>7257</v>
      </c>
      <c r="O108" s="3">
        <v>9492.1630000000005</v>
      </c>
      <c r="P108" s="2">
        <v>2304000</v>
      </c>
      <c r="S108" s="3">
        <v>673</v>
      </c>
      <c r="T108" t="s">
        <v>44</v>
      </c>
      <c r="U108" s="3">
        <v>10.78306092</v>
      </c>
      <c r="W108" t="s">
        <v>73</v>
      </c>
      <c r="X108" t="s">
        <v>720</v>
      </c>
      <c r="Y108" t="s">
        <v>324</v>
      </c>
      <c r="Z108" s="2">
        <v>2700</v>
      </c>
      <c r="AA108" t="s">
        <v>721</v>
      </c>
      <c r="AB108" t="s">
        <v>49</v>
      </c>
      <c r="AC108" t="s">
        <v>251</v>
      </c>
      <c r="AD108" s="2">
        <v>24</v>
      </c>
      <c r="AE108" t="s">
        <v>388</v>
      </c>
      <c r="AF108" t="s">
        <v>722</v>
      </c>
      <c r="AG108" t="s">
        <v>149</v>
      </c>
      <c r="AH108" t="s">
        <v>80</v>
      </c>
      <c r="AI108" t="s">
        <v>328</v>
      </c>
      <c r="AJ108" t="s">
        <v>96</v>
      </c>
      <c r="AK108" s="2">
        <v>50813</v>
      </c>
      <c r="AL108" t="s">
        <v>723</v>
      </c>
    </row>
    <row r="109" spans="1:38" x14ac:dyDescent="0.2">
      <c r="A109" s="2">
        <v>108</v>
      </c>
      <c r="C109">
        <v>62</v>
      </c>
      <c r="D109">
        <v>108</v>
      </c>
      <c r="E109" t="s">
        <v>724</v>
      </c>
      <c r="F109" t="s">
        <v>725</v>
      </c>
      <c r="G109" t="s">
        <v>726</v>
      </c>
      <c r="H109" t="s">
        <v>247</v>
      </c>
      <c r="I109" t="s">
        <v>42</v>
      </c>
      <c r="J109">
        <v>2023</v>
      </c>
      <c r="K109" t="s">
        <v>43</v>
      </c>
      <c r="L109" s="2">
        <v>123648</v>
      </c>
      <c r="N109" s="3">
        <v>7041</v>
      </c>
      <c r="O109" s="3">
        <v>7913</v>
      </c>
      <c r="P109" s="2">
        <v>5087232</v>
      </c>
      <c r="W109" t="s">
        <v>73</v>
      </c>
      <c r="X109" t="s">
        <v>233</v>
      </c>
      <c r="Y109" t="s">
        <v>62</v>
      </c>
      <c r="Z109" s="2">
        <v>2000</v>
      </c>
      <c r="AA109" t="s">
        <v>615</v>
      </c>
      <c r="AB109" t="s">
        <v>49</v>
      </c>
      <c r="AC109" t="s">
        <v>91</v>
      </c>
      <c r="AD109" s="2">
        <v>56</v>
      </c>
      <c r="AE109" t="s">
        <v>77</v>
      </c>
      <c r="AF109" t="s">
        <v>727</v>
      </c>
      <c r="AG109" t="s">
        <v>254</v>
      </c>
      <c r="AH109" t="s">
        <v>390</v>
      </c>
      <c r="AI109" t="s">
        <v>728</v>
      </c>
      <c r="AJ109" t="s">
        <v>55</v>
      </c>
      <c r="AK109" s="2">
        <v>48247</v>
      </c>
      <c r="AL109" t="s">
        <v>729</v>
      </c>
    </row>
    <row r="110" spans="1:38" x14ac:dyDescent="0.2">
      <c r="A110" s="2">
        <v>109</v>
      </c>
      <c r="B110">
        <v>91</v>
      </c>
      <c r="C110">
        <v>48</v>
      </c>
      <c r="D110">
        <v>11</v>
      </c>
      <c r="F110" t="s">
        <v>730</v>
      </c>
      <c r="G110" t="s">
        <v>731</v>
      </c>
      <c r="H110" t="s">
        <v>41</v>
      </c>
      <c r="I110" t="s">
        <v>381</v>
      </c>
      <c r="J110">
        <v>2016</v>
      </c>
      <c r="K110" t="s">
        <v>43</v>
      </c>
      <c r="L110" s="2">
        <v>241920</v>
      </c>
      <c r="N110" s="3">
        <v>7038.93</v>
      </c>
      <c r="O110" s="3">
        <v>8128.5119999999997</v>
      </c>
      <c r="P110" s="2">
        <v>6705408</v>
      </c>
      <c r="W110" t="s">
        <v>45</v>
      </c>
      <c r="X110" t="s">
        <v>732</v>
      </c>
      <c r="Y110" t="s">
        <v>657</v>
      </c>
      <c r="Z110" s="2">
        <v>2100</v>
      </c>
      <c r="AA110" t="s">
        <v>365</v>
      </c>
      <c r="AB110" t="s">
        <v>49</v>
      </c>
      <c r="AC110" t="s">
        <v>91</v>
      </c>
      <c r="AD110" s="2">
        <v>18</v>
      </c>
      <c r="AE110" t="s">
        <v>660</v>
      </c>
      <c r="AF110" t="s">
        <v>376</v>
      </c>
      <c r="AG110" t="s">
        <v>369</v>
      </c>
      <c r="AH110" t="s">
        <v>169</v>
      </c>
      <c r="AI110" t="s">
        <v>370</v>
      </c>
      <c r="AJ110" t="s">
        <v>101</v>
      </c>
      <c r="AK110" s="2">
        <v>49064</v>
      </c>
      <c r="AL110" t="s">
        <v>733</v>
      </c>
    </row>
    <row r="111" spans="1:38" x14ac:dyDescent="0.2">
      <c r="A111" s="2">
        <v>110</v>
      </c>
      <c r="B111">
        <v>92</v>
      </c>
      <c r="C111">
        <v>54</v>
      </c>
      <c r="D111">
        <v>59</v>
      </c>
      <c r="E111" t="s">
        <v>734</v>
      </c>
      <c r="F111" t="s">
        <v>735</v>
      </c>
      <c r="G111" t="s">
        <v>736</v>
      </c>
      <c r="H111" t="s">
        <v>106</v>
      </c>
      <c r="I111" t="s">
        <v>220</v>
      </c>
      <c r="J111">
        <v>2019</v>
      </c>
      <c r="K111" t="s">
        <v>43</v>
      </c>
      <c r="L111" s="2">
        <v>197120</v>
      </c>
      <c r="N111" s="3">
        <v>6988.04</v>
      </c>
      <c r="O111" s="3">
        <v>12039.372799999999</v>
      </c>
      <c r="P111" s="2">
        <v>6792576</v>
      </c>
      <c r="S111" s="3">
        <v>1436</v>
      </c>
      <c r="T111" t="s">
        <v>44</v>
      </c>
      <c r="U111" s="3">
        <v>4.8663231199999997</v>
      </c>
      <c r="W111" t="s">
        <v>73</v>
      </c>
      <c r="X111" t="s">
        <v>737</v>
      </c>
      <c r="Y111" t="s">
        <v>181</v>
      </c>
      <c r="Z111" s="2">
        <v>2600</v>
      </c>
      <c r="AA111" t="s">
        <v>510</v>
      </c>
      <c r="AB111" t="s">
        <v>49</v>
      </c>
      <c r="AC111" t="s">
        <v>91</v>
      </c>
      <c r="AD111" s="2">
        <v>64</v>
      </c>
      <c r="AE111" t="s">
        <v>181</v>
      </c>
      <c r="AF111" t="s">
        <v>113</v>
      </c>
      <c r="AG111" t="s">
        <v>114</v>
      </c>
      <c r="AH111" t="s">
        <v>80</v>
      </c>
      <c r="AI111" t="s">
        <v>318</v>
      </c>
      <c r="AJ111" t="s">
        <v>101</v>
      </c>
      <c r="AK111" s="2">
        <v>50414</v>
      </c>
      <c r="AL111" t="s">
        <v>738</v>
      </c>
    </row>
    <row r="112" spans="1:38" x14ac:dyDescent="0.2">
      <c r="A112" s="2">
        <v>111</v>
      </c>
      <c r="B112">
        <v>93</v>
      </c>
      <c r="C112">
        <v>61</v>
      </c>
      <c r="D112">
        <v>93</v>
      </c>
      <c r="E112" t="s">
        <v>739</v>
      </c>
      <c r="F112" t="s">
        <v>740</v>
      </c>
      <c r="G112" t="s">
        <v>413</v>
      </c>
      <c r="H112" t="s">
        <v>247</v>
      </c>
      <c r="I112" t="s">
        <v>414</v>
      </c>
      <c r="J112">
        <v>2023</v>
      </c>
      <c r="K112" t="s">
        <v>72</v>
      </c>
      <c r="L112" s="2">
        <v>84480</v>
      </c>
      <c r="M112" s="2">
        <v>76032</v>
      </c>
      <c r="N112" s="3">
        <v>6968</v>
      </c>
      <c r="O112" s="3">
        <v>13728</v>
      </c>
      <c r="P112" s="2">
        <v>2457600</v>
      </c>
      <c r="S112" s="3">
        <v>574</v>
      </c>
      <c r="T112" t="s">
        <v>44</v>
      </c>
      <c r="U112" s="3">
        <v>12.13937282</v>
      </c>
      <c r="W112" t="s">
        <v>73</v>
      </c>
      <c r="X112" t="s">
        <v>741</v>
      </c>
      <c r="Y112" t="s">
        <v>47</v>
      </c>
      <c r="Z112" s="2">
        <v>3200</v>
      </c>
      <c r="AA112" t="s">
        <v>742</v>
      </c>
      <c r="AB112" t="s">
        <v>49</v>
      </c>
      <c r="AC112" t="s">
        <v>183</v>
      </c>
      <c r="AD112" s="2">
        <v>24</v>
      </c>
      <c r="AE112" t="s">
        <v>47</v>
      </c>
      <c r="AF112" t="s">
        <v>743</v>
      </c>
      <c r="AG112" t="s">
        <v>254</v>
      </c>
      <c r="AH112" t="s">
        <v>80</v>
      </c>
      <c r="AI112" t="s">
        <v>80</v>
      </c>
      <c r="AJ112" t="s">
        <v>418</v>
      </c>
      <c r="AK112" s="2">
        <v>50967</v>
      </c>
      <c r="AL112" t="s">
        <v>744</v>
      </c>
    </row>
    <row r="113" spans="1:38" x14ac:dyDescent="0.2">
      <c r="A113" s="2">
        <v>112</v>
      </c>
      <c r="B113">
        <v>94</v>
      </c>
      <c r="C113">
        <v>48</v>
      </c>
      <c r="D113">
        <v>18</v>
      </c>
      <c r="E113" t="s">
        <v>745</v>
      </c>
      <c r="F113" t="s">
        <v>746</v>
      </c>
      <c r="G113" t="s">
        <v>59</v>
      </c>
      <c r="H113" t="s">
        <v>41</v>
      </c>
      <c r="I113" t="s">
        <v>42</v>
      </c>
      <c r="J113">
        <v>2017</v>
      </c>
      <c r="K113" t="s">
        <v>43</v>
      </c>
      <c r="L113" s="2">
        <v>280320</v>
      </c>
      <c r="N113" s="3">
        <v>6920.9</v>
      </c>
      <c r="O113" s="3">
        <v>11661.312</v>
      </c>
      <c r="P113" s="2">
        <v>7680000</v>
      </c>
      <c r="W113" t="s">
        <v>45</v>
      </c>
      <c r="X113" t="s">
        <v>747</v>
      </c>
      <c r="Y113" t="s">
        <v>375</v>
      </c>
      <c r="Z113" s="2">
        <v>1300</v>
      </c>
      <c r="AA113" t="s">
        <v>365</v>
      </c>
      <c r="AB113" t="s">
        <v>49</v>
      </c>
      <c r="AC113" t="s">
        <v>91</v>
      </c>
      <c r="AD113" s="2">
        <v>64</v>
      </c>
      <c r="AE113" t="s">
        <v>375</v>
      </c>
      <c r="AF113" t="s">
        <v>376</v>
      </c>
      <c r="AG113" t="s">
        <v>369</v>
      </c>
      <c r="AH113" t="s">
        <v>169</v>
      </c>
      <c r="AI113" t="s">
        <v>370</v>
      </c>
      <c r="AJ113" t="s">
        <v>55</v>
      </c>
      <c r="AK113" s="2">
        <v>47347</v>
      </c>
      <c r="AL113" t="s">
        <v>748</v>
      </c>
    </row>
    <row r="114" spans="1:38" x14ac:dyDescent="0.2">
      <c r="A114" s="2">
        <v>113</v>
      </c>
      <c r="B114">
        <v>95</v>
      </c>
      <c r="C114">
        <v>58</v>
      </c>
      <c r="D114">
        <v>71</v>
      </c>
      <c r="E114" t="s">
        <v>749</v>
      </c>
      <c r="F114" t="s">
        <v>750</v>
      </c>
      <c r="G114" t="s">
        <v>751</v>
      </c>
      <c r="H114" t="s">
        <v>41</v>
      </c>
      <c r="I114" t="s">
        <v>752</v>
      </c>
      <c r="J114">
        <v>2021</v>
      </c>
      <c r="K114" t="s">
        <v>108</v>
      </c>
      <c r="L114" s="2">
        <v>71424</v>
      </c>
      <c r="M114" s="2">
        <v>62208</v>
      </c>
      <c r="N114" s="3">
        <v>6752</v>
      </c>
      <c r="O114" s="3">
        <v>9080.18</v>
      </c>
      <c r="P114" s="2">
        <v>1710720</v>
      </c>
      <c r="R114" s="3">
        <v>185.84399999999999</v>
      </c>
      <c r="S114" s="3">
        <v>310.99</v>
      </c>
      <c r="T114" t="s">
        <v>44</v>
      </c>
      <c r="U114" s="3">
        <v>21.711309050000001</v>
      </c>
      <c r="W114" t="s">
        <v>73</v>
      </c>
      <c r="X114" t="s">
        <v>174</v>
      </c>
      <c r="Y114" t="s">
        <v>47</v>
      </c>
      <c r="Z114" s="2">
        <v>2450</v>
      </c>
      <c r="AA114" t="s">
        <v>227</v>
      </c>
      <c r="AB114" t="s">
        <v>49</v>
      </c>
      <c r="AC114" t="s">
        <v>175</v>
      </c>
      <c r="AD114" s="2">
        <v>64</v>
      </c>
      <c r="AE114" t="s">
        <v>47</v>
      </c>
      <c r="AF114" t="s">
        <v>287</v>
      </c>
      <c r="AG114" t="s">
        <v>288</v>
      </c>
      <c r="AH114" t="s">
        <v>80</v>
      </c>
      <c r="AI114" t="s">
        <v>296</v>
      </c>
      <c r="AJ114" t="s">
        <v>101</v>
      </c>
      <c r="AK114" s="2">
        <v>50561</v>
      </c>
      <c r="AL114" t="s">
        <v>753</v>
      </c>
    </row>
    <row r="115" spans="1:38" x14ac:dyDescent="0.2">
      <c r="A115" s="2">
        <v>114</v>
      </c>
      <c r="C115">
        <v>62</v>
      </c>
      <c r="D115">
        <v>114</v>
      </c>
      <c r="E115" t="s">
        <v>754</v>
      </c>
      <c r="F115" t="s">
        <v>755</v>
      </c>
      <c r="G115" t="s">
        <v>756</v>
      </c>
      <c r="H115" t="s">
        <v>757</v>
      </c>
      <c r="I115" t="s">
        <v>87</v>
      </c>
      <c r="J115">
        <v>2023</v>
      </c>
      <c r="K115" t="s">
        <v>108</v>
      </c>
      <c r="L115" s="2">
        <v>125440</v>
      </c>
      <c r="N115" s="3">
        <v>6708.13</v>
      </c>
      <c r="O115" s="3">
        <v>7626.75</v>
      </c>
      <c r="P115" s="2">
        <v>3841920</v>
      </c>
      <c r="R115" s="3">
        <v>162.50200000000001</v>
      </c>
      <c r="S115" s="3">
        <v>1026.6400000000001</v>
      </c>
      <c r="T115" t="s">
        <v>44</v>
      </c>
      <c r="U115" s="3">
        <v>6.5340625729999999</v>
      </c>
      <c r="W115" t="s">
        <v>73</v>
      </c>
      <c r="X115" t="s">
        <v>271</v>
      </c>
      <c r="Y115" t="s">
        <v>62</v>
      </c>
      <c r="Z115" s="2">
        <v>1900</v>
      </c>
      <c r="AA115" t="s">
        <v>90</v>
      </c>
      <c r="AB115" t="s">
        <v>49</v>
      </c>
      <c r="AC115" t="s">
        <v>91</v>
      </c>
      <c r="AD115" s="2">
        <v>56</v>
      </c>
      <c r="AE115" t="s">
        <v>65</v>
      </c>
      <c r="AF115" t="s">
        <v>727</v>
      </c>
      <c r="AG115" t="s">
        <v>254</v>
      </c>
      <c r="AH115" t="s">
        <v>80</v>
      </c>
      <c r="AI115" t="s">
        <v>758</v>
      </c>
      <c r="AJ115" t="s">
        <v>96</v>
      </c>
      <c r="AK115" s="2">
        <v>50516</v>
      </c>
      <c r="AL115" t="s">
        <v>759</v>
      </c>
    </row>
    <row r="116" spans="1:38" x14ac:dyDescent="0.2">
      <c r="A116" s="2">
        <v>115</v>
      </c>
      <c r="C116">
        <v>62</v>
      </c>
      <c r="D116">
        <v>115</v>
      </c>
      <c r="E116" t="s">
        <v>760</v>
      </c>
      <c r="F116" t="s">
        <v>761</v>
      </c>
      <c r="G116" t="s">
        <v>762</v>
      </c>
      <c r="H116" t="s">
        <v>106</v>
      </c>
      <c r="I116" t="s">
        <v>107</v>
      </c>
      <c r="J116">
        <v>2022</v>
      </c>
      <c r="K116" t="s">
        <v>43</v>
      </c>
      <c r="L116" s="2">
        <v>245760</v>
      </c>
      <c r="N116" s="3">
        <v>6671.94</v>
      </c>
      <c r="O116" s="3">
        <v>8847.36</v>
      </c>
      <c r="P116" s="2">
        <v>5981760</v>
      </c>
      <c r="S116" s="3">
        <v>1200</v>
      </c>
      <c r="T116" t="s">
        <v>44</v>
      </c>
      <c r="U116" s="3">
        <v>5.5599499999999997</v>
      </c>
      <c r="W116" t="s">
        <v>73</v>
      </c>
      <c r="X116" t="s">
        <v>180</v>
      </c>
      <c r="Y116" t="s">
        <v>181</v>
      </c>
      <c r="Z116" s="2">
        <v>2250</v>
      </c>
      <c r="AA116" t="s">
        <v>49</v>
      </c>
      <c r="AB116" t="s">
        <v>49</v>
      </c>
      <c r="AC116" t="s">
        <v>91</v>
      </c>
      <c r="AD116" s="2">
        <v>64</v>
      </c>
      <c r="AE116" t="s">
        <v>181</v>
      </c>
      <c r="AF116" t="s">
        <v>693</v>
      </c>
      <c r="AG116" t="s">
        <v>137</v>
      </c>
      <c r="AH116" t="s">
        <v>80</v>
      </c>
      <c r="AI116" t="s">
        <v>296</v>
      </c>
      <c r="AJ116" t="s">
        <v>101</v>
      </c>
      <c r="AK116" s="2">
        <v>50993</v>
      </c>
      <c r="AL116" t="s">
        <v>763</v>
      </c>
    </row>
    <row r="117" spans="1:38" x14ac:dyDescent="0.2">
      <c r="A117" s="2">
        <v>116</v>
      </c>
      <c r="C117">
        <v>62</v>
      </c>
      <c r="D117">
        <v>116</v>
      </c>
      <c r="E117" t="s">
        <v>764</v>
      </c>
      <c r="F117" t="s">
        <v>761</v>
      </c>
      <c r="G117" t="s">
        <v>762</v>
      </c>
      <c r="H117" t="s">
        <v>106</v>
      </c>
      <c r="I117" t="s">
        <v>107</v>
      </c>
      <c r="J117">
        <v>2022</v>
      </c>
      <c r="K117" t="s">
        <v>43</v>
      </c>
      <c r="L117" s="2">
        <v>245760</v>
      </c>
      <c r="N117" s="3">
        <v>6671.94</v>
      </c>
      <c r="O117" s="3">
        <v>8847.36</v>
      </c>
      <c r="P117" s="2">
        <v>5981760</v>
      </c>
      <c r="S117" s="3">
        <v>1200</v>
      </c>
      <c r="T117" t="s">
        <v>44</v>
      </c>
      <c r="U117" s="3">
        <v>5.5599499999999997</v>
      </c>
      <c r="W117" t="s">
        <v>73</v>
      </c>
      <c r="X117" t="s">
        <v>180</v>
      </c>
      <c r="Y117" t="s">
        <v>181</v>
      </c>
      <c r="Z117" s="2">
        <v>2250</v>
      </c>
      <c r="AA117" t="s">
        <v>49</v>
      </c>
      <c r="AB117" t="s">
        <v>49</v>
      </c>
      <c r="AC117" t="s">
        <v>91</v>
      </c>
      <c r="AD117" s="2">
        <v>64</v>
      </c>
      <c r="AE117" t="s">
        <v>181</v>
      </c>
      <c r="AF117" t="s">
        <v>693</v>
      </c>
      <c r="AG117" t="s">
        <v>137</v>
      </c>
      <c r="AH117" t="s">
        <v>80</v>
      </c>
      <c r="AI117" t="s">
        <v>296</v>
      </c>
      <c r="AJ117" t="s">
        <v>101</v>
      </c>
      <c r="AK117" s="2">
        <v>50993</v>
      </c>
      <c r="AL117" t="s">
        <v>765</v>
      </c>
    </row>
    <row r="118" spans="1:38" x14ac:dyDescent="0.2">
      <c r="A118" s="2">
        <v>117</v>
      </c>
      <c r="C118">
        <v>62</v>
      </c>
      <c r="D118">
        <v>117</v>
      </c>
      <c r="E118" t="s">
        <v>766</v>
      </c>
      <c r="F118" t="s">
        <v>761</v>
      </c>
      <c r="G118" t="s">
        <v>762</v>
      </c>
      <c r="H118" t="s">
        <v>106</v>
      </c>
      <c r="I118" t="s">
        <v>107</v>
      </c>
      <c r="J118">
        <v>2022</v>
      </c>
      <c r="K118" t="s">
        <v>43</v>
      </c>
      <c r="L118" s="2">
        <v>245760</v>
      </c>
      <c r="N118" s="3">
        <v>6671.94</v>
      </c>
      <c r="O118" s="3">
        <v>8847.36</v>
      </c>
      <c r="P118" s="2">
        <v>5981760</v>
      </c>
      <c r="S118" s="3">
        <v>1200</v>
      </c>
      <c r="T118" t="s">
        <v>44</v>
      </c>
      <c r="U118" s="3">
        <v>5.5599499999999997</v>
      </c>
      <c r="W118" t="s">
        <v>73</v>
      </c>
      <c r="X118" t="s">
        <v>180</v>
      </c>
      <c r="Y118" t="s">
        <v>181</v>
      </c>
      <c r="Z118" s="2">
        <v>2250</v>
      </c>
      <c r="AA118" t="s">
        <v>49</v>
      </c>
      <c r="AB118" t="s">
        <v>49</v>
      </c>
      <c r="AC118" t="s">
        <v>91</v>
      </c>
      <c r="AD118" s="2">
        <v>64</v>
      </c>
      <c r="AE118" t="s">
        <v>181</v>
      </c>
      <c r="AF118" t="s">
        <v>693</v>
      </c>
      <c r="AG118" t="s">
        <v>137</v>
      </c>
      <c r="AH118" t="s">
        <v>80</v>
      </c>
      <c r="AI118" t="s">
        <v>296</v>
      </c>
      <c r="AJ118" t="s">
        <v>101</v>
      </c>
      <c r="AK118" s="2">
        <v>50993</v>
      </c>
      <c r="AL118" t="s">
        <v>767</v>
      </c>
    </row>
    <row r="119" spans="1:38" x14ac:dyDescent="0.2">
      <c r="A119" s="2">
        <v>118</v>
      </c>
      <c r="C119">
        <v>62</v>
      </c>
      <c r="D119">
        <v>118</v>
      </c>
      <c r="E119" t="s">
        <v>768</v>
      </c>
      <c r="F119" t="s">
        <v>761</v>
      </c>
      <c r="G119" t="s">
        <v>762</v>
      </c>
      <c r="H119" t="s">
        <v>106</v>
      </c>
      <c r="I119" t="s">
        <v>107</v>
      </c>
      <c r="J119">
        <v>2022</v>
      </c>
      <c r="K119" t="s">
        <v>43</v>
      </c>
      <c r="L119" s="2">
        <v>245760</v>
      </c>
      <c r="N119" s="3">
        <v>6671.94</v>
      </c>
      <c r="O119" s="3">
        <v>8847.36</v>
      </c>
      <c r="P119" s="2">
        <v>5981760</v>
      </c>
      <c r="S119" s="3">
        <v>1200</v>
      </c>
      <c r="T119" t="s">
        <v>44</v>
      </c>
      <c r="U119" s="3">
        <v>5.5599499999999997</v>
      </c>
      <c r="W119" t="s">
        <v>73</v>
      </c>
      <c r="X119" t="s">
        <v>180</v>
      </c>
      <c r="Y119" t="s">
        <v>181</v>
      </c>
      <c r="Z119" s="2">
        <v>2250</v>
      </c>
      <c r="AA119" t="s">
        <v>49</v>
      </c>
      <c r="AB119" t="s">
        <v>49</v>
      </c>
      <c r="AC119" t="s">
        <v>91</v>
      </c>
      <c r="AD119" s="2">
        <v>64</v>
      </c>
      <c r="AE119" t="s">
        <v>181</v>
      </c>
      <c r="AF119" t="s">
        <v>693</v>
      </c>
      <c r="AG119" t="s">
        <v>137</v>
      </c>
      <c r="AH119" t="s">
        <v>80</v>
      </c>
      <c r="AI119" t="s">
        <v>296</v>
      </c>
      <c r="AJ119" t="s">
        <v>101</v>
      </c>
      <c r="AK119" s="2">
        <v>50993</v>
      </c>
      <c r="AL119" t="s">
        <v>769</v>
      </c>
    </row>
    <row r="120" spans="1:38" x14ac:dyDescent="0.2">
      <c r="A120" s="2">
        <v>119</v>
      </c>
      <c r="B120">
        <v>96</v>
      </c>
      <c r="C120">
        <v>54</v>
      </c>
      <c r="D120">
        <v>29</v>
      </c>
      <c r="E120" t="s">
        <v>770</v>
      </c>
      <c r="F120" t="s">
        <v>771</v>
      </c>
      <c r="G120" t="s">
        <v>516</v>
      </c>
      <c r="H120" t="s">
        <v>143</v>
      </c>
      <c r="I120" t="s">
        <v>353</v>
      </c>
      <c r="J120">
        <v>2019</v>
      </c>
      <c r="K120" t="s">
        <v>72</v>
      </c>
      <c r="L120" s="2">
        <v>99600</v>
      </c>
      <c r="M120" s="2">
        <v>96000</v>
      </c>
      <c r="N120" s="3">
        <v>6669</v>
      </c>
      <c r="O120" s="3">
        <v>8789.76</v>
      </c>
      <c r="P120" s="2">
        <v>2208000</v>
      </c>
      <c r="Q120" s="2">
        <v>1169680</v>
      </c>
      <c r="W120" t="s">
        <v>73</v>
      </c>
      <c r="X120" t="s">
        <v>720</v>
      </c>
      <c r="Y120" t="s">
        <v>324</v>
      </c>
      <c r="Z120" s="2">
        <v>2700</v>
      </c>
      <c r="AA120" t="s">
        <v>579</v>
      </c>
      <c r="AB120" t="s">
        <v>49</v>
      </c>
      <c r="AC120" t="s">
        <v>251</v>
      </c>
      <c r="AD120" s="2">
        <v>24</v>
      </c>
      <c r="AE120" t="s">
        <v>388</v>
      </c>
      <c r="AF120" t="s">
        <v>722</v>
      </c>
      <c r="AG120" t="s">
        <v>149</v>
      </c>
      <c r="AH120" t="s">
        <v>80</v>
      </c>
      <c r="AI120" t="s">
        <v>506</v>
      </c>
      <c r="AJ120" t="s">
        <v>101</v>
      </c>
      <c r="AK120" s="2">
        <v>50820</v>
      </c>
      <c r="AL120" t="s">
        <v>772</v>
      </c>
    </row>
    <row r="121" spans="1:38" x14ac:dyDescent="0.2">
      <c r="A121" s="2">
        <v>120</v>
      </c>
      <c r="B121">
        <v>97</v>
      </c>
      <c r="C121">
        <v>55</v>
      </c>
      <c r="D121">
        <v>36</v>
      </c>
      <c r="E121" t="s">
        <v>773</v>
      </c>
      <c r="F121" t="s">
        <v>331</v>
      </c>
      <c r="G121" t="s">
        <v>774</v>
      </c>
      <c r="H121" t="s">
        <v>86</v>
      </c>
      <c r="I121" t="s">
        <v>87</v>
      </c>
      <c r="J121">
        <v>2020</v>
      </c>
      <c r="K121" t="s">
        <v>108</v>
      </c>
      <c r="L121" s="2">
        <v>110592</v>
      </c>
      <c r="N121" s="3">
        <v>6617.8</v>
      </c>
      <c r="O121" s="3">
        <v>7785.6768000000002</v>
      </c>
      <c r="P121" s="2">
        <v>2621440</v>
      </c>
      <c r="R121" s="3">
        <v>230.59399999999999</v>
      </c>
      <c r="W121" t="s">
        <v>73</v>
      </c>
      <c r="X121" t="s">
        <v>88</v>
      </c>
      <c r="Y121" t="s">
        <v>89</v>
      </c>
      <c r="Z121" s="2">
        <v>2200</v>
      </c>
      <c r="AA121" t="s">
        <v>90</v>
      </c>
      <c r="AB121" t="s">
        <v>49</v>
      </c>
      <c r="AC121" t="s">
        <v>91</v>
      </c>
      <c r="AD121" s="2">
        <v>48</v>
      </c>
      <c r="AE121" t="s">
        <v>92</v>
      </c>
      <c r="AF121" t="s">
        <v>333</v>
      </c>
      <c r="AG121" t="s">
        <v>334</v>
      </c>
      <c r="AH121" t="s">
        <v>94</v>
      </c>
      <c r="AI121" t="s">
        <v>95</v>
      </c>
      <c r="AJ121" t="s">
        <v>96</v>
      </c>
      <c r="AK121" s="2">
        <v>50495</v>
      </c>
      <c r="AL121" t="s">
        <v>775</v>
      </c>
    </row>
    <row r="122" spans="1:38" x14ac:dyDescent="0.2">
      <c r="A122" s="2">
        <v>121</v>
      </c>
      <c r="B122">
        <v>98</v>
      </c>
      <c r="C122">
        <v>49</v>
      </c>
      <c r="D122">
        <v>13</v>
      </c>
      <c r="E122" t="s">
        <v>776</v>
      </c>
      <c r="F122" t="s">
        <v>777</v>
      </c>
      <c r="G122" t="s">
        <v>778</v>
      </c>
      <c r="H122" t="s">
        <v>232</v>
      </c>
      <c r="I122" t="s">
        <v>132</v>
      </c>
      <c r="J122">
        <v>2017</v>
      </c>
      <c r="K122" t="s">
        <v>108</v>
      </c>
      <c r="L122" s="2">
        <v>153216</v>
      </c>
      <c r="N122" s="3">
        <v>6470.8</v>
      </c>
      <c r="O122" s="3">
        <v>10296.115</v>
      </c>
      <c r="P122" s="2">
        <v>5990400</v>
      </c>
      <c r="R122" s="3">
        <v>122.242</v>
      </c>
      <c r="S122" s="3">
        <v>1632</v>
      </c>
      <c r="T122" t="s">
        <v>44</v>
      </c>
      <c r="U122" s="3">
        <v>3.9649509799999998</v>
      </c>
      <c r="W122" t="s">
        <v>73</v>
      </c>
      <c r="X122" t="s">
        <v>503</v>
      </c>
      <c r="Y122" t="s">
        <v>324</v>
      </c>
      <c r="Z122" s="2">
        <v>2100</v>
      </c>
      <c r="AA122" t="s">
        <v>779</v>
      </c>
      <c r="AB122" t="s">
        <v>49</v>
      </c>
      <c r="AC122" t="s">
        <v>91</v>
      </c>
      <c r="AD122" s="2">
        <v>24</v>
      </c>
      <c r="AE122" t="s">
        <v>388</v>
      </c>
      <c r="AF122" t="s">
        <v>780</v>
      </c>
      <c r="AG122" t="s">
        <v>235</v>
      </c>
      <c r="AH122" t="s">
        <v>390</v>
      </c>
      <c r="AI122" t="s">
        <v>391</v>
      </c>
      <c r="AJ122" t="s">
        <v>101</v>
      </c>
      <c r="AK122" s="2">
        <v>49748</v>
      </c>
      <c r="AL122" t="s">
        <v>781</v>
      </c>
    </row>
    <row r="123" spans="1:38" x14ac:dyDescent="0.2">
      <c r="A123" s="2">
        <v>122</v>
      </c>
      <c r="C123">
        <v>62</v>
      </c>
      <c r="D123">
        <v>122</v>
      </c>
      <c r="E123" t="s">
        <v>782</v>
      </c>
      <c r="F123" t="s">
        <v>783</v>
      </c>
      <c r="G123" t="s">
        <v>784</v>
      </c>
      <c r="H123" t="s">
        <v>232</v>
      </c>
      <c r="I123" t="s">
        <v>42</v>
      </c>
      <c r="J123">
        <v>2023</v>
      </c>
      <c r="K123" t="s">
        <v>72</v>
      </c>
      <c r="L123" s="2">
        <v>119952</v>
      </c>
      <c r="N123" s="3">
        <v>6463.85</v>
      </c>
      <c r="O123" s="3">
        <v>7293.08</v>
      </c>
      <c r="P123" s="2">
        <v>6686592</v>
      </c>
      <c r="S123" s="3">
        <v>1062</v>
      </c>
      <c r="T123" t="s">
        <v>44</v>
      </c>
      <c r="U123" s="3">
        <v>6.0864877589999997</v>
      </c>
      <c r="W123" t="s">
        <v>73</v>
      </c>
      <c r="X123" t="s">
        <v>271</v>
      </c>
      <c r="Y123" t="s">
        <v>62</v>
      </c>
      <c r="Z123" s="2">
        <v>1900</v>
      </c>
      <c r="AA123" t="s">
        <v>49</v>
      </c>
      <c r="AB123" t="s">
        <v>49</v>
      </c>
      <c r="AC123" t="s">
        <v>91</v>
      </c>
      <c r="AD123" s="2">
        <v>56</v>
      </c>
      <c r="AE123" t="s">
        <v>65</v>
      </c>
      <c r="AF123" t="s">
        <v>785</v>
      </c>
      <c r="AG123" t="s">
        <v>235</v>
      </c>
      <c r="AH123" t="s">
        <v>80</v>
      </c>
      <c r="AI123" t="s">
        <v>758</v>
      </c>
      <c r="AJ123" t="s">
        <v>55</v>
      </c>
      <c r="AK123" s="2">
        <v>50996</v>
      </c>
      <c r="AL123" t="s">
        <v>786</v>
      </c>
    </row>
    <row r="124" spans="1:38" x14ac:dyDescent="0.2">
      <c r="A124" s="2">
        <v>123</v>
      </c>
      <c r="B124">
        <v>99</v>
      </c>
      <c r="C124">
        <v>60</v>
      </c>
      <c r="D124">
        <v>89</v>
      </c>
      <c r="F124" t="s">
        <v>787</v>
      </c>
      <c r="G124" t="s">
        <v>788</v>
      </c>
      <c r="H124" t="s">
        <v>441</v>
      </c>
      <c r="I124" t="s">
        <v>225</v>
      </c>
      <c r="J124">
        <v>2023</v>
      </c>
      <c r="K124" t="s">
        <v>43</v>
      </c>
      <c r="L124" s="2">
        <v>36864</v>
      </c>
      <c r="N124" s="3">
        <v>6434</v>
      </c>
      <c r="O124" s="3">
        <v>8408.4500000000007</v>
      </c>
      <c r="P124" s="2">
        <v>4307460</v>
      </c>
      <c r="R124" s="3">
        <v>517.24400000000003</v>
      </c>
      <c r="S124" s="3">
        <v>953.75</v>
      </c>
      <c r="T124" t="s">
        <v>44</v>
      </c>
      <c r="U124" s="3">
        <v>6.7460026209999997</v>
      </c>
      <c r="W124" t="s">
        <v>73</v>
      </c>
      <c r="X124" t="s">
        <v>687</v>
      </c>
      <c r="Y124" t="s">
        <v>443</v>
      </c>
      <c r="Z124" s="2">
        <v>1584</v>
      </c>
      <c r="AA124" t="s">
        <v>444</v>
      </c>
      <c r="AB124" t="s">
        <v>49</v>
      </c>
      <c r="AC124" t="s">
        <v>91</v>
      </c>
      <c r="AD124" s="2">
        <v>8</v>
      </c>
      <c r="AE124" t="s">
        <v>445</v>
      </c>
      <c r="AF124" t="s">
        <v>446</v>
      </c>
      <c r="AG124" t="s">
        <v>447</v>
      </c>
      <c r="AH124" t="s">
        <v>80</v>
      </c>
      <c r="AI124" t="s">
        <v>318</v>
      </c>
      <c r="AJ124" t="s">
        <v>101</v>
      </c>
      <c r="AK124" s="2">
        <v>47712</v>
      </c>
      <c r="AL124" t="s">
        <v>789</v>
      </c>
    </row>
    <row r="125" spans="1:38" x14ac:dyDescent="0.2">
      <c r="A125" s="2">
        <v>124</v>
      </c>
      <c r="B125">
        <v>100</v>
      </c>
      <c r="C125">
        <v>49</v>
      </c>
      <c r="D125">
        <v>30</v>
      </c>
      <c r="E125" t="s">
        <v>790</v>
      </c>
      <c r="F125" t="s">
        <v>791</v>
      </c>
      <c r="G125" t="s">
        <v>792</v>
      </c>
      <c r="H125" t="s">
        <v>41</v>
      </c>
      <c r="I125" t="s">
        <v>42</v>
      </c>
      <c r="J125">
        <v>2017</v>
      </c>
      <c r="K125" t="s">
        <v>43</v>
      </c>
      <c r="L125" s="2">
        <v>211816</v>
      </c>
      <c r="N125" s="3">
        <v>6316.03</v>
      </c>
      <c r="O125" s="3">
        <v>7455.92</v>
      </c>
      <c r="P125" s="2">
        <v>7001472</v>
      </c>
      <c r="W125" t="s">
        <v>45</v>
      </c>
      <c r="X125" t="s">
        <v>793</v>
      </c>
      <c r="Y125" t="s">
        <v>657</v>
      </c>
      <c r="Z125" s="2">
        <v>2200</v>
      </c>
      <c r="AA125" t="s">
        <v>365</v>
      </c>
      <c r="AB125" t="s">
        <v>49</v>
      </c>
      <c r="AC125" t="s">
        <v>91</v>
      </c>
      <c r="AD125" s="2">
        <v>22</v>
      </c>
      <c r="AE125" t="s">
        <v>660</v>
      </c>
      <c r="AF125" t="s">
        <v>376</v>
      </c>
      <c r="AG125" t="s">
        <v>369</v>
      </c>
      <c r="AH125" t="s">
        <v>169</v>
      </c>
      <c r="AI125" t="s">
        <v>370</v>
      </c>
      <c r="AJ125" t="s">
        <v>55</v>
      </c>
      <c r="AK125" s="2">
        <v>47771</v>
      </c>
      <c r="AL125" t="s">
        <v>794</v>
      </c>
    </row>
    <row r="126" spans="1:38" x14ac:dyDescent="0.2">
      <c r="A126" s="2">
        <v>125</v>
      </c>
      <c r="B126">
        <v>101</v>
      </c>
      <c r="C126">
        <v>58</v>
      </c>
      <c r="D126">
        <v>76</v>
      </c>
      <c r="E126" t="s">
        <v>795</v>
      </c>
      <c r="F126" t="s">
        <v>796</v>
      </c>
      <c r="G126" t="s">
        <v>99</v>
      </c>
      <c r="H126" t="s">
        <v>41</v>
      </c>
      <c r="I126" t="s">
        <v>100</v>
      </c>
      <c r="J126">
        <v>2021</v>
      </c>
      <c r="K126" t="s">
        <v>43</v>
      </c>
      <c r="L126" s="2">
        <v>194560</v>
      </c>
      <c r="N126" s="3">
        <v>6299.79</v>
      </c>
      <c r="O126" s="3">
        <v>7626.75</v>
      </c>
      <c r="P126" s="2">
        <v>6201599</v>
      </c>
      <c r="R126" s="3">
        <v>102.598</v>
      </c>
      <c r="S126" s="3">
        <v>1215.53</v>
      </c>
      <c r="T126" t="s">
        <v>44</v>
      </c>
      <c r="U126" s="3">
        <v>5.1827515569999996</v>
      </c>
      <c r="W126" t="s">
        <v>45</v>
      </c>
      <c r="X126" t="s">
        <v>174</v>
      </c>
      <c r="Y126" t="s">
        <v>47</v>
      </c>
      <c r="Z126" s="2">
        <v>2450</v>
      </c>
      <c r="AA126" t="s">
        <v>48</v>
      </c>
      <c r="AB126" t="s">
        <v>49</v>
      </c>
      <c r="AC126" t="s">
        <v>91</v>
      </c>
      <c r="AD126" s="2">
        <v>64</v>
      </c>
      <c r="AE126" t="s">
        <v>47</v>
      </c>
      <c r="AF126" t="s">
        <v>52</v>
      </c>
      <c r="AG126" t="s">
        <v>52</v>
      </c>
      <c r="AH126" t="s">
        <v>53</v>
      </c>
      <c r="AI126" t="s">
        <v>289</v>
      </c>
      <c r="AJ126" t="s">
        <v>101</v>
      </c>
      <c r="AK126" s="2">
        <v>50908</v>
      </c>
      <c r="AL126" t="s">
        <v>797</v>
      </c>
    </row>
    <row r="127" spans="1:38" x14ac:dyDescent="0.2">
      <c r="A127" s="2">
        <v>126</v>
      </c>
      <c r="C127">
        <v>62</v>
      </c>
      <c r="D127">
        <v>126</v>
      </c>
      <c r="E127" t="s">
        <v>798</v>
      </c>
      <c r="F127" t="s">
        <v>799</v>
      </c>
      <c r="G127" t="s">
        <v>426</v>
      </c>
      <c r="H127" t="s">
        <v>41</v>
      </c>
      <c r="I127" t="s">
        <v>259</v>
      </c>
      <c r="J127">
        <v>2023</v>
      </c>
      <c r="K127" t="s">
        <v>426</v>
      </c>
      <c r="L127" s="2">
        <v>54720</v>
      </c>
      <c r="M127" s="2">
        <v>51840</v>
      </c>
      <c r="N127" s="3">
        <v>6183</v>
      </c>
      <c r="O127" s="3">
        <v>7413.22</v>
      </c>
      <c r="P127" s="2">
        <v>2224512</v>
      </c>
      <c r="W127" t="s">
        <v>73</v>
      </c>
      <c r="X127" t="s">
        <v>741</v>
      </c>
      <c r="Y127" t="s">
        <v>47</v>
      </c>
      <c r="Z127" s="2">
        <v>3200</v>
      </c>
      <c r="AA127" t="s">
        <v>523</v>
      </c>
      <c r="AB127" t="s">
        <v>49</v>
      </c>
      <c r="AC127" t="s">
        <v>479</v>
      </c>
      <c r="AD127" s="2">
        <v>24</v>
      </c>
      <c r="AE127" t="s">
        <v>47</v>
      </c>
      <c r="AF127" t="s">
        <v>287</v>
      </c>
      <c r="AG127" t="s">
        <v>288</v>
      </c>
      <c r="AH127" t="s">
        <v>80</v>
      </c>
      <c r="AI127" t="s">
        <v>207</v>
      </c>
      <c r="AJ127" t="s">
        <v>96</v>
      </c>
      <c r="AK127" s="2">
        <v>50984</v>
      </c>
      <c r="AL127" t="s">
        <v>800</v>
      </c>
    </row>
    <row r="128" spans="1:38" x14ac:dyDescent="0.2">
      <c r="A128" s="2">
        <v>127</v>
      </c>
      <c r="B128">
        <v>102</v>
      </c>
      <c r="C128">
        <v>51</v>
      </c>
      <c r="D128">
        <v>23</v>
      </c>
      <c r="E128" t="s">
        <v>801</v>
      </c>
      <c r="F128" t="s">
        <v>802</v>
      </c>
      <c r="G128" t="s">
        <v>224</v>
      </c>
      <c r="H128" t="s">
        <v>106</v>
      </c>
      <c r="I128" t="s">
        <v>225</v>
      </c>
      <c r="J128">
        <v>2018</v>
      </c>
      <c r="K128" t="s">
        <v>43</v>
      </c>
      <c r="L128" s="2">
        <v>114480</v>
      </c>
      <c r="N128" s="3">
        <v>6177.73</v>
      </c>
      <c r="O128" s="3">
        <v>9891.0720000000001</v>
      </c>
      <c r="P128" s="2">
        <v>4996992</v>
      </c>
      <c r="R128" s="3">
        <v>75.346000000000004</v>
      </c>
      <c r="S128" s="3">
        <v>1361</v>
      </c>
      <c r="T128" t="s">
        <v>44</v>
      </c>
      <c r="U128" s="3">
        <v>4.5391109480000003</v>
      </c>
      <c r="W128" t="s">
        <v>73</v>
      </c>
      <c r="X128" t="s">
        <v>720</v>
      </c>
      <c r="Y128" t="s">
        <v>324</v>
      </c>
      <c r="Z128" s="2">
        <v>2700</v>
      </c>
      <c r="AA128" t="s">
        <v>227</v>
      </c>
      <c r="AB128" t="s">
        <v>49</v>
      </c>
      <c r="AC128" t="s">
        <v>91</v>
      </c>
      <c r="AD128" s="2">
        <v>24</v>
      </c>
      <c r="AE128" t="s">
        <v>388</v>
      </c>
      <c r="AF128" t="s">
        <v>511</v>
      </c>
      <c r="AG128" t="s">
        <v>114</v>
      </c>
      <c r="AH128" t="s">
        <v>80</v>
      </c>
      <c r="AI128" t="s">
        <v>803</v>
      </c>
      <c r="AJ128" t="s">
        <v>101</v>
      </c>
      <c r="AK128" s="2">
        <v>47871</v>
      </c>
      <c r="AL128" t="s">
        <v>804</v>
      </c>
    </row>
    <row r="129" spans="1:38" x14ac:dyDescent="0.2">
      <c r="A129" s="2">
        <v>128</v>
      </c>
      <c r="B129">
        <v>103</v>
      </c>
      <c r="C129">
        <v>56</v>
      </c>
      <c r="D129">
        <v>45</v>
      </c>
      <c r="F129" t="s">
        <v>805</v>
      </c>
      <c r="G129" t="s">
        <v>806</v>
      </c>
      <c r="H129" t="s">
        <v>41</v>
      </c>
      <c r="I129" t="s">
        <v>87</v>
      </c>
      <c r="J129">
        <v>2020</v>
      </c>
      <c r="K129" t="s">
        <v>43</v>
      </c>
      <c r="L129" s="2">
        <v>100096</v>
      </c>
      <c r="M129" s="2">
        <v>87040</v>
      </c>
      <c r="N129" s="3">
        <v>6162</v>
      </c>
      <c r="O129" s="3">
        <v>8439.6200000000008</v>
      </c>
      <c r="P129" s="2">
        <v>2128128</v>
      </c>
      <c r="R129" s="3">
        <v>130.23099999999999</v>
      </c>
      <c r="W129" t="s">
        <v>73</v>
      </c>
      <c r="X129" t="s">
        <v>807</v>
      </c>
      <c r="Y129" t="s">
        <v>249</v>
      </c>
      <c r="Z129" s="2">
        <v>3000</v>
      </c>
      <c r="AA129" t="s">
        <v>315</v>
      </c>
      <c r="AB129" t="s">
        <v>49</v>
      </c>
      <c r="AC129" t="s">
        <v>316</v>
      </c>
      <c r="AD129" s="2">
        <v>24</v>
      </c>
      <c r="AE129" t="s">
        <v>252</v>
      </c>
      <c r="AF129" t="s">
        <v>662</v>
      </c>
      <c r="AG129" t="s">
        <v>662</v>
      </c>
      <c r="AH129" t="s">
        <v>80</v>
      </c>
      <c r="AI129" t="s">
        <v>328</v>
      </c>
      <c r="AJ129" t="s">
        <v>96</v>
      </c>
      <c r="AK129" s="2">
        <v>50860</v>
      </c>
      <c r="AL129" t="s">
        <v>808</v>
      </c>
    </row>
    <row r="130" spans="1:38" x14ac:dyDescent="0.2">
      <c r="A130" s="2">
        <v>129</v>
      </c>
      <c r="C130">
        <v>62</v>
      </c>
      <c r="D130">
        <v>129</v>
      </c>
      <c r="E130" t="s">
        <v>809</v>
      </c>
      <c r="F130" t="s">
        <v>725</v>
      </c>
      <c r="G130" t="s">
        <v>726</v>
      </c>
      <c r="H130" t="s">
        <v>247</v>
      </c>
      <c r="I130" t="s">
        <v>42</v>
      </c>
      <c r="J130">
        <v>2023</v>
      </c>
      <c r="K130" t="s">
        <v>43</v>
      </c>
      <c r="L130" s="2">
        <v>107520</v>
      </c>
      <c r="N130" s="3">
        <v>6134</v>
      </c>
      <c r="O130" s="3">
        <v>6880</v>
      </c>
      <c r="P130" s="2">
        <v>4976640</v>
      </c>
      <c r="Q130" s="2">
        <v>497664</v>
      </c>
      <c r="W130" t="s">
        <v>73</v>
      </c>
      <c r="X130" t="s">
        <v>233</v>
      </c>
      <c r="Y130" t="s">
        <v>62</v>
      </c>
      <c r="Z130" s="2">
        <v>2000</v>
      </c>
      <c r="AA130" t="s">
        <v>615</v>
      </c>
      <c r="AB130" t="s">
        <v>49</v>
      </c>
      <c r="AC130" t="s">
        <v>91</v>
      </c>
      <c r="AD130" s="2">
        <v>56</v>
      </c>
      <c r="AE130" t="s">
        <v>77</v>
      </c>
      <c r="AF130" t="s">
        <v>727</v>
      </c>
      <c r="AG130" t="s">
        <v>254</v>
      </c>
      <c r="AH130" t="s">
        <v>390</v>
      </c>
      <c r="AI130" t="s">
        <v>728</v>
      </c>
      <c r="AJ130" t="s">
        <v>55</v>
      </c>
      <c r="AK130" s="2">
        <v>48247</v>
      </c>
      <c r="AL130" t="s">
        <v>810</v>
      </c>
    </row>
    <row r="131" spans="1:38" x14ac:dyDescent="0.2">
      <c r="A131" s="2">
        <v>130</v>
      </c>
      <c r="B131">
        <v>104</v>
      </c>
      <c r="C131">
        <v>57</v>
      </c>
      <c r="D131">
        <v>67</v>
      </c>
      <c r="E131" t="s">
        <v>811</v>
      </c>
      <c r="F131" t="s">
        <v>812</v>
      </c>
      <c r="G131" t="s">
        <v>813</v>
      </c>
      <c r="H131" t="s">
        <v>441</v>
      </c>
      <c r="I131" t="s">
        <v>87</v>
      </c>
      <c r="J131">
        <v>2021</v>
      </c>
      <c r="K131" t="s">
        <v>108</v>
      </c>
      <c r="L131" s="2">
        <v>115520</v>
      </c>
      <c r="N131" s="3">
        <v>6105.1</v>
      </c>
      <c r="O131" s="3">
        <v>8871.94</v>
      </c>
      <c r="P131" s="2">
        <v>6558880</v>
      </c>
      <c r="R131" s="3">
        <v>82.874899999999997</v>
      </c>
      <c r="S131" s="3">
        <v>1222.2</v>
      </c>
      <c r="T131" t="s">
        <v>44</v>
      </c>
      <c r="U131" s="3">
        <v>4.9951726399999998</v>
      </c>
      <c r="W131" t="s">
        <v>73</v>
      </c>
      <c r="X131" t="s">
        <v>671</v>
      </c>
      <c r="Y131" t="s">
        <v>110</v>
      </c>
      <c r="Z131" s="2">
        <v>2400</v>
      </c>
      <c r="AA131" t="s">
        <v>227</v>
      </c>
      <c r="AB131" t="s">
        <v>49</v>
      </c>
      <c r="AC131" t="s">
        <v>91</v>
      </c>
      <c r="AD131" s="2">
        <v>38</v>
      </c>
      <c r="AE131" t="s">
        <v>112</v>
      </c>
      <c r="AF131" t="s">
        <v>814</v>
      </c>
      <c r="AG131" t="s">
        <v>815</v>
      </c>
      <c r="AH131" t="s">
        <v>80</v>
      </c>
      <c r="AI131" t="s">
        <v>296</v>
      </c>
      <c r="AJ131" t="s">
        <v>96</v>
      </c>
      <c r="AK131" s="2">
        <v>48585</v>
      </c>
      <c r="AL131" t="s">
        <v>816</v>
      </c>
    </row>
    <row r="132" spans="1:38" x14ac:dyDescent="0.2">
      <c r="A132" s="2">
        <v>131</v>
      </c>
      <c r="B132">
        <v>105</v>
      </c>
      <c r="C132">
        <v>54</v>
      </c>
      <c r="D132">
        <v>40</v>
      </c>
      <c r="E132" t="s">
        <v>817</v>
      </c>
      <c r="F132" t="s">
        <v>818</v>
      </c>
      <c r="G132" t="s">
        <v>819</v>
      </c>
      <c r="H132" t="s">
        <v>106</v>
      </c>
      <c r="I132" t="s">
        <v>225</v>
      </c>
      <c r="J132">
        <v>2019</v>
      </c>
      <c r="K132" t="s">
        <v>108</v>
      </c>
      <c r="L132" s="2">
        <v>121920</v>
      </c>
      <c r="N132" s="3">
        <v>6048.26</v>
      </c>
      <c r="O132" s="3">
        <v>8930.92</v>
      </c>
      <c r="P132" s="2">
        <v>6935040</v>
      </c>
      <c r="W132" t="s">
        <v>73</v>
      </c>
      <c r="X132" t="s">
        <v>820</v>
      </c>
      <c r="Y132" t="s">
        <v>249</v>
      </c>
      <c r="Z132" s="2">
        <v>2300</v>
      </c>
      <c r="AA132" t="s">
        <v>227</v>
      </c>
      <c r="AB132" t="s">
        <v>49</v>
      </c>
      <c r="AC132" t="s">
        <v>91</v>
      </c>
      <c r="AD132" s="2">
        <v>48</v>
      </c>
      <c r="AE132" t="s">
        <v>821</v>
      </c>
      <c r="AF132" t="s">
        <v>822</v>
      </c>
      <c r="AG132" t="s">
        <v>823</v>
      </c>
      <c r="AH132" t="s">
        <v>390</v>
      </c>
      <c r="AI132" t="s">
        <v>391</v>
      </c>
      <c r="AJ132" t="s">
        <v>101</v>
      </c>
      <c r="AK132" s="2">
        <v>49361</v>
      </c>
      <c r="AL132" t="s">
        <v>824</v>
      </c>
    </row>
    <row r="133" spans="1:38" x14ac:dyDescent="0.2">
      <c r="A133" s="2">
        <v>132</v>
      </c>
      <c r="B133">
        <v>106</v>
      </c>
      <c r="C133">
        <v>37</v>
      </c>
      <c r="D133">
        <v>7</v>
      </c>
      <c r="E133" t="s">
        <v>825</v>
      </c>
      <c r="F133" t="s">
        <v>826</v>
      </c>
      <c r="G133" t="s">
        <v>602</v>
      </c>
      <c r="H133" t="s">
        <v>41</v>
      </c>
      <c r="I133" t="s">
        <v>42</v>
      </c>
      <c r="J133">
        <v>2016</v>
      </c>
      <c r="K133" t="s">
        <v>43</v>
      </c>
      <c r="L133" s="2">
        <v>241108</v>
      </c>
      <c r="N133" s="3">
        <v>5951.55</v>
      </c>
      <c r="O133" s="3">
        <v>7107.1487999999999</v>
      </c>
      <c r="P133" s="2">
        <v>6500160</v>
      </c>
      <c r="R133" s="3">
        <v>175.18100000000001</v>
      </c>
      <c r="S133" s="3">
        <v>4407</v>
      </c>
      <c r="T133" t="s">
        <v>44</v>
      </c>
      <c r="U133" s="3">
        <v>1.350476515</v>
      </c>
      <c r="W133" t="s">
        <v>73</v>
      </c>
      <c r="X133" t="s">
        <v>827</v>
      </c>
      <c r="Y133" t="s">
        <v>192</v>
      </c>
      <c r="Z133" s="2">
        <v>2800</v>
      </c>
      <c r="AA133" t="s">
        <v>828</v>
      </c>
      <c r="AB133" t="s">
        <v>49</v>
      </c>
      <c r="AC133" t="s">
        <v>91</v>
      </c>
      <c r="AD133" s="2">
        <v>10</v>
      </c>
      <c r="AE133" t="s">
        <v>195</v>
      </c>
      <c r="AF133" t="s">
        <v>829</v>
      </c>
      <c r="AG133" t="s">
        <v>830</v>
      </c>
      <c r="AH133" t="s">
        <v>80</v>
      </c>
      <c r="AI133" t="s">
        <v>831</v>
      </c>
      <c r="AJ133" t="s">
        <v>55</v>
      </c>
      <c r="AK133" s="2">
        <v>48408</v>
      </c>
      <c r="AL133" t="s">
        <v>832</v>
      </c>
    </row>
    <row r="134" spans="1:38" x14ac:dyDescent="0.2">
      <c r="A134" s="2">
        <v>133</v>
      </c>
      <c r="B134">
        <v>107</v>
      </c>
      <c r="C134">
        <v>56</v>
      </c>
      <c r="D134">
        <v>47</v>
      </c>
      <c r="E134" t="s">
        <v>833</v>
      </c>
      <c r="F134" t="s">
        <v>834</v>
      </c>
      <c r="G134" t="s">
        <v>835</v>
      </c>
      <c r="H134" t="s">
        <v>106</v>
      </c>
      <c r="I134" t="s">
        <v>225</v>
      </c>
      <c r="J134">
        <v>2020</v>
      </c>
      <c r="K134" t="s">
        <v>108</v>
      </c>
      <c r="L134" s="2">
        <v>120296</v>
      </c>
      <c r="N134" s="3">
        <v>5948.8</v>
      </c>
      <c r="O134" s="3">
        <v>8911.2576000000008</v>
      </c>
      <c r="P134" s="2">
        <v>7253376</v>
      </c>
      <c r="V134" s="2">
        <v>513792</v>
      </c>
      <c r="W134" t="s">
        <v>73</v>
      </c>
      <c r="X134" t="s">
        <v>820</v>
      </c>
      <c r="Y134" t="s">
        <v>249</v>
      </c>
      <c r="Z134" s="2">
        <v>2300</v>
      </c>
      <c r="AA134" t="s">
        <v>49</v>
      </c>
      <c r="AB134" t="s">
        <v>49</v>
      </c>
      <c r="AC134" t="s">
        <v>91</v>
      </c>
      <c r="AD134" s="2">
        <v>48</v>
      </c>
      <c r="AE134" t="s">
        <v>821</v>
      </c>
      <c r="AF134" t="s">
        <v>836</v>
      </c>
      <c r="AG134" t="s">
        <v>114</v>
      </c>
      <c r="AH134" t="s">
        <v>390</v>
      </c>
      <c r="AI134" t="s">
        <v>391</v>
      </c>
      <c r="AJ134" t="s">
        <v>101</v>
      </c>
      <c r="AK134" s="2">
        <v>50848</v>
      </c>
      <c r="AL134" t="s">
        <v>837</v>
      </c>
    </row>
    <row r="135" spans="1:38" x14ac:dyDescent="0.2">
      <c r="A135" s="2">
        <v>134</v>
      </c>
      <c r="B135">
        <v>108</v>
      </c>
      <c r="C135">
        <v>58</v>
      </c>
      <c r="D135">
        <v>83</v>
      </c>
      <c r="E135" t="s">
        <v>838</v>
      </c>
      <c r="F135" t="s">
        <v>839</v>
      </c>
      <c r="G135" t="s">
        <v>840</v>
      </c>
      <c r="H135" t="s">
        <v>247</v>
      </c>
      <c r="I135" t="s">
        <v>698</v>
      </c>
      <c r="J135">
        <v>2021</v>
      </c>
      <c r="K135" t="s">
        <v>108</v>
      </c>
      <c r="L135" s="2">
        <v>76320</v>
      </c>
      <c r="M135" s="2">
        <v>68688</v>
      </c>
      <c r="N135" s="3">
        <v>5886</v>
      </c>
      <c r="O135" s="3">
        <v>12165.35</v>
      </c>
      <c r="P135" s="2">
        <v>1769472</v>
      </c>
      <c r="R135" s="3">
        <v>134.393</v>
      </c>
      <c r="S135" s="3">
        <v>311.14</v>
      </c>
      <c r="T135" t="s">
        <v>44</v>
      </c>
      <c r="U135" s="3">
        <v>18.917529089999999</v>
      </c>
      <c r="W135" t="s">
        <v>73</v>
      </c>
      <c r="X135" t="s">
        <v>841</v>
      </c>
      <c r="Y135" t="s">
        <v>47</v>
      </c>
      <c r="Z135" s="2">
        <v>2650</v>
      </c>
      <c r="AA135" t="s">
        <v>842</v>
      </c>
      <c r="AB135" t="s">
        <v>49</v>
      </c>
      <c r="AC135" t="s">
        <v>183</v>
      </c>
      <c r="AD135" s="2">
        <v>24</v>
      </c>
      <c r="AE135" t="s">
        <v>47</v>
      </c>
      <c r="AF135" t="s">
        <v>743</v>
      </c>
      <c r="AG135" t="s">
        <v>254</v>
      </c>
      <c r="AH135" t="s">
        <v>80</v>
      </c>
      <c r="AI135" t="s">
        <v>318</v>
      </c>
      <c r="AJ135" t="s">
        <v>55</v>
      </c>
      <c r="AK135" s="2">
        <v>50800</v>
      </c>
      <c r="AL135" t="s">
        <v>843</v>
      </c>
    </row>
    <row r="136" spans="1:38" x14ac:dyDescent="0.2">
      <c r="A136" s="2">
        <v>135</v>
      </c>
      <c r="B136">
        <v>109</v>
      </c>
      <c r="C136">
        <v>54</v>
      </c>
      <c r="D136">
        <v>37</v>
      </c>
      <c r="E136" t="s">
        <v>844</v>
      </c>
      <c r="F136" t="s">
        <v>845</v>
      </c>
      <c r="G136" t="s">
        <v>846</v>
      </c>
      <c r="H136" t="s">
        <v>41</v>
      </c>
      <c r="I136" t="s">
        <v>42</v>
      </c>
      <c r="J136">
        <v>2019</v>
      </c>
      <c r="K136" t="s">
        <v>43</v>
      </c>
      <c r="L136" s="2">
        <v>99792</v>
      </c>
      <c r="N136" s="3">
        <v>5780.62</v>
      </c>
      <c r="O136" s="3">
        <v>9220.6080000000002</v>
      </c>
      <c r="P136" s="2">
        <v>6532608</v>
      </c>
      <c r="S136" s="3">
        <v>1432</v>
      </c>
      <c r="T136" t="s">
        <v>44</v>
      </c>
      <c r="U136" s="3">
        <v>4.0367458100000002</v>
      </c>
      <c r="W136" t="s">
        <v>73</v>
      </c>
      <c r="X136" t="s">
        <v>847</v>
      </c>
      <c r="Y136" t="s">
        <v>249</v>
      </c>
      <c r="Z136" s="2">
        <v>2900</v>
      </c>
      <c r="AA136" t="s">
        <v>346</v>
      </c>
      <c r="AB136" t="s">
        <v>49</v>
      </c>
      <c r="AC136" t="s">
        <v>91</v>
      </c>
      <c r="AD136" s="2">
        <v>24</v>
      </c>
      <c r="AE136" t="s">
        <v>302</v>
      </c>
      <c r="AF136" t="s">
        <v>662</v>
      </c>
      <c r="AG136" t="s">
        <v>662</v>
      </c>
      <c r="AH136" t="s">
        <v>80</v>
      </c>
      <c r="AI136" t="s">
        <v>848</v>
      </c>
      <c r="AJ136" t="s">
        <v>55</v>
      </c>
      <c r="AK136" s="2">
        <v>47650</v>
      </c>
      <c r="AL136" t="s">
        <v>849</v>
      </c>
    </row>
    <row r="137" spans="1:38" x14ac:dyDescent="0.2">
      <c r="A137" s="2">
        <v>136</v>
      </c>
      <c r="B137">
        <v>110</v>
      </c>
      <c r="C137">
        <v>51</v>
      </c>
      <c r="D137">
        <v>25</v>
      </c>
      <c r="F137" t="s">
        <v>850</v>
      </c>
      <c r="G137" t="s">
        <v>490</v>
      </c>
      <c r="H137" t="s">
        <v>851</v>
      </c>
      <c r="I137" t="s">
        <v>87</v>
      </c>
      <c r="J137">
        <v>2018</v>
      </c>
      <c r="K137" t="s">
        <v>43</v>
      </c>
      <c r="L137" s="2">
        <v>135792</v>
      </c>
      <c r="N137" s="3">
        <v>5730.5</v>
      </c>
      <c r="O137" s="3">
        <v>9125.2219999999998</v>
      </c>
      <c r="P137" s="2">
        <v>5667840</v>
      </c>
      <c r="S137" s="3">
        <v>1353.95</v>
      </c>
      <c r="T137" t="s">
        <v>44</v>
      </c>
      <c r="U137" s="3">
        <v>4.2324310350000003</v>
      </c>
      <c r="W137" t="s">
        <v>45</v>
      </c>
      <c r="X137" t="s">
        <v>503</v>
      </c>
      <c r="Y137" t="s">
        <v>324</v>
      </c>
      <c r="Z137" s="2">
        <v>2100</v>
      </c>
      <c r="AA137" t="s">
        <v>365</v>
      </c>
      <c r="AB137" t="s">
        <v>49</v>
      </c>
      <c r="AC137" t="s">
        <v>91</v>
      </c>
      <c r="AD137" s="2">
        <v>24</v>
      </c>
      <c r="AE137" t="s">
        <v>388</v>
      </c>
      <c r="AF137" t="s">
        <v>368</v>
      </c>
      <c r="AG137" t="s">
        <v>369</v>
      </c>
      <c r="AH137" t="s">
        <v>169</v>
      </c>
      <c r="AI137" t="s">
        <v>370</v>
      </c>
      <c r="AJ137" t="s">
        <v>96</v>
      </c>
      <c r="AK137" s="2">
        <v>48169</v>
      </c>
      <c r="AL137" t="s">
        <v>852</v>
      </c>
    </row>
    <row r="138" spans="1:38" x14ac:dyDescent="0.2">
      <c r="A138" s="2">
        <v>137</v>
      </c>
      <c r="B138">
        <v>111</v>
      </c>
      <c r="C138">
        <v>51</v>
      </c>
      <c r="D138">
        <v>26</v>
      </c>
      <c r="F138" t="s">
        <v>850</v>
      </c>
      <c r="G138" t="s">
        <v>490</v>
      </c>
      <c r="H138" t="s">
        <v>851</v>
      </c>
      <c r="I138" t="s">
        <v>87</v>
      </c>
      <c r="J138">
        <v>2018</v>
      </c>
      <c r="K138" t="s">
        <v>43</v>
      </c>
      <c r="L138" s="2">
        <v>135792</v>
      </c>
      <c r="N138" s="3">
        <v>5730.5</v>
      </c>
      <c r="O138" s="3">
        <v>9125.2219999999998</v>
      </c>
      <c r="P138" s="2">
        <v>5667840</v>
      </c>
      <c r="S138" s="3">
        <v>1353.95</v>
      </c>
      <c r="T138" t="s">
        <v>44</v>
      </c>
      <c r="U138" s="3">
        <v>4.2324310350000003</v>
      </c>
      <c r="W138" t="s">
        <v>45</v>
      </c>
      <c r="X138" t="s">
        <v>503</v>
      </c>
      <c r="Y138" t="s">
        <v>324</v>
      </c>
      <c r="Z138" s="2">
        <v>2100</v>
      </c>
      <c r="AA138" t="s">
        <v>365</v>
      </c>
      <c r="AB138" t="s">
        <v>49</v>
      </c>
      <c r="AC138" t="s">
        <v>91</v>
      </c>
      <c r="AD138" s="2">
        <v>24</v>
      </c>
      <c r="AE138" t="s">
        <v>388</v>
      </c>
      <c r="AF138" t="s">
        <v>368</v>
      </c>
      <c r="AG138" t="s">
        <v>369</v>
      </c>
      <c r="AH138" t="s">
        <v>169</v>
      </c>
      <c r="AI138" t="s">
        <v>370</v>
      </c>
      <c r="AJ138" t="s">
        <v>96</v>
      </c>
      <c r="AK138" s="2">
        <v>48169</v>
      </c>
      <c r="AL138" t="s">
        <v>853</v>
      </c>
    </row>
    <row r="139" spans="1:38" x14ac:dyDescent="0.2">
      <c r="A139" s="2">
        <v>138</v>
      </c>
      <c r="B139">
        <v>112</v>
      </c>
      <c r="C139">
        <v>51</v>
      </c>
      <c r="D139">
        <v>28</v>
      </c>
      <c r="E139" t="s">
        <v>854</v>
      </c>
      <c r="F139" t="s">
        <v>855</v>
      </c>
      <c r="G139" t="s">
        <v>626</v>
      </c>
      <c r="H139" t="s">
        <v>60</v>
      </c>
      <c r="I139" t="s">
        <v>225</v>
      </c>
      <c r="J139">
        <v>2018</v>
      </c>
      <c r="K139" t="s">
        <v>43</v>
      </c>
      <c r="L139" s="2">
        <v>127520</v>
      </c>
      <c r="N139" s="3">
        <v>5612.83</v>
      </c>
      <c r="O139" s="3">
        <v>9793.5360000000001</v>
      </c>
      <c r="P139" s="2">
        <v>5213184</v>
      </c>
      <c r="S139" s="3">
        <v>1635</v>
      </c>
      <c r="T139" t="s">
        <v>44</v>
      </c>
      <c r="U139" s="3">
        <v>3.4329235470000001</v>
      </c>
      <c r="W139" t="s">
        <v>73</v>
      </c>
      <c r="X139" t="s">
        <v>323</v>
      </c>
      <c r="Y139" t="s">
        <v>324</v>
      </c>
      <c r="Z139" s="2">
        <v>2400</v>
      </c>
      <c r="AA139" t="s">
        <v>658</v>
      </c>
      <c r="AB139" t="s">
        <v>49</v>
      </c>
      <c r="AC139" t="s">
        <v>91</v>
      </c>
      <c r="AD139" s="2">
        <v>20</v>
      </c>
      <c r="AE139" t="s">
        <v>325</v>
      </c>
      <c r="AF139" t="s">
        <v>856</v>
      </c>
      <c r="AG139" t="s">
        <v>857</v>
      </c>
      <c r="AH139" t="s">
        <v>390</v>
      </c>
      <c r="AI139" t="s">
        <v>391</v>
      </c>
      <c r="AJ139" t="s">
        <v>101</v>
      </c>
      <c r="AK139" s="2">
        <v>48331</v>
      </c>
      <c r="AL139" t="s">
        <v>858</v>
      </c>
    </row>
    <row r="140" spans="1:38" x14ac:dyDescent="0.2">
      <c r="A140" s="2">
        <v>139</v>
      </c>
      <c r="B140">
        <v>124</v>
      </c>
      <c r="C140">
        <v>60</v>
      </c>
      <c r="D140">
        <v>114</v>
      </c>
      <c r="F140" t="s">
        <v>787</v>
      </c>
      <c r="G140" t="s">
        <v>788</v>
      </c>
      <c r="H140" t="s">
        <v>441</v>
      </c>
      <c r="I140" t="s">
        <v>225</v>
      </c>
      <c r="J140">
        <v>2022</v>
      </c>
      <c r="K140" t="s">
        <v>43</v>
      </c>
      <c r="L140" s="2">
        <v>28352</v>
      </c>
      <c r="N140" s="3">
        <v>5604.1</v>
      </c>
      <c r="O140" s="3">
        <v>8506.7999999999993</v>
      </c>
      <c r="P140" s="2">
        <v>4327140</v>
      </c>
      <c r="R140" s="3">
        <v>392.37</v>
      </c>
      <c r="S140" s="3">
        <v>843.88</v>
      </c>
      <c r="T140" t="s">
        <v>44</v>
      </c>
      <c r="U140" s="3">
        <v>6.6408731100000002</v>
      </c>
      <c r="W140" t="s">
        <v>73</v>
      </c>
      <c r="X140" t="s">
        <v>687</v>
      </c>
      <c r="Y140" t="s">
        <v>443</v>
      </c>
      <c r="Z140" s="2">
        <v>1584</v>
      </c>
      <c r="AA140" t="s">
        <v>444</v>
      </c>
      <c r="AB140" t="s">
        <v>49</v>
      </c>
      <c r="AC140" t="s">
        <v>91</v>
      </c>
      <c r="AD140" s="2">
        <v>8</v>
      </c>
      <c r="AE140" t="s">
        <v>445</v>
      </c>
      <c r="AF140" t="s">
        <v>446</v>
      </c>
      <c r="AG140" t="s">
        <v>447</v>
      </c>
      <c r="AH140" t="s">
        <v>80</v>
      </c>
      <c r="AI140" t="s">
        <v>318</v>
      </c>
      <c r="AJ140" t="s">
        <v>101</v>
      </c>
      <c r="AK140" s="2">
        <v>47712</v>
      </c>
      <c r="AL140" t="s">
        <v>859</v>
      </c>
    </row>
    <row r="141" spans="1:38" x14ac:dyDescent="0.2">
      <c r="A141" s="2">
        <v>140</v>
      </c>
      <c r="C141">
        <v>62</v>
      </c>
      <c r="D141">
        <v>140</v>
      </c>
      <c r="F141" t="s">
        <v>331</v>
      </c>
      <c r="G141" t="s">
        <v>525</v>
      </c>
      <c r="H141" t="s">
        <v>86</v>
      </c>
      <c r="I141" t="s">
        <v>526</v>
      </c>
      <c r="J141">
        <v>2023</v>
      </c>
      <c r="K141" t="s">
        <v>426</v>
      </c>
      <c r="L141" s="2">
        <v>92160</v>
      </c>
      <c r="N141" s="3">
        <v>5600.6</v>
      </c>
      <c r="O141" s="3">
        <v>6488.06</v>
      </c>
      <c r="P141" s="2">
        <v>2457600</v>
      </c>
      <c r="S141" s="3">
        <v>350.47</v>
      </c>
      <c r="T141" t="s">
        <v>44</v>
      </c>
      <c r="U141" s="3">
        <v>15.98025509</v>
      </c>
      <c r="W141" t="s">
        <v>73</v>
      </c>
      <c r="X141" t="s">
        <v>88</v>
      </c>
      <c r="Y141" t="s">
        <v>89</v>
      </c>
      <c r="Z141" s="2">
        <v>2200</v>
      </c>
      <c r="AA141" t="s">
        <v>90</v>
      </c>
      <c r="AB141" t="s">
        <v>49</v>
      </c>
      <c r="AC141" t="s">
        <v>91</v>
      </c>
      <c r="AD141" s="2">
        <v>48</v>
      </c>
      <c r="AE141" t="s">
        <v>92</v>
      </c>
      <c r="AF141" t="s">
        <v>333</v>
      </c>
      <c r="AG141" t="s">
        <v>334</v>
      </c>
      <c r="AH141" t="s">
        <v>94</v>
      </c>
      <c r="AI141" t="s">
        <v>95</v>
      </c>
      <c r="AJ141" t="s">
        <v>96</v>
      </c>
      <c r="AK141" s="2">
        <v>50991</v>
      </c>
      <c r="AL141" t="s">
        <v>860</v>
      </c>
    </row>
    <row r="142" spans="1:38" x14ac:dyDescent="0.2">
      <c r="A142" s="2">
        <v>141</v>
      </c>
      <c r="B142">
        <v>113</v>
      </c>
      <c r="C142">
        <v>45</v>
      </c>
      <c r="D142">
        <v>7</v>
      </c>
      <c r="E142" t="s">
        <v>861</v>
      </c>
      <c r="F142" t="s">
        <v>862</v>
      </c>
      <c r="G142" t="s">
        <v>239</v>
      </c>
      <c r="H142" t="s">
        <v>41</v>
      </c>
      <c r="I142" t="s">
        <v>240</v>
      </c>
      <c r="J142">
        <v>2015</v>
      </c>
      <c r="K142" t="s">
        <v>108</v>
      </c>
      <c r="L142" s="2">
        <v>196608</v>
      </c>
      <c r="N142" s="3">
        <v>5536.99</v>
      </c>
      <c r="O142" s="3">
        <v>7235.174</v>
      </c>
      <c r="P142" s="2">
        <v>9738048</v>
      </c>
      <c r="R142" s="3">
        <v>113.86799999999999</v>
      </c>
      <c r="S142" s="3">
        <v>2834</v>
      </c>
      <c r="T142" t="s">
        <v>44</v>
      </c>
      <c r="U142" s="3">
        <v>1.9537720540000001</v>
      </c>
      <c r="W142" t="s">
        <v>45</v>
      </c>
      <c r="X142" t="s">
        <v>863</v>
      </c>
      <c r="Y142" t="s">
        <v>364</v>
      </c>
      <c r="Z142" s="2">
        <v>2300</v>
      </c>
      <c r="AA142" t="s">
        <v>365</v>
      </c>
      <c r="AB142" t="s">
        <v>49</v>
      </c>
      <c r="AC142" t="s">
        <v>91</v>
      </c>
      <c r="AD142" s="2">
        <v>16</v>
      </c>
      <c r="AE142" t="s">
        <v>367</v>
      </c>
      <c r="AF142" t="s">
        <v>376</v>
      </c>
      <c r="AG142" t="s">
        <v>369</v>
      </c>
      <c r="AH142" t="s">
        <v>169</v>
      </c>
      <c r="AI142" t="s">
        <v>370</v>
      </c>
      <c r="AJ142" t="s">
        <v>96</v>
      </c>
      <c r="AK142" s="2">
        <v>50205</v>
      </c>
      <c r="AL142" t="s">
        <v>864</v>
      </c>
    </row>
    <row r="143" spans="1:38" x14ac:dyDescent="0.2">
      <c r="A143" s="2">
        <v>142</v>
      </c>
      <c r="B143">
        <v>273</v>
      </c>
      <c r="C143">
        <v>60</v>
      </c>
      <c r="D143">
        <v>470</v>
      </c>
      <c r="E143" t="s">
        <v>865</v>
      </c>
      <c r="F143" t="s">
        <v>866</v>
      </c>
      <c r="G143" t="s">
        <v>867</v>
      </c>
      <c r="H143" t="s">
        <v>868</v>
      </c>
      <c r="I143" t="s">
        <v>225</v>
      </c>
      <c r="J143">
        <v>2022</v>
      </c>
      <c r="K143" t="s">
        <v>108</v>
      </c>
      <c r="L143" s="2">
        <v>49600</v>
      </c>
      <c r="M143" s="2">
        <v>43200</v>
      </c>
      <c r="N143" s="3">
        <v>5458</v>
      </c>
      <c r="O143" s="3">
        <v>7904.92</v>
      </c>
      <c r="P143" s="2">
        <v>1392384</v>
      </c>
      <c r="R143" s="3">
        <v>76.232500000000002</v>
      </c>
      <c r="S143" s="3">
        <v>205.62</v>
      </c>
      <c r="T143" t="s">
        <v>44</v>
      </c>
      <c r="U143" s="3">
        <v>26.544110499999999</v>
      </c>
      <c r="W143" t="s">
        <v>73</v>
      </c>
      <c r="X143" t="s">
        <v>415</v>
      </c>
      <c r="Y143" t="s">
        <v>47</v>
      </c>
      <c r="Z143" s="2">
        <v>2600</v>
      </c>
      <c r="AA143" t="s">
        <v>869</v>
      </c>
      <c r="AB143" t="s">
        <v>49</v>
      </c>
      <c r="AC143" t="s">
        <v>479</v>
      </c>
      <c r="AD143" s="2">
        <v>32</v>
      </c>
      <c r="AE143" t="s">
        <v>47</v>
      </c>
      <c r="AF143" t="s">
        <v>870</v>
      </c>
      <c r="AG143" t="s">
        <v>871</v>
      </c>
      <c r="AH143" t="s">
        <v>80</v>
      </c>
      <c r="AI143" t="s">
        <v>207</v>
      </c>
      <c r="AJ143" t="s">
        <v>101</v>
      </c>
      <c r="AK143" s="2">
        <v>50947</v>
      </c>
      <c r="AL143" t="s">
        <v>872</v>
      </c>
    </row>
    <row r="144" spans="1:38" x14ac:dyDescent="0.2">
      <c r="A144" s="2">
        <v>143</v>
      </c>
      <c r="B144">
        <v>114</v>
      </c>
      <c r="C144">
        <v>52</v>
      </c>
      <c r="D144">
        <v>33</v>
      </c>
      <c r="E144" t="s">
        <v>873</v>
      </c>
      <c r="F144" t="s">
        <v>874</v>
      </c>
      <c r="G144" t="s">
        <v>602</v>
      </c>
      <c r="H144" t="s">
        <v>41</v>
      </c>
      <c r="I144" t="s">
        <v>42</v>
      </c>
      <c r="J144">
        <v>2018</v>
      </c>
      <c r="K144" t="s">
        <v>43</v>
      </c>
      <c r="L144" s="2">
        <v>124416</v>
      </c>
      <c r="N144" s="3">
        <v>5444.64</v>
      </c>
      <c r="O144" s="3">
        <v>8316.518</v>
      </c>
      <c r="P144" s="2">
        <v>6931200</v>
      </c>
      <c r="R144" s="3">
        <v>65</v>
      </c>
      <c r="S144" s="3">
        <v>1685.73</v>
      </c>
      <c r="T144" t="s">
        <v>44</v>
      </c>
      <c r="U144" s="3">
        <v>3.2298410780000002</v>
      </c>
      <c r="W144" t="s">
        <v>73</v>
      </c>
      <c r="X144" t="s">
        <v>323</v>
      </c>
      <c r="Y144" t="s">
        <v>324</v>
      </c>
      <c r="Z144" s="2">
        <v>2400</v>
      </c>
      <c r="AA144" t="s">
        <v>875</v>
      </c>
      <c r="AB144" t="s">
        <v>49</v>
      </c>
      <c r="AC144" t="s">
        <v>91</v>
      </c>
      <c r="AD144" s="2">
        <v>20</v>
      </c>
      <c r="AE144" t="s">
        <v>325</v>
      </c>
      <c r="AF144" t="s">
        <v>662</v>
      </c>
      <c r="AG144" t="s">
        <v>662</v>
      </c>
      <c r="AH144" t="s">
        <v>80</v>
      </c>
      <c r="AI144" t="s">
        <v>328</v>
      </c>
      <c r="AJ144" t="s">
        <v>55</v>
      </c>
      <c r="AK144" s="2">
        <v>48408</v>
      </c>
      <c r="AL144" t="s">
        <v>876</v>
      </c>
    </row>
    <row r="145" spans="1:38" x14ac:dyDescent="0.2">
      <c r="A145" s="2">
        <v>144</v>
      </c>
      <c r="B145">
        <v>115</v>
      </c>
      <c r="C145">
        <v>57</v>
      </c>
      <c r="D145">
        <v>79</v>
      </c>
      <c r="E145" t="s">
        <v>877</v>
      </c>
      <c r="F145" t="s">
        <v>878</v>
      </c>
      <c r="G145" t="s">
        <v>626</v>
      </c>
      <c r="H145" t="s">
        <v>232</v>
      </c>
      <c r="I145" t="s">
        <v>225</v>
      </c>
      <c r="J145">
        <v>2021</v>
      </c>
      <c r="K145" t="s">
        <v>43</v>
      </c>
      <c r="L145" s="2">
        <v>114624</v>
      </c>
      <c r="N145" s="3">
        <v>5415.98</v>
      </c>
      <c r="O145" s="3">
        <v>8803.1200000000008</v>
      </c>
      <c r="P145" s="2">
        <v>4128768</v>
      </c>
      <c r="W145" t="s">
        <v>73</v>
      </c>
      <c r="X145" t="s">
        <v>627</v>
      </c>
      <c r="Y145" t="s">
        <v>110</v>
      </c>
      <c r="Z145" s="2">
        <v>2400</v>
      </c>
      <c r="AA145" t="s">
        <v>628</v>
      </c>
      <c r="AB145" t="s">
        <v>49</v>
      </c>
      <c r="AC145" t="s">
        <v>91</v>
      </c>
      <c r="AD145" s="2">
        <v>36</v>
      </c>
      <c r="AE145" t="s">
        <v>112</v>
      </c>
      <c r="AF145" t="s">
        <v>428</v>
      </c>
      <c r="AG145" t="s">
        <v>235</v>
      </c>
      <c r="AH145" t="s">
        <v>80</v>
      </c>
      <c r="AI145" t="s">
        <v>318</v>
      </c>
      <c r="AJ145" t="s">
        <v>101</v>
      </c>
      <c r="AK145" s="2">
        <v>48331</v>
      </c>
      <c r="AL145" t="s">
        <v>879</v>
      </c>
    </row>
    <row r="146" spans="1:38" x14ac:dyDescent="0.2">
      <c r="A146" s="2">
        <v>145</v>
      </c>
      <c r="C146">
        <v>62</v>
      </c>
      <c r="D146">
        <v>145</v>
      </c>
      <c r="E146" t="s">
        <v>880</v>
      </c>
      <c r="F146" t="s">
        <v>881</v>
      </c>
      <c r="G146" t="s">
        <v>882</v>
      </c>
      <c r="H146" t="s">
        <v>232</v>
      </c>
      <c r="I146" t="s">
        <v>213</v>
      </c>
      <c r="J146">
        <v>2023</v>
      </c>
      <c r="K146" t="s">
        <v>43</v>
      </c>
      <c r="L146" s="2">
        <v>150912</v>
      </c>
      <c r="N146" s="3">
        <v>5404.2</v>
      </c>
      <c r="O146" s="3">
        <v>5713.92</v>
      </c>
      <c r="P146" s="2">
        <v>5658240</v>
      </c>
      <c r="R146" s="3">
        <v>78.941400000000002</v>
      </c>
      <c r="S146" s="3">
        <v>799</v>
      </c>
      <c r="T146" t="s">
        <v>44</v>
      </c>
      <c r="U146" s="3">
        <v>6.7637046310000004</v>
      </c>
      <c r="W146" t="s">
        <v>73</v>
      </c>
      <c r="X146" t="s">
        <v>241</v>
      </c>
      <c r="Y146" t="s">
        <v>242</v>
      </c>
      <c r="Z146" s="2">
        <v>2400</v>
      </c>
      <c r="AA146" t="s">
        <v>523</v>
      </c>
      <c r="AB146" t="s">
        <v>49</v>
      </c>
      <c r="AC146" t="s">
        <v>91</v>
      </c>
      <c r="AD146" s="2">
        <v>96</v>
      </c>
      <c r="AE146" t="s">
        <v>242</v>
      </c>
      <c r="AF146" t="s">
        <v>883</v>
      </c>
      <c r="AG146" t="s">
        <v>235</v>
      </c>
      <c r="AH146" t="s">
        <v>80</v>
      </c>
      <c r="AI146" t="s">
        <v>138</v>
      </c>
      <c r="AJ146" t="s">
        <v>101</v>
      </c>
      <c r="AK146" s="2">
        <v>50900</v>
      </c>
      <c r="AL146" t="s">
        <v>884</v>
      </c>
    </row>
    <row r="147" spans="1:38" x14ac:dyDescent="0.2">
      <c r="A147" s="2">
        <v>146</v>
      </c>
      <c r="B147">
        <v>116</v>
      </c>
      <c r="C147">
        <v>59</v>
      </c>
      <c r="D147">
        <v>123</v>
      </c>
      <c r="E147" t="s">
        <v>885</v>
      </c>
      <c r="F147" t="s">
        <v>39</v>
      </c>
      <c r="G147" t="s">
        <v>154</v>
      </c>
      <c r="H147" t="s">
        <v>41</v>
      </c>
      <c r="I147" t="s">
        <v>42</v>
      </c>
      <c r="J147">
        <v>2022</v>
      </c>
      <c r="K147" t="s">
        <v>43</v>
      </c>
      <c r="L147" s="2">
        <v>35872</v>
      </c>
      <c r="M147" s="2">
        <v>33440</v>
      </c>
      <c r="N147" s="3">
        <v>5401</v>
      </c>
      <c r="O147" s="3">
        <v>6917.82</v>
      </c>
      <c r="P147" s="2">
        <v>1575936</v>
      </c>
      <c r="W147" t="s">
        <v>45</v>
      </c>
      <c r="X147" t="s">
        <v>46</v>
      </c>
      <c r="Y147" t="s">
        <v>47</v>
      </c>
      <c r="Z147" s="2">
        <v>2000</v>
      </c>
      <c r="AA147" t="s">
        <v>48</v>
      </c>
      <c r="AB147" t="s">
        <v>49</v>
      </c>
      <c r="AC147" t="s">
        <v>50</v>
      </c>
      <c r="AD147" s="2">
        <v>64</v>
      </c>
      <c r="AE147" t="s">
        <v>47</v>
      </c>
      <c r="AF147" t="s">
        <v>51</v>
      </c>
      <c r="AG147" t="s">
        <v>52</v>
      </c>
      <c r="AH147" t="s">
        <v>53</v>
      </c>
      <c r="AI147" t="s">
        <v>54</v>
      </c>
      <c r="AJ147" t="s">
        <v>55</v>
      </c>
      <c r="AK147" s="2">
        <v>49763</v>
      </c>
      <c r="AL147" t="s">
        <v>886</v>
      </c>
    </row>
    <row r="148" spans="1:38" x14ac:dyDescent="0.2">
      <c r="A148" s="2">
        <v>147</v>
      </c>
      <c r="B148">
        <v>117</v>
      </c>
      <c r="C148">
        <v>55</v>
      </c>
      <c r="D148">
        <v>47</v>
      </c>
      <c r="E148" t="s">
        <v>887</v>
      </c>
      <c r="F148" t="s">
        <v>735</v>
      </c>
      <c r="G148" t="s">
        <v>888</v>
      </c>
      <c r="H148" t="s">
        <v>106</v>
      </c>
      <c r="I148" t="s">
        <v>100</v>
      </c>
      <c r="J148">
        <v>2020</v>
      </c>
      <c r="K148" t="s">
        <v>108</v>
      </c>
      <c r="L148" s="2">
        <v>169728</v>
      </c>
      <c r="N148" s="3">
        <v>5388.52</v>
      </c>
      <c r="O148" s="3">
        <v>7060.6848</v>
      </c>
      <c r="P148" s="2">
        <v>6362304</v>
      </c>
      <c r="S148" s="3">
        <v>1070</v>
      </c>
      <c r="T148" t="s">
        <v>44</v>
      </c>
      <c r="U148" s="3">
        <v>5.0359999999999996</v>
      </c>
      <c r="W148" t="s">
        <v>73</v>
      </c>
      <c r="X148" t="s">
        <v>737</v>
      </c>
      <c r="Y148" t="s">
        <v>181</v>
      </c>
      <c r="Z148" s="2">
        <v>2600</v>
      </c>
      <c r="AA148" t="s">
        <v>510</v>
      </c>
      <c r="AB148" t="s">
        <v>49</v>
      </c>
      <c r="AC148" t="s">
        <v>91</v>
      </c>
      <c r="AD148" s="2">
        <v>64</v>
      </c>
      <c r="AE148" t="s">
        <v>181</v>
      </c>
      <c r="AF148" t="s">
        <v>113</v>
      </c>
      <c r="AG148" t="s">
        <v>114</v>
      </c>
      <c r="AH148" t="s">
        <v>80</v>
      </c>
      <c r="AI148" t="s">
        <v>318</v>
      </c>
      <c r="AJ148" t="s">
        <v>101</v>
      </c>
      <c r="AK148" s="2">
        <v>47508</v>
      </c>
      <c r="AL148" t="s">
        <v>889</v>
      </c>
    </row>
    <row r="149" spans="1:38" x14ac:dyDescent="0.2">
      <c r="A149" s="2">
        <v>148</v>
      </c>
      <c r="B149">
        <v>118</v>
      </c>
      <c r="C149">
        <v>61</v>
      </c>
      <c r="D149">
        <v>118</v>
      </c>
      <c r="E149" t="s">
        <v>890</v>
      </c>
      <c r="F149" t="s">
        <v>891</v>
      </c>
      <c r="G149" t="s">
        <v>892</v>
      </c>
      <c r="H149" t="s">
        <v>232</v>
      </c>
      <c r="I149" t="s">
        <v>42</v>
      </c>
      <c r="J149">
        <v>2023</v>
      </c>
      <c r="K149" t="s">
        <v>72</v>
      </c>
      <c r="L149" s="2">
        <v>268928</v>
      </c>
      <c r="N149" s="3">
        <v>5313.16</v>
      </c>
      <c r="O149" s="3">
        <v>10541.98</v>
      </c>
      <c r="P149" s="2">
        <v>9839200</v>
      </c>
      <c r="W149" t="s">
        <v>73</v>
      </c>
      <c r="X149" t="s">
        <v>174</v>
      </c>
      <c r="Y149" t="s">
        <v>47</v>
      </c>
      <c r="Z149" s="2">
        <v>2450</v>
      </c>
      <c r="AA149" t="s">
        <v>49</v>
      </c>
      <c r="AB149" t="s">
        <v>49</v>
      </c>
      <c r="AC149" t="s">
        <v>91</v>
      </c>
      <c r="AD149" s="2">
        <v>64</v>
      </c>
      <c r="AE149" t="s">
        <v>47</v>
      </c>
      <c r="AF149" t="s">
        <v>893</v>
      </c>
      <c r="AG149" t="s">
        <v>235</v>
      </c>
      <c r="AH149" t="s">
        <v>53</v>
      </c>
      <c r="AI149" t="s">
        <v>894</v>
      </c>
      <c r="AJ149" t="s">
        <v>55</v>
      </c>
      <c r="AK149" s="2">
        <v>50969</v>
      </c>
      <c r="AL149" t="s">
        <v>895</v>
      </c>
    </row>
    <row r="150" spans="1:38" x14ac:dyDescent="0.2">
      <c r="A150" s="2">
        <v>149</v>
      </c>
      <c r="C150">
        <v>62</v>
      </c>
      <c r="D150">
        <v>149</v>
      </c>
      <c r="E150" t="s">
        <v>896</v>
      </c>
      <c r="F150" t="s">
        <v>891</v>
      </c>
      <c r="G150" t="s">
        <v>892</v>
      </c>
      <c r="H150" t="s">
        <v>232</v>
      </c>
      <c r="I150" t="s">
        <v>42</v>
      </c>
      <c r="J150">
        <v>2023</v>
      </c>
      <c r="K150" t="s">
        <v>72</v>
      </c>
      <c r="L150" s="2">
        <v>268928</v>
      </c>
      <c r="N150" s="3">
        <v>5313.16</v>
      </c>
      <c r="O150" s="3">
        <v>10541.98</v>
      </c>
      <c r="P150" s="2">
        <v>9839200</v>
      </c>
      <c r="W150" t="s">
        <v>73</v>
      </c>
      <c r="X150" t="s">
        <v>174</v>
      </c>
      <c r="Y150" t="s">
        <v>47</v>
      </c>
      <c r="Z150" s="2">
        <v>2450</v>
      </c>
      <c r="AA150" t="s">
        <v>49</v>
      </c>
      <c r="AB150" t="s">
        <v>49</v>
      </c>
      <c r="AC150" t="s">
        <v>91</v>
      </c>
      <c r="AD150" s="2">
        <v>64</v>
      </c>
      <c r="AE150" t="s">
        <v>47</v>
      </c>
      <c r="AF150" t="s">
        <v>893</v>
      </c>
      <c r="AG150" t="s">
        <v>235</v>
      </c>
      <c r="AH150" t="s">
        <v>53</v>
      </c>
      <c r="AI150" t="s">
        <v>894</v>
      </c>
      <c r="AJ150" t="s">
        <v>55</v>
      </c>
      <c r="AK150" s="2">
        <v>50969</v>
      </c>
      <c r="AL150" t="s">
        <v>897</v>
      </c>
    </row>
    <row r="151" spans="1:38" x14ac:dyDescent="0.2">
      <c r="A151" s="2">
        <v>150</v>
      </c>
      <c r="B151">
        <v>119</v>
      </c>
      <c r="C151">
        <v>41</v>
      </c>
      <c r="D151">
        <v>12</v>
      </c>
      <c r="E151" t="s">
        <v>898</v>
      </c>
      <c r="F151" t="s">
        <v>899</v>
      </c>
      <c r="G151" t="s">
        <v>435</v>
      </c>
      <c r="H151" t="s">
        <v>41</v>
      </c>
      <c r="I151" t="s">
        <v>220</v>
      </c>
      <c r="J151">
        <v>2013</v>
      </c>
      <c r="K151" t="s">
        <v>72</v>
      </c>
      <c r="L151" s="2">
        <v>220800</v>
      </c>
      <c r="N151" s="3">
        <v>5283.11</v>
      </c>
      <c r="O151" s="3">
        <v>6712.32</v>
      </c>
      <c r="P151" s="2">
        <v>4919040</v>
      </c>
      <c r="R151" s="3">
        <v>162.69200000000001</v>
      </c>
      <c r="S151" s="3">
        <v>4150</v>
      </c>
      <c r="T151" t="s">
        <v>44</v>
      </c>
      <c r="U151" s="3">
        <v>1.273038554</v>
      </c>
      <c r="W151" t="s">
        <v>73</v>
      </c>
      <c r="X151" t="s">
        <v>900</v>
      </c>
      <c r="Y151" t="s">
        <v>364</v>
      </c>
      <c r="Z151" s="2">
        <v>2500</v>
      </c>
      <c r="AA151" t="s">
        <v>828</v>
      </c>
      <c r="AB151" t="s">
        <v>49</v>
      </c>
      <c r="AC151" t="s">
        <v>91</v>
      </c>
      <c r="AD151" s="2">
        <v>12</v>
      </c>
      <c r="AE151" t="s">
        <v>367</v>
      </c>
      <c r="AF151" t="s">
        <v>829</v>
      </c>
      <c r="AG151" t="s">
        <v>830</v>
      </c>
      <c r="AH151" t="s">
        <v>80</v>
      </c>
      <c r="AI151" t="s">
        <v>831</v>
      </c>
      <c r="AJ151" t="s">
        <v>101</v>
      </c>
      <c r="AK151" s="2">
        <v>49546</v>
      </c>
      <c r="AL151" t="s">
        <v>901</v>
      </c>
    </row>
    <row r="152" spans="1:38" x14ac:dyDescent="0.2">
      <c r="A152" s="2">
        <v>151</v>
      </c>
      <c r="B152">
        <v>120</v>
      </c>
      <c r="C152">
        <v>57</v>
      </c>
      <c r="D152">
        <v>82</v>
      </c>
      <c r="E152" t="s">
        <v>902</v>
      </c>
      <c r="F152" t="s">
        <v>257</v>
      </c>
      <c r="G152" t="s">
        <v>903</v>
      </c>
      <c r="H152" t="s">
        <v>106</v>
      </c>
      <c r="I152" t="s">
        <v>339</v>
      </c>
      <c r="J152">
        <v>2021</v>
      </c>
      <c r="K152" t="s">
        <v>108</v>
      </c>
      <c r="L152" s="2">
        <v>59520</v>
      </c>
      <c r="M152" s="2">
        <v>51840</v>
      </c>
      <c r="N152" s="3">
        <v>5253</v>
      </c>
      <c r="O152" s="3">
        <v>9636.48</v>
      </c>
      <c r="P152" s="2">
        <v>1536000</v>
      </c>
      <c r="W152" t="s">
        <v>73</v>
      </c>
      <c r="X152" t="s">
        <v>180</v>
      </c>
      <c r="Y152" t="s">
        <v>181</v>
      </c>
      <c r="Z152" s="2">
        <v>2250</v>
      </c>
      <c r="AA152" t="s">
        <v>260</v>
      </c>
      <c r="AB152" t="s">
        <v>49</v>
      </c>
      <c r="AC152" t="s">
        <v>183</v>
      </c>
      <c r="AD152" s="2">
        <v>64</v>
      </c>
      <c r="AE152" t="s">
        <v>181</v>
      </c>
      <c r="AF152" t="s">
        <v>184</v>
      </c>
      <c r="AG152" t="s">
        <v>149</v>
      </c>
      <c r="AH152" t="s">
        <v>80</v>
      </c>
      <c r="AI152" t="s">
        <v>207</v>
      </c>
      <c r="AJ152" t="s">
        <v>101</v>
      </c>
      <c r="AK152" s="2">
        <v>48488</v>
      </c>
      <c r="AL152" t="s">
        <v>904</v>
      </c>
    </row>
    <row r="153" spans="1:38" x14ac:dyDescent="0.2">
      <c r="A153" s="2">
        <v>152</v>
      </c>
      <c r="B153">
        <v>121</v>
      </c>
      <c r="C153">
        <v>58</v>
      </c>
      <c r="D153">
        <v>95</v>
      </c>
      <c r="E153" t="s">
        <v>905</v>
      </c>
      <c r="F153" t="s">
        <v>906</v>
      </c>
      <c r="G153" t="s">
        <v>907</v>
      </c>
      <c r="H153" t="s">
        <v>106</v>
      </c>
      <c r="I153" t="s">
        <v>381</v>
      </c>
      <c r="J153">
        <v>2021</v>
      </c>
      <c r="K153" t="s">
        <v>108</v>
      </c>
      <c r="L153" s="2">
        <v>55552</v>
      </c>
      <c r="M153" s="2">
        <v>48384</v>
      </c>
      <c r="N153" s="3">
        <v>5228</v>
      </c>
      <c r="O153" s="3">
        <v>8580</v>
      </c>
      <c r="P153" s="2">
        <v>1457280</v>
      </c>
      <c r="S153" s="3">
        <v>243.95</v>
      </c>
      <c r="T153" t="s">
        <v>44</v>
      </c>
      <c r="U153" s="3">
        <v>21.430621030000001</v>
      </c>
      <c r="W153" t="s">
        <v>73</v>
      </c>
      <c r="X153" t="s">
        <v>908</v>
      </c>
      <c r="Y153" t="s">
        <v>181</v>
      </c>
      <c r="Z153" s="2">
        <v>3000</v>
      </c>
      <c r="AA153" t="s">
        <v>49</v>
      </c>
      <c r="AB153" t="s">
        <v>49</v>
      </c>
      <c r="AC153" t="s">
        <v>497</v>
      </c>
      <c r="AD153" s="2">
        <v>32</v>
      </c>
      <c r="AE153" t="s">
        <v>181</v>
      </c>
      <c r="AF153" t="s">
        <v>113</v>
      </c>
      <c r="AG153" t="s">
        <v>114</v>
      </c>
      <c r="AH153" t="s">
        <v>80</v>
      </c>
      <c r="AI153" t="s">
        <v>185</v>
      </c>
      <c r="AJ153" t="s">
        <v>101</v>
      </c>
      <c r="AK153" s="2">
        <v>49151</v>
      </c>
      <c r="AL153" t="s">
        <v>909</v>
      </c>
    </row>
    <row r="154" spans="1:38" x14ac:dyDescent="0.2">
      <c r="A154" s="2">
        <v>153</v>
      </c>
      <c r="B154">
        <v>122</v>
      </c>
      <c r="C154">
        <v>53</v>
      </c>
      <c r="D154">
        <v>51</v>
      </c>
      <c r="E154" t="s">
        <v>910</v>
      </c>
      <c r="F154" t="s">
        <v>911</v>
      </c>
      <c r="G154" t="s">
        <v>912</v>
      </c>
      <c r="H154" t="s">
        <v>41</v>
      </c>
      <c r="I154" t="s">
        <v>42</v>
      </c>
      <c r="J154">
        <v>2019</v>
      </c>
      <c r="K154" t="s">
        <v>108</v>
      </c>
      <c r="L154" s="2">
        <v>88400</v>
      </c>
      <c r="M154" s="2">
        <v>70720</v>
      </c>
      <c r="N154" s="3">
        <v>5161</v>
      </c>
      <c r="O154" s="3">
        <v>6981.4784</v>
      </c>
      <c r="P154" s="2">
        <v>4455360</v>
      </c>
      <c r="S154" s="3">
        <v>1436</v>
      </c>
      <c r="T154" t="s">
        <v>44</v>
      </c>
      <c r="U154" s="3">
        <v>3.5940111419999998</v>
      </c>
      <c r="W154" t="s">
        <v>73</v>
      </c>
      <c r="X154" t="s">
        <v>314</v>
      </c>
      <c r="Y154" t="s">
        <v>249</v>
      </c>
      <c r="Z154" s="2">
        <v>2500</v>
      </c>
      <c r="AA154" t="s">
        <v>250</v>
      </c>
      <c r="AB154" t="s">
        <v>49</v>
      </c>
      <c r="AC154" t="s">
        <v>251</v>
      </c>
      <c r="AD154" s="2">
        <v>20</v>
      </c>
      <c r="AE154" t="s">
        <v>252</v>
      </c>
      <c r="AF154" t="s">
        <v>666</v>
      </c>
      <c r="AG154" t="s">
        <v>288</v>
      </c>
      <c r="AH154" t="s">
        <v>390</v>
      </c>
      <c r="AI154" t="s">
        <v>391</v>
      </c>
      <c r="AJ154" t="s">
        <v>55</v>
      </c>
      <c r="AK154" s="2">
        <v>48296</v>
      </c>
      <c r="AL154" t="s">
        <v>913</v>
      </c>
    </row>
    <row r="155" spans="1:38" x14ac:dyDescent="0.2">
      <c r="A155" s="2">
        <v>154</v>
      </c>
      <c r="B155">
        <v>153</v>
      </c>
      <c r="C155">
        <v>58</v>
      </c>
      <c r="D155">
        <v>287</v>
      </c>
      <c r="E155" t="s">
        <v>914</v>
      </c>
      <c r="F155" t="s">
        <v>915</v>
      </c>
      <c r="G155" t="s">
        <v>641</v>
      </c>
      <c r="H155" t="s">
        <v>41</v>
      </c>
      <c r="I155" t="s">
        <v>339</v>
      </c>
      <c r="J155">
        <v>2021</v>
      </c>
      <c r="K155" t="s">
        <v>108</v>
      </c>
      <c r="L155" s="2">
        <v>156672</v>
      </c>
      <c r="N155" s="3">
        <v>5055.33</v>
      </c>
      <c r="O155" s="3">
        <v>5640.19</v>
      </c>
      <c r="P155" s="2">
        <v>5640192</v>
      </c>
      <c r="W155" t="s">
        <v>45</v>
      </c>
      <c r="X155" t="s">
        <v>180</v>
      </c>
      <c r="Y155" t="s">
        <v>181</v>
      </c>
      <c r="Z155" s="2">
        <v>2250</v>
      </c>
      <c r="AA155" t="s">
        <v>48</v>
      </c>
      <c r="AB155" t="s">
        <v>49</v>
      </c>
      <c r="AC155" t="s">
        <v>91</v>
      </c>
      <c r="AD155" s="2">
        <v>64</v>
      </c>
      <c r="AE155" t="s">
        <v>181</v>
      </c>
      <c r="AF155" t="s">
        <v>52</v>
      </c>
      <c r="AG155" t="s">
        <v>52</v>
      </c>
      <c r="AH155" t="s">
        <v>53</v>
      </c>
      <c r="AI155" t="s">
        <v>54</v>
      </c>
      <c r="AJ155" t="s">
        <v>101</v>
      </c>
      <c r="AK155" s="2">
        <v>48188</v>
      </c>
      <c r="AL155" t="s">
        <v>916</v>
      </c>
    </row>
    <row r="156" spans="1:38" x14ac:dyDescent="0.2">
      <c r="A156" s="2">
        <v>155</v>
      </c>
      <c r="B156">
        <v>123</v>
      </c>
      <c r="C156">
        <v>59</v>
      </c>
      <c r="D156">
        <v>105</v>
      </c>
      <c r="E156" t="s">
        <v>917</v>
      </c>
      <c r="F156" t="s">
        <v>918</v>
      </c>
      <c r="G156" t="s">
        <v>919</v>
      </c>
      <c r="H156" t="s">
        <v>920</v>
      </c>
      <c r="I156" t="s">
        <v>921</v>
      </c>
      <c r="J156">
        <v>2021</v>
      </c>
      <c r="K156" t="s">
        <v>108</v>
      </c>
      <c r="L156" s="2">
        <v>47616</v>
      </c>
      <c r="M156" s="2">
        <v>41472</v>
      </c>
      <c r="N156" s="3">
        <v>5051</v>
      </c>
      <c r="O156" s="3">
        <v>7709.18</v>
      </c>
      <c r="P156" s="2">
        <v>1391616</v>
      </c>
      <c r="R156" s="3">
        <v>89.833100000000002</v>
      </c>
      <c r="S156" s="3">
        <v>146.56</v>
      </c>
      <c r="T156" t="s">
        <v>44</v>
      </c>
      <c r="U156" s="3">
        <v>34.463700869999997</v>
      </c>
      <c r="W156" t="s">
        <v>73</v>
      </c>
      <c r="X156" t="s">
        <v>180</v>
      </c>
      <c r="Y156" t="s">
        <v>181</v>
      </c>
      <c r="Z156" s="2">
        <v>2250</v>
      </c>
      <c r="AA156" t="s">
        <v>227</v>
      </c>
      <c r="AB156" t="s">
        <v>49</v>
      </c>
      <c r="AC156" t="s">
        <v>175</v>
      </c>
      <c r="AD156" s="2">
        <v>64</v>
      </c>
      <c r="AE156" t="s">
        <v>181</v>
      </c>
      <c r="AF156" t="s">
        <v>922</v>
      </c>
      <c r="AG156" t="s">
        <v>923</v>
      </c>
      <c r="AH156" t="s">
        <v>80</v>
      </c>
      <c r="AI156" t="s">
        <v>207</v>
      </c>
      <c r="AJ156" t="s">
        <v>101</v>
      </c>
      <c r="AK156" s="2">
        <v>47634</v>
      </c>
      <c r="AL156" t="s">
        <v>924</v>
      </c>
    </row>
    <row r="157" spans="1:38" x14ac:dyDescent="0.2">
      <c r="A157" s="2">
        <v>156</v>
      </c>
      <c r="C157">
        <v>62</v>
      </c>
      <c r="D157">
        <v>156</v>
      </c>
      <c r="F157" t="s">
        <v>925</v>
      </c>
      <c r="G157" t="s">
        <v>926</v>
      </c>
      <c r="H157" t="s">
        <v>41</v>
      </c>
      <c r="I157" t="s">
        <v>259</v>
      </c>
      <c r="J157">
        <v>2023</v>
      </c>
      <c r="K157" t="s">
        <v>43</v>
      </c>
      <c r="L157" s="2">
        <v>17520</v>
      </c>
      <c r="M157" s="2">
        <v>15840</v>
      </c>
      <c r="N157" s="3">
        <v>4957</v>
      </c>
      <c r="O157" s="3">
        <v>8136.48</v>
      </c>
      <c r="P157" s="2">
        <v>1089536</v>
      </c>
      <c r="W157" t="s">
        <v>73</v>
      </c>
      <c r="X157" t="s">
        <v>233</v>
      </c>
      <c r="Y157" t="s">
        <v>62</v>
      </c>
      <c r="Z157" s="2">
        <v>2000</v>
      </c>
      <c r="AA157" t="s">
        <v>146</v>
      </c>
      <c r="AB157" t="s">
        <v>49</v>
      </c>
      <c r="AC157" t="s">
        <v>147</v>
      </c>
      <c r="AD157" s="2">
        <v>56</v>
      </c>
      <c r="AE157" t="s">
        <v>77</v>
      </c>
      <c r="AF157" t="s">
        <v>927</v>
      </c>
      <c r="AG157" t="s">
        <v>928</v>
      </c>
      <c r="AH157" t="s">
        <v>80</v>
      </c>
      <c r="AI157" t="s">
        <v>758</v>
      </c>
      <c r="AJ157" t="s">
        <v>96</v>
      </c>
      <c r="AK157" s="2">
        <v>50989</v>
      </c>
      <c r="AL157" t="s">
        <v>929</v>
      </c>
    </row>
    <row r="158" spans="1:38" x14ac:dyDescent="0.2">
      <c r="A158" s="2">
        <v>157</v>
      </c>
      <c r="B158">
        <v>125</v>
      </c>
      <c r="C158">
        <v>57</v>
      </c>
      <c r="D158">
        <v>84</v>
      </c>
      <c r="E158" t="s">
        <v>930</v>
      </c>
      <c r="F158" t="s">
        <v>179</v>
      </c>
      <c r="G158" t="s">
        <v>931</v>
      </c>
      <c r="H158" t="s">
        <v>143</v>
      </c>
      <c r="I158" t="s">
        <v>42</v>
      </c>
      <c r="J158">
        <v>2021</v>
      </c>
      <c r="K158" t="s">
        <v>72</v>
      </c>
      <c r="L158" s="2">
        <v>39680</v>
      </c>
      <c r="M158" s="2">
        <v>34560</v>
      </c>
      <c r="N158" s="3">
        <v>4902</v>
      </c>
      <c r="O158" s="3">
        <v>5709.44</v>
      </c>
      <c r="P158" s="2">
        <v>1811520</v>
      </c>
      <c r="W158" t="s">
        <v>73</v>
      </c>
      <c r="X158" t="s">
        <v>180</v>
      </c>
      <c r="Y158" t="s">
        <v>181</v>
      </c>
      <c r="Z158" s="2">
        <v>2250</v>
      </c>
      <c r="AA158" t="s">
        <v>182</v>
      </c>
      <c r="AB158" t="s">
        <v>49</v>
      </c>
      <c r="AC158" t="s">
        <v>183</v>
      </c>
      <c r="AD158" s="2">
        <v>64</v>
      </c>
      <c r="AE158" t="s">
        <v>181</v>
      </c>
      <c r="AF158" t="s">
        <v>184</v>
      </c>
      <c r="AG158" t="s">
        <v>149</v>
      </c>
      <c r="AH158" t="s">
        <v>80</v>
      </c>
      <c r="AI158" t="s">
        <v>185</v>
      </c>
      <c r="AJ158" t="s">
        <v>55</v>
      </c>
      <c r="AK158" s="2">
        <v>50874</v>
      </c>
      <c r="AL158" t="s">
        <v>932</v>
      </c>
    </row>
    <row r="159" spans="1:38" x14ac:dyDescent="0.2">
      <c r="A159" s="2">
        <v>158</v>
      </c>
      <c r="B159">
        <v>126</v>
      </c>
      <c r="C159">
        <v>56</v>
      </c>
      <c r="D159">
        <v>58</v>
      </c>
      <c r="E159" t="s">
        <v>933</v>
      </c>
      <c r="F159" t="s">
        <v>934</v>
      </c>
      <c r="G159" t="s">
        <v>774</v>
      </c>
      <c r="H159" t="s">
        <v>86</v>
      </c>
      <c r="I159" t="s">
        <v>87</v>
      </c>
      <c r="J159">
        <v>2020</v>
      </c>
      <c r="K159" t="s">
        <v>108</v>
      </c>
      <c r="L159" s="2">
        <v>79560</v>
      </c>
      <c r="M159" s="2">
        <v>70720</v>
      </c>
      <c r="N159" s="3">
        <v>4880.46</v>
      </c>
      <c r="O159" s="3">
        <v>7519.3</v>
      </c>
      <c r="P159" s="2">
        <v>1880064</v>
      </c>
      <c r="R159" s="3">
        <v>97.1571</v>
      </c>
      <c r="W159" t="s">
        <v>73</v>
      </c>
      <c r="X159" t="s">
        <v>935</v>
      </c>
      <c r="Y159" t="s">
        <v>249</v>
      </c>
      <c r="Z159" s="2">
        <v>2100</v>
      </c>
      <c r="AA159" t="s">
        <v>49</v>
      </c>
      <c r="AB159" t="s">
        <v>49</v>
      </c>
      <c r="AC159" t="s">
        <v>316</v>
      </c>
      <c r="AD159" s="2">
        <v>20</v>
      </c>
      <c r="AE159" t="s">
        <v>252</v>
      </c>
      <c r="AF159" t="s">
        <v>590</v>
      </c>
      <c r="AG159" t="s">
        <v>327</v>
      </c>
      <c r="AH159" t="s">
        <v>80</v>
      </c>
      <c r="AI159" t="s">
        <v>328</v>
      </c>
      <c r="AJ159" t="s">
        <v>96</v>
      </c>
      <c r="AK159" s="2">
        <v>50495</v>
      </c>
      <c r="AL159" t="s">
        <v>936</v>
      </c>
    </row>
    <row r="160" spans="1:38" x14ac:dyDescent="0.2">
      <c r="A160" s="2">
        <v>159</v>
      </c>
      <c r="B160">
        <v>127</v>
      </c>
      <c r="C160">
        <v>52</v>
      </c>
      <c r="D160">
        <v>35</v>
      </c>
      <c r="E160" t="s">
        <v>68</v>
      </c>
      <c r="F160" t="s">
        <v>937</v>
      </c>
      <c r="G160" t="s">
        <v>521</v>
      </c>
      <c r="H160" t="s">
        <v>41</v>
      </c>
      <c r="I160" t="s">
        <v>42</v>
      </c>
      <c r="J160">
        <v>2018</v>
      </c>
      <c r="K160" t="s">
        <v>43</v>
      </c>
      <c r="L160" s="2">
        <v>75600</v>
      </c>
      <c r="N160" s="3">
        <v>4850.66</v>
      </c>
      <c r="O160" s="3">
        <v>7257.6</v>
      </c>
      <c r="P160" s="2">
        <v>4652160</v>
      </c>
      <c r="W160" t="s">
        <v>73</v>
      </c>
      <c r="X160" t="s">
        <v>608</v>
      </c>
      <c r="Y160" t="s">
        <v>324</v>
      </c>
      <c r="Z160" s="2">
        <v>3000</v>
      </c>
      <c r="AA160" t="s">
        <v>227</v>
      </c>
      <c r="AB160" t="s">
        <v>49</v>
      </c>
      <c r="AC160" t="s">
        <v>91</v>
      </c>
      <c r="AD160" s="2">
        <v>18</v>
      </c>
      <c r="AE160" t="s">
        <v>325</v>
      </c>
      <c r="AF160" t="s">
        <v>662</v>
      </c>
      <c r="AG160" t="s">
        <v>662</v>
      </c>
      <c r="AH160" t="s">
        <v>80</v>
      </c>
      <c r="AI160" t="s">
        <v>938</v>
      </c>
      <c r="AJ160" t="s">
        <v>55</v>
      </c>
      <c r="AK160" s="2">
        <v>48481</v>
      </c>
      <c r="AL160" t="s">
        <v>939</v>
      </c>
    </row>
    <row r="161" spans="1:38" x14ac:dyDescent="0.2">
      <c r="A161" s="2">
        <v>160</v>
      </c>
      <c r="B161">
        <v>128</v>
      </c>
      <c r="C161">
        <v>48</v>
      </c>
      <c r="D161">
        <v>21</v>
      </c>
      <c r="E161" t="s">
        <v>940</v>
      </c>
      <c r="F161" t="s">
        <v>941</v>
      </c>
      <c r="G161" t="s">
        <v>544</v>
      </c>
      <c r="H161" t="s">
        <v>41</v>
      </c>
      <c r="I161" t="s">
        <v>42</v>
      </c>
      <c r="J161">
        <v>2016</v>
      </c>
      <c r="K161" t="s">
        <v>43</v>
      </c>
      <c r="L161" s="2">
        <v>144900</v>
      </c>
      <c r="N161" s="3">
        <v>4788.1899999999996</v>
      </c>
      <c r="O161" s="3">
        <v>5332.32</v>
      </c>
      <c r="P161" s="2">
        <v>5171520</v>
      </c>
      <c r="R161" s="3">
        <v>87.28</v>
      </c>
      <c r="S161" s="3">
        <v>1727</v>
      </c>
      <c r="T161" t="s">
        <v>44</v>
      </c>
      <c r="U161" s="3">
        <v>2.7725477710000002</v>
      </c>
      <c r="W161" t="s">
        <v>73</v>
      </c>
      <c r="X161" t="s">
        <v>942</v>
      </c>
      <c r="Y161" t="s">
        <v>657</v>
      </c>
      <c r="Z161" s="2">
        <v>2300</v>
      </c>
      <c r="AA161" t="s">
        <v>658</v>
      </c>
      <c r="AB161" t="s">
        <v>49</v>
      </c>
      <c r="AC161" t="s">
        <v>91</v>
      </c>
      <c r="AD161" s="2">
        <v>18</v>
      </c>
      <c r="AE161" t="s">
        <v>660</v>
      </c>
      <c r="AF161" t="s">
        <v>943</v>
      </c>
      <c r="AG161" t="s">
        <v>830</v>
      </c>
      <c r="AH161" t="s">
        <v>80</v>
      </c>
      <c r="AI161" t="s">
        <v>328</v>
      </c>
      <c r="AJ161" t="s">
        <v>55</v>
      </c>
      <c r="AK161" s="2">
        <v>48418</v>
      </c>
      <c r="AL161" t="s">
        <v>944</v>
      </c>
    </row>
    <row r="162" spans="1:38" x14ac:dyDescent="0.2">
      <c r="A162" s="2">
        <v>161</v>
      </c>
      <c r="B162">
        <v>129</v>
      </c>
      <c r="C162">
        <v>55</v>
      </c>
      <c r="D162">
        <v>55</v>
      </c>
      <c r="E162" t="s">
        <v>945</v>
      </c>
      <c r="F162" t="s">
        <v>946</v>
      </c>
      <c r="G162" t="s">
        <v>947</v>
      </c>
      <c r="H162" t="s">
        <v>106</v>
      </c>
      <c r="I162" t="s">
        <v>948</v>
      </c>
      <c r="J162">
        <v>2020</v>
      </c>
      <c r="K162" t="s">
        <v>108</v>
      </c>
      <c r="L162" s="2">
        <v>172032</v>
      </c>
      <c r="N162" s="3">
        <v>4724.79</v>
      </c>
      <c r="O162" s="3">
        <v>6193.15</v>
      </c>
      <c r="P162" s="2">
        <v>5054016</v>
      </c>
      <c r="W162" t="s">
        <v>73</v>
      </c>
      <c r="X162" t="s">
        <v>180</v>
      </c>
      <c r="Y162" t="s">
        <v>181</v>
      </c>
      <c r="Z162" s="2">
        <v>2250</v>
      </c>
      <c r="AA162" t="s">
        <v>315</v>
      </c>
      <c r="AB162" t="s">
        <v>49</v>
      </c>
      <c r="AC162" t="s">
        <v>91</v>
      </c>
      <c r="AD162" s="2">
        <v>64</v>
      </c>
      <c r="AE162" t="s">
        <v>181</v>
      </c>
      <c r="AF162" t="s">
        <v>113</v>
      </c>
      <c r="AG162" t="s">
        <v>114</v>
      </c>
      <c r="AH162" t="s">
        <v>80</v>
      </c>
      <c r="AI162" t="s">
        <v>185</v>
      </c>
      <c r="AJ162" t="s">
        <v>101</v>
      </c>
      <c r="AK162" s="2">
        <v>50713</v>
      </c>
      <c r="AL162" t="s">
        <v>949</v>
      </c>
    </row>
    <row r="163" spans="1:38" x14ac:dyDescent="0.2">
      <c r="A163" s="2">
        <v>162</v>
      </c>
      <c r="B163">
        <v>130</v>
      </c>
      <c r="C163">
        <v>61</v>
      </c>
      <c r="D163">
        <v>130</v>
      </c>
      <c r="E163" t="s">
        <v>950</v>
      </c>
      <c r="F163" t="s">
        <v>172</v>
      </c>
      <c r="G163" t="s">
        <v>544</v>
      </c>
      <c r="H163" t="s">
        <v>41</v>
      </c>
      <c r="I163" t="s">
        <v>42</v>
      </c>
      <c r="J163">
        <v>2023</v>
      </c>
      <c r="K163" t="s">
        <v>43</v>
      </c>
      <c r="L163" s="2">
        <v>39680</v>
      </c>
      <c r="M163" s="2">
        <v>34560</v>
      </c>
      <c r="N163" s="3">
        <v>4681</v>
      </c>
      <c r="O163" s="3">
        <v>5044.54</v>
      </c>
      <c r="P163" s="2">
        <v>1257984</v>
      </c>
      <c r="W163" t="s">
        <v>45</v>
      </c>
      <c r="X163" t="s">
        <v>174</v>
      </c>
      <c r="Y163" t="s">
        <v>47</v>
      </c>
      <c r="Z163" s="2">
        <v>2450</v>
      </c>
      <c r="AA163" t="s">
        <v>48</v>
      </c>
      <c r="AB163" t="s">
        <v>49</v>
      </c>
      <c r="AC163" t="s">
        <v>175</v>
      </c>
      <c r="AD163" s="2">
        <v>64</v>
      </c>
      <c r="AE163" t="s">
        <v>47</v>
      </c>
      <c r="AF163" t="s">
        <v>176</v>
      </c>
      <c r="AG163" t="s">
        <v>52</v>
      </c>
      <c r="AH163" t="s">
        <v>53</v>
      </c>
      <c r="AI163" t="s">
        <v>54</v>
      </c>
      <c r="AJ163" t="s">
        <v>55</v>
      </c>
      <c r="AK163" s="2">
        <v>48418</v>
      </c>
      <c r="AL163" t="s">
        <v>951</v>
      </c>
    </row>
    <row r="164" spans="1:38" x14ac:dyDescent="0.2">
      <c r="A164" s="2">
        <v>163</v>
      </c>
      <c r="B164">
        <v>131</v>
      </c>
      <c r="C164">
        <v>56</v>
      </c>
      <c r="D164">
        <v>62</v>
      </c>
      <c r="E164" t="s">
        <v>952</v>
      </c>
      <c r="F164" t="s">
        <v>179</v>
      </c>
      <c r="G164" t="s">
        <v>631</v>
      </c>
      <c r="H164" t="s">
        <v>106</v>
      </c>
      <c r="I164" t="s">
        <v>633</v>
      </c>
      <c r="J164">
        <v>2020</v>
      </c>
      <c r="K164" t="s">
        <v>43</v>
      </c>
      <c r="L164" s="2">
        <v>41664</v>
      </c>
      <c r="M164" s="2">
        <v>36288</v>
      </c>
      <c r="N164" s="3">
        <v>4619</v>
      </c>
      <c r="O164" s="3">
        <v>5267.14</v>
      </c>
      <c r="P164" s="2">
        <v>1317888</v>
      </c>
      <c r="W164" t="s">
        <v>73</v>
      </c>
      <c r="X164" t="s">
        <v>180</v>
      </c>
      <c r="Y164" t="s">
        <v>181</v>
      </c>
      <c r="Z164" s="2">
        <v>2250</v>
      </c>
      <c r="AA164" t="s">
        <v>182</v>
      </c>
      <c r="AB164" t="s">
        <v>49</v>
      </c>
      <c r="AC164" t="s">
        <v>183</v>
      </c>
      <c r="AD164" s="2">
        <v>64</v>
      </c>
      <c r="AE164" t="s">
        <v>181</v>
      </c>
      <c r="AF164" t="s">
        <v>184</v>
      </c>
      <c r="AG164" t="s">
        <v>149</v>
      </c>
      <c r="AH164" t="s">
        <v>80</v>
      </c>
      <c r="AI164" t="s">
        <v>185</v>
      </c>
      <c r="AJ164" t="s">
        <v>96</v>
      </c>
      <c r="AK164" s="2">
        <v>49466</v>
      </c>
      <c r="AL164" t="s">
        <v>953</v>
      </c>
    </row>
    <row r="165" spans="1:38" x14ac:dyDescent="0.2">
      <c r="A165" s="2">
        <v>164</v>
      </c>
      <c r="B165">
        <v>132</v>
      </c>
      <c r="C165">
        <v>59</v>
      </c>
      <c r="D165">
        <v>135</v>
      </c>
      <c r="E165" t="s">
        <v>954</v>
      </c>
      <c r="F165" t="s">
        <v>39</v>
      </c>
      <c r="G165" t="s">
        <v>154</v>
      </c>
      <c r="H165" t="s">
        <v>41</v>
      </c>
      <c r="I165" t="s">
        <v>42</v>
      </c>
      <c r="J165">
        <v>2022</v>
      </c>
      <c r="K165" t="s">
        <v>43</v>
      </c>
      <c r="L165" s="2">
        <v>30208</v>
      </c>
      <c r="M165" s="2">
        <v>28160</v>
      </c>
      <c r="N165" s="3">
        <v>4548.21</v>
      </c>
      <c r="O165" s="3">
        <v>5825.54</v>
      </c>
      <c r="W165" t="s">
        <v>45</v>
      </c>
      <c r="X165" t="s">
        <v>46</v>
      </c>
      <c r="Y165" t="s">
        <v>47</v>
      </c>
      <c r="Z165" s="2">
        <v>2000</v>
      </c>
      <c r="AA165" t="s">
        <v>48</v>
      </c>
      <c r="AB165" t="s">
        <v>49</v>
      </c>
      <c r="AC165" t="s">
        <v>50</v>
      </c>
      <c r="AD165" s="2">
        <v>64</v>
      </c>
      <c r="AE165" t="s">
        <v>47</v>
      </c>
      <c r="AF165" t="s">
        <v>51</v>
      </c>
      <c r="AG165" t="s">
        <v>52</v>
      </c>
      <c r="AH165" t="s">
        <v>53</v>
      </c>
      <c r="AI165" t="s">
        <v>54</v>
      </c>
      <c r="AJ165" t="s">
        <v>55</v>
      </c>
      <c r="AK165" s="2">
        <v>49763</v>
      </c>
      <c r="AL165" t="s">
        <v>955</v>
      </c>
    </row>
    <row r="166" spans="1:38" x14ac:dyDescent="0.2">
      <c r="A166" s="2">
        <v>165</v>
      </c>
      <c r="B166">
        <v>133</v>
      </c>
      <c r="C166">
        <v>51</v>
      </c>
      <c r="D166">
        <v>32</v>
      </c>
      <c r="E166" t="s">
        <v>956</v>
      </c>
      <c r="F166" t="s">
        <v>957</v>
      </c>
      <c r="G166" t="s">
        <v>958</v>
      </c>
      <c r="H166" t="s">
        <v>86</v>
      </c>
      <c r="I166" t="s">
        <v>87</v>
      </c>
      <c r="J166">
        <v>2018</v>
      </c>
      <c r="K166" t="s">
        <v>108</v>
      </c>
      <c r="L166" s="2">
        <v>72000</v>
      </c>
      <c r="N166" s="3">
        <v>4540.6899999999996</v>
      </c>
      <c r="O166" s="3">
        <v>6912</v>
      </c>
      <c r="P166" s="2">
        <v>5753080</v>
      </c>
      <c r="R166" s="3">
        <v>62.908000000000001</v>
      </c>
      <c r="W166" t="s">
        <v>73</v>
      </c>
      <c r="X166" t="s">
        <v>608</v>
      </c>
      <c r="Y166" t="s">
        <v>324</v>
      </c>
      <c r="Z166" s="2">
        <v>3000</v>
      </c>
      <c r="AA166" t="s">
        <v>959</v>
      </c>
      <c r="AB166" t="s">
        <v>49</v>
      </c>
      <c r="AC166" t="s">
        <v>91</v>
      </c>
      <c r="AD166" s="2">
        <v>18</v>
      </c>
      <c r="AE166" t="s">
        <v>325</v>
      </c>
      <c r="AF166" t="s">
        <v>960</v>
      </c>
      <c r="AG166" t="s">
        <v>327</v>
      </c>
      <c r="AH166" t="s">
        <v>80</v>
      </c>
      <c r="AI166" t="s">
        <v>506</v>
      </c>
      <c r="AJ166" t="s">
        <v>96</v>
      </c>
      <c r="AK166" s="2">
        <v>50421</v>
      </c>
      <c r="AL166" t="s">
        <v>961</v>
      </c>
    </row>
    <row r="167" spans="1:38" x14ac:dyDescent="0.2">
      <c r="A167" s="2">
        <v>166</v>
      </c>
      <c r="B167">
        <v>134</v>
      </c>
      <c r="C167">
        <v>57</v>
      </c>
      <c r="D167">
        <v>91</v>
      </c>
      <c r="E167" t="s">
        <v>962</v>
      </c>
      <c r="F167" t="s">
        <v>963</v>
      </c>
      <c r="G167" t="s">
        <v>964</v>
      </c>
      <c r="H167" t="s">
        <v>106</v>
      </c>
      <c r="I167" t="s">
        <v>965</v>
      </c>
      <c r="J167">
        <v>2021</v>
      </c>
      <c r="K167" t="s">
        <v>108</v>
      </c>
      <c r="L167" s="2">
        <v>144384</v>
      </c>
      <c r="N167" s="3">
        <v>4518.87</v>
      </c>
      <c r="O167" s="3">
        <v>5942</v>
      </c>
      <c r="P167" s="2">
        <v>5824896</v>
      </c>
      <c r="R167" s="3">
        <v>54.258600000000001</v>
      </c>
      <c r="W167" t="s">
        <v>73</v>
      </c>
      <c r="X167" t="s">
        <v>676</v>
      </c>
      <c r="Y167" t="s">
        <v>181</v>
      </c>
      <c r="Z167" s="2">
        <v>2600</v>
      </c>
      <c r="AA167" t="s">
        <v>49</v>
      </c>
      <c r="AB167" t="s">
        <v>49</v>
      </c>
      <c r="AC167" t="s">
        <v>91</v>
      </c>
      <c r="AD167" s="2">
        <v>64</v>
      </c>
      <c r="AE167" t="s">
        <v>181</v>
      </c>
      <c r="AF167" t="s">
        <v>113</v>
      </c>
      <c r="AG167" t="s">
        <v>114</v>
      </c>
      <c r="AH167" t="s">
        <v>80</v>
      </c>
      <c r="AI167" t="s">
        <v>207</v>
      </c>
      <c r="AJ167" t="s">
        <v>101</v>
      </c>
      <c r="AK167" s="2">
        <v>50867</v>
      </c>
      <c r="AL167" t="s">
        <v>966</v>
      </c>
    </row>
    <row r="168" spans="1:38" x14ac:dyDescent="0.2">
      <c r="A168" s="2">
        <v>167</v>
      </c>
      <c r="B168">
        <v>135</v>
      </c>
      <c r="C168">
        <v>53</v>
      </c>
      <c r="D168">
        <v>42</v>
      </c>
      <c r="E168" t="s">
        <v>967</v>
      </c>
      <c r="F168" t="s">
        <v>968</v>
      </c>
      <c r="G168" t="s">
        <v>969</v>
      </c>
      <c r="H168" t="s">
        <v>41</v>
      </c>
      <c r="I168" t="s">
        <v>220</v>
      </c>
      <c r="J168">
        <v>2019</v>
      </c>
      <c r="K168" t="s">
        <v>108</v>
      </c>
      <c r="L168" s="2">
        <v>93960</v>
      </c>
      <c r="M168" s="2">
        <v>83520</v>
      </c>
      <c r="N168" s="3">
        <v>4478</v>
      </c>
      <c r="O168" s="3">
        <v>7345.5619999999999</v>
      </c>
      <c r="P168" s="2">
        <v>1999871</v>
      </c>
      <c r="R168" s="3">
        <v>120.271</v>
      </c>
      <c r="W168" t="s">
        <v>73</v>
      </c>
      <c r="X168" t="s">
        <v>314</v>
      </c>
      <c r="Y168" t="s">
        <v>249</v>
      </c>
      <c r="Z168" s="2">
        <v>2500</v>
      </c>
      <c r="AA168" t="s">
        <v>970</v>
      </c>
      <c r="AB168" t="s">
        <v>49</v>
      </c>
      <c r="AC168" t="s">
        <v>316</v>
      </c>
      <c r="AD168" s="2">
        <v>20</v>
      </c>
      <c r="AE168" t="s">
        <v>252</v>
      </c>
      <c r="AF168" t="s">
        <v>662</v>
      </c>
      <c r="AG168" t="s">
        <v>662</v>
      </c>
      <c r="AH168" t="s">
        <v>390</v>
      </c>
      <c r="AI168" t="s">
        <v>391</v>
      </c>
      <c r="AJ168" t="s">
        <v>101</v>
      </c>
      <c r="AK168" s="2">
        <v>50403</v>
      </c>
      <c r="AL168" t="s">
        <v>971</v>
      </c>
    </row>
    <row r="169" spans="1:38" x14ac:dyDescent="0.2">
      <c r="A169" s="2">
        <v>168</v>
      </c>
      <c r="B169">
        <v>136</v>
      </c>
      <c r="C169">
        <v>57</v>
      </c>
      <c r="D169">
        <v>93</v>
      </c>
      <c r="E169" t="s">
        <v>972</v>
      </c>
      <c r="F169" t="s">
        <v>321</v>
      </c>
      <c r="G169" t="s">
        <v>332</v>
      </c>
      <c r="H169" t="s">
        <v>86</v>
      </c>
      <c r="I169" t="s">
        <v>87</v>
      </c>
      <c r="J169">
        <v>2021</v>
      </c>
      <c r="K169" t="s">
        <v>108</v>
      </c>
      <c r="L169" s="2">
        <v>42120</v>
      </c>
      <c r="M169" s="2">
        <v>38880</v>
      </c>
      <c r="N169" s="3">
        <v>4425</v>
      </c>
      <c r="O169" s="3">
        <v>7268.83</v>
      </c>
      <c r="P169" s="2">
        <v>1347016</v>
      </c>
      <c r="R169" s="3">
        <v>84.713200000000001</v>
      </c>
      <c r="S169" s="3">
        <v>183.93</v>
      </c>
      <c r="T169" t="s">
        <v>44</v>
      </c>
      <c r="U169" s="3">
        <v>24.05806557</v>
      </c>
      <c r="W169" t="s">
        <v>73</v>
      </c>
      <c r="X169" t="s">
        <v>627</v>
      </c>
      <c r="Y169" t="s">
        <v>110</v>
      </c>
      <c r="Z169" s="2">
        <v>2400</v>
      </c>
      <c r="AA169" t="s">
        <v>49</v>
      </c>
      <c r="AB169" t="s">
        <v>49</v>
      </c>
      <c r="AC169" t="s">
        <v>175</v>
      </c>
      <c r="AD169" s="2">
        <v>36</v>
      </c>
      <c r="AE169" t="s">
        <v>112</v>
      </c>
      <c r="AF169" t="s">
        <v>326</v>
      </c>
      <c r="AG169" t="s">
        <v>327</v>
      </c>
      <c r="AH169" t="s">
        <v>80</v>
      </c>
      <c r="AI169" t="s">
        <v>207</v>
      </c>
      <c r="AJ169" t="s">
        <v>96</v>
      </c>
      <c r="AK169" s="2">
        <v>50096</v>
      </c>
      <c r="AL169" t="s">
        <v>973</v>
      </c>
    </row>
    <row r="170" spans="1:38" x14ac:dyDescent="0.2">
      <c r="A170" s="2">
        <v>169</v>
      </c>
      <c r="B170">
        <v>137</v>
      </c>
      <c r="C170">
        <v>55</v>
      </c>
      <c r="D170">
        <v>56</v>
      </c>
      <c r="E170" t="s">
        <v>974</v>
      </c>
      <c r="F170" t="s">
        <v>975</v>
      </c>
      <c r="G170" t="s">
        <v>413</v>
      </c>
      <c r="H170" t="s">
        <v>106</v>
      </c>
      <c r="I170" t="s">
        <v>414</v>
      </c>
      <c r="J170">
        <v>2020</v>
      </c>
      <c r="K170" t="s">
        <v>72</v>
      </c>
      <c r="L170" s="2">
        <v>91936</v>
      </c>
      <c r="M170" s="2">
        <v>87040</v>
      </c>
      <c r="N170" s="3">
        <v>4376</v>
      </c>
      <c r="O170" s="3">
        <v>8848.4860000000008</v>
      </c>
      <c r="P170" s="2">
        <v>2081280</v>
      </c>
      <c r="S170" s="3">
        <v>546.58000000000004</v>
      </c>
      <c r="T170" t="s">
        <v>44</v>
      </c>
      <c r="U170" s="3">
        <v>8.0061473159999998</v>
      </c>
      <c r="W170" t="s">
        <v>73</v>
      </c>
      <c r="X170" t="s">
        <v>976</v>
      </c>
      <c r="Y170" t="s">
        <v>249</v>
      </c>
      <c r="Z170" s="2">
        <v>2600</v>
      </c>
      <c r="AA170" t="s">
        <v>227</v>
      </c>
      <c r="AB170" t="s">
        <v>49</v>
      </c>
      <c r="AC170" t="s">
        <v>251</v>
      </c>
      <c r="AD170" s="2">
        <v>18</v>
      </c>
      <c r="AE170" t="s">
        <v>252</v>
      </c>
      <c r="AF170" t="s">
        <v>977</v>
      </c>
      <c r="AG170" t="s">
        <v>823</v>
      </c>
      <c r="AH170" t="s">
        <v>80</v>
      </c>
      <c r="AI170" t="s">
        <v>328</v>
      </c>
      <c r="AJ170" t="s">
        <v>418</v>
      </c>
      <c r="AK170" s="2">
        <v>49587</v>
      </c>
      <c r="AL170" t="s">
        <v>978</v>
      </c>
    </row>
    <row r="171" spans="1:38" x14ac:dyDescent="0.2">
      <c r="A171" s="2">
        <v>170</v>
      </c>
      <c r="B171">
        <v>138</v>
      </c>
      <c r="C171">
        <v>52</v>
      </c>
      <c r="D171">
        <v>38</v>
      </c>
      <c r="E171" t="s">
        <v>979</v>
      </c>
      <c r="F171" t="s">
        <v>980</v>
      </c>
      <c r="G171" t="s">
        <v>981</v>
      </c>
      <c r="H171" t="s">
        <v>981</v>
      </c>
      <c r="I171" t="s">
        <v>162</v>
      </c>
      <c r="J171">
        <v>2018</v>
      </c>
      <c r="K171" t="s">
        <v>144</v>
      </c>
      <c r="L171" s="2">
        <v>163840</v>
      </c>
      <c r="M171" s="2">
        <v>131072</v>
      </c>
      <c r="N171" s="3">
        <v>4325</v>
      </c>
      <c r="O171" s="3">
        <v>6134.1696000000002</v>
      </c>
      <c r="P171" s="2">
        <v>1876000</v>
      </c>
      <c r="S171" s="3">
        <v>380</v>
      </c>
      <c r="T171" t="s">
        <v>44</v>
      </c>
      <c r="U171" s="3">
        <v>11.38157895</v>
      </c>
      <c r="W171" t="s">
        <v>73</v>
      </c>
      <c r="X171" t="s">
        <v>982</v>
      </c>
      <c r="Y171" t="s">
        <v>983</v>
      </c>
      <c r="Z171" s="2">
        <v>2000</v>
      </c>
      <c r="AA171" t="s">
        <v>227</v>
      </c>
      <c r="AB171" t="s">
        <v>49</v>
      </c>
      <c r="AC171" t="s">
        <v>984</v>
      </c>
      <c r="AD171" s="2">
        <v>32</v>
      </c>
      <c r="AE171" t="s">
        <v>985</v>
      </c>
      <c r="AF171" t="s">
        <v>986</v>
      </c>
      <c r="AG171" t="s">
        <v>987</v>
      </c>
      <c r="AH171" t="s">
        <v>53</v>
      </c>
      <c r="AI171" t="s">
        <v>988</v>
      </c>
      <c r="AJ171" t="s">
        <v>96</v>
      </c>
      <c r="AK171" s="2">
        <v>50797</v>
      </c>
      <c r="AL171" t="s">
        <v>989</v>
      </c>
    </row>
    <row r="172" spans="1:38" x14ac:dyDescent="0.2">
      <c r="A172" s="2">
        <v>171</v>
      </c>
      <c r="B172">
        <v>139</v>
      </c>
      <c r="C172">
        <v>56</v>
      </c>
      <c r="D172">
        <v>67</v>
      </c>
      <c r="E172" t="s">
        <v>990</v>
      </c>
      <c r="F172" t="s">
        <v>991</v>
      </c>
      <c r="G172" t="s">
        <v>992</v>
      </c>
      <c r="H172" t="s">
        <v>106</v>
      </c>
      <c r="I172" t="s">
        <v>220</v>
      </c>
      <c r="J172">
        <v>2020</v>
      </c>
      <c r="K172" t="s">
        <v>72</v>
      </c>
      <c r="L172" s="2">
        <v>81600</v>
      </c>
      <c r="N172" s="3">
        <v>4299.33</v>
      </c>
      <c r="O172" s="3">
        <v>7136.87</v>
      </c>
      <c r="P172" s="2">
        <v>6317568</v>
      </c>
      <c r="S172" s="3">
        <v>1225.53</v>
      </c>
      <c r="T172" t="s">
        <v>44</v>
      </c>
      <c r="U172" s="3">
        <v>3.5081393360000002</v>
      </c>
      <c r="W172" t="s">
        <v>73</v>
      </c>
      <c r="X172" t="s">
        <v>993</v>
      </c>
      <c r="Y172" t="s">
        <v>249</v>
      </c>
      <c r="Z172" s="2">
        <v>2400</v>
      </c>
      <c r="AA172" t="s">
        <v>49</v>
      </c>
      <c r="AB172" t="s">
        <v>49</v>
      </c>
      <c r="AC172" t="s">
        <v>91</v>
      </c>
      <c r="AD172" s="2">
        <v>24</v>
      </c>
      <c r="AE172" t="s">
        <v>302</v>
      </c>
      <c r="AF172" t="s">
        <v>836</v>
      </c>
      <c r="AG172" t="s">
        <v>114</v>
      </c>
      <c r="AH172" t="s">
        <v>80</v>
      </c>
      <c r="AI172" t="s">
        <v>207</v>
      </c>
      <c r="AJ172" t="s">
        <v>101</v>
      </c>
      <c r="AK172" s="2">
        <v>50679</v>
      </c>
      <c r="AL172" t="s">
        <v>994</v>
      </c>
    </row>
    <row r="173" spans="1:38" x14ac:dyDescent="0.2">
      <c r="A173" s="2">
        <v>172</v>
      </c>
      <c r="B173">
        <v>141</v>
      </c>
      <c r="C173">
        <v>56</v>
      </c>
      <c r="D173">
        <v>69</v>
      </c>
      <c r="E173" t="s">
        <v>995</v>
      </c>
      <c r="F173" t="s">
        <v>996</v>
      </c>
      <c r="G173" t="s">
        <v>614</v>
      </c>
      <c r="H173" t="s">
        <v>997</v>
      </c>
      <c r="I173" t="s">
        <v>42</v>
      </c>
      <c r="J173">
        <v>2020</v>
      </c>
      <c r="K173" t="s">
        <v>43</v>
      </c>
      <c r="L173" s="2">
        <v>71424</v>
      </c>
      <c r="N173" s="3">
        <v>4281</v>
      </c>
      <c r="O173" s="3">
        <v>6628.15</v>
      </c>
      <c r="P173" s="2">
        <v>5491968</v>
      </c>
      <c r="Q173" s="2">
        <v>5184000</v>
      </c>
      <c r="R173" s="3">
        <v>40.287500000000001</v>
      </c>
      <c r="S173" s="3">
        <v>960</v>
      </c>
      <c r="T173" t="s">
        <v>44</v>
      </c>
      <c r="U173" s="3">
        <v>4.4593749999999996</v>
      </c>
      <c r="W173" t="s">
        <v>73</v>
      </c>
      <c r="X173" t="s">
        <v>847</v>
      </c>
      <c r="Y173" t="s">
        <v>249</v>
      </c>
      <c r="Z173" s="2">
        <v>2900</v>
      </c>
      <c r="AA173" t="s">
        <v>615</v>
      </c>
      <c r="AB173" t="s">
        <v>49</v>
      </c>
      <c r="AC173" t="s">
        <v>91</v>
      </c>
      <c r="AD173" s="2">
        <v>24</v>
      </c>
      <c r="AE173" t="s">
        <v>302</v>
      </c>
      <c r="AF173" t="s">
        <v>998</v>
      </c>
      <c r="AG173" t="s">
        <v>999</v>
      </c>
      <c r="AH173" t="s">
        <v>390</v>
      </c>
      <c r="AI173" t="s">
        <v>391</v>
      </c>
      <c r="AJ173" t="s">
        <v>55</v>
      </c>
      <c r="AK173" s="2">
        <v>48748</v>
      </c>
      <c r="AL173" t="s">
        <v>1000</v>
      </c>
    </row>
    <row r="174" spans="1:38" x14ac:dyDescent="0.2">
      <c r="A174" s="2">
        <v>173</v>
      </c>
      <c r="B174">
        <v>142</v>
      </c>
      <c r="C174">
        <v>61</v>
      </c>
      <c r="D174">
        <v>142</v>
      </c>
      <c r="E174" t="s">
        <v>1001</v>
      </c>
      <c r="F174" t="s">
        <v>891</v>
      </c>
      <c r="G174" t="s">
        <v>892</v>
      </c>
      <c r="H174" t="s">
        <v>232</v>
      </c>
      <c r="I174" t="s">
        <v>42</v>
      </c>
      <c r="J174">
        <v>2023</v>
      </c>
      <c r="K174" t="s">
        <v>72</v>
      </c>
      <c r="L174" s="2">
        <v>207872</v>
      </c>
      <c r="N174" s="3">
        <v>4229.1099999999997</v>
      </c>
      <c r="O174" s="3">
        <v>8148.58</v>
      </c>
      <c r="P174" s="2">
        <v>9118400</v>
      </c>
      <c r="W174" t="s">
        <v>73</v>
      </c>
      <c r="X174" t="s">
        <v>174</v>
      </c>
      <c r="Y174" t="s">
        <v>47</v>
      </c>
      <c r="Z174" s="2">
        <v>2450</v>
      </c>
      <c r="AA174" t="s">
        <v>49</v>
      </c>
      <c r="AB174" t="s">
        <v>49</v>
      </c>
      <c r="AC174" t="s">
        <v>91</v>
      </c>
      <c r="AD174" s="2">
        <v>64</v>
      </c>
      <c r="AE174" t="s">
        <v>47</v>
      </c>
      <c r="AF174" t="s">
        <v>893</v>
      </c>
      <c r="AG174" t="s">
        <v>235</v>
      </c>
      <c r="AH174" t="s">
        <v>53</v>
      </c>
      <c r="AI174" t="s">
        <v>894</v>
      </c>
      <c r="AJ174" t="s">
        <v>55</v>
      </c>
      <c r="AK174" s="2">
        <v>50969</v>
      </c>
      <c r="AL174" t="s">
        <v>1002</v>
      </c>
    </row>
    <row r="175" spans="1:38" x14ac:dyDescent="0.2">
      <c r="A175" s="2">
        <v>174</v>
      </c>
      <c r="B175">
        <v>143</v>
      </c>
      <c r="C175">
        <v>61</v>
      </c>
      <c r="D175">
        <v>143</v>
      </c>
      <c r="E175" t="s">
        <v>1003</v>
      </c>
      <c r="F175" t="s">
        <v>891</v>
      </c>
      <c r="G175" t="s">
        <v>892</v>
      </c>
      <c r="H175" t="s">
        <v>232</v>
      </c>
      <c r="I175" t="s">
        <v>42</v>
      </c>
      <c r="J175">
        <v>2023</v>
      </c>
      <c r="K175" t="s">
        <v>72</v>
      </c>
      <c r="L175" s="2">
        <v>207872</v>
      </c>
      <c r="N175" s="3">
        <v>4229.1099999999997</v>
      </c>
      <c r="O175" s="3">
        <v>8148.58</v>
      </c>
      <c r="P175" s="2">
        <v>9118400</v>
      </c>
      <c r="W175" t="s">
        <v>73</v>
      </c>
      <c r="X175" t="s">
        <v>174</v>
      </c>
      <c r="Y175" t="s">
        <v>47</v>
      </c>
      <c r="Z175" s="2">
        <v>2450</v>
      </c>
      <c r="AA175" t="s">
        <v>49</v>
      </c>
      <c r="AB175" t="s">
        <v>49</v>
      </c>
      <c r="AC175" t="s">
        <v>91</v>
      </c>
      <c r="AD175" s="2">
        <v>64</v>
      </c>
      <c r="AE175" t="s">
        <v>47</v>
      </c>
      <c r="AF175" t="s">
        <v>893</v>
      </c>
      <c r="AG175" t="s">
        <v>235</v>
      </c>
      <c r="AH175" t="s">
        <v>53</v>
      </c>
      <c r="AI175" t="s">
        <v>894</v>
      </c>
      <c r="AJ175" t="s">
        <v>55</v>
      </c>
      <c r="AK175" s="2">
        <v>50969</v>
      </c>
      <c r="AL175" t="s">
        <v>1004</v>
      </c>
    </row>
    <row r="176" spans="1:38" x14ac:dyDescent="0.2">
      <c r="A176" s="2">
        <v>175</v>
      </c>
      <c r="B176">
        <v>144</v>
      </c>
      <c r="C176">
        <v>61</v>
      </c>
      <c r="D176">
        <v>144</v>
      </c>
      <c r="E176" t="s">
        <v>1005</v>
      </c>
      <c r="F176" t="s">
        <v>1006</v>
      </c>
      <c r="G176" t="s">
        <v>892</v>
      </c>
      <c r="H176" t="s">
        <v>232</v>
      </c>
      <c r="I176" t="s">
        <v>42</v>
      </c>
      <c r="J176">
        <v>2022</v>
      </c>
      <c r="K176" t="s">
        <v>72</v>
      </c>
      <c r="L176" s="2">
        <v>111936</v>
      </c>
      <c r="N176" s="3">
        <v>4228.1400000000003</v>
      </c>
      <c r="O176" s="3">
        <v>9313.08</v>
      </c>
      <c r="P176" s="2">
        <v>9463000</v>
      </c>
      <c r="W176" t="s">
        <v>73</v>
      </c>
      <c r="X176" t="s">
        <v>109</v>
      </c>
      <c r="Y176" t="s">
        <v>110</v>
      </c>
      <c r="Z176" s="2">
        <v>2600</v>
      </c>
      <c r="AA176" t="s">
        <v>49</v>
      </c>
      <c r="AB176" t="s">
        <v>49</v>
      </c>
      <c r="AC176" t="s">
        <v>91</v>
      </c>
      <c r="AD176" s="2">
        <v>32</v>
      </c>
      <c r="AE176" t="s">
        <v>112</v>
      </c>
      <c r="AF176" t="s">
        <v>1007</v>
      </c>
      <c r="AG176" t="s">
        <v>235</v>
      </c>
      <c r="AH176" t="s">
        <v>53</v>
      </c>
      <c r="AI176" t="s">
        <v>894</v>
      </c>
      <c r="AJ176" t="s">
        <v>55</v>
      </c>
      <c r="AK176" s="2">
        <v>50969</v>
      </c>
      <c r="AL176" t="s">
        <v>1008</v>
      </c>
    </row>
    <row r="177" spans="1:38" x14ac:dyDescent="0.2">
      <c r="A177" s="2">
        <v>176</v>
      </c>
      <c r="B177">
        <v>145</v>
      </c>
      <c r="C177">
        <v>61</v>
      </c>
      <c r="D177">
        <v>145</v>
      </c>
      <c r="E177" t="s">
        <v>1009</v>
      </c>
      <c r="F177" t="s">
        <v>1006</v>
      </c>
      <c r="G177" t="s">
        <v>892</v>
      </c>
      <c r="H177" t="s">
        <v>232</v>
      </c>
      <c r="I177" t="s">
        <v>42</v>
      </c>
      <c r="J177">
        <v>2022</v>
      </c>
      <c r="K177" t="s">
        <v>72</v>
      </c>
      <c r="L177" s="2">
        <v>111936</v>
      </c>
      <c r="N177" s="3">
        <v>4228.1400000000003</v>
      </c>
      <c r="O177" s="3">
        <v>9313.08</v>
      </c>
      <c r="P177" s="2">
        <v>9463000</v>
      </c>
      <c r="W177" t="s">
        <v>73</v>
      </c>
      <c r="X177" t="s">
        <v>109</v>
      </c>
      <c r="Y177" t="s">
        <v>110</v>
      </c>
      <c r="Z177" s="2">
        <v>2600</v>
      </c>
      <c r="AA177" t="s">
        <v>49</v>
      </c>
      <c r="AB177" t="s">
        <v>49</v>
      </c>
      <c r="AC177" t="s">
        <v>91</v>
      </c>
      <c r="AD177" s="2">
        <v>32</v>
      </c>
      <c r="AE177" t="s">
        <v>112</v>
      </c>
      <c r="AF177" t="s">
        <v>1007</v>
      </c>
      <c r="AG177" t="s">
        <v>235</v>
      </c>
      <c r="AH177" t="s">
        <v>53</v>
      </c>
      <c r="AI177" t="s">
        <v>894</v>
      </c>
      <c r="AJ177" t="s">
        <v>55</v>
      </c>
      <c r="AK177" s="2">
        <v>50969</v>
      </c>
      <c r="AL177" t="s">
        <v>1010</v>
      </c>
    </row>
    <row r="178" spans="1:38" x14ac:dyDescent="0.2">
      <c r="A178" s="2">
        <v>177</v>
      </c>
      <c r="B178">
        <v>146</v>
      </c>
      <c r="C178">
        <v>61</v>
      </c>
      <c r="D178">
        <v>146</v>
      </c>
      <c r="E178" t="s">
        <v>1011</v>
      </c>
      <c r="F178" t="s">
        <v>1006</v>
      </c>
      <c r="G178" t="s">
        <v>892</v>
      </c>
      <c r="H178" t="s">
        <v>232</v>
      </c>
      <c r="I178" t="s">
        <v>42</v>
      </c>
      <c r="J178">
        <v>2023</v>
      </c>
      <c r="K178" t="s">
        <v>72</v>
      </c>
      <c r="L178" s="2">
        <v>111936</v>
      </c>
      <c r="N178" s="3">
        <v>4228.1400000000003</v>
      </c>
      <c r="O178" s="3">
        <v>9313.08</v>
      </c>
      <c r="P178" s="2">
        <v>9463000</v>
      </c>
      <c r="W178" t="s">
        <v>73</v>
      </c>
      <c r="X178" t="s">
        <v>109</v>
      </c>
      <c r="Y178" t="s">
        <v>110</v>
      </c>
      <c r="Z178" s="2">
        <v>2600</v>
      </c>
      <c r="AA178" t="s">
        <v>49</v>
      </c>
      <c r="AB178" t="s">
        <v>49</v>
      </c>
      <c r="AC178" t="s">
        <v>91</v>
      </c>
      <c r="AD178" s="2">
        <v>32</v>
      </c>
      <c r="AE178" t="s">
        <v>112</v>
      </c>
      <c r="AF178" t="s">
        <v>1007</v>
      </c>
      <c r="AG178" t="s">
        <v>235</v>
      </c>
      <c r="AH178" t="s">
        <v>53</v>
      </c>
      <c r="AI178" t="s">
        <v>894</v>
      </c>
      <c r="AJ178" t="s">
        <v>55</v>
      </c>
      <c r="AK178" s="2">
        <v>50969</v>
      </c>
      <c r="AL178" t="s">
        <v>1012</v>
      </c>
    </row>
    <row r="179" spans="1:38" x14ac:dyDescent="0.2">
      <c r="A179" s="2">
        <v>178</v>
      </c>
      <c r="B179">
        <v>147</v>
      </c>
      <c r="C179">
        <v>61</v>
      </c>
      <c r="D179">
        <v>147</v>
      </c>
      <c r="E179" t="s">
        <v>1013</v>
      </c>
      <c r="F179" t="s">
        <v>1014</v>
      </c>
      <c r="G179" t="s">
        <v>903</v>
      </c>
      <c r="H179" t="s">
        <v>106</v>
      </c>
      <c r="I179" t="s">
        <v>339</v>
      </c>
      <c r="J179">
        <v>2023</v>
      </c>
      <c r="K179" t="s">
        <v>108</v>
      </c>
      <c r="L179" s="2">
        <v>33728</v>
      </c>
      <c r="M179" s="2">
        <v>29376</v>
      </c>
      <c r="N179" s="3">
        <v>4214</v>
      </c>
      <c r="O179" s="3">
        <v>5139.45</v>
      </c>
      <c r="P179" s="2">
        <v>1507328</v>
      </c>
      <c r="W179" t="s">
        <v>73</v>
      </c>
      <c r="X179" t="s">
        <v>180</v>
      </c>
      <c r="Y179" t="s">
        <v>181</v>
      </c>
      <c r="Z179" s="2">
        <v>2250</v>
      </c>
      <c r="AA179" t="s">
        <v>692</v>
      </c>
      <c r="AB179" t="s">
        <v>49</v>
      </c>
      <c r="AC179" t="s">
        <v>479</v>
      </c>
      <c r="AD179" s="2">
        <v>64</v>
      </c>
      <c r="AE179" t="s">
        <v>181</v>
      </c>
      <c r="AF179" t="s">
        <v>184</v>
      </c>
      <c r="AG179" t="s">
        <v>149</v>
      </c>
      <c r="AH179" t="s">
        <v>80</v>
      </c>
      <c r="AI179" t="s">
        <v>1015</v>
      </c>
      <c r="AJ179" t="s">
        <v>101</v>
      </c>
      <c r="AK179" s="2">
        <v>48488</v>
      </c>
      <c r="AL179" t="s">
        <v>1016</v>
      </c>
    </row>
    <row r="180" spans="1:38" x14ac:dyDescent="0.2">
      <c r="A180" s="2">
        <v>179</v>
      </c>
      <c r="B180">
        <v>148</v>
      </c>
      <c r="C180">
        <v>59</v>
      </c>
      <c r="D180">
        <v>121</v>
      </c>
      <c r="E180" t="s">
        <v>1017</v>
      </c>
      <c r="F180" t="s">
        <v>547</v>
      </c>
      <c r="G180" t="s">
        <v>1018</v>
      </c>
      <c r="H180" t="s">
        <v>106</v>
      </c>
      <c r="I180" t="s">
        <v>225</v>
      </c>
      <c r="J180">
        <v>2022</v>
      </c>
      <c r="K180" t="s">
        <v>108</v>
      </c>
      <c r="L180" s="2">
        <v>135168</v>
      </c>
      <c r="N180" s="3">
        <v>4190.8999999999996</v>
      </c>
      <c r="O180" s="3">
        <v>5298.59</v>
      </c>
      <c r="P180" s="2">
        <v>5241600</v>
      </c>
      <c r="S180" s="3">
        <v>868.74</v>
      </c>
      <c r="T180" t="s">
        <v>44</v>
      </c>
      <c r="U180" s="3">
        <v>4.8241130830000003</v>
      </c>
      <c r="W180" t="s">
        <v>73</v>
      </c>
      <c r="X180" t="s">
        <v>174</v>
      </c>
      <c r="Y180" t="s">
        <v>47</v>
      </c>
      <c r="Z180" s="2">
        <v>2450</v>
      </c>
      <c r="AA180" t="s">
        <v>49</v>
      </c>
      <c r="AB180" t="s">
        <v>49</v>
      </c>
      <c r="AC180" t="s">
        <v>91</v>
      </c>
      <c r="AD180" s="2">
        <v>64</v>
      </c>
      <c r="AE180" t="s">
        <v>47</v>
      </c>
      <c r="AF180" t="s">
        <v>113</v>
      </c>
      <c r="AG180" t="s">
        <v>114</v>
      </c>
      <c r="AH180" t="s">
        <v>80</v>
      </c>
      <c r="AI180" t="s">
        <v>318</v>
      </c>
      <c r="AJ180" t="s">
        <v>101</v>
      </c>
      <c r="AK180" s="2">
        <v>49104</v>
      </c>
      <c r="AL180" t="s">
        <v>1019</v>
      </c>
    </row>
    <row r="181" spans="1:38" x14ac:dyDescent="0.2">
      <c r="A181" s="2">
        <v>180</v>
      </c>
      <c r="B181">
        <v>149</v>
      </c>
      <c r="C181">
        <v>61</v>
      </c>
      <c r="D181">
        <v>149</v>
      </c>
      <c r="E181" t="s">
        <v>1020</v>
      </c>
      <c r="F181" t="s">
        <v>1006</v>
      </c>
      <c r="G181" t="s">
        <v>892</v>
      </c>
      <c r="H181" t="s">
        <v>232</v>
      </c>
      <c r="I181" t="s">
        <v>42</v>
      </c>
      <c r="J181">
        <v>2023</v>
      </c>
      <c r="K181" t="s">
        <v>72</v>
      </c>
      <c r="L181" s="2">
        <v>111744</v>
      </c>
      <c r="N181" s="3">
        <v>4155.8</v>
      </c>
      <c r="O181" s="3">
        <v>9297.1</v>
      </c>
      <c r="P181" s="2">
        <v>9454800</v>
      </c>
      <c r="W181" t="s">
        <v>73</v>
      </c>
      <c r="X181" t="s">
        <v>109</v>
      </c>
      <c r="Y181" t="s">
        <v>110</v>
      </c>
      <c r="Z181" s="2">
        <v>2600</v>
      </c>
      <c r="AA181" t="s">
        <v>49</v>
      </c>
      <c r="AB181" t="s">
        <v>49</v>
      </c>
      <c r="AC181" t="s">
        <v>91</v>
      </c>
      <c r="AD181" s="2">
        <v>32</v>
      </c>
      <c r="AE181" t="s">
        <v>112</v>
      </c>
      <c r="AF181" t="s">
        <v>1007</v>
      </c>
      <c r="AG181" t="s">
        <v>235</v>
      </c>
      <c r="AH181" t="s">
        <v>53</v>
      </c>
      <c r="AI181" t="s">
        <v>894</v>
      </c>
      <c r="AJ181" t="s">
        <v>55</v>
      </c>
      <c r="AK181" s="2">
        <v>50969</v>
      </c>
      <c r="AL181" t="s">
        <v>1021</v>
      </c>
    </row>
    <row r="182" spans="1:38" x14ac:dyDescent="0.2">
      <c r="A182" s="2">
        <v>181</v>
      </c>
      <c r="B182">
        <v>150</v>
      </c>
      <c r="C182">
        <v>61</v>
      </c>
      <c r="D182">
        <v>150</v>
      </c>
      <c r="E182" t="s">
        <v>1022</v>
      </c>
      <c r="F182" t="s">
        <v>1006</v>
      </c>
      <c r="G182" t="s">
        <v>892</v>
      </c>
      <c r="H182" t="s">
        <v>232</v>
      </c>
      <c r="I182" t="s">
        <v>42</v>
      </c>
      <c r="J182">
        <v>2023</v>
      </c>
      <c r="K182" t="s">
        <v>72</v>
      </c>
      <c r="L182" s="2">
        <v>111744</v>
      </c>
      <c r="N182" s="3">
        <v>4155.8</v>
      </c>
      <c r="O182" s="3">
        <v>9297.1</v>
      </c>
      <c r="P182" s="2">
        <v>9454800</v>
      </c>
      <c r="W182" t="s">
        <v>73</v>
      </c>
      <c r="X182" t="s">
        <v>109</v>
      </c>
      <c r="Y182" t="s">
        <v>110</v>
      </c>
      <c r="Z182" s="2">
        <v>2600</v>
      </c>
      <c r="AA182" t="s">
        <v>49</v>
      </c>
      <c r="AB182" t="s">
        <v>49</v>
      </c>
      <c r="AC182" t="s">
        <v>91</v>
      </c>
      <c r="AD182" s="2">
        <v>32</v>
      </c>
      <c r="AE182" t="s">
        <v>112</v>
      </c>
      <c r="AF182" t="s">
        <v>1007</v>
      </c>
      <c r="AG182" t="s">
        <v>235</v>
      </c>
      <c r="AH182" t="s">
        <v>53</v>
      </c>
      <c r="AI182" t="s">
        <v>894</v>
      </c>
      <c r="AJ182" t="s">
        <v>55</v>
      </c>
      <c r="AK182" s="2">
        <v>50969</v>
      </c>
      <c r="AL182" t="s">
        <v>1023</v>
      </c>
    </row>
    <row r="183" spans="1:38" x14ac:dyDescent="0.2">
      <c r="A183" s="2">
        <v>182</v>
      </c>
      <c r="B183">
        <v>151</v>
      </c>
      <c r="C183">
        <v>61</v>
      </c>
      <c r="D183">
        <v>151</v>
      </c>
      <c r="E183" t="s">
        <v>1024</v>
      </c>
      <c r="F183" t="s">
        <v>1006</v>
      </c>
      <c r="G183" t="s">
        <v>892</v>
      </c>
      <c r="H183" t="s">
        <v>232</v>
      </c>
      <c r="I183" t="s">
        <v>42</v>
      </c>
      <c r="J183">
        <v>2023</v>
      </c>
      <c r="K183" t="s">
        <v>72</v>
      </c>
      <c r="L183" s="2">
        <v>111744</v>
      </c>
      <c r="N183" s="3">
        <v>4155.8</v>
      </c>
      <c r="O183" s="3">
        <v>9297.1</v>
      </c>
      <c r="P183" s="2">
        <v>9454800</v>
      </c>
      <c r="W183" t="s">
        <v>73</v>
      </c>
      <c r="X183" t="s">
        <v>109</v>
      </c>
      <c r="Y183" t="s">
        <v>110</v>
      </c>
      <c r="Z183" s="2">
        <v>2600</v>
      </c>
      <c r="AA183" t="s">
        <v>49</v>
      </c>
      <c r="AB183" t="s">
        <v>49</v>
      </c>
      <c r="AC183" t="s">
        <v>91</v>
      </c>
      <c r="AD183" s="2">
        <v>32</v>
      </c>
      <c r="AE183" t="s">
        <v>112</v>
      </c>
      <c r="AF183" t="s">
        <v>1007</v>
      </c>
      <c r="AG183" t="s">
        <v>235</v>
      </c>
      <c r="AH183" t="s">
        <v>53</v>
      </c>
      <c r="AI183" t="s">
        <v>894</v>
      </c>
      <c r="AJ183" t="s">
        <v>55</v>
      </c>
      <c r="AK183" s="2">
        <v>50969</v>
      </c>
      <c r="AL183" t="s">
        <v>1025</v>
      </c>
    </row>
    <row r="184" spans="1:38" x14ac:dyDescent="0.2">
      <c r="A184" s="2">
        <v>183</v>
      </c>
      <c r="B184">
        <v>152</v>
      </c>
      <c r="C184">
        <v>53</v>
      </c>
      <c r="D184">
        <v>46</v>
      </c>
      <c r="F184" t="s">
        <v>1026</v>
      </c>
      <c r="G184" t="s">
        <v>575</v>
      </c>
      <c r="H184" t="s">
        <v>41</v>
      </c>
      <c r="I184" t="s">
        <v>87</v>
      </c>
      <c r="J184">
        <v>2019</v>
      </c>
      <c r="K184" t="s">
        <v>43</v>
      </c>
      <c r="L184" s="2">
        <v>70416</v>
      </c>
      <c r="M184" s="2">
        <v>66560</v>
      </c>
      <c r="N184" s="3">
        <v>4128</v>
      </c>
      <c r="O184" s="3">
        <v>5783.808</v>
      </c>
      <c r="P184" s="2">
        <v>1843200</v>
      </c>
      <c r="R184" s="3">
        <v>94.290999999999997</v>
      </c>
      <c r="W184" t="s">
        <v>73</v>
      </c>
      <c r="X184" t="s">
        <v>1027</v>
      </c>
      <c r="Y184" t="s">
        <v>324</v>
      </c>
      <c r="Z184" s="2">
        <v>2300</v>
      </c>
      <c r="AA184" t="s">
        <v>227</v>
      </c>
      <c r="AB184" t="s">
        <v>49</v>
      </c>
      <c r="AC184" t="s">
        <v>316</v>
      </c>
      <c r="AD184" s="2">
        <v>18</v>
      </c>
      <c r="AE184" t="s">
        <v>325</v>
      </c>
      <c r="AF184" t="s">
        <v>1028</v>
      </c>
      <c r="AG184" t="s">
        <v>288</v>
      </c>
      <c r="AH184" t="s">
        <v>80</v>
      </c>
      <c r="AI184" t="s">
        <v>506</v>
      </c>
      <c r="AJ184" t="s">
        <v>96</v>
      </c>
      <c r="AK184" s="2">
        <v>50810</v>
      </c>
      <c r="AL184" t="s">
        <v>1029</v>
      </c>
    </row>
    <row r="185" spans="1:38" x14ac:dyDescent="0.2">
      <c r="A185" s="2">
        <v>184</v>
      </c>
      <c r="B185">
        <v>154</v>
      </c>
      <c r="C185">
        <v>51</v>
      </c>
      <c r="D185">
        <v>34</v>
      </c>
      <c r="E185" t="s">
        <v>1030</v>
      </c>
      <c r="F185" t="s">
        <v>1031</v>
      </c>
      <c r="G185" t="s">
        <v>736</v>
      </c>
      <c r="H185" t="s">
        <v>106</v>
      </c>
      <c r="I185" t="s">
        <v>220</v>
      </c>
      <c r="J185">
        <v>2017</v>
      </c>
      <c r="K185" t="s">
        <v>43</v>
      </c>
      <c r="L185" s="2">
        <v>79488</v>
      </c>
      <c r="N185" s="3">
        <v>4065.55</v>
      </c>
      <c r="O185" s="3">
        <v>6635.52</v>
      </c>
      <c r="P185" s="2">
        <v>5861568</v>
      </c>
      <c r="R185" s="3">
        <v>52.683999999999997</v>
      </c>
      <c r="S185" s="3">
        <v>917</v>
      </c>
      <c r="T185" t="s">
        <v>44</v>
      </c>
      <c r="U185" s="3">
        <v>4.433533261</v>
      </c>
      <c r="W185" t="s">
        <v>73</v>
      </c>
      <c r="X185" t="s">
        <v>720</v>
      </c>
      <c r="Y185" t="s">
        <v>324</v>
      </c>
      <c r="Z185" s="2">
        <v>2700</v>
      </c>
      <c r="AA185" t="s">
        <v>510</v>
      </c>
      <c r="AB185" t="s">
        <v>49</v>
      </c>
      <c r="AC185" t="s">
        <v>91</v>
      </c>
      <c r="AD185" s="2">
        <v>24</v>
      </c>
      <c r="AE185" t="s">
        <v>388</v>
      </c>
      <c r="AF185" t="s">
        <v>511</v>
      </c>
      <c r="AG185" t="s">
        <v>114</v>
      </c>
      <c r="AH185" t="s">
        <v>80</v>
      </c>
      <c r="AI185" t="s">
        <v>506</v>
      </c>
      <c r="AJ185" t="s">
        <v>101</v>
      </c>
      <c r="AK185" s="2">
        <v>50414</v>
      </c>
      <c r="AL185" t="s">
        <v>1032</v>
      </c>
    </row>
    <row r="186" spans="1:38" x14ac:dyDescent="0.2">
      <c r="A186" s="2">
        <v>185</v>
      </c>
      <c r="B186">
        <v>155</v>
      </c>
      <c r="C186">
        <v>45</v>
      </c>
      <c r="D186">
        <v>13</v>
      </c>
      <c r="E186" t="s">
        <v>1033</v>
      </c>
      <c r="F186" t="s">
        <v>1034</v>
      </c>
      <c r="G186" t="s">
        <v>1035</v>
      </c>
      <c r="H186" t="s">
        <v>41</v>
      </c>
      <c r="I186" t="s">
        <v>42</v>
      </c>
      <c r="J186">
        <v>2015</v>
      </c>
      <c r="K186" t="s">
        <v>72</v>
      </c>
      <c r="L186" s="2">
        <v>145920</v>
      </c>
      <c r="N186" s="3">
        <v>4042.46</v>
      </c>
      <c r="O186" s="3">
        <v>5369.8559999999998</v>
      </c>
      <c r="P186" s="2">
        <v>8338176</v>
      </c>
      <c r="S186" s="3">
        <v>1800</v>
      </c>
      <c r="T186" t="s">
        <v>44</v>
      </c>
      <c r="U186" s="3">
        <v>2.2458111110000001</v>
      </c>
      <c r="W186" t="s">
        <v>45</v>
      </c>
      <c r="X186" t="s">
        <v>863</v>
      </c>
      <c r="Y186" t="s">
        <v>364</v>
      </c>
      <c r="Z186" s="2">
        <v>2300</v>
      </c>
      <c r="AA186" t="s">
        <v>365</v>
      </c>
      <c r="AB186" t="s">
        <v>49</v>
      </c>
      <c r="AC186" t="s">
        <v>91</v>
      </c>
      <c r="AD186" s="2">
        <v>16</v>
      </c>
      <c r="AE186" t="s">
        <v>367</v>
      </c>
      <c r="AF186" t="s">
        <v>1036</v>
      </c>
      <c r="AG186" t="s">
        <v>369</v>
      </c>
      <c r="AH186" t="s">
        <v>169</v>
      </c>
      <c r="AI186" t="s">
        <v>370</v>
      </c>
      <c r="AJ186" t="s">
        <v>55</v>
      </c>
      <c r="AK186" s="2">
        <v>48602</v>
      </c>
      <c r="AL186" t="s">
        <v>1037</v>
      </c>
    </row>
    <row r="187" spans="1:38" x14ac:dyDescent="0.2">
      <c r="A187" s="2">
        <v>186</v>
      </c>
      <c r="B187">
        <v>156</v>
      </c>
      <c r="C187">
        <v>58</v>
      </c>
      <c r="D187">
        <v>115</v>
      </c>
      <c r="E187" t="s">
        <v>1038</v>
      </c>
      <c r="F187" t="s">
        <v>674</v>
      </c>
      <c r="G187" t="s">
        <v>1039</v>
      </c>
      <c r="H187" t="s">
        <v>41</v>
      </c>
      <c r="I187" t="s">
        <v>42</v>
      </c>
      <c r="J187">
        <v>2021</v>
      </c>
      <c r="K187" t="s">
        <v>426</v>
      </c>
      <c r="L187" s="2">
        <v>129920</v>
      </c>
      <c r="N187" s="3">
        <v>4033.5</v>
      </c>
      <c r="O187" s="3">
        <v>5404.67</v>
      </c>
      <c r="P187" s="2">
        <v>7470320</v>
      </c>
      <c r="W187" t="s">
        <v>45</v>
      </c>
      <c r="X187" t="s">
        <v>676</v>
      </c>
      <c r="Y187" t="s">
        <v>181</v>
      </c>
      <c r="Z187" s="2">
        <v>2600</v>
      </c>
      <c r="AA187" t="s">
        <v>286</v>
      </c>
      <c r="AB187" t="s">
        <v>49</v>
      </c>
      <c r="AC187" t="s">
        <v>91</v>
      </c>
      <c r="AD187" s="2">
        <v>64</v>
      </c>
      <c r="AE187" t="s">
        <v>181</v>
      </c>
      <c r="AF187" t="s">
        <v>52</v>
      </c>
      <c r="AG187" t="s">
        <v>52</v>
      </c>
      <c r="AH187" t="s">
        <v>53</v>
      </c>
      <c r="AI187" t="s">
        <v>289</v>
      </c>
      <c r="AJ187" t="s">
        <v>55</v>
      </c>
      <c r="AK187" s="2">
        <v>49284</v>
      </c>
      <c r="AL187" t="s">
        <v>1040</v>
      </c>
    </row>
    <row r="188" spans="1:38" x14ac:dyDescent="0.2">
      <c r="A188" s="2">
        <v>187</v>
      </c>
      <c r="B188">
        <v>157</v>
      </c>
      <c r="C188">
        <v>59</v>
      </c>
      <c r="D188">
        <v>184</v>
      </c>
      <c r="E188" t="s">
        <v>1041</v>
      </c>
      <c r="F188" t="s">
        <v>1042</v>
      </c>
      <c r="G188" t="s">
        <v>1043</v>
      </c>
      <c r="H188" t="s">
        <v>868</v>
      </c>
      <c r="I188" t="s">
        <v>225</v>
      </c>
      <c r="J188">
        <v>2021</v>
      </c>
      <c r="K188" t="s">
        <v>108</v>
      </c>
      <c r="L188" s="2">
        <v>37696</v>
      </c>
      <c r="M188" s="2">
        <v>32832</v>
      </c>
      <c r="N188" s="3">
        <v>4030</v>
      </c>
      <c r="O188" s="3">
        <v>6083.65</v>
      </c>
      <c r="P188" s="2">
        <v>1225728</v>
      </c>
      <c r="R188" s="3">
        <v>83.462000000000003</v>
      </c>
      <c r="S188" s="3">
        <v>178.97</v>
      </c>
      <c r="T188" t="s">
        <v>44</v>
      </c>
      <c r="U188" s="3">
        <v>22.517740400000001</v>
      </c>
      <c r="W188" t="s">
        <v>73</v>
      </c>
      <c r="X188" t="s">
        <v>651</v>
      </c>
      <c r="Y188" t="s">
        <v>47</v>
      </c>
      <c r="Z188" s="2">
        <v>2000</v>
      </c>
      <c r="AA188" t="s">
        <v>1044</v>
      </c>
      <c r="AB188" t="s">
        <v>49</v>
      </c>
      <c r="AC188" t="s">
        <v>175</v>
      </c>
      <c r="AD188" s="2">
        <v>64</v>
      </c>
      <c r="AE188" t="s">
        <v>47</v>
      </c>
      <c r="AF188" t="s">
        <v>1045</v>
      </c>
      <c r="AG188" t="s">
        <v>871</v>
      </c>
      <c r="AH188" t="s">
        <v>80</v>
      </c>
      <c r="AI188" t="s">
        <v>207</v>
      </c>
      <c r="AJ188" t="s">
        <v>101</v>
      </c>
      <c r="AK188" s="2">
        <v>49515</v>
      </c>
      <c r="AL188" t="s">
        <v>1046</v>
      </c>
    </row>
    <row r="189" spans="1:38" x14ac:dyDescent="0.2">
      <c r="A189" s="2">
        <v>188</v>
      </c>
      <c r="B189">
        <v>158</v>
      </c>
      <c r="C189">
        <v>48</v>
      </c>
      <c r="D189">
        <v>29</v>
      </c>
      <c r="E189" t="s">
        <v>1047</v>
      </c>
      <c r="F189" t="s">
        <v>1048</v>
      </c>
      <c r="G189" t="s">
        <v>142</v>
      </c>
      <c r="H189" t="s">
        <v>143</v>
      </c>
      <c r="I189" t="s">
        <v>42</v>
      </c>
      <c r="J189">
        <v>2018</v>
      </c>
      <c r="K189" t="s">
        <v>144</v>
      </c>
      <c r="L189" s="2">
        <v>87040</v>
      </c>
      <c r="M189" s="2">
        <v>81920</v>
      </c>
      <c r="N189" s="3">
        <v>3998</v>
      </c>
      <c r="O189" s="3">
        <v>7414.78</v>
      </c>
      <c r="P189" s="2">
        <v>1925376</v>
      </c>
      <c r="R189" s="3">
        <v>113.5449</v>
      </c>
      <c r="W189" t="s">
        <v>73</v>
      </c>
      <c r="X189" t="s">
        <v>1049</v>
      </c>
      <c r="Y189" t="s">
        <v>657</v>
      </c>
      <c r="Z189" s="2">
        <v>2200</v>
      </c>
      <c r="AA189" t="s">
        <v>721</v>
      </c>
      <c r="AB189" t="s">
        <v>49</v>
      </c>
      <c r="AC189" t="s">
        <v>251</v>
      </c>
      <c r="AD189" s="2">
        <v>20</v>
      </c>
      <c r="AE189" t="s">
        <v>660</v>
      </c>
      <c r="AF189" t="s">
        <v>1050</v>
      </c>
      <c r="AG189" t="s">
        <v>149</v>
      </c>
      <c r="AH189" t="s">
        <v>80</v>
      </c>
      <c r="AI189" t="s">
        <v>328</v>
      </c>
      <c r="AJ189" t="s">
        <v>55</v>
      </c>
      <c r="AK189" s="2">
        <v>48448</v>
      </c>
      <c r="AL189" t="s">
        <v>1051</v>
      </c>
    </row>
    <row r="190" spans="1:38" x14ac:dyDescent="0.2">
      <c r="A190" s="2">
        <v>189</v>
      </c>
      <c r="B190">
        <v>159</v>
      </c>
      <c r="C190">
        <v>61</v>
      </c>
      <c r="D190">
        <v>159</v>
      </c>
      <c r="E190" t="s">
        <v>1052</v>
      </c>
      <c r="F190" t="s">
        <v>891</v>
      </c>
      <c r="G190" t="s">
        <v>892</v>
      </c>
      <c r="H190" t="s">
        <v>232</v>
      </c>
      <c r="I190" t="s">
        <v>42</v>
      </c>
      <c r="J190">
        <v>2023</v>
      </c>
      <c r="K190" t="s">
        <v>72</v>
      </c>
      <c r="L190" s="2">
        <v>200448</v>
      </c>
      <c r="N190" s="3">
        <v>3960.21</v>
      </c>
      <c r="O190" s="3">
        <v>7857.56</v>
      </c>
      <c r="P190" s="2">
        <v>9839200</v>
      </c>
      <c r="W190" t="s">
        <v>73</v>
      </c>
      <c r="X190" t="s">
        <v>174</v>
      </c>
      <c r="Y190" t="s">
        <v>47</v>
      </c>
      <c r="Z190" s="2">
        <v>2450</v>
      </c>
      <c r="AA190" t="s">
        <v>49</v>
      </c>
      <c r="AB190" t="s">
        <v>49</v>
      </c>
      <c r="AC190" t="s">
        <v>91</v>
      </c>
      <c r="AD190" s="2">
        <v>64</v>
      </c>
      <c r="AE190" t="s">
        <v>47</v>
      </c>
      <c r="AF190" t="s">
        <v>893</v>
      </c>
      <c r="AG190" t="s">
        <v>235</v>
      </c>
      <c r="AH190" t="s">
        <v>53</v>
      </c>
      <c r="AI190" t="s">
        <v>894</v>
      </c>
      <c r="AJ190" t="s">
        <v>55</v>
      </c>
      <c r="AK190" s="2">
        <v>50969</v>
      </c>
      <c r="AL190" t="s">
        <v>1053</v>
      </c>
    </row>
    <row r="191" spans="1:38" x14ac:dyDescent="0.2">
      <c r="A191" s="2">
        <v>190</v>
      </c>
      <c r="B191">
        <v>160</v>
      </c>
      <c r="C191">
        <v>61</v>
      </c>
      <c r="D191">
        <v>160</v>
      </c>
      <c r="E191" t="s">
        <v>1054</v>
      </c>
      <c r="F191" t="s">
        <v>891</v>
      </c>
      <c r="G191" t="s">
        <v>892</v>
      </c>
      <c r="H191" t="s">
        <v>232</v>
      </c>
      <c r="I191" t="s">
        <v>42</v>
      </c>
      <c r="J191">
        <v>2023</v>
      </c>
      <c r="K191" t="s">
        <v>72</v>
      </c>
      <c r="L191" s="2">
        <v>200448</v>
      </c>
      <c r="N191" s="3">
        <v>3960.21</v>
      </c>
      <c r="O191" s="3">
        <v>7857.56</v>
      </c>
      <c r="P191" s="2">
        <v>9839200</v>
      </c>
      <c r="W191" t="s">
        <v>73</v>
      </c>
      <c r="X191" t="s">
        <v>174</v>
      </c>
      <c r="Y191" t="s">
        <v>47</v>
      </c>
      <c r="Z191" s="2">
        <v>2450</v>
      </c>
      <c r="AA191" t="s">
        <v>49</v>
      </c>
      <c r="AB191" t="s">
        <v>49</v>
      </c>
      <c r="AC191" t="s">
        <v>91</v>
      </c>
      <c r="AD191" s="2">
        <v>64</v>
      </c>
      <c r="AE191" t="s">
        <v>47</v>
      </c>
      <c r="AF191" t="s">
        <v>893</v>
      </c>
      <c r="AG191" t="s">
        <v>235</v>
      </c>
      <c r="AH191" t="s">
        <v>53</v>
      </c>
      <c r="AI191" t="s">
        <v>894</v>
      </c>
      <c r="AJ191" t="s">
        <v>55</v>
      </c>
      <c r="AK191" s="2">
        <v>50969</v>
      </c>
      <c r="AL191" t="s">
        <v>1055</v>
      </c>
    </row>
    <row r="192" spans="1:38" x14ac:dyDescent="0.2">
      <c r="A192" s="2">
        <v>191</v>
      </c>
      <c r="B192">
        <v>161</v>
      </c>
      <c r="C192">
        <v>61</v>
      </c>
      <c r="D192">
        <v>161</v>
      </c>
      <c r="E192" t="s">
        <v>1056</v>
      </c>
      <c r="F192" t="s">
        <v>891</v>
      </c>
      <c r="G192" t="s">
        <v>892</v>
      </c>
      <c r="H192" t="s">
        <v>232</v>
      </c>
      <c r="I192" t="s">
        <v>42</v>
      </c>
      <c r="J192">
        <v>2023</v>
      </c>
      <c r="K192" t="s">
        <v>72</v>
      </c>
      <c r="L192" s="2">
        <v>200448</v>
      </c>
      <c r="N192" s="3">
        <v>3960.21</v>
      </c>
      <c r="O192" s="3">
        <v>7857.56</v>
      </c>
      <c r="P192" s="2">
        <v>9839200</v>
      </c>
      <c r="W192" t="s">
        <v>73</v>
      </c>
      <c r="X192" t="s">
        <v>174</v>
      </c>
      <c r="Y192" t="s">
        <v>47</v>
      </c>
      <c r="Z192" s="2">
        <v>2450</v>
      </c>
      <c r="AA192" t="s">
        <v>49</v>
      </c>
      <c r="AB192" t="s">
        <v>49</v>
      </c>
      <c r="AC192" t="s">
        <v>91</v>
      </c>
      <c r="AD192" s="2">
        <v>64</v>
      </c>
      <c r="AE192" t="s">
        <v>47</v>
      </c>
      <c r="AF192" t="s">
        <v>893</v>
      </c>
      <c r="AG192" t="s">
        <v>235</v>
      </c>
      <c r="AH192" t="s">
        <v>53</v>
      </c>
      <c r="AI192" t="s">
        <v>894</v>
      </c>
      <c r="AJ192" t="s">
        <v>55</v>
      </c>
      <c r="AK192" s="2">
        <v>50969</v>
      </c>
      <c r="AL192" t="s">
        <v>1057</v>
      </c>
    </row>
    <row r="193" spans="1:38" x14ac:dyDescent="0.2">
      <c r="A193" s="2">
        <v>192</v>
      </c>
      <c r="B193">
        <v>162</v>
      </c>
      <c r="C193">
        <v>43</v>
      </c>
      <c r="D193">
        <v>21</v>
      </c>
      <c r="F193" t="s">
        <v>730</v>
      </c>
      <c r="G193" t="s">
        <v>762</v>
      </c>
      <c r="H193" t="s">
        <v>41</v>
      </c>
      <c r="I193" t="s">
        <v>381</v>
      </c>
      <c r="J193">
        <v>2016</v>
      </c>
      <c r="K193" t="s">
        <v>43</v>
      </c>
      <c r="L193" s="2">
        <v>126468</v>
      </c>
      <c r="N193" s="3">
        <v>3944.68</v>
      </c>
      <c r="O193" s="3">
        <v>4249.3249999999998</v>
      </c>
      <c r="P193" s="2">
        <v>7171008</v>
      </c>
      <c r="R193" s="3">
        <v>65.456999999999994</v>
      </c>
      <c r="S193" s="3">
        <v>1897.02</v>
      </c>
      <c r="T193" t="s">
        <v>44</v>
      </c>
      <c r="U193" s="3">
        <v>2.0794087569999999</v>
      </c>
      <c r="W193" t="s">
        <v>45</v>
      </c>
      <c r="X193" t="s">
        <v>732</v>
      </c>
      <c r="Y193" t="s">
        <v>657</v>
      </c>
      <c r="Z193" s="2">
        <v>2100</v>
      </c>
      <c r="AA193" t="s">
        <v>365</v>
      </c>
      <c r="AB193" t="s">
        <v>49</v>
      </c>
      <c r="AC193" t="s">
        <v>91</v>
      </c>
      <c r="AD193" s="2">
        <v>18</v>
      </c>
      <c r="AE193" t="s">
        <v>660</v>
      </c>
      <c r="AF193" t="s">
        <v>376</v>
      </c>
      <c r="AG193" t="s">
        <v>369</v>
      </c>
      <c r="AH193" t="s">
        <v>169</v>
      </c>
      <c r="AI193" t="s">
        <v>370</v>
      </c>
      <c r="AJ193" t="s">
        <v>101</v>
      </c>
      <c r="AK193" s="2">
        <v>47752</v>
      </c>
      <c r="AL193" t="s">
        <v>1058</v>
      </c>
    </row>
    <row r="194" spans="1:38" x14ac:dyDescent="0.2">
      <c r="A194" s="2">
        <v>193</v>
      </c>
      <c r="B194">
        <v>163</v>
      </c>
      <c r="C194">
        <v>47</v>
      </c>
      <c r="D194">
        <v>19</v>
      </c>
      <c r="F194" t="s">
        <v>730</v>
      </c>
      <c r="G194" t="s">
        <v>762</v>
      </c>
      <c r="H194" t="s">
        <v>41</v>
      </c>
      <c r="I194" t="s">
        <v>381</v>
      </c>
      <c r="J194">
        <v>2016</v>
      </c>
      <c r="K194" t="s">
        <v>43</v>
      </c>
      <c r="L194" s="2">
        <v>126468</v>
      </c>
      <c r="N194" s="3">
        <v>3944.68</v>
      </c>
      <c r="O194" s="3">
        <v>4249.3249999999998</v>
      </c>
      <c r="P194" s="2">
        <v>7171008</v>
      </c>
      <c r="R194" s="3">
        <v>65.456999999999994</v>
      </c>
      <c r="S194" s="3">
        <v>1897.02</v>
      </c>
      <c r="T194" t="s">
        <v>44</v>
      </c>
      <c r="U194" s="3">
        <v>2.0794087569999999</v>
      </c>
      <c r="W194" t="s">
        <v>45</v>
      </c>
      <c r="X194" t="s">
        <v>732</v>
      </c>
      <c r="Y194" t="s">
        <v>657</v>
      </c>
      <c r="Z194" s="2">
        <v>2100</v>
      </c>
      <c r="AA194" t="s">
        <v>365</v>
      </c>
      <c r="AB194" t="s">
        <v>49</v>
      </c>
      <c r="AC194" t="s">
        <v>91</v>
      </c>
      <c r="AD194" s="2">
        <v>18</v>
      </c>
      <c r="AE194" t="s">
        <v>660</v>
      </c>
      <c r="AF194" t="s">
        <v>376</v>
      </c>
      <c r="AG194" t="s">
        <v>369</v>
      </c>
      <c r="AH194" t="s">
        <v>169</v>
      </c>
      <c r="AI194" t="s">
        <v>370</v>
      </c>
      <c r="AJ194" t="s">
        <v>101</v>
      </c>
      <c r="AK194" s="2">
        <v>47752</v>
      </c>
      <c r="AL194" t="s">
        <v>1059</v>
      </c>
    </row>
    <row r="195" spans="1:38" x14ac:dyDescent="0.2">
      <c r="A195" s="2">
        <v>194</v>
      </c>
      <c r="B195">
        <v>164</v>
      </c>
      <c r="C195">
        <v>61</v>
      </c>
      <c r="D195">
        <v>164</v>
      </c>
      <c r="E195" t="s">
        <v>1060</v>
      </c>
      <c r="F195" t="s">
        <v>891</v>
      </c>
      <c r="G195" t="s">
        <v>892</v>
      </c>
      <c r="H195" t="s">
        <v>232</v>
      </c>
      <c r="I195" t="s">
        <v>42</v>
      </c>
      <c r="J195">
        <v>2023</v>
      </c>
      <c r="K195" t="s">
        <v>72</v>
      </c>
      <c r="L195" s="2">
        <v>191232</v>
      </c>
      <c r="N195" s="3">
        <v>3920.56</v>
      </c>
      <c r="O195" s="3">
        <v>7496.29</v>
      </c>
      <c r="P195" s="2">
        <v>8746000</v>
      </c>
      <c r="W195" t="s">
        <v>73</v>
      </c>
      <c r="X195" t="s">
        <v>174</v>
      </c>
      <c r="Y195" t="s">
        <v>47</v>
      </c>
      <c r="Z195" s="2">
        <v>2450</v>
      </c>
      <c r="AA195" t="s">
        <v>49</v>
      </c>
      <c r="AB195" t="s">
        <v>49</v>
      </c>
      <c r="AC195" t="s">
        <v>91</v>
      </c>
      <c r="AD195" s="2">
        <v>64</v>
      </c>
      <c r="AE195" t="s">
        <v>47</v>
      </c>
      <c r="AF195" t="s">
        <v>893</v>
      </c>
      <c r="AG195" t="s">
        <v>235</v>
      </c>
      <c r="AH195" t="s">
        <v>53</v>
      </c>
      <c r="AI195" t="s">
        <v>894</v>
      </c>
      <c r="AJ195" t="s">
        <v>55</v>
      </c>
      <c r="AK195" s="2">
        <v>50969</v>
      </c>
      <c r="AL195" t="s">
        <v>1061</v>
      </c>
    </row>
    <row r="196" spans="1:38" x14ac:dyDescent="0.2">
      <c r="A196" s="2">
        <v>195</v>
      </c>
      <c r="C196">
        <v>62</v>
      </c>
      <c r="D196">
        <v>195</v>
      </c>
      <c r="E196" t="s">
        <v>1062</v>
      </c>
      <c r="F196" t="s">
        <v>1063</v>
      </c>
      <c r="G196" t="s">
        <v>675</v>
      </c>
      <c r="H196" t="s">
        <v>997</v>
      </c>
      <c r="I196" t="s">
        <v>42</v>
      </c>
      <c r="J196">
        <v>2022</v>
      </c>
      <c r="K196" t="s">
        <v>426</v>
      </c>
      <c r="L196" s="2">
        <v>191680</v>
      </c>
      <c r="M196" s="2">
        <v>15552</v>
      </c>
      <c r="N196" s="3">
        <v>3897.5</v>
      </c>
      <c r="O196" s="3">
        <v>8155</v>
      </c>
      <c r="P196" s="2">
        <v>4423680</v>
      </c>
      <c r="W196" t="s">
        <v>73</v>
      </c>
      <c r="X196" t="s">
        <v>651</v>
      </c>
      <c r="Y196" t="s">
        <v>47</v>
      </c>
      <c r="Z196" s="2">
        <v>2000</v>
      </c>
      <c r="AA196" t="s">
        <v>682</v>
      </c>
      <c r="AB196" t="s">
        <v>49</v>
      </c>
      <c r="AC196" t="s">
        <v>183</v>
      </c>
      <c r="AD196" s="2">
        <v>64</v>
      </c>
      <c r="AE196" t="s">
        <v>47</v>
      </c>
      <c r="AF196" t="s">
        <v>1064</v>
      </c>
      <c r="AG196" t="s">
        <v>999</v>
      </c>
      <c r="AH196" t="s">
        <v>80</v>
      </c>
      <c r="AI196" t="s">
        <v>296</v>
      </c>
      <c r="AJ196" t="s">
        <v>55</v>
      </c>
      <c r="AK196" s="2">
        <v>50425</v>
      </c>
      <c r="AL196" t="s">
        <v>1065</v>
      </c>
    </row>
    <row r="197" spans="1:38" x14ac:dyDescent="0.2">
      <c r="A197" s="2">
        <v>196</v>
      </c>
      <c r="C197">
        <v>62</v>
      </c>
      <c r="D197">
        <v>196</v>
      </c>
      <c r="E197" t="s">
        <v>1066</v>
      </c>
      <c r="F197" t="s">
        <v>1067</v>
      </c>
      <c r="G197" t="s">
        <v>1068</v>
      </c>
      <c r="H197" t="s">
        <v>232</v>
      </c>
      <c r="I197" t="s">
        <v>1069</v>
      </c>
      <c r="J197">
        <v>2023</v>
      </c>
      <c r="K197" t="s">
        <v>43</v>
      </c>
      <c r="L197" s="2">
        <v>43008</v>
      </c>
      <c r="M197" s="2">
        <v>37888</v>
      </c>
      <c r="N197" s="3">
        <v>3876.39</v>
      </c>
      <c r="O197" s="3">
        <v>5990.87</v>
      </c>
      <c r="P197" s="2">
        <v>1662720</v>
      </c>
      <c r="W197" t="s">
        <v>73</v>
      </c>
      <c r="X197" t="s">
        <v>1070</v>
      </c>
      <c r="Y197" t="s">
        <v>62</v>
      </c>
      <c r="Z197" s="2">
        <v>2700</v>
      </c>
      <c r="AA197" t="s">
        <v>90</v>
      </c>
      <c r="AB197" t="s">
        <v>49</v>
      </c>
      <c r="AC197" t="s">
        <v>397</v>
      </c>
      <c r="AD197" s="2">
        <v>32</v>
      </c>
      <c r="AE197" t="s">
        <v>65</v>
      </c>
      <c r="AF197" t="s">
        <v>785</v>
      </c>
      <c r="AG197" t="s">
        <v>235</v>
      </c>
      <c r="AH197" t="s">
        <v>80</v>
      </c>
      <c r="AI197" t="s">
        <v>150</v>
      </c>
      <c r="AJ197" t="s">
        <v>418</v>
      </c>
      <c r="AK197" s="2">
        <v>50976</v>
      </c>
      <c r="AL197" t="s">
        <v>1071</v>
      </c>
    </row>
    <row r="198" spans="1:38" x14ac:dyDescent="0.2">
      <c r="A198" s="2">
        <v>197</v>
      </c>
      <c r="B198">
        <v>165</v>
      </c>
      <c r="C198">
        <v>61</v>
      </c>
      <c r="D198">
        <v>165</v>
      </c>
      <c r="E198" t="s">
        <v>1072</v>
      </c>
      <c r="F198" t="s">
        <v>740</v>
      </c>
      <c r="G198" t="s">
        <v>413</v>
      </c>
      <c r="H198" t="s">
        <v>247</v>
      </c>
      <c r="I198" t="s">
        <v>414</v>
      </c>
      <c r="J198">
        <v>2023</v>
      </c>
      <c r="K198" t="s">
        <v>72</v>
      </c>
      <c r="L198" s="2">
        <v>42240</v>
      </c>
      <c r="M198" s="2">
        <v>38016</v>
      </c>
      <c r="N198" s="3">
        <v>3861</v>
      </c>
      <c r="O198" s="3">
        <v>6864</v>
      </c>
      <c r="P198" s="2">
        <v>1752064</v>
      </c>
      <c r="S198" s="3">
        <v>287</v>
      </c>
      <c r="T198" t="s">
        <v>44</v>
      </c>
      <c r="U198" s="3">
        <v>13.452961670000001</v>
      </c>
      <c r="W198" t="s">
        <v>73</v>
      </c>
      <c r="X198" t="s">
        <v>741</v>
      </c>
      <c r="Y198" t="s">
        <v>47</v>
      </c>
      <c r="Z198" s="2">
        <v>3200</v>
      </c>
      <c r="AA198" t="s">
        <v>742</v>
      </c>
      <c r="AB198" t="s">
        <v>49</v>
      </c>
      <c r="AC198" t="s">
        <v>183</v>
      </c>
      <c r="AD198" s="2">
        <v>24</v>
      </c>
      <c r="AE198" t="s">
        <v>47</v>
      </c>
      <c r="AF198" t="s">
        <v>743</v>
      </c>
      <c r="AG198" t="s">
        <v>254</v>
      </c>
      <c r="AH198" t="s">
        <v>80</v>
      </c>
      <c r="AI198" t="s">
        <v>80</v>
      </c>
      <c r="AJ198" t="s">
        <v>418</v>
      </c>
      <c r="AK198" s="2">
        <v>50967</v>
      </c>
      <c r="AL198" t="s">
        <v>1073</v>
      </c>
    </row>
    <row r="199" spans="1:38" x14ac:dyDescent="0.2">
      <c r="A199" s="2">
        <v>198</v>
      </c>
      <c r="B199">
        <v>166</v>
      </c>
      <c r="C199">
        <v>57</v>
      </c>
      <c r="D199">
        <v>106</v>
      </c>
      <c r="E199" t="s">
        <v>1074</v>
      </c>
      <c r="F199" t="s">
        <v>1075</v>
      </c>
      <c r="G199" t="s">
        <v>1076</v>
      </c>
      <c r="H199" t="s">
        <v>106</v>
      </c>
      <c r="I199" t="s">
        <v>1077</v>
      </c>
      <c r="J199">
        <v>2021</v>
      </c>
      <c r="K199" t="s">
        <v>43</v>
      </c>
      <c r="L199" s="2">
        <v>122880</v>
      </c>
      <c r="N199" s="3">
        <v>3822</v>
      </c>
      <c r="O199" s="3">
        <v>5367</v>
      </c>
      <c r="P199" s="2">
        <v>5140224</v>
      </c>
      <c r="R199" s="3">
        <v>48.600999999999999</v>
      </c>
      <c r="W199" t="s">
        <v>73</v>
      </c>
      <c r="X199" t="s">
        <v>676</v>
      </c>
      <c r="Y199" t="s">
        <v>181</v>
      </c>
      <c r="Z199" s="2">
        <v>2600</v>
      </c>
      <c r="AA199" t="s">
        <v>49</v>
      </c>
      <c r="AB199" t="s">
        <v>49</v>
      </c>
      <c r="AC199" t="s">
        <v>91</v>
      </c>
      <c r="AD199" s="2">
        <v>64</v>
      </c>
      <c r="AE199" t="s">
        <v>181</v>
      </c>
      <c r="AF199" t="s">
        <v>113</v>
      </c>
      <c r="AG199" t="s">
        <v>114</v>
      </c>
      <c r="AH199" t="s">
        <v>80</v>
      </c>
      <c r="AI199" t="s">
        <v>318</v>
      </c>
      <c r="AJ199" t="s">
        <v>101</v>
      </c>
      <c r="AK199" s="2">
        <v>50864</v>
      </c>
      <c r="AL199" t="s">
        <v>1078</v>
      </c>
    </row>
    <row r="200" spans="1:38" x14ac:dyDescent="0.2">
      <c r="A200" s="2">
        <v>199</v>
      </c>
      <c r="B200">
        <v>167</v>
      </c>
      <c r="C200">
        <v>60</v>
      </c>
      <c r="D200">
        <v>141</v>
      </c>
      <c r="E200" t="s">
        <v>1079</v>
      </c>
      <c r="F200" t="s">
        <v>1080</v>
      </c>
      <c r="G200" t="s">
        <v>1081</v>
      </c>
      <c r="H200" t="s">
        <v>41</v>
      </c>
      <c r="I200" t="s">
        <v>42</v>
      </c>
      <c r="J200">
        <v>2022</v>
      </c>
      <c r="K200" t="s">
        <v>108</v>
      </c>
      <c r="L200" s="2">
        <v>49600</v>
      </c>
      <c r="M200" s="2">
        <v>43200</v>
      </c>
      <c r="N200" s="3">
        <v>3812</v>
      </c>
      <c r="O200" s="3">
        <v>8050.88</v>
      </c>
      <c r="P200" s="2">
        <v>1448064</v>
      </c>
      <c r="W200" t="s">
        <v>73</v>
      </c>
      <c r="X200" t="s">
        <v>174</v>
      </c>
      <c r="Y200" t="s">
        <v>47</v>
      </c>
      <c r="Z200" s="2">
        <v>2450</v>
      </c>
      <c r="AA200" t="s">
        <v>478</v>
      </c>
      <c r="AB200" t="s">
        <v>49</v>
      </c>
      <c r="AC200" t="s">
        <v>183</v>
      </c>
      <c r="AD200" s="2">
        <v>64</v>
      </c>
      <c r="AE200" t="s">
        <v>47</v>
      </c>
      <c r="AF200" t="s">
        <v>287</v>
      </c>
      <c r="AG200" t="s">
        <v>288</v>
      </c>
      <c r="AH200" t="s">
        <v>53</v>
      </c>
      <c r="AI200" t="s">
        <v>289</v>
      </c>
      <c r="AJ200" t="s">
        <v>55</v>
      </c>
      <c r="AK200" s="2">
        <v>48420</v>
      </c>
      <c r="AL200" t="s">
        <v>1082</v>
      </c>
    </row>
    <row r="201" spans="1:38" x14ac:dyDescent="0.2">
      <c r="A201" s="2">
        <v>200</v>
      </c>
      <c r="B201">
        <v>168</v>
      </c>
      <c r="C201">
        <v>60</v>
      </c>
      <c r="D201">
        <v>142</v>
      </c>
      <c r="E201" t="s">
        <v>1083</v>
      </c>
      <c r="F201" t="s">
        <v>543</v>
      </c>
      <c r="G201" t="s">
        <v>1084</v>
      </c>
      <c r="H201" t="s">
        <v>41</v>
      </c>
      <c r="I201" t="s">
        <v>220</v>
      </c>
      <c r="J201">
        <v>2022</v>
      </c>
      <c r="K201" t="s">
        <v>144</v>
      </c>
      <c r="L201" s="2">
        <v>116736</v>
      </c>
      <c r="N201" s="3">
        <v>3807.96</v>
      </c>
      <c r="O201" s="3">
        <v>4576.0511999999999</v>
      </c>
      <c r="P201" s="2">
        <v>6856320</v>
      </c>
      <c r="W201" t="s">
        <v>45</v>
      </c>
      <c r="X201" t="s">
        <v>174</v>
      </c>
      <c r="Y201" t="s">
        <v>47</v>
      </c>
      <c r="Z201" s="2">
        <v>2450</v>
      </c>
      <c r="AA201" t="s">
        <v>48</v>
      </c>
      <c r="AB201" t="s">
        <v>49</v>
      </c>
      <c r="AC201" t="s">
        <v>91</v>
      </c>
      <c r="AD201" s="2">
        <v>64</v>
      </c>
      <c r="AE201" t="s">
        <v>47</v>
      </c>
      <c r="AF201" t="s">
        <v>52</v>
      </c>
      <c r="AG201" t="s">
        <v>52</v>
      </c>
      <c r="AH201" t="s">
        <v>53</v>
      </c>
      <c r="AI201" t="s">
        <v>54</v>
      </c>
      <c r="AJ201" t="s">
        <v>101</v>
      </c>
      <c r="AK201" s="2">
        <v>50928</v>
      </c>
      <c r="AL201" t="s">
        <v>1085</v>
      </c>
    </row>
    <row r="202" spans="1:38" x14ac:dyDescent="0.2">
      <c r="A202" s="2">
        <v>201</v>
      </c>
      <c r="B202">
        <v>169</v>
      </c>
      <c r="C202">
        <v>51</v>
      </c>
      <c r="D202">
        <v>39</v>
      </c>
      <c r="E202" t="s">
        <v>1086</v>
      </c>
      <c r="F202" t="s">
        <v>730</v>
      </c>
      <c r="G202" t="s">
        <v>1087</v>
      </c>
      <c r="H202" t="s">
        <v>41</v>
      </c>
      <c r="I202" t="s">
        <v>633</v>
      </c>
      <c r="J202">
        <v>2018</v>
      </c>
      <c r="K202" t="s">
        <v>43</v>
      </c>
      <c r="L202" s="2">
        <v>119232</v>
      </c>
      <c r="N202" s="3">
        <v>3763.94</v>
      </c>
      <c r="O202" s="3">
        <v>4006.1950000000002</v>
      </c>
      <c r="P202" s="2">
        <v>5935104</v>
      </c>
      <c r="S202" s="3">
        <v>1353.23</v>
      </c>
      <c r="T202" t="s">
        <v>44</v>
      </c>
      <c r="U202" s="3">
        <v>2.78144883</v>
      </c>
      <c r="W202" t="s">
        <v>45</v>
      </c>
      <c r="X202" t="s">
        <v>732</v>
      </c>
      <c r="Y202" t="s">
        <v>657</v>
      </c>
      <c r="Z202" s="2">
        <v>2100</v>
      </c>
      <c r="AA202" t="s">
        <v>365</v>
      </c>
      <c r="AB202" t="s">
        <v>49</v>
      </c>
      <c r="AC202" t="s">
        <v>91</v>
      </c>
      <c r="AD202" s="2">
        <v>18</v>
      </c>
      <c r="AE202" t="s">
        <v>660</v>
      </c>
      <c r="AF202" t="s">
        <v>376</v>
      </c>
      <c r="AG202" t="s">
        <v>369</v>
      </c>
      <c r="AH202" t="s">
        <v>169</v>
      </c>
      <c r="AI202" t="s">
        <v>370</v>
      </c>
      <c r="AJ202" t="s">
        <v>96</v>
      </c>
      <c r="AK202" s="2">
        <v>50296</v>
      </c>
      <c r="AL202" t="s">
        <v>1088</v>
      </c>
    </row>
    <row r="203" spans="1:38" x14ac:dyDescent="0.2">
      <c r="A203" s="2">
        <v>202</v>
      </c>
      <c r="B203">
        <v>170</v>
      </c>
      <c r="C203">
        <v>53</v>
      </c>
      <c r="D203">
        <v>54</v>
      </c>
      <c r="F203" t="s">
        <v>1089</v>
      </c>
      <c r="G203" t="s">
        <v>1090</v>
      </c>
      <c r="H203" t="s">
        <v>41</v>
      </c>
      <c r="I203" t="s">
        <v>87</v>
      </c>
      <c r="J203">
        <v>2019</v>
      </c>
      <c r="K203" t="s">
        <v>72</v>
      </c>
      <c r="L203" s="2">
        <v>65208</v>
      </c>
      <c r="M203" s="2">
        <v>61440</v>
      </c>
      <c r="N203" s="3">
        <v>3712</v>
      </c>
      <c r="O203" s="3">
        <v>5365.0944</v>
      </c>
      <c r="P203" s="2">
        <v>1769472</v>
      </c>
      <c r="R203" s="3">
        <v>87.12</v>
      </c>
      <c r="W203" t="s">
        <v>73</v>
      </c>
      <c r="X203" t="s">
        <v>1091</v>
      </c>
      <c r="Y203" t="s">
        <v>324</v>
      </c>
      <c r="Z203" s="2">
        <v>2700</v>
      </c>
      <c r="AA203" t="s">
        <v>227</v>
      </c>
      <c r="AB203" t="s">
        <v>49</v>
      </c>
      <c r="AC203" t="s">
        <v>316</v>
      </c>
      <c r="AD203" s="2">
        <v>18</v>
      </c>
      <c r="AE203" t="s">
        <v>325</v>
      </c>
      <c r="AF203" t="s">
        <v>1028</v>
      </c>
      <c r="AG203" t="s">
        <v>288</v>
      </c>
      <c r="AH203" t="s">
        <v>80</v>
      </c>
      <c r="AI203" t="s">
        <v>506</v>
      </c>
      <c r="AJ203" t="s">
        <v>96</v>
      </c>
      <c r="AK203" s="2">
        <v>50809</v>
      </c>
      <c r="AL203" t="s">
        <v>1092</v>
      </c>
    </row>
    <row r="204" spans="1:38" x14ac:dyDescent="0.2">
      <c r="A204" s="2">
        <v>203</v>
      </c>
      <c r="B204">
        <v>171</v>
      </c>
      <c r="C204">
        <v>56</v>
      </c>
      <c r="D204">
        <v>79</v>
      </c>
      <c r="E204" t="s">
        <v>1093</v>
      </c>
      <c r="F204" t="s">
        <v>1094</v>
      </c>
      <c r="G204" t="s">
        <v>726</v>
      </c>
      <c r="H204" t="s">
        <v>1095</v>
      </c>
      <c r="I204" t="s">
        <v>42</v>
      </c>
      <c r="J204">
        <v>2020</v>
      </c>
      <c r="K204" t="s">
        <v>43</v>
      </c>
      <c r="L204" s="2">
        <v>85568</v>
      </c>
      <c r="N204" s="3">
        <v>3700.15</v>
      </c>
      <c r="O204" s="3">
        <v>6023.99</v>
      </c>
      <c r="P204" s="2">
        <v>5754624</v>
      </c>
      <c r="W204" t="s">
        <v>73</v>
      </c>
      <c r="X204" t="s">
        <v>1096</v>
      </c>
      <c r="Y204" t="s">
        <v>249</v>
      </c>
      <c r="Z204" s="2">
        <v>2200</v>
      </c>
      <c r="AA204" t="s">
        <v>615</v>
      </c>
      <c r="AB204" t="s">
        <v>49</v>
      </c>
      <c r="AC204" t="s">
        <v>91</v>
      </c>
      <c r="AD204" s="2">
        <v>28</v>
      </c>
      <c r="AE204" t="s">
        <v>302</v>
      </c>
      <c r="AF204" t="s">
        <v>1097</v>
      </c>
      <c r="AG204" t="s">
        <v>598</v>
      </c>
      <c r="AH204" t="s">
        <v>390</v>
      </c>
      <c r="AI204" t="s">
        <v>728</v>
      </c>
      <c r="AJ204" t="s">
        <v>55</v>
      </c>
      <c r="AK204" s="2">
        <v>48247</v>
      </c>
      <c r="AL204" t="s">
        <v>1098</v>
      </c>
    </row>
    <row r="205" spans="1:38" x14ac:dyDescent="0.2">
      <c r="A205" s="2">
        <v>204</v>
      </c>
      <c r="B205">
        <v>172</v>
      </c>
      <c r="C205">
        <v>53</v>
      </c>
      <c r="D205">
        <v>62</v>
      </c>
      <c r="E205" t="s">
        <v>1099</v>
      </c>
      <c r="F205" t="s">
        <v>1100</v>
      </c>
      <c r="G205" t="s">
        <v>1101</v>
      </c>
      <c r="H205" t="s">
        <v>247</v>
      </c>
      <c r="I205" t="s">
        <v>42</v>
      </c>
      <c r="J205">
        <v>2019</v>
      </c>
      <c r="K205" t="s">
        <v>108</v>
      </c>
      <c r="L205" s="2">
        <v>70560</v>
      </c>
      <c r="N205" s="3">
        <v>3665.72</v>
      </c>
      <c r="O205" s="3">
        <v>5419.0079999999998</v>
      </c>
      <c r="P205" s="2">
        <v>4298880</v>
      </c>
      <c r="W205" t="s">
        <v>73</v>
      </c>
      <c r="X205" t="s">
        <v>323</v>
      </c>
      <c r="Y205" t="s">
        <v>324</v>
      </c>
      <c r="Z205" s="2">
        <v>2400</v>
      </c>
      <c r="AA205" t="s">
        <v>49</v>
      </c>
      <c r="AB205" t="s">
        <v>49</v>
      </c>
      <c r="AC205" t="s">
        <v>91</v>
      </c>
      <c r="AD205" s="2">
        <v>20</v>
      </c>
      <c r="AE205" t="s">
        <v>325</v>
      </c>
      <c r="AF205" t="s">
        <v>303</v>
      </c>
      <c r="AG205" t="s">
        <v>254</v>
      </c>
      <c r="AH205" t="s">
        <v>80</v>
      </c>
      <c r="AI205" t="s">
        <v>207</v>
      </c>
      <c r="AJ205" t="s">
        <v>55</v>
      </c>
      <c r="AK205" s="2">
        <v>48371</v>
      </c>
      <c r="AL205" t="s">
        <v>1102</v>
      </c>
    </row>
    <row r="206" spans="1:38" x14ac:dyDescent="0.2">
      <c r="A206" s="2">
        <v>205</v>
      </c>
      <c r="B206">
        <v>173</v>
      </c>
      <c r="C206">
        <v>57</v>
      </c>
      <c r="D206">
        <v>111</v>
      </c>
      <c r="E206" t="s">
        <v>1103</v>
      </c>
      <c r="F206" t="s">
        <v>1104</v>
      </c>
      <c r="G206" t="s">
        <v>1105</v>
      </c>
      <c r="H206" t="s">
        <v>143</v>
      </c>
      <c r="I206" t="s">
        <v>414</v>
      </c>
      <c r="J206">
        <v>2021</v>
      </c>
      <c r="K206" t="s">
        <v>43</v>
      </c>
      <c r="L206" s="2">
        <v>24800</v>
      </c>
      <c r="M206" s="2">
        <v>21600</v>
      </c>
      <c r="N206" s="3">
        <v>3657</v>
      </c>
      <c r="O206" s="3">
        <v>4130.3999999999996</v>
      </c>
      <c r="P206" s="2">
        <v>1392158</v>
      </c>
      <c r="W206" t="s">
        <v>73</v>
      </c>
      <c r="X206" t="s">
        <v>180</v>
      </c>
      <c r="Y206" t="s">
        <v>181</v>
      </c>
      <c r="Z206" s="2">
        <v>2250</v>
      </c>
      <c r="AA206" t="s">
        <v>721</v>
      </c>
      <c r="AB206" t="s">
        <v>49</v>
      </c>
      <c r="AC206" t="s">
        <v>175</v>
      </c>
      <c r="AD206" s="2">
        <v>64</v>
      </c>
      <c r="AE206" t="s">
        <v>181</v>
      </c>
      <c r="AF206" t="s">
        <v>184</v>
      </c>
      <c r="AG206" t="s">
        <v>149</v>
      </c>
      <c r="AH206" t="s">
        <v>80</v>
      </c>
      <c r="AI206" t="s">
        <v>80</v>
      </c>
      <c r="AJ206" t="s">
        <v>418</v>
      </c>
      <c r="AK206" s="2">
        <v>50863</v>
      </c>
      <c r="AL206" t="s">
        <v>1106</v>
      </c>
    </row>
    <row r="207" spans="1:38" x14ac:dyDescent="0.2">
      <c r="A207" s="2">
        <v>206</v>
      </c>
      <c r="B207">
        <v>174</v>
      </c>
      <c r="C207">
        <v>58</v>
      </c>
      <c r="D207">
        <v>132</v>
      </c>
      <c r="F207" t="s">
        <v>1107</v>
      </c>
      <c r="G207" t="s">
        <v>1108</v>
      </c>
      <c r="H207" t="s">
        <v>232</v>
      </c>
      <c r="I207" t="s">
        <v>162</v>
      </c>
      <c r="J207">
        <v>2021</v>
      </c>
      <c r="K207" t="s">
        <v>108</v>
      </c>
      <c r="L207" s="2">
        <v>59392</v>
      </c>
      <c r="N207" s="3">
        <v>3656.78</v>
      </c>
      <c r="O207" s="3">
        <v>4941.41</v>
      </c>
      <c r="P207" s="2">
        <v>5529600</v>
      </c>
      <c r="W207" t="s">
        <v>73</v>
      </c>
      <c r="X207" t="s">
        <v>109</v>
      </c>
      <c r="Y207" t="s">
        <v>110</v>
      </c>
      <c r="Z207" s="2">
        <v>2600</v>
      </c>
      <c r="AA207" t="s">
        <v>49</v>
      </c>
      <c r="AB207" t="s">
        <v>49</v>
      </c>
      <c r="AC207" t="s">
        <v>91</v>
      </c>
      <c r="AD207" s="2">
        <v>32</v>
      </c>
      <c r="AE207" t="s">
        <v>112</v>
      </c>
      <c r="AF207" t="s">
        <v>428</v>
      </c>
      <c r="AG207" t="s">
        <v>235</v>
      </c>
      <c r="AH207" t="s">
        <v>80</v>
      </c>
      <c r="AI207" t="s">
        <v>185</v>
      </c>
      <c r="AJ207" t="s">
        <v>96</v>
      </c>
      <c r="AK207" s="2">
        <v>50907</v>
      </c>
      <c r="AL207" t="s">
        <v>1109</v>
      </c>
    </row>
    <row r="208" spans="1:38" x14ac:dyDescent="0.2">
      <c r="A208" s="2">
        <v>207</v>
      </c>
      <c r="C208">
        <v>62</v>
      </c>
      <c r="D208">
        <v>207</v>
      </c>
      <c r="E208" t="s">
        <v>1110</v>
      </c>
      <c r="F208" t="s">
        <v>891</v>
      </c>
      <c r="G208" t="s">
        <v>892</v>
      </c>
      <c r="H208" t="s">
        <v>232</v>
      </c>
      <c r="I208" t="s">
        <v>42</v>
      </c>
      <c r="J208">
        <v>2023</v>
      </c>
      <c r="K208" t="s">
        <v>72</v>
      </c>
      <c r="L208" s="2">
        <v>184320</v>
      </c>
      <c r="N208" s="3">
        <v>3641.57</v>
      </c>
      <c r="O208" s="3">
        <v>7225.34</v>
      </c>
      <c r="P208" s="2">
        <v>9839200</v>
      </c>
      <c r="W208" t="s">
        <v>73</v>
      </c>
      <c r="X208" t="s">
        <v>174</v>
      </c>
      <c r="Y208" t="s">
        <v>47</v>
      </c>
      <c r="Z208" s="2">
        <v>2450</v>
      </c>
      <c r="AA208" t="s">
        <v>49</v>
      </c>
      <c r="AB208" t="s">
        <v>49</v>
      </c>
      <c r="AC208" t="s">
        <v>91</v>
      </c>
      <c r="AD208" s="2">
        <v>64</v>
      </c>
      <c r="AE208" t="s">
        <v>47</v>
      </c>
      <c r="AF208" t="s">
        <v>893</v>
      </c>
      <c r="AG208" t="s">
        <v>235</v>
      </c>
      <c r="AH208" t="s">
        <v>53</v>
      </c>
      <c r="AI208" t="s">
        <v>894</v>
      </c>
      <c r="AJ208" t="s">
        <v>55</v>
      </c>
      <c r="AK208" s="2">
        <v>50969</v>
      </c>
      <c r="AL208" t="s">
        <v>1111</v>
      </c>
    </row>
    <row r="209" spans="1:38" x14ac:dyDescent="0.2">
      <c r="A209" s="2">
        <v>208</v>
      </c>
      <c r="C209">
        <v>62</v>
      </c>
      <c r="D209">
        <v>208</v>
      </c>
      <c r="E209" t="s">
        <v>1112</v>
      </c>
      <c r="F209" t="s">
        <v>891</v>
      </c>
      <c r="G209" t="s">
        <v>892</v>
      </c>
      <c r="H209" t="s">
        <v>232</v>
      </c>
      <c r="I209" t="s">
        <v>42</v>
      </c>
      <c r="J209">
        <v>2023</v>
      </c>
      <c r="K209" t="s">
        <v>72</v>
      </c>
      <c r="L209" s="2">
        <v>184320</v>
      </c>
      <c r="N209" s="3">
        <v>3641.57</v>
      </c>
      <c r="O209" s="3">
        <v>7225.34</v>
      </c>
      <c r="P209" s="2">
        <v>9839200</v>
      </c>
      <c r="W209" t="s">
        <v>73</v>
      </c>
      <c r="X209" t="s">
        <v>174</v>
      </c>
      <c r="Y209" t="s">
        <v>47</v>
      </c>
      <c r="Z209" s="2">
        <v>2450</v>
      </c>
      <c r="AA209" t="s">
        <v>49</v>
      </c>
      <c r="AB209" t="s">
        <v>49</v>
      </c>
      <c r="AC209" t="s">
        <v>91</v>
      </c>
      <c r="AD209" s="2">
        <v>64</v>
      </c>
      <c r="AE209" t="s">
        <v>47</v>
      </c>
      <c r="AF209" t="s">
        <v>893</v>
      </c>
      <c r="AG209" t="s">
        <v>235</v>
      </c>
      <c r="AH209" t="s">
        <v>53</v>
      </c>
      <c r="AI209" t="s">
        <v>894</v>
      </c>
      <c r="AJ209" t="s">
        <v>55</v>
      </c>
      <c r="AK209" s="2">
        <v>50969</v>
      </c>
      <c r="AL209" t="s">
        <v>1113</v>
      </c>
    </row>
    <row r="210" spans="1:38" x14ac:dyDescent="0.2">
      <c r="A210" s="2">
        <v>209</v>
      </c>
      <c r="C210">
        <v>62</v>
      </c>
      <c r="D210">
        <v>209</v>
      </c>
      <c r="E210" t="s">
        <v>1114</v>
      </c>
      <c r="F210" t="s">
        <v>891</v>
      </c>
      <c r="G210" t="s">
        <v>892</v>
      </c>
      <c r="H210" t="s">
        <v>232</v>
      </c>
      <c r="I210" t="s">
        <v>42</v>
      </c>
      <c r="J210">
        <v>2023</v>
      </c>
      <c r="K210" t="s">
        <v>72</v>
      </c>
      <c r="L210" s="2">
        <v>184320</v>
      </c>
      <c r="N210" s="3">
        <v>3641.57</v>
      </c>
      <c r="O210" s="3">
        <v>7225.34</v>
      </c>
      <c r="P210" s="2">
        <v>9839200</v>
      </c>
      <c r="W210" t="s">
        <v>73</v>
      </c>
      <c r="X210" t="s">
        <v>174</v>
      </c>
      <c r="Y210" t="s">
        <v>47</v>
      </c>
      <c r="Z210" s="2">
        <v>2450</v>
      </c>
      <c r="AA210" t="s">
        <v>49</v>
      </c>
      <c r="AB210" t="s">
        <v>49</v>
      </c>
      <c r="AC210" t="s">
        <v>91</v>
      </c>
      <c r="AD210" s="2">
        <v>64</v>
      </c>
      <c r="AE210" t="s">
        <v>47</v>
      </c>
      <c r="AF210" t="s">
        <v>893</v>
      </c>
      <c r="AG210" t="s">
        <v>235</v>
      </c>
      <c r="AH210" t="s">
        <v>53</v>
      </c>
      <c r="AI210" t="s">
        <v>894</v>
      </c>
      <c r="AJ210" t="s">
        <v>55</v>
      </c>
      <c r="AK210" s="2">
        <v>50969</v>
      </c>
      <c r="AL210" t="s">
        <v>1115</v>
      </c>
    </row>
    <row r="211" spans="1:38" x14ac:dyDescent="0.2">
      <c r="A211" s="2">
        <v>210</v>
      </c>
      <c r="B211">
        <v>175</v>
      </c>
      <c r="C211">
        <v>52</v>
      </c>
      <c r="D211">
        <v>52</v>
      </c>
      <c r="E211" t="s">
        <v>1116</v>
      </c>
      <c r="F211" t="s">
        <v>1117</v>
      </c>
      <c r="G211" t="s">
        <v>1118</v>
      </c>
      <c r="H211" t="s">
        <v>41</v>
      </c>
      <c r="I211" t="s">
        <v>42</v>
      </c>
      <c r="J211">
        <v>2018</v>
      </c>
      <c r="K211" t="s">
        <v>43</v>
      </c>
      <c r="L211" s="2">
        <v>86400</v>
      </c>
      <c r="M211" s="2">
        <v>11200</v>
      </c>
      <c r="N211" s="3">
        <v>3608.62</v>
      </c>
      <c r="O211" s="3">
        <v>5750.7839999999997</v>
      </c>
      <c r="P211" s="2">
        <v>4049664</v>
      </c>
      <c r="W211" t="s">
        <v>73</v>
      </c>
      <c r="X211" t="s">
        <v>323</v>
      </c>
      <c r="Y211" t="s">
        <v>324</v>
      </c>
      <c r="Z211" s="2">
        <v>2400</v>
      </c>
      <c r="AA211" t="s">
        <v>49</v>
      </c>
      <c r="AB211" t="s">
        <v>49</v>
      </c>
      <c r="AC211" t="s">
        <v>366</v>
      </c>
      <c r="AD211" s="2">
        <v>20</v>
      </c>
      <c r="AE211" t="s">
        <v>325</v>
      </c>
      <c r="AF211" t="s">
        <v>1119</v>
      </c>
      <c r="AG211" t="s">
        <v>1120</v>
      </c>
      <c r="AH211" t="s">
        <v>390</v>
      </c>
      <c r="AI211" t="s">
        <v>391</v>
      </c>
      <c r="AJ211" t="s">
        <v>55</v>
      </c>
      <c r="AK211" s="2">
        <v>50452</v>
      </c>
      <c r="AL211" t="s">
        <v>1121</v>
      </c>
    </row>
    <row r="212" spans="1:38" x14ac:dyDescent="0.2">
      <c r="A212" s="2">
        <v>211</v>
      </c>
      <c r="B212">
        <v>176</v>
      </c>
      <c r="C212">
        <v>58</v>
      </c>
      <c r="D212">
        <v>403</v>
      </c>
      <c r="E212" t="s">
        <v>1122</v>
      </c>
      <c r="F212" t="s">
        <v>1123</v>
      </c>
      <c r="G212" t="s">
        <v>882</v>
      </c>
      <c r="H212" t="s">
        <v>232</v>
      </c>
      <c r="I212" t="s">
        <v>213</v>
      </c>
      <c r="J212">
        <v>2022</v>
      </c>
      <c r="K212" t="s">
        <v>43</v>
      </c>
      <c r="L212" s="2">
        <v>12960</v>
      </c>
      <c r="M212" s="2">
        <v>7776</v>
      </c>
      <c r="N212" s="3">
        <v>3603</v>
      </c>
      <c r="O212" s="3">
        <v>6014.13</v>
      </c>
      <c r="P212" s="2">
        <v>1193472</v>
      </c>
      <c r="R212" s="3">
        <v>54.527700000000003</v>
      </c>
      <c r="S212" s="3">
        <v>205.35</v>
      </c>
      <c r="T212" t="s">
        <v>44</v>
      </c>
      <c r="U212" s="3">
        <v>17.54565376</v>
      </c>
      <c r="W212" t="s">
        <v>73</v>
      </c>
      <c r="X212" t="s">
        <v>627</v>
      </c>
      <c r="Y212" t="s">
        <v>110</v>
      </c>
      <c r="Z212" s="2">
        <v>2400</v>
      </c>
      <c r="AA212" t="s">
        <v>1124</v>
      </c>
      <c r="AB212" t="s">
        <v>49</v>
      </c>
      <c r="AC212" t="s">
        <v>175</v>
      </c>
      <c r="AD212" s="2">
        <v>36</v>
      </c>
      <c r="AE212" t="s">
        <v>112</v>
      </c>
      <c r="AF212" t="s">
        <v>431</v>
      </c>
      <c r="AG212" t="s">
        <v>235</v>
      </c>
      <c r="AH212" t="s">
        <v>80</v>
      </c>
      <c r="AI212" t="s">
        <v>207</v>
      </c>
      <c r="AJ212" t="s">
        <v>101</v>
      </c>
      <c r="AK212" s="2">
        <v>50900</v>
      </c>
      <c r="AL212" t="s">
        <v>1125</v>
      </c>
    </row>
    <row r="213" spans="1:38" x14ac:dyDescent="0.2">
      <c r="A213" s="2">
        <v>212</v>
      </c>
      <c r="B213">
        <v>177</v>
      </c>
      <c r="C213">
        <v>51</v>
      </c>
      <c r="D213">
        <v>53</v>
      </c>
      <c r="E213" t="s">
        <v>1126</v>
      </c>
      <c r="F213" t="s">
        <v>1127</v>
      </c>
      <c r="G213" t="s">
        <v>1128</v>
      </c>
      <c r="H213" t="s">
        <v>232</v>
      </c>
      <c r="I213" t="s">
        <v>698</v>
      </c>
      <c r="J213">
        <v>2017</v>
      </c>
      <c r="K213" t="s">
        <v>43</v>
      </c>
      <c r="L213" s="2">
        <v>80640</v>
      </c>
      <c r="N213" s="3">
        <v>3599.6599900000001</v>
      </c>
      <c r="O213" s="3">
        <v>6253.0559999999996</v>
      </c>
      <c r="P213" s="2">
        <v>3276672</v>
      </c>
      <c r="S213" s="3">
        <v>919.42</v>
      </c>
      <c r="T213" t="s">
        <v>44</v>
      </c>
      <c r="U213" s="3">
        <v>3.9151421439999998</v>
      </c>
      <c r="W213" t="s">
        <v>73</v>
      </c>
      <c r="X213" t="s">
        <v>323</v>
      </c>
      <c r="Y213" t="s">
        <v>324</v>
      </c>
      <c r="Z213" s="2">
        <v>2400</v>
      </c>
      <c r="AA213" t="s">
        <v>227</v>
      </c>
      <c r="AB213" t="s">
        <v>49</v>
      </c>
      <c r="AC213" t="s">
        <v>91</v>
      </c>
      <c r="AD213" s="2">
        <v>20</v>
      </c>
      <c r="AE213" t="s">
        <v>325</v>
      </c>
      <c r="AF213" t="s">
        <v>780</v>
      </c>
      <c r="AG213" t="s">
        <v>235</v>
      </c>
      <c r="AH213" t="s">
        <v>80</v>
      </c>
      <c r="AI213" t="s">
        <v>1129</v>
      </c>
      <c r="AJ213" t="s">
        <v>55</v>
      </c>
      <c r="AK213" s="2">
        <v>50206</v>
      </c>
      <c r="AL213" t="s">
        <v>1130</v>
      </c>
    </row>
    <row r="214" spans="1:38" x14ac:dyDescent="0.2">
      <c r="A214" s="2">
        <v>213</v>
      </c>
      <c r="B214">
        <v>178</v>
      </c>
      <c r="C214">
        <v>59</v>
      </c>
      <c r="D214">
        <v>323</v>
      </c>
      <c r="E214" t="s">
        <v>1131</v>
      </c>
      <c r="F214" t="s">
        <v>1132</v>
      </c>
      <c r="G214" t="s">
        <v>1043</v>
      </c>
      <c r="H214" t="s">
        <v>868</v>
      </c>
      <c r="I214" t="s">
        <v>225</v>
      </c>
      <c r="J214">
        <v>2021</v>
      </c>
      <c r="K214" t="s">
        <v>108</v>
      </c>
      <c r="L214" s="2">
        <v>71424</v>
      </c>
      <c r="N214" s="3">
        <v>3578.03</v>
      </c>
      <c r="O214" s="3">
        <v>5452.18</v>
      </c>
      <c r="P214" s="2">
        <v>4543488</v>
      </c>
      <c r="R214" s="3">
        <v>53.371899999999997</v>
      </c>
      <c r="S214" s="3">
        <v>671.97</v>
      </c>
      <c r="T214" t="s">
        <v>44</v>
      </c>
      <c r="U214" s="3">
        <v>5.3246871139999996</v>
      </c>
      <c r="W214" t="s">
        <v>73</v>
      </c>
      <c r="X214" t="s">
        <v>627</v>
      </c>
      <c r="Y214" t="s">
        <v>110</v>
      </c>
      <c r="Z214" s="2">
        <v>2400</v>
      </c>
      <c r="AA214" t="s">
        <v>1044</v>
      </c>
      <c r="AB214" t="s">
        <v>49</v>
      </c>
      <c r="AC214" t="s">
        <v>91</v>
      </c>
      <c r="AD214" s="2">
        <v>36</v>
      </c>
      <c r="AE214" t="s">
        <v>112</v>
      </c>
      <c r="AF214" t="s">
        <v>1133</v>
      </c>
      <c r="AG214" t="s">
        <v>871</v>
      </c>
      <c r="AH214" t="s">
        <v>80</v>
      </c>
      <c r="AI214" t="s">
        <v>318</v>
      </c>
      <c r="AJ214" t="s">
        <v>101</v>
      </c>
      <c r="AK214" s="2">
        <v>49515</v>
      </c>
      <c r="AL214" t="s">
        <v>1134</v>
      </c>
    </row>
    <row r="215" spans="1:38" x14ac:dyDescent="0.2">
      <c r="A215" s="2">
        <v>214</v>
      </c>
      <c r="B215">
        <v>179</v>
      </c>
      <c r="C215">
        <v>44</v>
      </c>
      <c r="D215">
        <v>11</v>
      </c>
      <c r="F215" t="s">
        <v>1135</v>
      </c>
      <c r="G215" t="s">
        <v>426</v>
      </c>
      <c r="H215" t="s">
        <v>41</v>
      </c>
      <c r="I215" t="s">
        <v>42</v>
      </c>
      <c r="J215">
        <v>2014</v>
      </c>
      <c r="K215" t="s">
        <v>426</v>
      </c>
      <c r="L215" s="2">
        <v>72800</v>
      </c>
      <c r="M215" s="2">
        <v>62400</v>
      </c>
      <c r="N215" s="3">
        <v>3577</v>
      </c>
      <c r="O215" s="3">
        <v>6131.84</v>
      </c>
      <c r="P215" s="2">
        <v>2336000</v>
      </c>
      <c r="S215" s="3">
        <v>1498.9</v>
      </c>
      <c r="T215" t="s">
        <v>44</v>
      </c>
      <c r="U215" s="3">
        <v>2.3864167059999999</v>
      </c>
      <c r="W215" t="s">
        <v>73</v>
      </c>
      <c r="X215" t="s">
        <v>1136</v>
      </c>
      <c r="Y215" t="s">
        <v>192</v>
      </c>
      <c r="Z215" s="2">
        <v>2200</v>
      </c>
      <c r="AA215" t="s">
        <v>49</v>
      </c>
      <c r="AB215" t="s">
        <v>49</v>
      </c>
      <c r="AC215" t="s">
        <v>1137</v>
      </c>
      <c r="AD215" s="2">
        <v>10</v>
      </c>
      <c r="AE215" t="s">
        <v>195</v>
      </c>
      <c r="AF215" t="s">
        <v>317</v>
      </c>
      <c r="AG215" t="s">
        <v>317</v>
      </c>
      <c r="AH215" t="s">
        <v>80</v>
      </c>
      <c r="AI215" t="s">
        <v>831</v>
      </c>
      <c r="AJ215" t="s">
        <v>55</v>
      </c>
      <c r="AK215" s="2">
        <v>50046</v>
      </c>
      <c r="AL215" t="s">
        <v>1138</v>
      </c>
    </row>
    <row r="216" spans="1:38" x14ac:dyDescent="0.2">
      <c r="A216" s="2">
        <v>215</v>
      </c>
      <c r="B216">
        <v>180</v>
      </c>
      <c r="C216">
        <v>45</v>
      </c>
      <c r="D216">
        <v>15</v>
      </c>
      <c r="F216" t="s">
        <v>1135</v>
      </c>
      <c r="G216" t="s">
        <v>426</v>
      </c>
      <c r="H216" t="s">
        <v>41</v>
      </c>
      <c r="I216" t="s">
        <v>42</v>
      </c>
      <c r="J216">
        <v>2015</v>
      </c>
      <c r="K216" t="s">
        <v>426</v>
      </c>
      <c r="L216" s="2">
        <v>72800</v>
      </c>
      <c r="M216" s="2">
        <v>62400</v>
      </c>
      <c r="N216" s="3">
        <v>3577</v>
      </c>
      <c r="O216" s="3">
        <v>6131.84</v>
      </c>
      <c r="P216" s="2">
        <v>2336000</v>
      </c>
      <c r="S216" s="3">
        <v>1498.9</v>
      </c>
      <c r="T216" t="s">
        <v>44</v>
      </c>
      <c r="U216" s="3">
        <v>2.3864167059999999</v>
      </c>
      <c r="W216" t="s">
        <v>73</v>
      </c>
      <c r="X216" t="s">
        <v>1136</v>
      </c>
      <c r="Y216" t="s">
        <v>192</v>
      </c>
      <c r="Z216" s="2">
        <v>2200</v>
      </c>
      <c r="AA216" t="s">
        <v>49</v>
      </c>
      <c r="AB216" t="s">
        <v>49</v>
      </c>
      <c r="AC216" t="s">
        <v>1137</v>
      </c>
      <c r="AD216" s="2">
        <v>10</v>
      </c>
      <c r="AE216" t="s">
        <v>195</v>
      </c>
      <c r="AF216" t="s">
        <v>317</v>
      </c>
      <c r="AG216" t="s">
        <v>317</v>
      </c>
      <c r="AH216" t="s">
        <v>80</v>
      </c>
      <c r="AI216" t="s">
        <v>831</v>
      </c>
      <c r="AJ216" t="s">
        <v>55</v>
      </c>
      <c r="AK216" s="2">
        <v>50046</v>
      </c>
      <c r="AL216" t="s">
        <v>1139</v>
      </c>
    </row>
    <row r="217" spans="1:38" x14ac:dyDescent="0.2">
      <c r="A217" s="2">
        <v>216</v>
      </c>
      <c r="B217">
        <v>181</v>
      </c>
      <c r="C217">
        <v>59</v>
      </c>
      <c r="D217">
        <v>143</v>
      </c>
      <c r="E217" t="s">
        <v>1140</v>
      </c>
      <c r="F217" t="s">
        <v>1141</v>
      </c>
      <c r="G217" t="s">
        <v>1142</v>
      </c>
      <c r="H217" t="s">
        <v>247</v>
      </c>
      <c r="I217" t="s">
        <v>42</v>
      </c>
      <c r="J217">
        <v>2022</v>
      </c>
      <c r="K217" t="s">
        <v>108</v>
      </c>
      <c r="L217" s="2">
        <v>127488</v>
      </c>
      <c r="N217" s="3">
        <v>3563.1</v>
      </c>
      <c r="O217" s="3">
        <v>4997.53</v>
      </c>
      <c r="P217" s="2">
        <v>5492025</v>
      </c>
      <c r="S217" s="3">
        <v>792</v>
      </c>
      <c r="T217" t="s">
        <v>44</v>
      </c>
      <c r="U217" s="3">
        <v>4.4988636360000003</v>
      </c>
      <c r="W217" t="s">
        <v>73</v>
      </c>
      <c r="X217" t="s">
        <v>174</v>
      </c>
      <c r="Y217" t="s">
        <v>47</v>
      </c>
      <c r="Z217" s="2">
        <v>2450</v>
      </c>
      <c r="AA217" t="s">
        <v>842</v>
      </c>
      <c r="AB217" t="s">
        <v>49</v>
      </c>
      <c r="AC217" t="s">
        <v>91</v>
      </c>
      <c r="AD217" s="2">
        <v>64</v>
      </c>
      <c r="AE217" t="s">
        <v>47</v>
      </c>
      <c r="AF217" t="s">
        <v>1143</v>
      </c>
      <c r="AG217" t="s">
        <v>254</v>
      </c>
      <c r="AH217" t="s">
        <v>80</v>
      </c>
      <c r="AI217" t="s">
        <v>318</v>
      </c>
      <c r="AJ217" t="s">
        <v>55</v>
      </c>
      <c r="AK217" s="2">
        <v>48657</v>
      </c>
      <c r="AL217" t="s">
        <v>1144</v>
      </c>
    </row>
    <row r="218" spans="1:38" x14ac:dyDescent="0.2">
      <c r="A218" s="2">
        <v>217</v>
      </c>
      <c r="B218">
        <v>182</v>
      </c>
      <c r="C218">
        <v>60</v>
      </c>
      <c r="D218">
        <v>155</v>
      </c>
      <c r="E218" t="s">
        <v>1145</v>
      </c>
      <c r="F218" t="s">
        <v>1146</v>
      </c>
      <c r="G218" t="s">
        <v>1147</v>
      </c>
      <c r="H218" t="s">
        <v>232</v>
      </c>
      <c r="I218" t="s">
        <v>414</v>
      </c>
      <c r="J218">
        <v>2022</v>
      </c>
      <c r="K218" t="s">
        <v>72</v>
      </c>
      <c r="L218" s="2">
        <v>80640</v>
      </c>
      <c r="N218" s="3">
        <v>3545.65</v>
      </c>
      <c r="O218" s="3">
        <v>6967.3</v>
      </c>
      <c r="P218" s="2">
        <v>4293120</v>
      </c>
      <c r="W218" t="s">
        <v>73</v>
      </c>
      <c r="X218" t="s">
        <v>301</v>
      </c>
      <c r="Y218" t="s">
        <v>249</v>
      </c>
      <c r="Z218" s="2">
        <v>2700</v>
      </c>
      <c r="AA218" t="s">
        <v>49</v>
      </c>
      <c r="AB218" t="s">
        <v>49</v>
      </c>
      <c r="AC218" t="s">
        <v>91</v>
      </c>
      <c r="AD218" s="2">
        <v>28</v>
      </c>
      <c r="AE218" t="s">
        <v>302</v>
      </c>
      <c r="AF218" t="s">
        <v>1148</v>
      </c>
      <c r="AG218" t="s">
        <v>235</v>
      </c>
      <c r="AH218" t="s">
        <v>53</v>
      </c>
      <c r="AI218" t="s">
        <v>894</v>
      </c>
      <c r="AJ218" t="s">
        <v>418</v>
      </c>
      <c r="AK218" s="2">
        <v>50934</v>
      </c>
      <c r="AL218" t="s">
        <v>1149</v>
      </c>
    </row>
    <row r="219" spans="1:38" x14ac:dyDescent="0.2">
      <c r="A219" s="2">
        <v>218</v>
      </c>
      <c r="B219">
        <v>183</v>
      </c>
      <c r="C219">
        <v>60</v>
      </c>
      <c r="D219">
        <v>156</v>
      </c>
      <c r="E219" t="s">
        <v>1150</v>
      </c>
      <c r="F219" t="s">
        <v>1146</v>
      </c>
      <c r="G219" t="s">
        <v>1151</v>
      </c>
      <c r="H219" t="s">
        <v>232</v>
      </c>
      <c r="I219" t="s">
        <v>1152</v>
      </c>
      <c r="J219">
        <v>2022</v>
      </c>
      <c r="K219" t="s">
        <v>72</v>
      </c>
      <c r="L219" s="2">
        <v>80640</v>
      </c>
      <c r="N219" s="3">
        <v>3545.65</v>
      </c>
      <c r="O219" s="3">
        <v>6967.3</v>
      </c>
      <c r="P219" s="2">
        <v>4293120</v>
      </c>
      <c r="W219" t="s">
        <v>73</v>
      </c>
      <c r="X219" t="s">
        <v>301</v>
      </c>
      <c r="Y219" t="s">
        <v>249</v>
      </c>
      <c r="Z219" s="2">
        <v>2700</v>
      </c>
      <c r="AA219" t="s">
        <v>49</v>
      </c>
      <c r="AB219" t="s">
        <v>49</v>
      </c>
      <c r="AC219" t="s">
        <v>91</v>
      </c>
      <c r="AD219" s="2">
        <v>28</v>
      </c>
      <c r="AE219" t="s">
        <v>302</v>
      </c>
      <c r="AF219" t="s">
        <v>1148</v>
      </c>
      <c r="AG219" t="s">
        <v>235</v>
      </c>
      <c r="AH219" t="s">
        <v>53</v>
      </c>
      <c r="AI219" t="s">
        <v>894</v>
      </c>
      <c r="AJ219" t="s">
        <v>101</v>
      </c>
      <c r="AK219" s="2">
        <v>50910</v>
      </c>
      <c r="AL219" t="s">
        <v>1153</v>
      </c>
    </row>
    <row r="220" spans="1:38" x14ac:dyDescent="0.2">
      <c r="A220" s="2">
        <v>219</v>
      </c>
      <c r="B220">
        <v>184</v>
      </c>
      <c r="C220">
        <v>58</v>
      </c>
      <c r="D220">
        <v>130</v>
      </c>
      <c r="E220" t="s">
        <v>1154</v>
      </c>
      <c r="F220" t="s">
        <v>1155</v>
      </c>
      <c r="G220" t="s">
        <v>1156</v>
      </c>
      <c r="H220" t="s">
        <v>232</v>
      </c>
      <c r="I220" t="s">
        <v>42</v>
      </c>
      <c r="J220">
        <v>2021</v>
      </c>
      <c r="K220" t="s">
        <v>72</v>
      </c>
      <c r="L220" s="2">
        <v>80640</v>
      </c>
      <c r="N220" s="3">
        <v>3545.65</v>
      </c>
      <c r="O220" s="3">
        <v>6967.3</v>
      </c>
      <c r="P220" s="2">
        <v>4293120</v>
      </c>
      <c r="W220" t="s">
        <v>73</v>
      </c>
      <c r="X220" t="s">
        <v>301</v>
      </c>
      <c r="Y220" t="s">
        <v>249</v>
      </c>
      <c r="Z220" s="2">
        <v>2700</v>
      </c>
      <c r="AA220" t="s">
        <v>49</v>
      </c>
      <c r="AB220" t="s">
        <v>49</v>
      </c>
      <c r="AC220" t="s">
        <v>91</v>
      </c>
      <c r="AD220" s="2">
        <v>28</v>
      </c>
      <c r="AE220" t="s">
        <v>302</v>
      </c>
      <c r="AF220" t="s">
        <v>1148</v>
      </c>
      <c r="AG220" t="s">
        <v>235</v>
      </c>
      <c r="AH220" t="s">
        <v>53</v>
      </c>
      <c r="AI220" t="s">
        <v>894</v>
      </c>
      <c r="AJ220" t="s">
        <v>55</v>
      </c>
      <c r="AK220" s="2">
        <v>50905</v>
      </c>
      <c r="AL220" t="s">
        <v>1157</v>
      </c>
    </row>
    <row r="221" spans="1:38" x14ac:dyDescent="0.2">
      <c r="A221" s="2">
        <v>220</v>
      </c>
      <c r="B221">
        <v>185</v>
      </c>
      <c r="C221">
        <v>61</v>
      </c>
      <c r="D221">
        <v>185</v>
      </c>
      <c r="E221" t="s">
        <v>1158</v>
      </c>
      <c r="F221" t="s">
        <v>1159</v>
      </c>
      <c r="G221" t="s">
        <v>1160</v>
      </c>
      <c r="H221" t="s">
        <v>232</v>
      </c>
      <c r="I221" t="s">
        <v>162</v>
      </c>
      <c r="J221">
        <v>2023</v>
      </c>
      <c r="K221" t="s">
        <v>72</v>
      </c>
      <c r="L221" s="2">
        <v>40960</v>
      </c>
      <c r="N221" s="3">
        <v>3536.02</v>
      </c>
      <c r="O221" s="3">
        <v>4063.23</v>
      </c>
      <c r="P221" s="2">
        <v>5724200</v>
      </c>
      <c r="W221" t="s">
        <v>73</v>
      </c>
      <c r="X221" t="s">
        <v>1161</v>
      </c>
      <c r="Y221" t="s">
        <v>62</v>
      </c>
      <c r="Z221" s="2">
        <v>3100</v>
      </c>
      <c r="AA221" t="s">
        <v>49</v>
      </c>
      <c r="AB221" t="s">
        <v>49</v>
      </c>
      <c r="AC221" t="s">
        <v>91</v>
      </c>
      <c r="AD221" s="2">
        <v>32</v>
      </c>
      <c r="AE221" t="s">
        <v>1162</v>
      </c>
      <c r="AF221" t="s">
        <v>785</v>
      </c>
      <c r="AG221" t="s">
        <v>235</v>
      </c>
      <c r="AH221" t="s">
        <v>80</v>
      </c>
      <c r="AI221" t="s">
        <v>207</v>
      </c>
      <c r="AJ221" t="s">
        <v>96</v>
      </c>
      <c r="AK221" s="2">
        <v>50970</v>
      </c>
      <c r="AL221" t="s">
        <v>1163</v>
      </c>
    </row>
    <row r="222" spans="1:38" x14ac:dyDescent="0.2">
      <c r="A222" s="2">
        <v>221</v>
      </c>
      <c r="B222">
        <v>186</v>
      </c>
      <c r="C222">
        <v>56</v>
      </c>
      <c r="D222">
        <v>85</v>
      </c>
      <c r="E222" t="s">
        <v>1164</v>
      </c>
      <c r="F222" t="s">
        <v>1165</v>
      </c>
      <c r="G222" t="s">
        <v>1166</v>
      </c>
      <c r="H222" t="s">
        <v>1167</v>
      </c>
      <c r="I222" t="s">
        <v>921</v>
      </c>
      <c r="J222">
        <v>2020</v>
      </c>
      <c r="K222" t="s">
        <v>108</v>
      </c>
      <c r="L222" s="2">
        <v>63360</v>
      </c>
      <c r="N222" s="3">
        <v>3533.61</v>
      </c>
      <c r="O222" s="3">
        <v>5879.81</v>
      </c>
      <c r="P222" s="2">
        <v>5216256</v>
      </c>
      <c r="S222" s="3">
        <v>829</v>
      </c>
      <c r="T222" t="s">
        <v>44</v>
      </c>
      <c r="U222" s="3">
        <v>4.2624969840000002</v>
      </c>
      <c r="W222" t="s">
        <v>73</v>
      </c>
      <c r="X222" t="s">
        <v>847</v>
      </c>
      <c r="Y222" t="s">
        <v>249</v>
      </c>
      <c r="Z222" s="2">
        <v>2900</v>
      </c>
      <c r="AA222" t="s">
        <v>227</v>
      </c>
      <c r="AB222" t="s">
        <v>49</v>
      </c>
      <c r="AC222" t="s">
        <v>91</v>
      </c>
      <c r="AD222" s="2">
        <v>24</v>
      </c>
      <c r="AE222" t="s">
        <v>302</v>
      </c>
      <c r="AF222" t="s">
        <v>1168</v>
      </c>
      <c r="AG222" t="s">
        <v>1169</v>
      </c>
      <c r="AH222" t="s">
        <v>80</v>
      </c>
      <c r="AI222" t="s">
        <v>328</v>
      </c>
      <c r="AJ222" t="s">
        <v>101</v>
      </c>
      <c r="AK222" s="2">
        <v>50183</v>
      </c>
      <c r="AL222" t="s">
        <v>1170</v>
      </c>
    </row>
    <row r="223" spans="1:38" x14ac:dyDescent="0.2">
      <c r="A223" s="2">
        <v>222</v>
      </c>
      <c r="C223">
        <v>62</v>
      </c>
      <c r="D223">
        <v>222</v>
      </c>
      <c r="E223" t="s">
        <v>1171</v>
      </c>
      <c r="F223" t="s">
        <v>1172</v>
      </c>
      <c r="G223" t="s">
        <v>606</v>
      </c>
      <c r="H223" t="s">
        <v>1173</v>
      </c>
      <c r="I223" t="s">
        <v>526</v>
      </c>
      <c r="J223">
        <v>2023</v>
      </c>
      <c r="K223" t="s">
        <v>43</v>
      </c>
      <c r="L223" s="2">
        <v>62496</v>
      </c>
      <c r="N223" s="3">
        <v>3532.92</v>
      </c>
      <c r="O223" s="3">
        <v>3999.74</v>
      </c>
      <c r="P223" s="2">
        <v>6192371</v>
      </c>
      <c r="S223" s="3">
        <v>614.87</v>
      </c>
      <c r="T223" t="s">
        <v>44</v>
      </c>
      <c r="U223" s="3">
        <v>5.745799925</v>
      </c>
      <c r="W223" t="s">
        <v>73</v>
      </c>
      <c r="X223" t="s">
        <v>233</v>
      </c>
      <c r="Y223" t="s">
        <v>62</v>
      </c>
      <c r="Z223" s="2">
        <v>2000</v>
      </c>
      <c r="AA223" t="s">
        <v>1174</v>
      </c>
      <c r="AB223" t="s">
        <v>49</v>
      </c>
      <c r="AC223" t="s">
        <v>91</v>
      </c>
      <c r="AD223" s="2">
        <v>56</v>
      </c>
      <c r="AE223" t="s">
        <v>77</v>
      </c>
      <c r="AF223" t="s">
        <v>1175</v>
      </c>
      <c r="AG223" t="s">
        <v>1176</v>
      </c>
      <c r="AH223" t="s">
        <v>80</v>
      </c>
      <c r="AI223" t="s">
        <v>138</v>
      </c>
      <c r="AJ223" t="s">
        <v>96</v>
      </c>
      <c r="AK223" s="2">
        <v>50977</v>
      </c>
      <c r="AL223" t="s">
        <v>1177</v>
      </c>
    </row>
    <row r="224" spans="1:38" x14ac:dyDescent="0.2">
      <c r="A224" s="2">
        <v>223</v>
      </c>
      <c r="B224">
        <v>187</v>
      </c>
      <c r="C224">
        <v>59</v>
      </c>
      <c r="D224">
        <v>146</v>
      </c>
      <c r="E224" t="s">
        <v>1178</v>
      </c>
      <c r="F224" t="s">
        <v>104</v>
      </c>
      <c r="G224" t="s">
        <v>1179</v>
      </c>
      <c r="H224" t="s">
        <v>106</v>
      </c>
      <c r="I224" t="s">
        <v>220</v>
      </c>
      <c r="J224">
        <v>2022</v>
      </c>
      <c r="K224" t="s">
        <v>144</v>
      </c>
      <c r="L224" s="2">
        <v>25056</v>
      </c>
      <c r="M224" s="2">
        <v>23328</v>
      </c>
      <c r="N224" s="3">
        <v>3505</v>
      </c>
      <c r="O224" s="3">
        <v>4982.17</v>
      </c>
      <c r="P224" s="2">
        <v>1370880</v>
      </c>
      <c r="S224" s="3">
        <v>86.06</v>
      </c>
      <c r="T224" t="s">
        <v>44</v>
      </c>
      <c r="U224" s="3">
        <v>40.727399490000003</v>
      </c>
      <c r="W224" t="s">
        <v>73</v>
      </c>
      <c r="X224" t="s">
        <v>109</v>
      </c>
      <c r="Y224" t="s">
        <v>110</v>
      </c>
      <c r="Z224" s="2">
        <v>2600</v>
      </c>
      <c r="AA224" t="s">
        <v>49</v>
      </c>
      <c r="AB224" t="s">
        <v>49</v>
      </c>
      <c r="AC224" t="s">
        <v>111</v>
      </c>
      <c r="AD224" s="2">
        <v>32</v>
      </c>
      <c r="AE224" t="s">
        <v>112</v>
      </c>
      <c r="AF224" t="s">
        <v>113</v>
      </c>
      <c r="AG224" t="s">
        <v>114</v>
      </c>
      <c r="AH224" t="s">
        <v>80</v>
      </c>
      <c r="AI224" t="s">
        <v>115</v>
      </c>
      <c r="AJ224" t="s">
        <v>101</v>
      </c>
      <c r="AK224" s="2">
        <v>50630</v>
      </c>
      <c r="AL224" t="s">
        <v>1180</v>
      </c>
    </row>
    <row r="225" spans="1:38" x14ac:dyDescent="0.2">
      <c r="A225" s="2">
        <v>224</v>
      </c>
      <c r="B225">
        <v>188</v>
      </c>
      <c r="C225">
        <v>56</v>
      </c>
      <c r="D225">
        <v>86</v>
      </c>
      <c r="E225" t="s">
        <v>1181</v>
      </c>
      <c r="F225" t="s">
        <v>1182</v>
      </c>
      <c r="G225" t="s">
        <v>313</v>
      </c>
      <c r="H225" t="s">
        <v>41</v>
      </c>
      <c r="I225" t="s">
        <v>240</v>
      </c>
      <c r="J225">
        <v>2020</v>
      </c>
      <c r="K225" t="s">
        <v>72</v>
      </c>
      <c r="L225" s="2">
        <v>85560</v>
      </c>
      <c r="N225" s="3">
        <v>3487.91</v>
      </c>
      <c r="O225" s="3">
        <v>6844.8</v>
      </c>
      <c r="P225" s="2">
        <v>9471744</v>
      </c>
      <c r="W225" t="s">
        <v>73</v>
      </c>
      <c r="X225" t="s">
        <v>314</v>
      </c>
      <c r="Y225" t="s">
        <v>249</v>
      </c>
      <c r="Z225" s="2">
        <v>2500</v>
      </c>
      <c r="AA225" t="s">
        <v>315</v>
      </c>
      <c r="AB225" t="s">
        <v>49</v>
      </c>
      <c r="AC225" t="s">
        <v>91</v>
      </c>
      <c r="AD225" s="2">
        <v>20</v>
      </c>
      <c r="AE225" t="s">
        <v>252</v>
      </c>
      <c r="AF225" t="s">
        <v>487</v>
      </c>
      <c r="AG225" t="s">
        <v>488</v>
      </c>
      <c r="AH225" t="s">
        <v>53</v>
      </c>
      <c r="AI225" t="s">
        <v>1183</v>
      </c>
      <c r="AJ225" t="s">
        <v>96</v>
      </c>
      <c r="AK225" s="2">
        <v>48751</v>
      </c>
      <c r="AL225" t="s">
        <v>1184</v>
      </c>
    </row>
    <row r="226" spans="1:38" x14ac:dyDescent="0.2">
      <c r="A226" s="2">
        <v>225</v>
      </c>
      <c r="B226">
        <v>189</v>
      </c>
      <c r="C226">
        <v>56</v>
      </c>
      <c r="D226">
        <v>87</v>
      </c>
      <c r="E226" t="s">
        <v>1185</v>
      </c>
      <c r="F226" t="s">
        <v>1186</v>
      </c>
      <c r="G226" t="s">
        <v>1187</v>
      </c>
      <c r="H226" t="s">
        <v>247</v>
      </c>
      <c r="I226" t="s">
        <v>87</v>
      </c>
      <c r="J226">
        <v>2020</v>
      </c>
      <c r="K226" t="s">
        <v>43</v>
      </c>
      <c r="L226" s="2">
        <v>215040</v>
      </c>
      <c r="N226" s="3">
        <v>3486.1</v>
      </c>
      <c r="O226" s="3">
        <v>6881.28</v>
      </c>
      <c r="P226" s="2">
        <v>5811840</v>
      </c>
      <c r="W226" t="s">
        <v>73</v>
      </c>
      <c r="X226" t="s">
        <v>354</v>
      </c>
      <c r="Y226" t="s">
        <v>181</v>
      </c>
      <c r="Z226" s="2">
        <v>2000</v>
      </c>
      <c r="AA226" t="s">
        <v>90</v>
      </c>
      <c r="AB226" t="s">
        <v>49</v>
      </c>
      <c r="AC226" t="s">
        <v>91</v>
      </c>
      <c r="AD226" s="2">
        <v>64</v>
      </c>
      <c r="AE226" t="s">
        <v>181</v>
      </c>
      <c r="AF226" t="s">
        <v>1188</v>
      </c>
      <c r="AG226" t="s">
        <v>254</v>
      </c>
      <c r="AH226" t="s">
        <v>80</v>
      </c>
      <c r="AI226" t="s">
        <v>185</v>
      </c>
      <c r="AJ226" t="s">
        <v>96</v>
      </c>
      <c r="AK226" s="2">
        <v>50562</v>
      </c>
      <c r="AL226" t="s">
        <v>1189</v>
      </c>
    </row>
    <row r="227" spans="1:38" x14ac:dyDescent="0.2">
      <c r="A227" s="2">
        <v>226</v>
      </c>
      <c r="B227">
        <v>190</v>
      </c>
      <c r="C227">
        <v>61</v>
      </c>
      <c r="D227">
        <v>190</v>
      </c>
      <c r="E227" t="s">
        <v>1190</v>
      </c>
      <c r="F227" t="s">
        <v>1191</v>
      </c>
      <c r="G227" t="s">
        <v>1192</v>
      </c>
      <c r="H227" t="s">
        <v>441</v>
      </c>
      <c r="I227" t="s">
        <v>87</v>
      </c>
      <c r="J227">
        <v>2023</v>
      </c>
      <c r="K227" t="s">
        <v>108</v>
      </c>
      <c r="L227" s="2">
        <v>21600</v>
      </c>
      <c r="M227" s="2">
        <v>15840</v>
      </c>
      <c r="N227" s="3">
        <v>3478</v>
      </c>
      <c r="O227" s="3">
        <v>6507.07</v>
      </c>
      <c r="P227" s="2">
        <v>1071360</v>
      </c>
      <c r="S227" s="3">
        <v>67.87</v>
      </c>
      <c r="T227" t="s">
        <v>44</v>
      </c>
      <c r="U227" s="3">
        <v>51.245027260000001</v>
      </c>
      <c r="W227" t="s">
        <v>73</v>
      </c>
      <c r="X227" t="s">
        <v>214</v>
      </c>
      <c r="Y227" t="s">
        <v>62</v>
      </c>
      <c r="Z227" s="2">
        <v>2100</v>
      </c>
      <c r="AA227" t="s">
        <v>205</v>
      </c>
      <c r="AB227" t="s">
        <v>49</v>
      </c>
      <c r="AC227" t="s">
        <v>147</v>
      </c>
      <c r="AD227" s="2">
        <v>48</v>
      </c>
      <c r="AE227" t="s">
        <v>77</v>
      </c>
      <c r="AF227" t="s">
        <v>1193</v>
      </c>
      <c r="AG227" t="s">
        <v>815</v>
      </c>
      <c r="AH227" t="s">
        <v>80</v>
      </c>
      <c r="AI227" t="s">
        <v>138</v>
      </c>
      <c r="AJ227" t="s">
        <v>96</v>
      </c>
      <c r="AK227" s="2">
        <v>47529</v>
      </c>
      <c r="AL227" t="s">
        <v>1194</v>
      </c>
    </row>
    <row r="228" spans="1:38" x14ac:dyDescent="0.2">
      <c r="A228" s="2">
        <v>227</v>
      </c>
      <c r="B228">
        <v>191</v>
      </c>
      <c r="C228">
        <v>60</v>
      </c>
      <c r="D228">
        <v>162</v>
      </c>
      <c r="E228" t="s">
        <v>1195</v>
      </c>
      <c r="F228" t="s">
        <v>1196</v>
      </c>
      <c r="G228" t="s">
        <v>1197</v>
      </c>
      <c r="H228" t="s">
        <v>232</v>
      </c>
      <c r="I228" t="s">
        <v>162</v>
      </c>
      <c r="J228">
        <v>2022</v>
      </c>
      <c r="K228" t="s">
        <v>72</v>
      </c>
      <c r="L228" s="2">
        <v>81920</v>
      </c>
      <c r="N228" s="3">
        <v>3476.28</v>
      </c>
      <c r="O228" s="3">
        <v>6815.74</v>
      </c>
      <c r="P228" s="2">
        <v>5724288</v>
      </c>
      <c r="W228" t="s">
        <v>73</v>
      </c>
      <c r="X228" t="s">
        <v>1198</v>
      </c>
      <c r="Y228" t="s">
        <v>249</v>
      </c>
      <c r="Z228" s="2">
        <v>2600</v>
      </c>
      <c r="AA228" t="s">
        <v>49</v>
      </c>
      <c r="AB228" t="s">
        <v>49</v>
      </c>
      <c r="AC228" t="s">
        <v>91</v>
      </c>
      <c r="AD228" s="2">
        <v>32</v>
      </c>
      <c r="AE228" t="s">
        <v>302</v>
      </c>
      <c r="AF228" t="s">
        <v>1199</v>
      </c>
      <c r="AG228" t="s">
        <v>235</v>
      </c>
      <c r="AH228" t="s">
        <v>53</v>
      </c>
      <c r="AI228" t="s">
        <v>569</v>
      </c>
      <c r="AJ228" t="s">
        <v>96</v>
      </c>
      <c r="AK228" s="2">
        <v>50941</v>
      </c>
      <c r="AL228" t="s">
        <v>1200</v>
      </c>
    </row>
    <row r="229" spans="1:38" x14ac:dyDescent="0.2">
      <c r="A229" s="2">
        <v>228</v>
      </c>
      <c r="B229">
        <v>192</v>
      </c>
      <c r="C229">
        <v>58</v>
      </c>
      <c r="D229">
        <v>135</v>
      </c>
      <c r="E229" t="s">
        <v>1201</v>
      </c>
      <c r="F229" t="s">
        <v>1202</v>
      </c>
      <c r="G229" t="s">
        <v>1203</v>
      </c>
      <c r="H229" t="s">
        <v>441</v>
      </c>
      <c r="I229" t="s">
        <v>225</v>
      </c>
      <c r="J229">
        <v>2021</v>
      </c>
      <c r="K229" t="s">
        <v>43</v>
      </c>
      <c r="L229" s="2">
        <v>174592</v>
      </c>
      <c r="N229" s="3">
        <v>3458.3</v>
      </c>
      <c r="O229" s="3">
        <v>5586.94</v>
      </c>
      <c r="P229" s="2">
        <v>5638464</v>
      </c>
      <c r="Q229" s="2">
        <v>192</v>
      </c>
      <c r="R229" s="3">
        <v>66.011799999999994</v>
      </c>
      <c r="W229" t="s">
        <v>73</v>
      </c>
      <c r="X229" t="s">
        <v>354</v>
      </c>
      <c r="Y229" t="s">
        <v>181</v>
      </c>
      <c r="Z229" s="2">
        <v>2000</v>
      </c>
      <c r="AA229" t="s">
        <v>842</v>
      </c>
      <c r="AB229" t="s">
        <v>49</v>
      </c>
      <c r="AC229" t="s">
        <v>91</v>
      </c>
      <c r="AD229" s="2">
        <v>64</v>
      </c>
      <c r="AE229" t="s">
        <v>181</v>
      </c>
      <c r="AF229" t="s">
        <v>1204</v>
      </c>
      <c r="AG229" t="s">
        <v>815</v>
      </c>
      <c r="AH229" t="s">
        <v>80</v>
      </c>
      <c r="AI229" t="s">
        <v>318</v>
      </c>
      <c r="AJ229" t="s">
        <v>101</v>
      </c>
      <c r="AK229" s="2">
        <v>50899</v>
      </c>
      <c r="AL229" t="s">
        <v>1205</v>
      </c>
    </row>
    <row r="230" spans="1:38" x14ac:dyDescent="0.2">
      <c r="A230" s="2">
        <v>229</v>
      </c>
      <c r="B230">
        <v>193</v>
      </c>
      <c r="C230">
        <v>56</v>
      </c>
      <c r="D230">
        <v>88</v>
      </c>
      <c r="E230" t="s">
        <v>1206</v>
      </c>
      <c r="F230" t="s">
        <v>1207</v>
      </c>
      <c r="G230" t="s">
        <v>1208</v>
      </c>
      <c r="H230" t="s">
        <v>106</v>
      </c>
      <c r="I230" t="s">
        <v>107</v>
      </c>
      <c r="J230">
        <v>2020</v>
      </c>
      <c r="K230" t="s">
        <v>203</v>
      </c>
      <c r="L230" s="2">
        <v>38400</v>
      </c>
      <c r="M230" s="2">
        <v>34560</v>
      </c>
      <c r="N230" s="3">
        <v>3449</v>
      </c>
      <c r="O230" s="3">
        <v>6412.03</v>
      </c>
      <c r="P230" s="2">
        <v>1290240</v>
      </c>
      <c r="R230" s="3">
        <v>108.66800000000001</v>
      </c>
      <c r="W230" t="s">
        <v>73</v>
      </c>
      <c r="X230" t="s">
        <v>226</v>
      </c>
      <c r="Y230" t="s">
        <v>181</v>
      </c>
      <c r="Z230" s="2">
        <v>2800</v>
      </c>
      <c r="AA230" t="s">
        <v>49</v>
      </c>
      <c r="AB230" t="s">
        <v>49</v>
      </c>
      <c r="AC230" t="s">
        <v>183</v>
      </c>
      <c r="AD230" s="2">
        <v>24</v>
      </c>
      <c r="AE230" t="s">
        <v>181</v>
      </c>
      <c r="AF230" t="s">
        <v>836</v>
      </c>
      <c r="AG230" t="s">
        <v>114</v>
      </c>
      <c r="AH230" t="s">
        <v>80</v>
      </c>
      <c r="AI230" t="s">
        <v>185</v>
      </c>
      <c r="AJ230" t="s">
        <v>101</v>
      </c>
      <c r="AK230" s="2">
        <v>50840</v>
      </c>
      <c r="AL230" t="s">
        <v>1209</v>
      </c>
    </row>
    <row r="231" spans="1:38" x14ac:dyDescent="0.2">
      <c r="A231" s="2">
        <v>230</v>
      </c>
      <c r="B231">
        <v>194</v>
      </c>
      <c r="C231">
        <v>59</v>
      </c>
      <c r="D231">
        <v>200</v>
      </c>
      <c r="E231" t="s">
        <v>1210</v>
      </c>
      <c r="F231" t="s">
        <v>39</v>
      </c>
      <c r="G231" t="s">
        <v>154</v>
      </c>
      <c r="H231" t="s">
        <v>41</v>
      </c>
      <c r="I231" t="s">
        <v>42</v>
      </c>
      <c r="J231">
        <v>2022</v>
      </c>
      <c r="K231" t="s">
        <v>43</v>
      </c>
      <c r="L231" s="2">
        <v>22656</v>
      </c>
      <c r="M231" s="2">
        <v>21120</v>
      </c>
      <c r="N231" s="3">
        <v>3411.16</v>
      </c>
      <c r="O231" s="3">
        <v>4369.1499999999996</v>
      </c>
      <c r="W231" t="s">
        <v>45</v>
      </c>
      <c r="X231" t="s">
        <v>46</v>
      </c>
      <c r="Y231" t="s">
        <v>47</v>
      </c>
      <c r="Z231" s="2">
        <v>2000</v>
      </c>
      <c r="AA231" t="s">
        <v>48</v>
      </c>
      <c r="AB231" t="s">
        <v>49</v>
      </c>
      <c r="AC231" t="s">
        <v>50</v>
      </c>
      <c r="AD231" s="2">
        <v>64</v>
      </c>
      <c r="AE231" t="s">
        <v>47</v>
      </c>
      <c r="AF231" t="s">
        <v>51</v>
      </c>
      <c r="AG231" t="s">
        <v>52</v>
      </c>
      <c r="AH231" t="s">
        <v>53</v>
      </c>
      <c r="AI231" t="s">
        <v>54</v>
      </c>
      <c r="AJ231" t="s">
        <v>55</v>
      </c>
      <c r="AK231" s="2">
        <v>49763</v>
      </c>
      <c r="AL231" t="s">
        <v>1211</v>
      </c>
    </row>
    <row r="232" spans="1:38" x14ac:dyDescent="0.2">
      <c r="A232" s="2">
        <v>231</v>
      </c>
      <c r="B232">
        <v>195</v>
      </c>
      <c r="C232">
        <v>55</v>
      </c>
      <c r="D232">
        <v>74</v>
      </c>
      <c r="E232" t="s">
        <v>1212</v>
      </c>
      <c r="F232" t="s">
        <v>1213</v>
      </c>
      <c r="G232" t="s">
        <v>1214</v>
      </c>
      <c r="H232" t="s">
        <v>1215</v>
      </c>
      <c r="I232" t="s">
        <v>698</v>
      </c>
      <c r="J232">
        <v>2020</v>
      </c>
      <c r="K232" t="s">
        <v>108</v>
      </c>
      <c r="L232" s="2">
        <v>67584</v>
      </c>
      <c r="M232" s="2">
        <v>61440</v>
      </c>
      <c r="N232" s="3">
        <v>3371</v>
      </c>
      <c r="O232" s="3">
        <v>5834.4</v>
      </c>
      <c r="P232" s="2">
        <v>1780800</v>
      </c>
      <c r="S232" s="3">
        <v>310</v>
      </c>
      <c r="T232" t="s">
        <v>44</v>
      </c>
      <c r="U232" s="3">
        <v>10.874193549999999</v>
      </c>
      <c r="W232" t="s">
        <v>73</v>
      </c>
      <c r="X232" t="s">
        <v>1216</v>
      </c>
      <c r="Y232" t="s">
        <v>324</v>
      </c>
      <c r="Z232" s="2">
        <v>2100</v>
      </c>
      <c r="AA232" t="s">
        <v>227</v>
      </c>
      <c r="AB232" t="s">
        <v>49</v>
      </c>
      <c r="AC232" t="s">
        <v>251</v>
      </c>
      <c r="AD232" s="2">
        <v>16</v>
      </c>
      <c r="AE232" t="s">
        <v>1217</v>
      </c>
      <c r="AF232" t="s">
        <v>303</v>
      </c>
      <c r="AG232" t="s">
        <v>254</v>
      </c>
      <c r="AH232" t="s">
        <v>390</v>
      </c>
      <c r="AI232" t="s">
        <v>391</v>
      </c>
      <c r="AJ232" t="s">
        <v>55</v>
      </c>
      <c r="AK232" s="2">
        <v>50722</v>
      </c>
      <c r="AL232" t="s">
        <v>1218</v>
      </c>
    </row>
    <row r="233" spans="1:38" x14ac:dyDescent="0.2">
      <c r="A233" s="2">
        <v>232</v>
      </c>
      <c r="B233">
        <v>196</v>
      </c>
      <c r="C233">
        <v>61</v>
      </c>
      <c r="D233">
        <v>196</v>
      </c>
      <c r="E233" t="s">
        <v>1219</v>
      </c>
      <c r="F233" t="s">
        <v>1220</v>
      </c>
      <c r="G233" t="s">
        <v>1221</v>
      </c>
      <c r="H233" t="s">
        <v>41</v>
      </c>
      <c r="I233" t="s">
        <v>87</v>
      </c>
      <c r="J233">
        <v>2023</v>
      </c>
      <c r="K233" t="s">
        <v>43</v>
      </c>
      <c r="L233" s="2">
        <v>106496</v>
      </c>
      <c r="N233" s="3">
        <v>3340.29</v>
      </c>
      <c r="O233" s="3">
        <v>4174.6400000000003</v>
      </c>
      <c r="P233" s="2">
        <v>4785024</v>
      </c>
      <c r="R233" s="3">
        <v>57.828200000000002</v>
      </c>
      <c r="W233" t="s">
        <v>73</v>
      </c>
      <c r="X233" t="s">
        <v>174</v>
      </c>
      <c r="Y233" t="s">
        <v>47</v>
      </c>
      <c r="Z233" s="2">
        <v>2450</v>
      </c>
      <c r="AA233" t="s">
        <v>1222</v>
      </c>
      <c r="AB233" t="s">
        <v>49</v>
      </c>
      <c r="AC233" t="s">
        <v>91</v>
      </c>
      <c r="AD233" s="2">
        <v>64</v>
      </c>
      <c r="AE233" t="s">
        <v>47</v>
      </c>
      <c r="AF233" t="s">
        <v>287</v>
      </c>
      <c r="AG233" t="s">
        <v>288</v>
      </c>
      <c r="AH233" t="s">
        <v>80</v>
      </c>
      <c r="AI233" t="s">
        <v>318</v>
      </c>
      <c r="AJ233" t="s">
        <v>96</v>
      </c>
      <c r="AK233" s="2">
        <v>48473</v>
      </c>
      <c r="AL233" t="s">
        <v>1223</v>
      </c>
    </row>
    <row r="234" spans="1:38" x14ac:dyDescent="0.2">
      <c r="A234" s="2">
        <v>233</v>
      </c>
      <c r="B234">
        <v>197</v>
      </c>
      <c r="C234">
        <v>59</v>
      </c>
      <c r="D234">
        <v>199</v>
      </c>
      <c r="E234" t="s">
        <v>1224</v>
      </c>
      <c r="F234" t="s">
        <v>1225</v>
      </c>
      <c r="G234" t="s">
        <v>1226</v>
      </c>
      <c r="H234" t="s">
        <v>41</v>
      </c>
      <c r="I234" t="s">
        <v>1227</v>
      </c>
      <c r="J234">
        <v>2022</v>
      </c>
      <c r="K234" t="s">
        <v>43</v>
      </c>
      <c r="L234" s="2">
        <v>43648</v>
      </c>
      <c r="M234" s="2">
        <v>38016</v>
      </c>
      <c r="N234" s="3">
        <v>3328</v>
      </c>
      <c r="O234" s="3">
        <v>6483.88</v>
      </c>
      <c r="P234" s="2">
        <v>1263744</v>
      </c>
      <c r="R234" s="3">
        <v>85.859099999999998</v>
      </c>
      <c r="W234" t="s">
        <v>73</v>
      </c>
      <c r="X234" t="s">
        <v>651</v>
      </c>
      <c r="Y234" t="s">
        <v>47</v>
      </c>
      <c r="Z234" s="2">
        <v>2000</v>
      </c>
      <c r="AA234" t="s">
        <v>294</v>
      </c>
      <c r="AB234" t="s">
        <v>49</v>
      </c>
      <c r="AC234" t="s">
        <v>175</v>
      </c>
      <c r="AD234" s="2">
        <v>64</v>
      </c>
      <c r="AE234" t="s">
        <v>47</v>
      </c>
      <c r="AF234" t="s">
        <v>1228</v>
      </c>
      <c r="AG234" t="s">
        <v>288</v>
      </c>
      <c r="AH234" t="s">
        <v>53</v>
      </c>
      <c r="AI234" t="s">
        <v>289</v>
      </c>
      <c r="AJ234" t="s">
        <v>96</v>
      </c>
      <c r="AK234" s="2">
        <v>50631</v>
      </c>
      <c r="AL234" t="s">
        <v>1229</v>
      </c>
    </row>
    <row r="235" spans="1:38" x14ac:dyDescent="0.2">
      <c r="A235" s="2">
        <v>234</v>
      </c>
      <c r="B235">
        <v>198</v>
      </c>
      <c r="C235">
        <v>61</v>
      </c>
      <c r="D235">
        <v>198</v>
      </c>
      <c r="E235" t="s">
        <v>1230</v>
      </c>
      <c r="F235" t="s">
        <v>1006</v>
      </c>
      <c r="G235" t="s">
        <v>892</v>
      </c>
      <c r="H235" t="s">
        <v>232</v>
      </c>
      <c r="I235" t="s">
        <v>42</v>
      </c>
      <c r="J235">
        <v>2023</v>
      </c>
      <c r="K235" t="s">
        <v>72</v>
      </c>
      <c r="L235" s="2">
        <v>85248</v>
      </c>
      <c r="N235" s="3">
        <v>3320.05</v>
      </c>
      <c r="O235" s="3">
        <v>7092.63</v>
      </c>
      <c r="P235" s="2">
        <v>9463000</v>
      </c>
      <c r="W235" t="s">
        <v>73</v>
      </c>
      <c r="X235" t="s">
        <v>109</v>
      </c>
      <c r="Y235" t="s">
        <v>110</v>
      </c>
      <c r="Z235" s="2">
        <v>2600</v>
      </c>
      <c r="AA235" t="s">
        <v>49</v>
      </c>
      <c r="AB235" t="s">
        <v>49</v>
      </c>
      <c r="AC235" t="s">
        <v>91</v>
      </c>
      <c r="AD235" s="2">
        <v>32</v>
      </c>
      <c r="AE235" t="s">
        <v>112</v>
      </c>
      <c r="AF235" t="s">
        <v>1007</v>
      </c>
      <c r="AG235" t="s">
        <v>235</v>
      </c>
      <c r="AH235" t="s">
        <v>53</v>
      </c>
      <c r="AI235" t="s">
        <v>894</v>
      </c>
      <c r="AJ235" t="s">
        <v>55</v>
      </c>
      <c r="AK235" s="2">
        <v>50969</v>
      </c>
      <c r="AL235" t="s">
        <v>1231</v>
      </c>
    </row>
    <row r="236" spans="1:38" x14ac:dyDescent="0.2">
      <c r="A236" s="2">
        <v>235</v>
      </c>
      <c r="C236">
        <v>62</v>
      </c>
      <c r="D236">
        <v>235</v>
      </c>
      <c r="E236" t="s">
        <v>1232</v>
      </c>
      <c r="F236" t="s">
        <v>1006</v>
      </c>
      <c r="G236" t="s">
        <v>892</v>
      </c>
      <c r="H236" t="s">
        <v>232</v>
      </c>
      <c r="I236" t="s">
        <v>42</v>
      </c>
      <c r="J236">
        <v>2023</v>
      </c>
      <c r="K236" t="s">
        <v>72</v>
      </c>
      <c r="L236" s="2">
        <v>85248</v>
      </c>
      <c r="N236" s="3">
        <v>3320.05</v>
      </c>
      <c r="O236" s="3">
        <v>7092.63</v>
      </c>
      <c r="P236" s="2">
        <v>9463000</v>
      </c>
      <c r="W236" t="s">
        <v>73</v>
      </c>
      <c r="X236" t="s">
        <v>109</v>
      </c>
      <c r="Y236" t="s">
        <v>110</v>
      </c>
      <c r="Z236" s="2">
        <v>2600</v>
      </c>
      <c r="AA236" t="s">
        <v>49</v>
      </c>
      <c r="AB236" t="s">
        <v>49</v>
      </c>
      <c r="AC236" t="s">
        <v>91</v>
      </c>
      <c r="AD236" s="2">
        <v>32</v>
      </c>
      <c r="AE236" t="s">
        <v>112</v>
      </c>
      <c r="AF236" t="s">
        <v>1007</v>
      </c>
      <c r="AG236" t="s">
        <v>235</v>
      </c>
      <c r="AH236" t="s">
        <v>53</v>
      </c>
      <c r="AI236" t="s">
        <v>894</v>
      </c>
      <c r="AJ236" t="s">
        <v>55</v>
      </c>
      <c r="AK236" s="2">
        <v>50969</v>
      </c>
      <c r="AL236" t="s">
        <v>1233</v>
      </c>
    </row>
    <row r="237" spans="1:38" x14ac:dyDescent="0.2">
      <c r="A237" s="2">
        <v>236</v>
      </c>
      <c r="B237">
        <v>199</v>
      </c>
      <c r="C237">
        <v>45</v>
      </c>
      <c r="D237">
        <v>16</v>
      </c>
      <c r="E237" t="s">
        <v>1234</v>
      </c>
      <c r="F237" t="s">
        <v>1235</v>
      </c>
      <c r="G237" t="s">
        <v>792</v>
      </c>
      <c r="H237" t="s">
        <v>41</v>
      </c>
      <c r="I237" t="s">
        <v>42</v>
      </c>
      <c r="J237">
        <v>2015</v>
      </c>
      <c r="K237" t="s">
        <v>43</v>
      </c>
      <c r="L237" s="2">
        <v>124200</v>
      </c>
      <c r="N237" s="3">
        <v>3318.95</v>
      </c>
      <c r="O237" s="3">
        <v>4570.5600000000004</v>
      </c>
      <c r="P237" s="2">
        <v>5779200</v>
      </c>
      <c r="S237" s="3">
        <v>5175</v>
      </c>
      <c r="T237" t="s">
        <v>44</v>
      </c>
      <c r="U237" s="3">
        <v>0.64134299520000004</v>
      </c>
      <c r="W237" t="s">
        <v>73</v>
      </c>
      <c r="X237" t="s">
        <v>1236</v>
      </c>
      <c r="Y237" t="s">
        <v>364</v>
      </c>
      <c r="Z237" s="2">
        <v>2300</v>
      </c>
      <c r="AA237" t="s">
        <v>828</v>
      </c>
      <c r="AB237" t="s">
        <v>49</v>
      </c>
      <c r="AC237" t="s">
        <v>91</v>
      </c>
      <c r="AD237" s="2">
        <v>18</v>
      </c>
      <c r="AE237" t="s">
        <v>367</v>
      </c>
      <c r="AF237" t="s">
        <v>829</v>
      </c>
      <c r="AG237" t="s">
        <v>830</v>
      </c>
      <c r="AH237" t="s">
        <v>80</v>
      </c>
      <c r="AI237" t="s">
        <v>831</v>
      </c>
      <c r="AJ237" t="s">
        <v>55</v>
      </c>
      <c r="AK237" s="2">
        <v>47771</v>
      </c>
      <c r="AL237" t="s">
        <v>1237</v>
      </c>
    </row>
    <row r="238" spans="1:38" x14ac:dyDescent="0.2">
      <c r="A238" s="2">
        <v>237</v>
      </c>
      <c r="B238">
        <v>200</v>
      </c>
      <c r="C238">
        <v>49</v>
      </c>
      <c r="D238">
        <v>32</v>
      </c>
      <c r="F238" t="s">
        <v>1238</v>
      </c>
      <c r="G238" t="s">
        <v>1239</v>
      </c>
      <c r="H238" t="s">
        <v>1240</v>
      </c>
      <c r="I238" t="s">
        <v>42</v>
      </c>
      <c r="J238">
        <v>2017</v>
      </c>
      <c r="K238" t="s">
        <v>72</v>
      </c>
      <c r="L238" s="2">
        <v>60512</v>
      </c>
      <c r="M238" s="2">
        <v>55552</v>
      </c>
      <c r="N238" s="3">
        <v>3307</v>
      </c>
      <c r="O238" s="3">
        <v>4896.5119999999997</v>
      </c>
      <c r="P238" s="2">
        <v>1419545</v>
      </c>
      <c r="S238" s="3">
        <v>349.5</v>
      </c>
      <c r="T238" t="s">
        <v>44</v>
      </c>
      <c r="U238" s="3">
        <v>9.4620886980000005</v>
      </c>
      <c r="W238" t="s">
        <v>73</v>
      </c>
      <c r="X238" t="s">
        <v>1049</v>
      </c>
      <c r="Y238" t="s">
        <v>657</v>
      </c>
      <c r="Z238" s="2">
        <v>2200</v>
      </c>
      <c r="AA238" t="s">
        <v>721</v>
      </c>
      <c r="AB238" t="s">
        <v>49</v>
      </c>
      <c r="AC238" t="s">
        <v>366</v>
      </c>
      <c r="AD238" s="2">
        <v>20</v>
      </c>
      <c r="AE238" t="s">
        <v>660</v>
      </c>
      <c r="AF238" t="s">
        <v>1241</v>
      </c>
      <c r="AG238" t="s">
        <v>1242</v>
      </c>
      <c r="AH238" t="s">
        <v>80</v>
      </c>
      <c r="AI238" t="s">
        <v>328</v>
      </c>
      <c r="AJ238" t="s">
        <v>55</v>
      </c>
      <c r="AK238" s="2">
        <v>50701</v>
      </c>
      <c r="AL238" t="s">
        <v>1243</v>
      </c>
    </row>
    <row r="239" spans="1:38" x14ac:dyDescent="0.2">
      <c r="A239" s="2">
        <v>238</v>
      </c>
      <c r="B239">
        <v>201</v>
      </c>
      <c r="C239">
        <v>58</v>
      </c>
      <c r="D239">
        <v>140</v>
      </c>
      <c r="E239" t="s">
        <v>1244</v>
      </c>
      <c r="F239" t="s">
        <v>547</v>
      </c>
      <c r="G239" t="s">
        <v>1245</v>
      </c>
      <c r="H239" t="s">
        <v>106</v>
      </c>
      <c r="I239" t="s">
        <v>220</v>
      </c>
      <c r="J239">
        <v>2021</v>
      </c>
      <c r="K239" t="s">
        <v>43</v>
      </c>
      <c r="L239" s="2">
        <v>110592</v>
      </c>
      <c r="N239" s="3">
        <v>3261.02</v>
      </c>
      <c r="O239" s="3">
        <v>4335.21</v>
      </c>
      <c r="P239" s="2">
        <v>3709440</v>
      </c>
      <c r="R239" s="3">
        <v>42.639299999999999</v>
      </c>
      <c r="W239" t="s">
        <v>73</v>
      </c>
      <c r="X239" t="s">
        <v>174</v>
      </c>
      <c r="Y239" t="s">
        <v>47</v>
      </c>
      <c r="Z239" s="2">
        <v>2450</v>
      </c>
      <c r="AA239" t="s">
        <v>49</v>
      </c>
      <c r="AB239" t="s">
        <v>49</v>
      </c>
      <c r="AC239" t="s">
        <v>91</v>
      </c>
      <c r="AD239" s="2">
        <v>64</v>
      </c>
      <c r="AE239" t="s">
        <v>47</v>
      </c>
      <c r="AF239" t="s">
        <v>113</v>
      </c>
      <c r="AG239" t="s">
        <v>114</v>
      </c>
      <c r="AH239" t="s">
        <v>80</v>
      </c>
      <c r="AI239" t="s">
        <v>318</v>
      </c>
      <c r="AJ239" t="s">
        <v>101</v>
      </c>
      <c r="AK239" s="2">
        <v>50207</v>
      </c>
      <c r="AL239" t="s">
        <v>1246</v>
      </c>
    </row>
    <row r="240" spans="1:38" x14ac:dyDescent="0.2">
      <c r="A240" s="2">
        <v>239</v>
      </c>
      <c r="B240">
        <v>202</v>
      </c>
      <c r="C240">
        <v>51</v>
      </c>
      <c r="D240">
        <v>47</v>
      </c>
      <c r="E240" t="s">
        <v>1247</v>
      </c>
      <c r="F240" t="s">
        <v>1248</v>
      </c>
      <c r="G240" t="s">
        <v>1249</v>
      </c>
      <c r="H240" t="s">
        <v>106</v>
      </c>
      <c r="I240" t="s">
        <v>381</v>
      </c>
      <c r="J240">
        <v>2017</v>
      </c>
      <c r="K240" t="s">
        <v>43</v>
      </c>
      <c r="L240" s="2">
        <v>113832</v>
      </c>
      <c r="N240" s="3">
        <v>3243.41</v>
      </c>
      <c r="O240" s="3">
        <v>3791.5776000000001</v>
      </c>
      <c r="P240" s="2">
        <v>5543424</v>
      </c>
      <c r="S240" s="3">
        <v>1134</v>
      </c>
      <c r="T240" t="s">
        <v>44</v>
      </c>
      <c r="U240" s="3">
        <v>2.8601499119999998</v>
      </c>
      <c r="W240" t="s">
        <v>73</v>
      </c>
      <c r="X240" t="s">
        <v>942</v>
      </c>
      <c r="Y240" t="s">
        <v>657</v>
      </c>
      <c r="Z240" s="2">
        <v>2300</v>
      </c>
      <c r="AA240" t="s">
        <v>510</v>
      </c>
      <c r="AB240" t="s">
        <v>49</v>
      </c>
      <c r="AC240" t="s">
        <v>91</v>
      </c>
      <c r="AD240" s="2">
        <v>18</v>
      </c>
      <c r="AE240" t="s">
        <v>660</v>
      </c>
      <c r="AF240" t="s">
        <v>511</v>
      </c>
      <c r="AG240" t="s">
        <v>114</v>
      </c>
      <c r="AH240" t="s">
        <v>80</v>
      </c>
      <c r="AI240" t="s">
        <v>328</v>
      </c>
      <c r="AJ240" t="s">
        <v>101</v>
      </c>
      <c r="AK240" s="2">
        <v>47363</v>
      </c>
      <c r="AL240" t="s">
        <v>1250</v>
      </c>
    </row>
    <row r="241" spans="1:38" x14ac:dyDescent="0.2">
      <c r="A241" s="2">
        <v>240</v>
      </c>
      <c r="B241">
        <v>203</v>
      </c>
      <c r="C241">
        <v>54</v>
      </c>
      <c r="D241">
        <v>69</v>
      </c>
      <c r="E241" t="s">
        <v>1251</v>
      </c>
      <c r="F241" t="s">
        <v>1252</v>
      </c>
      <c r="G241" t="s">
        <v>726</v>
      </c>
      <c r="H241" t="s">
        <v>997</v>
      </c>
      <c r="I241" t="s">
        <v>42</v>
      </c>
      <c r="J241">
        <v>2019</v>
      </c>
      <c r="K241" t="s">
        <v>43</v>
      </c>
      <c r="L241" s="2">
        <v>62400</v>
      </c>
      <c r="N241" s="3">
        <v>3241.24</v>
      </c>
      <c r="O241" s="3">
        <v>4592.6400000000003</v>
      </c>
      <c r="P241" s="2">
        <v>5177088</v>
      </c>
      <c r="S241" s="3">
        <v>887</v>
      </c>
      <c r="T241" t="s">
        <v>44</v>
      </c>
      <c r="U241" s="3">
        <v>3.65416009</v>
      </c>
      <c r="W241" t="s">
        <v>73</v>
      </c>
      <c r="X241" t="s">
        <v>820</v>
      </c>
      <c r="Y241" t="s">
        <v>249</v>
      </c>
      <c r="Z241" s="2">
        <v>2300</v>
      </c>
      <c r="AA241" t="s">
        <v>615</v>
      </c>
      <c r="AB241" t="s">
        <v>49</v>
      </c>
      <c r="AC241" t="s">
        <v>91</v>
      </c>
      <c r="AD241" s="2">
        <v>48</v>
      </c>
      <c r="AE241" t="s">
        <v>821</v>
      </c>
      <c r="AF241" t="s">
        <v>1253</v>
      </c>
      <c r="AG241" t="s">
        <v>999</v>
      </c>
      <c r="AH241" t="s">
        <v>390</v>
      </c>
      <c r="AI241" t="s">
        <v>391</v>
      </c>
      <c r="AJ241" t="s">
        <v>55</v>
      </c>
      <c r="AK241" s="2">
        <v>48247</v>
      </c>
      <c r="AL241" t="s">
        <v>1254</v>
      </c>
    </row>
    <row r="242" spans="1:38" x14ac:dyDescent="0.2">
      <c r="A242" s="2">
        <v>241</v>
      </c>
      <c r="B242">
        <v>204</v>
      </c>
      <c r="C242">
        <v>51</v>
      </c>
      <c r="D242">
        <v>48</v>
      </c>
      <c r="E242" t="s">
        <v>1255</v>
      </c>
      <c r="F242" t="s">
        <v>1256</v>
      </c>
      <c r="G242" t="s">
        <v>1039</v>
      </c>
      <c r="H242" t="s">
        <v>41</v>
      </c>
      <c r="I242" t="s">
        <v>42</v>
      </c>
      <c r="J242">
        <v>2018</v>
      </c>
      <c r="K242" t="s">
        <v>426</v>
      </c>
      <c r="L242" s="2">
        <v>55296</v>
      </c>
      <c r="N242" s="3">
        <v>3221.4</v>
      </c>
      <c r="O242" s="3">
        <v>4777.5739999999996</v>
      </c>
      <c r="P242" s="2">
        <v>4866048</v>
      </c>
      <c r="W242" t="s">
        <v>73</v>
      </c>
      <c r="X242" t="s">
        <v>720</v>
      </c>
      <c r="Y242" t="s">
        <v>324</v>
      </c>
      <c r="Z242" s="2">
        <v>2700</v>
      </c>
      <c r="AA242" t="s">
        <v>90</v>
      </c>
      <c r="AB242" t="s">
        <v>49</v>
      </c>
      <c r="AC242" t="s">
        <v>91</v>
      </c>
      <c r="AD242" s="2">
        <v>24</v>
      </c>
      <c r="AE242" t="s">
        <v>388</v>
      </c>
      <c r="AF242" t="s">
        <v>662</v>
      </c>
      <c r="AG242" t="s">
        <v>662</v>
      </c>
      <c r="AH242" t="s">
        <v>390</v>
      </c>
      <c r="AI242" t="s">
        <v>391</v>
      </c>
      <c r="AJ242" t="s">
        <v>55</v>
      </c>
      <c r="AK242" s="2">
        <v>49284</v>
      </c>
      <c r="AL242" t="s">
        <v>1257</v>
      </c>
    </row>
    <row r="243" spans="1:38" x14ac:dyDescent="0.2">
      <c r="A243" s="2">
        <v>242</v>
      </c>
      <c r="B243">
        <v>205</v>
      </c>
      <c r="C243">
        <v>58</v>
      </c>
      <c r="D243">
        <v>214</v>
      </c>
      <c r="E243" t="s">
        <v>1258</v>
      </c>
      <c r="F243" t="s">
        <v>1259</v>
      </c>
      <c r="G243" t="s">
        <v>1260</v>
      </c>
      <c r="H243" t="s">
        <v>41</v>
      </c>
      <c r="I243" t="s">
        <v>42</v>
      </c>
      <c r="J243">
        <v>2021</v>
      </c>
      <c r="K243" t="s">
        <v>108</v>
      </c>
      <c r="L243" s="2">
        <v>31744</v>
      </c>
      <c r="M243" s="2">
        <v>27648</v>
      </c>
      <c r="N243" s="3">
        <v>3194</v>
      </c>
      <c r="O243" s="3">
        <v>4006.14</v>
      </c>
      <c r="P243" s="2">
        <v>1124352</v>
      </c>
      <c r="W243" t="s">
        <v>45</v>
      </c>
      <c r="X243" t="s">
        <v>651</v>
      </c>
      <c r="Y243" t="s">
        <v>47</v>
      </c>
      <c r="Z243" s="2">
        <v>2000</v>
      </c>
      <c r="AA243" t="s">
        <v>286</v>
      </c>
      <c r="AB243" t="s">
        <v>49</v>
      </c>
      <c r="AC243" t="s">
        <v>183</v>
      </c>
      <c r="AD243" s="2">
        <v>64</v>
      </c>
      <c r="AE243" t="s">
        <v>47</v>
      </c>
      <c r="AF243" t="s">
        <v>176</v>
      </c>
      <c r="AG243" t="s">
        <v>52</v>
      </c>
      <c r="AH243" t="s">
        <v>53</v>
      </c>
      <c r="AI243" t="s">
        <v>289</v>
      </c>
      <c r="AJ243" t="s">
        <v>55</v>
      </c>
      <c r="AK243" s="2">
        <v>48098</v>
      </c>
      <c r="AL243" t="s">
        <v>1261</v>
      </c>
    </row>
    <row r="244" spans="1:38" x14ac:dyDescent="0.2">
      <c r="A244" s="2">
        <v>243</v>
      </c>
      <c r="B244">
        <v>206</v>
      </c>
      <c r="C244">
        <v>43</v>
      </c>
      <c r="D244">
        <v>12</v>
      </c>
      <c r="E244" t="s">
        <v>1262</v>
      </c>
      <c r="F244" t="s">
        <v>1263</v>
      </c>
      <c r="G244" t="s">
        <v>246</v>
      </c>
      <c r="H244" t="s">
        <v>119</v>
      </c>
      <c r="I244" t="s">
        <v>107</v>
      </c>
      <c r="J244">
        <v>2014</v>
      </c>
      <c r="K244" t="s">
        <v>72</v>
      </c>
      <c r="L244" s="2">
        <v>72000</v>
      </c>
      <c r="M244" s="2">
        <v>42000</v>
      </c>
      <c r="N244" s="3">
        <v>3188</v>
      </c>
      <c r="O244" s="3">
        <v>4605</v>
      </c>
      <c r="P244" s="2">
        <v>3978240</v>
      </c>
      <c r="R244" s="3">
        <v>48.9</v>
      </c>
      <c r="S244" s="3">
        <v>1227</v>
      </c>
      <c r="T244" t="s">
        <v>44</v>
      </c>
      <c r="U244" s="3">
        <v>2.5982070089999998</v>
      </c>
      <c r="W244" t="s">
        <v>73</v>
      </c>
      <c r="X244" t="s">
        <v>827</v>
      </c>
      <c r="Y244" t="s">
        <v>192</v>
      </c>
      <c r="Z244" s="2">
        <v>2800</v>
      </c>
      <c r="AA244" t="s">
        <v>49</v>
      </c>
      <c r="AB244" t="s">
        <v>49</v>
      </c>
      <c r="AC244" t="s">
        <v>1264</v>
      </c>
      <c r="AD244" s="2">
        <v>10</v>
      </c>
      <c r="AE244" t="s">
        <v>195</v>
      </c>
      <c r="AF244" t="s">
        <v>1265</v>
      </c>
      <c r="AG244" t="s">
        <v>1266</v>
      </c>
      <c r="AH244" t="s">
        <v>80</v>
      </c>
      <c r="AI244" t="s">
        <v>831</v>
      </c>
      <c r="AJ244" t="s">
        <v>101</v>
      </c>
      <c r="AK244" s="2">
        <v>50489</v>
      </c>
      <c r="AL244" t="s">
        <v>1267</v>
      </c>
    </row>
    <row r="245" spans="1:38" x14ac:dyDescent="0.2">
      <c r="A245" s="2">
        <v>244</v>
      </c>
      <c r="B245">
        <v>207</v>
      </c>
      <c r="C245">
        <v>60</v>
      </c>
      <c r="D245">
        <v>178</v>
      </c>
      <c r="E245" t="s">
        <v>1268</v>
      </c>
      <c r="F245" t="s">
        <v>1269</v>
      </c>
      <c r="G245" t="s">
        <v>1270</v>
      </c>
      <c r="H245" t="s">
        <v>1271</v>
      </c>
      <c r="I245" t="s">
        <v>259</v>
      </c>
      <c r="J245">
        <v>2022</v>
      </c>
      <c r="K245" t="s">
        <v>108</v>
      </c>
      <c r="L245" s="2">
        <v>36960</v>
      </c>
      <c r="M245" s="2">
        <v>34560</v>
      </c>
      <c r="N245" s="3">
        <v>3179</v>
      </c>
      <c r="O245" s="3">
        <v>6418.18</v>
      </c>
      <c r="P245" s="2">
        <v>1271000</v>
      </c>
      <c r="W245" t="s">
        <v>73</v>
      </c>
      <c r="X245" t="s">
        <v>109</v>
      </c>
      <c r="Y245" t="s">
        <v>110</v>
      </c>
      <c r="Z245" s="2">
        <v>2600</v>
      </c>
      <c r="AA245" t="s">
        <v>182</v>
      </c>
      <c r="AB245" t="s">
        <v>49</v>
      </c>
      <c r="AC245" t="s">
        <v>175</v>
      </c>
      <c r="AD245" s="2">
        <v>32</v>
      </c>
      <c r="AE245" t="s">
        <v>112</v>
      </c>
      <c r="AF245" t="s">
        <v>1272</v>
      </c>
      <c r="AG245" t="s">
        <v>499</v>
      </c>
      <c r="AH245" t="s">
        <v>80</v>
      </c>
      <c r="AI245" t="s">
        <v>185</v>
      </c>
      <c r="AJ245" t="s">
        <v>96</v>
      </c>
      <c r="AK245" s="2">
        <v>50939</v>
      </c>
      <c r="AL245" t="s">
        <v>1273</v>
      </c>
    </row>
    <row r="246" spans="1:38" x14ac:dyDescent="0.2">
      <c r="A246" s="2">
        <v>245</v>
      </c>
      <c r="B246">
        <v>208</v>
      </c>
      <c r="C246">
        <v>53</v>
      </c>
      <c r="D246">
        <v>142</v>
      </c>
      <c r="E246" t="s">
        <v>1274</v>
      </c>
      <c r="F246" t="s">
        <v>1275</v>
      </c>
      <c r="G246" t="s">
        <v>413</v>
      </c>
      <c r="H246" t="s">
        <v>106</v>
      </c>
      <c r="I246" t="s">
        <v>414</v>
      </c>
      <c r="J246">
        <v>2019</v>
      </c>
      <c r="K246" t="s">
        <v>72</v>
      </c>
      <c r="L246" s="2">
        <v>60480</v>
      </c>
      <c r="M246" s="2">
        <v>57600</v>
      </c>
      <c r="N246" s="3">
        <v>3161</v>
      </c>
      <c r="O246" s="3">
        <v>5371.7759999999998</v>
      </c>
      <c r="P246" s="2">
        <v>1677312</v>
      </c>
      <c r="S246" s="3">
        <v>389.76</v>
      </c>
      <c r="T246" t="s">
        <v>44</v>
      </c>
      <c r="U246" s="3">
        <v>8.1101190479999996</v>
      </c>
      <c r="W246" t="s">
        <v>73</v>
      </c>
      <c r="X246" t="s">
        <v>1276</v>
      </c>
      <c r="Y246" t="s">
        <v>324</v>
      </c>
      <c r="Z246" s="2">
        <v>3600</v>
      </c>
      <c r="AA246" t="s">
        <v>227</v>
      </c>
      <c r="AB246" t="s">
        <v>49</v>
      </c>
      <c r="AC246" t="s">
        <v>251</v>
      </c>
      <c r="AD246" s="2">
        <v>4</v>
      </c>
      <c r="AE246" t="s">
        <v>325</v>
      </c>
      <c r="AF246" t="s">
        <v>977</v>
      </c>
      <c r="AG246" t="s">
        <v>823</v>
      </c>
      <c r="AH246" t="s">
        <v>80</v>
      </c>
      <c r="AI246" t="s">
        <v>328</v>
      </c>
      <c r="AJ246" t="s">
        <v>418</v>
      </c>
      <c r="AK246" s="2">
        <v>49587</v>
      </c>
      <c r="AL246" t="s">
        <v>1277</v>
      </c>
    </row>
    <row r="247" spans="1:38" x14ac:dyDescent="0.2">
      <c r="A247" s="2">
        <v>246</v>
      </c>
      <c r="B247">
        <v>209</v>
      </c>
      <c r="C247">
        <v>56</v>
      </c>
      <c r="D247">
        <v>98</v>
      </c>
      <c r="E247" t="s">
        <v>1278</v>
      </c>
      <c r="F247" t="s">
        <v>1279</v>
      </c>
      <c r="G247" t="s">
        <v>1280</v>
      </c>
      <c r="H247" t="s">
        <v>247</v>
      </c>
      <c r="I247" t="s">
        <v>1281</v>
      </c>
      <c r="J247">
        <v>2020</v>
      </c>
      <c r="K247" t="s">
        <v>108</v>
      </c>
      <c r="L247" s="2">
        <v>71232</v>
      </c>
      <c r="N247" s="3">
        <v>3158.11</v>
      </c>
      <c r="O247" s="3">
        <v>5014.7299999999996</v>
      </c>
      <c r="P247" s="2">
        <v>4475520</v>
      </c>
      <c r="Q247" s="2">
        <v>2500000</v>
      </c>
      <c r="W247" t="s">
        <v>73</v>
      </c>
      <c r="X247" t="s">
        <v>1096</v>
      </c>
      <c r="Y247" t="s">
        <v>249</v>
      </c>
      <c r="Z247" s="2">
        <v>2200</v>
      </c>
      <c r="AA247" t="s">
        <v>1282</v>
      </c>
      <c r="AB247" t="s">
        <v>49</v>
      </c>
      <c r="AC247" t="s">
        <v>91</v>
      </c>
      <c r="AD247" s="2">
        <v>28</v>
      </c>
      <c r="AE247" t="s">
        <v>302</v>
      </c>
      <c r="AF247" t="s">
        <v>303</v>
      </c>
      <c r="AG247" t="s">
        <v>254</v>
      </c>
      <c r="AH247" t="s">
        <v>80</v>
      </c>
      <c r="AI247" t="s">
        <v>318</v>
      </c>
      <c r="AJ247" t="s">
        <v>1283</v>
      </c>
      <c r="AK247" s="2">
        <v>50853</v>
      </c>
      <c r="AL247" t="s">
        <v>1284</v>
      </c>
    </row>
    <row r="248" spans="1:38" x14ac:dyDescent="0.2">
      <c r="A248" s="2">
        <v>247</v>
      </c>
      <c r="B248">
        <v>210</v>
      </c>
      <c r="C248">
        <v>58</v>
      </c>
      <c r="D248">
        <v>148</v>
      </c>
      <c r="F248" t="s">
        <v>1155</v>
      </c>
      <c r="G248" t="s">
        <v>1156</v>
      </c>
      <c r="H248" t="s">
        <v>232</v>
      </c>
      <c r="I248" t="s">
        <v>42</v>
      </c>
      <c r="J248">
        <v>2021</v>
      </c>
      <c r="K248" t="s">
        <v>72</v>
      </c>
      <c r="L248" s="2">
        <v>71680</v>
      </c>
      <c r="N248" s="3">
        <v>3151.69</v>
      </c>
      <c r="O248" s="3">
        <v>6193.15</v>
      </c>
      <c r="P248" s="2">
        <v>4293120</v>
      </c>
      <c r="W248" t="s">
        <v>73</v>
      </c>
      <c r="X248" t="s">
        <v>301</v>
      </c>
      <c r="Y248" t="s">
        <v>249</v>
      </c>
      <c r="Z248" s="2">
        <v>2700</v>
      </c>
      <c r="AA248" t="s">
        <v>49</v>
      </c>
      <c r="AB248" t="s">
        <v>49</v>
      </c>
      <c r="AC248" t="s">
        <v>91</v>
      </c>
      <c r="AD248" s="2">
        <v>28</v>
      </c>
      <c r="AE248" t="s">
        <v>302</v>
      </c>
      <c r="AF248" t="s">
        <v>1148</v>
      </c>
      <c r="AG248" t="s">
        <v>235</v>
      </c>
      <c r="AH248" t="s">
        <v>53</v>
      </c>
      <c r="AI248" t="s">
        <v>894</v>
      </c>
      <c r="AJ248" t="s">
        <v>55</v>
      </c>
      <c r="AK248" s="2">
        <v>50905</v>
      </c>
      <c r="AL248" t="s">
        <v>1285</v>
      </c>
    </row>
    <row r="249" spans="1:38" x14ac:dyDescent="0.2">
      <c r="A249" s="2">
        <v>248</v>
      </c>
      <c r="B249">
        <v>211</v>
      </c>
      <c r="C249">
        <v>58</v>
      </c>
      <c r="D249">
        <v>149</v>
      </c>
      <c r="E249" t="s">
        <v>1286</v>
      </c>
      <c r="F249" t="s">
        <v>1155</v>
      </c>
      <c r="G249" t="s">
        <v>1156</v>
      </c>
      <c r="H249" t="s">
        <v>232</v>
      </c>
      <c r="I249" t="s">
        <v>42</v>
      </c>
      <c r="J249">
        <v>2021</v>
      </c>
      <c r="K249" t="s">
        <v>72</v>
      </c>
      <c r="L249" s="2">
        <v>71680</v>
      </c>
      <c r="N249" s="3">
        <v>3151.69</v>
      </c>
      <c r="O249" s="3">
        <v>6193.15</v>
      </c>
      <c r="P249" s="2">
        <v>4293120</v>
      </c>
      <c r="W249" t="s">
        <v>73</v>
      </c>
      <c r="X249" t="s">
        <v>301</v>
      </c>
      <c r="Y249" t="s">
        <v>249</v>
      </c>
      <c r="Z249" s="2">
        <v>2700</v>
      </c>
      <c r="AA249" t="s">
        <v>49</v>
      </c>
      <c r="AB249" t="s">
        <v>49</v>
      </c>
      <c r="AC249" t="s">
        <v>91</v>
      </c>
      <c r="AD249" s="2">
        <v>28</v>
      </c>
      <c r="AE249" t="s">
        <v>302</v>
      </c>
      <c r="AF249" t="s">
        <v>1148</v>
      </c>
      <c r="AG249" t="s">
        <v>235</v>
      </c>
      <c r="AH249" t="s">
        <v>53</v>
      </c>
      <c r="AI249" t="s">
        <v>894</v>
      </c>
      <c r="AJ249" t="s">
        <v>55</v>
      </c>
      <c r="AK249" s="2">
        <v>50905</v>
      </c>
      <c r="AL249" t="s">
        <v>1287</v>
      </c>
    </row>
    <row r="250" spans="1:38" x14ac:dyDescent="0.2">
      <c r="A250" s="2">
        <v>249</v>
      </c>
      <c r="B250">
        <v>212</v>
      </c>
      <c r="C250">
        <v>60</v>
      </c>
      <c r="D250">
        <v>183</v>
      </c>
      <c r="E250" t="s">
        <v>1288</v>
      </c>
      <c r="F250" t="s">
        <v>1146</v>
      </c>
      <c r="G250" t="s">
        <v>1151</v>
      </c>
      <c r="H250" t="s">
        <v>232</v>
      </c>
      <c r="I250" t="s">
        <v>1152</v>
      </c>
      <c r="J250">
        <v>2022</v>
      </c>
      <c r="K250" t="s">
        <v>72</v>
      </c>
      <c r="L250" s="2">
        <v>71680</v>
      </c>
      <c r="N250" s="3">
        <v>3151.68</v>
      </c>
      <c r="O250" s="3">
        <v>6193.15</v>
      </c>
      <c r="P250" s="2">
        <v>4293120</v>
      </c>
      <c r="W250" t="s">
        <v>73</v>
      </c>
      <c r="X250" t="s">
        <v>301</v>
      </c>
      <c r="Y250" t="s">
        <v>249</v>
      </c>
      <c r="Z250" s="2">
        <v>2700</v>
      </c>
      <c r="AA250" t="s">
        <v>49</v>
      </c>
      <c r="AB250" t="s">
        <v>49</v>
      </c>
      <c r="AC250" t="s">
        <v>91</v>
      </c>
      <c r="AD250" s="2">
        <v>28</v>
      </c>
      <c r="AE250" t="s">
        <v>302</v>
      </c>
      <c r="AF250" t="s">
        <v>1148</v>
      </c>
      <c r="AG250" t="s">
        <v>235</v>
      </c>
      <c r="AH250" t="s">
        <v>53</v>
      </c>
      <c r="AI250" t="s">
        <v>894</v>
      </c>
      <c r="AJ250" t="s">
        <v>101</v>
      </c>
      <c r="AK250" s="2">
        <v>50910</v>
      </c>
      <c r="AL250" t="s">
        <v>1289</v>
      </c>
    </row>
    <row r="251" spans="1:38" x14ac:dyDescent="0.2">
      <c r="A251" s="2">
        <v>250</v>
      </c>
      <c r="B251">
        <v>213</v>
      </c>
      <c r="C251">
        <v>60</v>
      </c>
      <c r="D251">
        <v>184</v>
      </c>
      <c r="E251" t="s">
        <v>1290</v>
      </c>
      <c r="F251" t="s">
        <v>1146</v>
      </c>
      <c r="G251" t="s">
        <v>1291</v>
      </c>
      <c r="H251" t="s">
        <v>232</v>
      </c>
      <c r="I251" t="s">
        <v>87</v>
      </c>
      <c r="J251">
        <v>2022</v>
      </c>
      <c r="K251" t="s">
        <v>72</v>
      </c>
      <c r="L251" s="2">
        <v>71680</v>
      </c>
      <c r="N251" s="3">
        <v>3151.68</v>
      </c>
      <c r="O251" s="3">
        <v>6193.15</v>
      </c>
      <c r="P251" s="2">
        <v>4293120</v>
      </c>
      <c r="W251" t="s">
        <v>73</v>
      </c>
      <c r="X251" t="s">
        <v>301</v>
      </c>
      <c r="Y251" t="s">
        <v>249</v>
      </c>
      <c r="Z251" s="2">
        <v>2700</v>
      </c>
      <c r="AA251" t="s">
        <v>49</v>
      </c>
      <c r="AB251" t="s">
        <v>49</v>
      </c>
      <c r="AC251" t="s">
        <v>91</v>
      </c>
      <c r="AD251" s="2">
        <v>28</v>
      </c>
      <c r="AE251" t="s">
        <v>302</v>
      </c>
      <c r="AF251" t="s">
        <v>1148</v>
      </c>
      <c r="AG251" t="s">
        <v>235</v>
      </c>
      <c r="AH251" t="s">
        <v>53</v>
      </c>
      <c r="AI251" t="s">
        <v>894</v>
      </c>
      <c r="AJ251" t="s">
        <v>96</v>
      </c>
      <c r="AK251" s="2">
        <v>50932</v>
      </c>
      <c r="AL251" t="s">
        <v>1292</v>
      </c>
    </row>
    <row r="252" spans="1:38" x14ac:dyDescent="0.2">
      <c r="A252" s="2">
        <v>251</v>
      </c>
      <c r="B252">
        <v>214</v>
      </c>
      <c r="C252">
        <v>60</v>
      </c>
      <c r="D252">
        <v>185</v>
      </c>
      <c r="E252" t="s">
        <v>1293</v>
      </c>
      <c r="F252" t="s">
        <v>1146</v>
      </c>
      <c r="G252" t="s">
        <v>1294</v>
      </c>
      <c r="H252" t="s">
        <v>232</v>
      </c>
      <c r="I252" t="s">
        <v>948</v>
      </c>
      <c r="J252">
        <v>2022</v>
      </c>
      <c r="K252" t="s">
        <v>72</v>
      </c>
      <c r="L252" s="2">
        <v>71680</v>
      </c>
      <c r="N252" s="3">
        <v>3151.68</v>
      </c>
      <c r="O252" s="3">
        <v>6193.15</v>
      </c>
      <c r="P252" s="2">
        <v>4293120</v>
      </c>
      <c r="W252" t="s">
        <v>73</v>
      </c>
      <c r="X252" t="s">
        <v>301</v>
      </c>
      <c r="Y252" t="s">
        <v>249</v>
      </c>
      <c r="Z252" s="2">
        <v>2700</v>
      </c>
      <c r="AA252" t="s">
        <v>49</v>
      </c>
      <c r="AB252" t="s">
        <v>49</v>
      </c>
      <c r="AC252" t="s">
        <v>91</v>
      </c>
      <c r="AD252" s="2">
        <v>28</v>
      </c>
      <c r="AE252" t="s">
        <v>302</v>
      </c>
      <c r="AF252" t="s">
        <v>1148</v>
      </c>
      <c r="AG252" t="s">
        <v>235</v>
      </c>
      <c r="AH252" t="s">
        <v>53</v>
      </c>
      <c r="AI252" t="s">
        <v>894</v>
      </c>
      <c r="AJ252" t="s">
        <v>101</v>
      </c>
      <c r="AK252" s="2">
        <v>50936</v>
      </c>
      <c r="AL252" t="s">
        <v>1295</v>
      </c>
    </row>
    <row r="253" spans="1:38" x14ac:dyDescent="0.2">
      <c r="A253" s="2">
        <v>252</v>
      </c>
      <c r="B253">
        <v>215</v>
      </c>
      <c r="C253">
        <v>60</v>
      </c>
      <c r="D253">
        <v>186</v>
      </c>
      <c r="E253" t="s">
        <v>1296</v>
      </c>
      <c r="F253" t="s">
        <v>1146</v>
      </c>
      <c r="G253" t="s">
        <v>1156</v>
      </c>
      <c r="H253" t="s">
        <v>232</v>
      </c>
      <c r="I253" t="s">
        <v>42</v>
      </c>
      <c r="J253">
        <v>2022</v>
      </c>
      <c r="K253" t="s">
        <v>72</v>
      </c>
      <c r="L253" s="2">
        <v>71680</v>
      </c>
      <c r="N253" s="3">
        <v>3151.68</v>
      </c>
      <c r="O253" s="3">
        <v>6193.15</v>
      </c>
      <c r="P253" s="2">
        <v>4293120</v>
      </c>
      <c r="W253" t="s">
        <v>73</v>
      </c>
      <c r="X253" t="s">
        <v>301</v>
      </c>
      <c r="Y253" t="s">
        <v>249</v>
      </c>
      <c r="Z253" s="2">
        <v>2700</v>
      </c>
      <c r="AA253" t="s">
        <v>49</v>
      </c>
      <c r="AB253" t="s">
        <v>49</v>
      </c>
      <c r="AC253" t="s">
        <v>91</v>
      </c>
      <c r="AD253" s="2">
        <v>28</v>
      </c>
      <c r="AE253" t="s">
        <v>302</v>
      </c>
      <c r="AF253" t="s">
        <v>1148</v>
      </c>
      <c r="AG253" t="s">
        <v>235</v>
      </c>
      <c r="AH253" t="s">
        <v>53</v>
      </c>
      <c r="AI253" t="s">
        <v>894</v>
      </c>
      <c r="AJ253" t="s">
        <v>55</v>
      </c>
      <c r="AK253" s="2">
        <v>50905</v>
      </c>
      <c r="AL253" t="s">
        <v>1297</v>
      </c>
    </row>
    <row r="254" spans="1:38" x14ac:dyDescent="0.2">
      <c r="A254" s="2">
        <v>253</v>
      </c>
      <c r="B254">
        <v>216</v>
      </c>
      <c r="C254">
        <v>55</v>
      </c>
      <c r="D254">
        <v>92</v>
      </c>
      <c r="E254" t="s">
        <v>1298</v>
      </c>
      <c r="F254" t="s">
        <v>1299</v>
      </c>
      <c r="G254" t="s">
        <v>1300</v>
      </c>
      <c r="H254" t="s">
        <v>868</v>
      </c>
      <c r="I254" t="s">
        <v>225</v>
      </c>
      <c r="J254">
        <v>2020</v>
      </c>
      <c r="K254" t="s">
        <v>108</v>
      </c>
      <c r="L254" s="2">
        <v>59136</v>
      </c>
      <c r="N254" s="3">
        <v>3148.38</v>
      </c>
      <c r="O254" s="3">
        <v>4352.41</v>
      </c>
      <c r="P254" s="2">
        <v>5102208</v>
      </c>
      <c r="S254" s="3">
        <v>690</v>
      </c>
      <c r="T254" t="s">
        <v>44</v>
      </c>
      <c r="U254" s="3">
        <v>4.5628695649999997</v>
      </c>
      <c r="W254" t="s">
        <v>73</v>
      </c>
      <c r="X254" t="s">
        <v>820</v>
      </c>
      <c r="Y254" t="s">
        <v>249</v>
      </c>
      <c r="Z254" s="2">
        <v>2300</v>
      </c>
      <c r="AA254" t="s">
        <v>227</v>
      </c>
      <c r="AB254" t="s">
        <v>49</v>
      </c>
      <c r="AC254" t="s">
        <v>91</v>
      </c>
      <c r="AD254" s="2">
        <v>48</v>
      </c>
      <c r="AE254" t="s">
        <v>821</v>
      </c>
      <c r="AF254" t="s">
        <v>1301</v>
      </c>
      <c r="AG254" t="s">
        <v>871</v>
      </c>
      <c r="AH254" t="s">
        <v>80</v>
      </c>
      <c r="AI254" t="s">
        <v>318</v>
      </c>
      <c r="AJ254" t="s">
        <v>101</v>
      </c>
      <c r="AK254" s="2">
        <v>49078</v>
      </c>
      <c r="AL254" t="s">
        <v>1302</v>
      </c>
    </row>
    <row r="255" spans="1:38" x14ac:dyDescent="0.2">
      <c r="A255" s="2">
        <v>254</v>
      </c>
      <c r="B255">
        <v>217</v>
      </c>
      <c r="C255">
        <v>43</v>
      </c>
      <c r="D255">
        <v>11</v>
      </c>
      <c r="F255" t="s">
        <v>1303</v>
      </c>
      <c r="G255" t="s">
        <v>426</v>
      </c>
      <c r="H255" t="s">
        <v>41</v>
      </c>
      <c r="I255" t="s">
        <v>42</v>
      </c>
      <c r="J255">
        <v>2014</v>
      </c>
      <c r="K255" t="s">
        <v>426</v>
      </c>
      <c r="L255" s="2">
        <v>225984</v>
      </c>
      <c r="N255" s="3">
        <v>3143.52</v>
      </c>
      <c r="O255" s="3">
        <v>4881.2543999999998</v>
      </c>
      <c r="P255" s="2">
        <v>2541684</v>
      </c>
      <c r="S255" s="3">
        <v>6327.55</v>
      </c>
      <c r="T255" t="s">
        <v>44</v>
      </c>
      <c r="U255" s="3">
        <v>0.49679891900000001</v>
      </c>
      <c r="W255" t="s">
        <v>45</v>
      </c>
      <c r="X255" t="s">
        <v>1304</v>
      </c>
      <c r="Y255" t="s">
        <v>192</v>
      </c>
      <c r="Z255" s="2">
        <v>2700</v>
      </c>
      <c r="AA255" t="s">
        <v>365</v>
      </c>
      <c r="AB255" t="s">
        <v>49</v>
      </c>
      <c r="AC255" t="s">
        <v>91</v>
      </c>
      <c r="AD255" s="2">
        <v>12</v>
      </c>
      <c r="AE255" t="s">
        <v>195</v>
      </c>
      <c r="AF255" t="s">
        <v>1036</v>
      </c>
      <c r="AG255" t="s">
        <v>369</v>
      </c>
      <c r="AH255" t="s">
        <v>169</v>
      </c>
      <c r="AI255" t="s">
        <v>370</v>
      </c>
      <c r="AJ255" t="s">
        <v>55</v>
      </c>
      <c r="AK255" s="2">
        <v>50046</v>
      </c>
      <c r="AL255" t="s">
        <v>1305</v>
      </c>
    </row>
    <row r="256" spans="1:38" x14ac:dyDescent="0.2">
      <c r="A256" s="2">
        <v>255</v>
      </c>
      <c r="B256">
        <v>218</v>
      </c>
      <c r="C256">
        <v>60</v>
      </c>
      <c r="D256">
        <v>189</v>
      </c>
      <c r="E256" t="s">
        <v>1306</v>
      </c>
      <c r="F256" t="s">
        <v>1307</v>
      </c>
      <c r="G256" t="s">
        <v>1308</v>
      </c>
      <c r="H256" t="s">
        <v>232</v>
      </c>
      <c r="I256" t="s">
        <v>213</v>
      </c>
      <c r="J256">
        <v>2022</v>
      </c>
      <c r="K256" t="s">
        <v>72</v>
      </c>
      <c r="L256" s="2">
        <v>92160</v>
      </c>
      <c r="N256" s="3">
        <v>3131.25</v>
      </c>
      <c r="O256" s="3">
        <v>6193.15</v>
      </c>
      <c r="P256" s="2">
        <v>4957440</v>
      </c>
      <c r="W256" t="s">
        <v>73</v>
      </c>
      <c r="X256" t="s">
        <v>248</v>
      </c>
      <c r="Y256" t="s">
        <v>249</v>
      </c>
      <c r="Z256" s="2">
        <v>2100</v>
      </c>
      <c r="AA256" t="s">
        <v>49</v>
      </c>
      <c r="AB256" t="s">
        <v>49</v>
      </c>
      <c r="AC256" t="s">
        <v>91</v>
      </c>
      <c r="AD256" s="2">
        <v>24</v>
      </c>
      <c r="AE256" t="s">
        <v>252</v>
      </c>
      <c r="AF256" t="s">
        <v>1309</v>
      </c>
      <c r="AG256" t="s">
        <v>235</v>
      </c>
      <c r="AH256" t="s">
        <v>53</v>
      </c>
      <c r="AI256" t="s">
        <v>894</v>
      </c>
      <c r="AJ256" t="s">
        <v>101</v>
      </c>
      <c r="AK256" s="2">
        <v>50909</v>
      </c>
      <c r="AL256" t="s">
        <v>1310</v>
      </c>
    </row>
    <row r="257" spans="1:38" x14ac:dyDescent="0.2">
      <c r="A257" s="2">
        <v>256</v>
      </c>
      <c r="B257">
        <v>219</v>
      </c>
      <c r="C257">
        <v>58</v>
      </c>
      <c r="D257">
        <v>152</v>
      </c>
      <c r="E257" t="s">
        <v>1311</v>
      </c>
      <c r="F257" t="s">
        <v>1307</v>
      </c>
      <c r="G257" t="s">
        <v>1312</v>
      </c>
      <c r="H257" t="s">
        <v>232</v>
      </c>
      <c r="I257" t="s">
        <v>1227</v>
      </c>
      <c r="J257">
        <v>2021</v>
      </c>
      <c r="K257" t="s">
        <v>72</v>
      </c>
      <c r="L257" s="2">
        <v>92160</v>
      </c>
      <c r="N257" s="3">
        <v>3131.25</v>
      </c>
      <c r="O257" s="3">
        <v>6193.15</v>
      </c>
      <c r="P257" s="2">
        <v>4957440</v>
      </c>
      <c r="W257" t="s">
        <v>73</v>
      </c>
      <c r="X257" t="s">
        <v>248</v>
      </c>
      <c r="Y257" t="s">
        <v>249</v>
      </c>
      <c r="Z257" s="2">
        <v>2100</v>
      </c>
      <c r="AA257" t="s">
        <v>49</v>
      </c>
      <c r="AB257" t="s">
        <v>49</v>
      </c>
      <c r="AC257" t="s">
        <v>91</v>
      </c>
      <c r="AD257" s="2">
        <v>24</v>
      </c>
      <c r="AE257" t="s">
        <v>252</v>
      </c>
      <c r="AF257" t="s">
        <v>1309</v>
      </c>
      <c r="AG257" t="s">
        <v>235</v>
      </c>
      <c r="AH257" t="s">
        <v>53</v>
      </c>
      <c r="AI257" t="s">
        <v>894</v>
      </c>
      <c r="AJ257" t="s">
        <v>96</v>
      </c>
      <c r="AK257" s="2">
        <v>50912</v>
      </c>
      <c r="AL257" t="s">
        <v>1313</v>
      </c>
    </row>
    <row r="258" spans="1:38" x14ac:dyDescent="0.2">
      <c r="A258" s="2">
        <v>257</v>
      </c>
      <c r="B258">
        <v>220</v>
      </c>
      <c r="C258">
        <v>58</v>
      </c>
      <c r="D258">
        <v>153</v>
      </c>
      <c r="E258" t="s">
        <v>1314</v>
      </c>
      <c r="F258" t="s">
        <v>1307</v>
      </c>
      <c r="G258" t="s">
        <v>1156</v>
      </c>
      <c r="H258" t="s">
        <v>232</v>
      </c>
      <c r="I258" t="s">
        <v>42</v>
      </c>
      <c r="J258">
        <v>2021</v>
      </c>
      <c r="K258" t="s">
        <v>72</v>
      </c>
      <c r="L258" s="2">
        <v>92160</v>
      </c>
      <c r="N258" s="3">
        <v>3131.25</v>
      </c>
      <c r="O258" s="3">
        <v>6193.15</v>
      </c>
      <c r="P258" s="2">
        <v>4957440</v>
      </c>
      <c r="W258" t="s">
        <v>73</v>
      </c>
      <c r="X258" t="s">
        <v>248</v>
      </c>
      <c r="Y258" t="s">
        <v>249</v>
      </c>
      <c r="Z258" s="2">
        <v>2100</v>
      </c>
      <c r="AA258" t="s">
        <v>49</v>
      </c>
      <c r="AB258" t="s">
        <v>49</v>
      </c>
      <c r="AC258" t="s">
        <v>91</v>
      </c>
      <c r="AD258" s="2">
        <v>24</v>
      </c>
      <c r="AE258" t="s">
        <v>252</v>
      </c>
      <c r="AF258" t="s">
        <v>1309</v>
      </c>
      <c r="AG258" t="s">
        <v>235</v>
      </c>
      <c r="AH258" t="s">
        <v>53</v>
      </c>
      <c r="AI258" t="s">
        <v>894</v>
      </c>
      <c r="AJ258" t="s">
        <v>55</v>
      </c>
      <c r="AK258" s="2">
        <v>50905</v>
      </c>
      <c r="AL258" t="s">
        <v>1315</v>
      </c>
    </row>
    <row r="259" spans="1:38" x14ac:dyDescent="0.2">
      <c r="A259" s="2">
        <v>258</v>
      </c>
      <c r="B259">
        <v>221</v>
      </c>
      <c r="C259">
        <v>58</v>
      </c>
      <c r="D259">
        <v>154</v>
      </c>
      <c r="E259" t="s">
        <v>1316</v>
      </c>
      <c r="F259" t="s">
        <v>1307</v>
      </c>
      <c r="G259" t="s">
        <v>1156</v>
      </c>
      <c r="H259" t="s">
        <v>232</v>
      </c>
      <c r="I259" t="s">
        <v>42</v>
      </c>
      <c r="J259">
        <v>2021</v>
      </c>
      <c r="K259" t="s">
        <v>72</v>
      </c>
      <c r="L259" s="2">
        <v>92160</v>
      </c>
      <c r="N259" s="3">
        <v>3131.25</v>
      </c>
      <c r="O259" s="3">
        <v>6193.15</v>
      </c>
      <c r="P259" s="2">
        <v>4957440</v>
      </c>
      <c r="W259" t="s">
        <v>73</v>
      </c>
      <c r="X259" t="s">
        <v>248</v>
      </c>
      <c r="Y259" t="s">
        <v>249</v>
      </c>
      <c r="Z259" s="2">
        <v>2100</v>
      </c>
      <c r="AA259" t="s">
        <v>49</v>
      </c>
      <c r="AB259" t="s">
        <v>49</v>
      </c>
      <c r="AC259" t="s">
        <v>91</v>
      </c>
      <c r="AD259" s="2">
        <v>24</v>
      </c>
      <c r="AE259" t="s">
        <v>252</v>
      </c>
      <c r="AF259" t="s">
        <v>1309</v>
      </c>
      <c r="AG259" t="s">
        <v>235</v>
      </c>
      <c r="AH259" t="s">
        <v>53</v>
      </c>
      <c r="AI259" t="s">
        <v>894</v>
      </c>
      <c r="AJ259" t="s">
        <v>55</v>
      </c>
      <c r="AK259" s="2">
        <v>50905</v>
      </c>
      <c r="AL259" t="s">
        <v>1317</v>
      </c>
    </row>
    <row r="260" spans="1:38" x14ac:dyDescent="0.2">
      <c r="A260" s="2">
        <v>259</v>
      </c>
      <c r="B260">
        <v>222</v>
      </c>
      <c r="C260">
        <v>58</v>
      </c>
      <c r="D260">
        <v>155</v>
      </c>
      <c r="E260" t="s">
        <v>1316</v>
      </c>
      <c r="F260" t="s">
        <v>1307</v>
      </c>
      <c r="G260" t="s">
        <v>1156</v>
      </c>
      <c r="H260" t="s">
        <v>232</v>
      </c>
      <c r="I260" t="s">
        <v>42</v>
      </c>
      <c r="J260">
        <v>2021</v>
      </c>
      <c r="K260" t="s">
        <v>72</v>
      </c>
      <c r="L260" s="2">
        <v>92160</v>
      </c>
      <c r="N260" s="3">
        <v>3131.25</v>
      </c>
      <c r="O260" s="3">
        <v>6193.15</v>
      </c>
      <c r="P260" s="2">
        <v>4957440</v>
      </c>
      <c r="W260" t="s">
        <v>73</v>
      </c>
      <c r="X260" t="s">
        <v>248</v>
      </c>
      <c r="Y260" t="s">
        <v>249</v>
      </c>
      <c r="Z260" s="2">
        <v>2100</v>
      </c>
      <c r="AA260" t="s">
        <v>49</v>
      </c>
      <c r="AB260" t="s">
        <v>49</v>
      </c>
      <c r="AC260" t="s">
        <v>91</v>
      </c>
      <c r="AD260" s="2">
        <v>24</v>
      </c>
      <c r="AE260" t="s">
        <v>252</v>
      </c>
      <c r="AF260" t="s">
        <v>1309</v>
      </c>
      <c r="AG260" t="s">
        <v>235</v>
      </c>
      <c r="AH260" t="s">
        <v>53</v>
      </c>
      <c r="AI260" t="s">
        <v>894</v>
      </c>
      <c r="AJ260" t="s">
        <v>55</v>
      </c>
      <c r="AK260" s="2">
        <v>50905</v>
      </c>
      <c r="AL260" t="s">
        <v>1318</v>
      </c>
    </row>
    <row r="261" spans="1:38" x14ac:dyDescent="0.2">
      <c r="A261" s="2">
        <v>260</v>
      </c>
      <c r="B261">
        <v>223</v>
      </c>
      <c r="C261">
        <v>60</v>
      </c>
      <c r="D261">
        <v>194</v>
      </c>
      <c r="E261" t="s">
        <v>1319</v>
      </c>
      <c r="F261" t="s">
        <v>1307</v>
      </c>
      <c r="G261" t="s">
        <v>1156</v>
      </c>
      <c r="H261" t="s">
        <v>232</v>
      </c>
      <c r="I261" t="s">
        <v>42</v>
      </c>
      <c r="J261">
        <v>2022</v>
      </c>
      <c r="K261" t="s">
        <v>72</v>
      </c>
      <c r="L261" s="2">
        <v>92160</v>
      </c>
      <c r="N261" s="3">
        <v>3131.25</v>
      </c>
      <c r="O261" s="3">
        <v>6193.15</v>
      </c>
      <c r="P261" s="2">
        <v>4957440</v>
      </c>
      <c r="W261" t="s">
        <v>73</v>
      </c>
      <c r="X261" t="s">
        <v>248</v>
      </c>
      <c r="Y261" t="s">
        <v>249</v>
      </c>
      <c r="Z261" s="2">
        <v>2100</v>
      </c>
      <c r="AA261" t="s">
        <v>49</v>
      </c>
      <c r="AB261" t="s">
        <v>49</v>
      </c>
      <c r="AC261" t="s">
        <v>91</v>
      </c>
      <c r="AD261" s="2">
        <v>24</v>
      </c>
      <c r="AE261" t="s">
        <v>252</v>
      </c>
      <c r="AF261" t="s">
        <v>1309</v>
      </c>
      <c r="AG261" t="s">
        <v>235</v>
      </c>
      <c r="AH261" t="s">
        <v>53</v>
      </c>
      <c r="AI261" t="s">
        <v>894</v>
      </c>
      <c r="AJ261" t="s">
        <v>55</v>
      </c>
      <c r="AK261" s="2">
        <v>50905</v>
      </c>
      <c r="AL261" t="s">
        <v>1320</v>
      </c>
    </row>
    <row r="262" spans="1:38" x14ac:dyDescent="0.2">
      <c r="A262" s="2">
        <v>261</v>
      </c>
      <c r="B262">
        <v>224</v>
      </c>
      <c r="C262">
        <v>61</v>
      </c>
      <c r="D262">
        <v>224</v>
      </c>
      <c r="E262" t="s">
        <v>1321</v>
      </c>
      <c r="F262" t="s">
        <v>1006</v>
      </c>
      <c r="G262" t="s">
        <v>892</v>
      </c>
      <c r="H262" t="s">
        <v>232</v>
      </c>
      <c r="I262" t="s">
        <v>42</v>
      </c>
      <c r="J262">
        <v>2023</v>
      </c>
      <c r="K262" t="s">
        <v>72</v>
      </c>
      <c r="L262" s="2">
        <v>84096</v>
      </c>
      <c r="N262" s="3">
        <v>3127.57</v>
      </c>
      <c r="O262" s="3">
        <v>6996.79</v>
      </c>
      <c r="P262" s="2">
        <v>9454800</v>
      </c>
      <c r="W262" t="s">
        <v>73</v>
      </c>
      <c r="X262" t="s">
        <v>109</v>
      </c>
      <c r="Y262" t="s">
        <v>110</v>
      </c>
      <c r="Z262" s="2">
        <v>2600</v>
      </c>
      <c r="AA262" t="s">
        <v>49</v>
      </c>
      <c r="AB262" t="s">
        <v>49</v>
      </c>
      <c r="AC262" t="s">
        <v>91</v>
      </c>
      <c r="AD262" s="2">
        <v>32</v>
      </c>
      <c r="AE262" t="s">
        <v>112</v>
      </c>
      <c r="AF262" t="s">
        <v>1007</v>
      </c>
      <c r="AG262" t="s">
        <v>235</v>
      </c>
      <c r="AH262" t="s">
        <v>53</v>
      </c>
      <c r="AI262" t="s">
        <v>894</v>
      </c>
      <c r="AJ262" t="s">
        <v>55</v>
      </c>
      <c r="AK262" s="2">
        <v>50969</v>
      </c>
      <c r="AL262" t="s">
        <v>1322</v>
      </c>
    </row>
    <row r="263" spans="1:38" x14ac:dyDescent="0.2">
      <c r="A263" s="2">
        <v>262</v>
      </c>
      <c r="B263">
        <v>225</v>
      </c>
      <c r="C263">
        <v>61</v>
      </c>
      <c r="D263">
        <v>225</v>
      </c>
      <c r="E263" t="s">
        <v>1323</v>
      </c>
      <c r="F263" t="s">
        <v>1006</v>
      </c>
      <c r="G263" t="s">
        <v>892</v>
      </c>
      <c r="H263" t="s">
        <v>232</v>
      </c>
      <c r="I263" t="s">
        <v>42</v>
      </c>
      <c r="J263">
        <v>2023</v>
      </c>
      <c r="K263" t="s">
        <v>72</v>
      </c>
      <c r="L263" s="2">
        <v>84096</v>
      </c>
      <c r="N263" s="3">
        <v>3127.57</v>
      </c>
      <c r="O263" s="3">
        <v>6996.79</v>
      </c>
      <c r="P263" s="2">
        <v>9454800</v>
      </c>
      <c r="W263" t="s">
        <v>73</v>
      </c>
      <c r="X263" t="s">
        <v>109</v>
      </c>
      <c r="Y263" t="s">
        <v>110</v>
      </c>
      <c r="Z263" s="2">
        <v>2600</v>
      </c>
      <c r="AA263" t="s">
        <v>49</v>
      </c>
      <c r="AB263" t="s">
        <v>49</v>
      </c>
      <c r="AC263" t="s">
        <v>91</v>
      </c>
      <c r="AD263" s="2">
        <v>32</v>
      </c>
      <c r="AE263" t="s">
        <v>112</v>
      </c>
      <c r="AF263" t="s">
        <v>1007</v>
      </c>
      <c r="AG263" t="s">
        <v>235</v>
      </c>
      <c r="AH263" t="s">
        <v>53</v>
      </c>
      <c r="AI263" t="s">
        <v>894</v>
      </c>
      <c r="AJ263" t="s">
        <v>55</v>
      </c>
      <c r="AK263" s="2">
        <v>50969</v>
      </c>
      <c r="AL263" t="s">
        <v>1324</v>
      </c>
    </row>
    <row r="264" spans="1:38" x14ac:dyDescent="0.2">
      <c r="A264" s="2">
        <v>263</v>
      </c>
      <c r="B264">
        <v>226</v>
      </c>
      <c r="C264">
        <v>61</v>
      </c>
      <c r="D264">
        <v>226</v>
      </c>
      <c r="E264" t="s">
        <v>1325</v>
      </c>
      <c r="F264" t="s">
        <v>1006</v>
      </c>
      <c r="G264" t="s">
        <v>892</v>
      </c>
      <c r="H264" t="s">
        <v>232</v>
      </c>
      <c r="I264" t="s">
        <v>42</v>
      </c>
      <c r="J264">
        <v>2023</v>
      </c>
      <c r="K264" t="s">
        <v>72</v>
      </c>
      <c r="L264" s="2">
        <v>84096</v>
      </c>
      <c r="N264" s="3">
        <v>3127.57</v>
      </c>
      <c r="O264" s="3">
        <v>6996.79</v>
      </c>
      <c r="P264" s="2">
        <v>9454800</v>
      </c>
      <c r="W264" t="s">
        <v>73</v>
      </c>
      <c r="X264" t="s">
        <v>109</v>
      </c>
      <c r="Y264" t="s">
        <v>110</v>
      </c>
      <c r="Z264" s="2">
        <v>2600</v>
      </c>
      <c r="AA264" t="s">
        <v>49</v>
      </c>
      <c r="AB264" t="s">
        <v>49</v>
      </c>
      <c r="AC264" t="s">
        <v>91</v>
      </c>
      <c r="AD264" s="2">
        <v>32</v>
      </c>
      <c r="AE264" t="s">
        <v>112</v>
      </c>
      <c r="AF264" t="s">
        <v>1007</v>
      </c>
      <c r="AG264" t="s">
        <v>235</v>
      </c>
      <c r="AH264" t="s">
        <v>53</v>
      </c>
      <c r="AI264" t="s">
        <v>894</v>
      </c>
      <c r="AJ264" t="s">
        <v>55</v>
      </c>
      <c r="AK264" s="2">
        <v>50969</v>
      </c>
      <c r="AL264" t="s">
        <v>1326</v>
      </c>
    </row>
    <row r="265" spans="1:38" x14ac:dyDescent="0.2">
      <c r="A265" s="2">
        <v>264</v>
      </c>
      <c r="B265">
        <v>227</v>
      </c>
      <c r="C265">
        <v>61</v>
      </c>
      <c r="D265">
        <v>227</v>
      </c>
      <c r="E265" t="s">
        <v>1325</v>
      </c>
      <c r="F265" t="s">
        <v>1006</v>
      </c>
      <c r="G265" t="s">
        <v>892</v>
      </c>
      <c r="H265" t="s">
        <v>232</v>
      </c>
      <c r="I265" t="s">
        <v>42</v>
      </c>
      <c r="J265">
        <v>2023</v>
      </c>
      <c r="K265" t="s">
        <v>72</v>
      </c>
      <c r="L265" s="2">
        <v>84096</v>
      </c>
      <c r="N265" s="3">
        <v>3127.57</v>
      </c>
      <c r="O265" s="3">
        <v>6996.79</v>
      </c>
      <c r="P265" s="2">
        <v>9454800</v>
      </c>
      <c r="W265" t="s">
        <v>73</v>
      </c>
      <c r="X265" t="s">
        <v>109</v>
      </c>
      <c r="Y265" t="s">
        <v>110</v>
      </c>
      <c r="Z265" s="2">
        <v>2600</v>
      </c>
      <c r="AA265" t="s">
        <v>49</v>
      </c>
      <c r="AB265" t="s">
        <v>49</v>
      </c>
      <c r="AC265" t="s">
        <v>91</v>
      </c>
      <c r="AD265" s="2">
        <v>32</v>
      </c>
      <c r="AE265" t="s">
        <v>112</v>
      </c>
      <c r="AF265" t="s">
        <v>1007</v>
      </c>
      <c r="AG265" t="s">
        <v>235</v>
      </c>
      <c r="AH265" t="s">
        <v>53</v>
      </c>
      <c r="AI265" t="s">
        <v>894</v>
      </c>
      <c r="AJ265" t="s">
        <v>55</v>
      </c>
      <c r="AK265" s="2">
        <v>50969</v>
      </c>
      <c r="AL265" t="s">
        <v>1327</v>
      </c>
    </row>
    <row r="266" spans="1:38" x14ac:dyDescent="0.2">
      <c r="A266" s="2">
        <v>265</v>
      </c>
      <c r="B266">
        <v>228</v>
      </c>
      <c r="C266">
        <v>45</v>
      </c>
      <c r="D266">
        <v>19</v>
      </c>
      <c r="E266" t="s">
        <v>1328</v>
      </c>
      <c r="F266" t="s">
        <v>1329</v>
      </c>
      <c r="G266" t="s">
        <v>1039</v>
      </c>
      <c r="H266" t="s">
        <v>41</v>
      </c>
      <c r="I266" t="s">
        <v>42</v>
      </c>
      <c r="J266">
        <v>2015</v>
      </c>
      <c r="K266" t="s">
        <v>426</v>
      </c>
      <c r="L266" s="2">
        <v>152692</v>
      </c>
      <c r="M266" s="2">
        <v>27056</v>
      </c>
      <c r="N266" s="3">
        <v>3126.24</v>
      </c>
      <c r="O266" s="3">
        <v>5610.4809999999998</v>
      </c>
      <c r="P266" s="2">
        <v>5572800</v>
      </c>
      <c r="S266" s="3">
        <v>4819.5</v>
      </c>
      <c r="T266" t="s">
        <v>44</v>
      </c>
      <c r="U266" s="3">
        <v>0.64866479929999998</v>
      </c>
      <c r="W266" t="s">
        <v>73</v>
      </c>
      <c r="X266" t="s">
        <v>1236</v>
      </c>
      <c r="Y266" t="s">
        <v>364</v>
      </c>
      <c r="Z266" s="2">
        <v>2300</v>
      </c>
      <c r="AA266" t="s">
        <v>828</v>
      </c>
      <c r="AB266" t="s">
        <v>49</v>
      </c>
      <c r="AC266" t="s">
        <v>1330</v>
      </c>
      <c r="AD266" s="2">
        <v>18</v>
      </c>
      <c r="AE266" t="s">
        <v>367</v>
      </c>
      <c r="AF266" t="s">
        <v>829</v>
      </c>
      <c r="AG266" t="s">
        <v>830</v>
      </c>
      <c r="AH266" t="s">
        <v>80</v>
      </c>
      <c r="AI266" t="s">
        <v>831</v>
      </c>
      <c r="AJ266" t="s">
        <v>55</v>
      </c>
      <c r="AK266" s="2">
        <v>49284</v>
      </c>
      <c r="AL266" t="s">
        <v>1331</v>
      </c>
    </row>
    <row r="267" spans="1:38" x14ac:dyDescent="0.2">
      <c r="A267" s="2">
        <v>266</v>
      </c>
      <c r="B267">
        <v>229</v>
      </c>
      <c r="C267">
        <v>59</v>
      </c>
      <c r="D267">
        <v>226</v>
      </c>
      <c r="E267" t="s">
        <v>1332</v>
      </c>
      <c r="F267" t="s">
        <v>1333</v>
      </c>
      <c r="G267" t="s">
        <v>1334</v>
      </c>
      <c r="H267" t="s">
        <v>41</v>
      </c>
      <c r="I267" t="s">
        <v>1335</v>
      </c>
      <c r="J267">
        <v>2022</v>
      </c>
      <c r="K267" t="s">
        <v>108</v>
      </c>
      <c r="L267" s="2">
        <v>27776</v>
      </c>
      <c r="M267" s="2">
        <v>24192</v>
      </c>
      <c r="N267" s="3">
        <v>3105</v>
      </c>
      <c r="O267" s="3">
        <v>4508.49</v>
      </c>
      <c r="P267" s="2">
        <v>1064448</v>
      </c>
      <c r="S267" s="3">
        <v>110.24</v>
      </c>
      <c r="T267" t="s">
        <v>44</v>
      </c>
      <c r="U267" s="3">
        <v>28.165820029999999</v>
      </c>
      <c r="W267" t="s">
        <v>45</v>
      </c>
      <c r="X267" t="s">
        <v>174</v>
      </c>
      <c r="Y267" t="s">
        <v>47</v>
      </c>
      <c r="Z267" s="2">
        <v>2450</v>
      </c>
      <c r="AA267" t="s">
        <v>1174</v>
      </c>
      <c r="AB267" t="s">
        <v>49</v>
      </c>
      <c r="AC267" t="s">
        <v>175</v>
      </c>
      <c r="AD267" s="2">
        <v>64</v>
      </c>
      <c r="AE267" t="s">
        <v>47</v>
      </c>
      <c r="AF267" t="s">
        <v>52</v>
      </c>
      <c r="AG267" t="s">
        <v>52</v>
      </c>
      <c r="AH267" t="s">
        <v>53</v>
      </c>
      <c r="AI267" t="s">
        <v>54</v>
      </c>
      <c r="AJ267" t="s">
        <v>101</v>
      </c>
      <c r="AK267" s="2">
        <v>50927</v>
      </c>
      <c r="AL267" t="s">
        <v>1336</v>
      </c>
    </row>
    <row r="268" spans="1:38" x14ac:dyDescent="0.2">
      <c r="A268" s="2">
        <v>267</v>
      </c>
      <c r="B268">
        <v>230</v>
      </c>
      <c r="C268">
        <v>61</v>
      </c>
      <c r="D268">
        <v>230</v>
      </c>
      <c r="E268" t="s">
        <v>1337</v>
      </c>
      <c r="F268" t="s">
        <v>1338</v>
      </c>
      <c r="G268" t="s">
        <v>1300</v>
      </c>
      <c r="H268" t="s">
        <v>232</v>
      </c>
      <c r="I268" t="s">
        <v>225</v>
      </c>
      <c r="J268">
        <v>2023</v>
      </c>
      <c r="K268" t="s">
        <v>108</v>
      </c>
      <c r="L268" s="2">
        <v>59904</v>
      </c>
      <c r="N268" s="3">
        <v>3098.52</v>
      </c>
      <c r="O268" s="3">
        <v>4025.5488</v>
      </c>
      <c r="W268" t="s">
        <v>73</v>
      </c>
      <c r="X268" t="s">
        <v>522</v>
      </c>
      <c r="Y268" t="s">
        <v>62</v>
      </c>
      <c r="Z268" s="2">
        <v>2100</v>
      </c>
      <c r="AA268" t="s">
        <v>523</v>
      </c>
      <c r="AB268" t="s">
        <v>49</v>
      </c>
      <c r="AC268" t="s">
        <v>91</v>
      </c>
      <c r="AD268" s="2">
        <v>52</v>
      </c>
      <c r="AE268" t="s">
        <v>77</v>
      </c>
      <c r="AF268" t="s">
        <v>785</v>
      </c>
      <c r="AG268" t="s">
        <v>235</v>
      </c>
      <c r="AH268" t="s">
        <v>80</v>
      </c>
      <c r="AI268" t="s">
        <v>318</v>
      </c>
      <c r="AJ268" t="s">
        <v>101</v>
      </c>
      <c r="AK268" s="2">
        <v>49078</v>
      </c>
      <c r="AL268" t="s">
        <v>1339</v>
      </c>
    </row>
    <row r="269" spans="1:38" x14ac:dyDescent="0.2">
      <c r="A269" s="2">
        <v>268</v>
      </c>
      <c r="B269">
        <v>231</v>
      </c>
      <c r="C269">
        <v>57</v>
      </c>
      <c r="D269">
        <v>134</v>
      </c>
      <c r="E269" t="s">
        <v>1340</v>
      </c>
      <c r="F269" t="s">
        <v>1341</v>
      </c>
      <c r="G269" t="s">
        <v>1076</v>
      </c>
      <c r="H269" t="s">
        <v>106</v>
      </c>
      <c r="I269" t="s">
        <v>1077</v>
      </c>
      <c r="J269">
        <v>2021</v>
      </c>
      <c r="K269" t="s">
        <v>43</v>
      </c>
      <c r="L269" s="2">
        <v>33600</v>
      </c>
      <c r="M269" s="2">
        <v>25920</v>
      </c>
      <c r="N269" s="3">
        <v>3096</v>
      </c>
      <c r="O269" s="3">
        <v>4680</v>
      </c>
      <c r="P269" s="2">
        <v>1152000</v>
      </c>
      <c r="R269" s="3">
        <v>77.546999999999997</v>
      </c>
      <c r="W269" t="s">
        <v>73</v>
      </c>
      <c r="X269" t="s">
        <v>676</v>
      </c>
      <c r="Y269" t="s">
        <v>181</v>
      </c>
      <c r="Z269" s="2">
        <v>2600</v>
      </c>
      <c r="AA269" t="s">
        <v>49</v>
      </c>
      <c r="AB269" t="s">
        <v>49</v>
      </c>
      <c r="AC269" t="s">
        <v>183</v>
      </c>
      <c r="AD269" s="2">
        <v>64</v>
      </c>
      <c r="AE269" t="s">
        <v>181</v>
      </c>
      <c r="AF269" t="s">
        <v>113</v>
      </c>
      <c r="AG269" t="s">
        <v>114</v>
      </c>
      <c r="AH269" t="s">
        <v>80</v>
      </c>
      <c r="AI269" t="s">
        <v>207</v>
      </c>
      <c r="AJ269" t="s">
        <v>101</v>
      </c>
      <c r="AK269" s="2">
        <v>50864</v>
      </c>
      <c r="AL269" t="s">
        <v>1342</v>
      </c>
    </row>
    <row r="270" spans="1:38" x14ac:dyDescent="0.2">
      <c r="A270" s="2">
        <v>269</v>
      </c>
      <c r="B270">
        <v>232</v>
      </c>
      <c r="C270">
        <v>54</v>
      </c>
      <c r="D270">
        <v>75</v>
      </c>
      <c r="F270" t="s">
        <v>1343</v>
      </c>
      <c r="G270" t="s">
        <v>1344</v>
      </c>
      <c r="H270" t="s">
        <v>232</v>
      </c>
      <c r="I270" t="s">
        <v>162</v>
      </c>
      <c r="J270">
        <v>2019</v>
      </c>
      <c r="K270" t="s">
        <v>72</v>
      </c>
      <c r="L270" s="2">
        <v>76000</v>
      </c>
      <c r="N270" s="3">
        <v>3088.64</v>
      </c>
      <c r="O270" s="3">
        <v>6080</v>
      </c>
      <c r="P270" s="2">
        <v>6039936</v>
      </c>
      <c r="W270" t="s">
        <v>73</v>
      </c>
      <c r="X270" t="s">
        <v>1345</v>
      </c>
      <c r="Y270" t="s">
        <v>324</v>
      </c>
      <c r="Z270" s="2">
        <v>2500</v>
      </c>
      <c r="AA270" t="s">
        <v>49</v>
      </c>
      <c r="AB270" t="s">
        <v>49</v>
      </c>
      <c r="AC270" t="s">
        <v>91</v>
      </c>
      <c r="AD270" s="2">
        <v>20</v>
      </c>
      <c r="AE270" t="s">
        <v>325</v>
      </c>
      <c r="AF270" t="s">
        <v>1199</v>
      </c>
      <c r="AG270" t="s">
        <v>235</v>
      </c>
      <c r="AH270" t="s">
        <v>53</v>
      </c>
      <c r="AI270" t="s">
        <v>569</v>
      </c>
      <c r="AJ270" t="s">
        <v>96</v>
      </c>
      <c r="AK270" s="2">
        <v>50329</v>
      </c>
      <c r="AL270" t="s">
        <v>1346</v>
      </c>
    </row>
    <row r="271" spans="1:38" x14ac:dyDescent="0.2">
      <c r="A271" s="2">
        <v>270</v>
      </c>
      <c r="B271">
        <v>233</v>
      </c>
      <c r="C271">
        <v>56</v>
      </c>
      <c r="D271">
        <v>104</v>
      </c>
      <c r="E271" t="s">
        <v>1347</v>
      </c>
      <c r="F271" t="s">
        <v>551</v>
      </c>
      <c r="G271" t="s">
        <v>361</v>
      </c>
      <c r="H271" t="s">
        <v>41</v>
      </c>
      <c r="I271" t="s">
        <v>362</v>
      </c>
      <c r="J271">
        <v>2020</v>
      </c>
      <c r="K271" t="s">
        <v>43</v>
      </c>
      <c r="L271" s="2">
        <v>128000</v>
      </c>
      <c r="N271" s="3">
        <v>3088.6</v>
      </c>
      <c r="O271" s="3">
        <v>4608</v>
      </c>
      <c r="P271" s="2">
        <v>5108800</v>
      </c>
      <c r="S271" s="3">
        <v>637.95000000000005</v>
      </c>
      <c r="T271" t="s">
        <v>44</v>
      </c>
      <c r="U271" s="3">
        <v>4.8414452539999999</v>
      </c>
      <c r="W271" t="s">
        <v>45</v>
      </c>
      <c r="X271" t="s">
        <v>180</v>
      </c>
      <c r="Y271" t="s">
        <v>181</v>
      </c>
      <c r="Z271" s="2">
        <v>2250</v>
      </c>
      <c r="AA271" t="s">
        <v>48</v>
      </c>
      <c r="AB271" t="s">
        <v>49</v>
      </c>
      <c r="AC271" t="s">
        <v>91</v>
      </c>
      <c r="AD271" s="2">
        <v>64</v>
      </c>
      <c r="AE271" t="s">
        <v>181</v>
      </c>
      <c r="AF271" t="s">
        <v>52</v>
      </c>
      <c r="AG271" t="s">
        <v>52</v>
      </c>
      <c r="AH271" t="s">
        <v>53</v>
      </c>
      <c r="AI271" t="s">
        <v>289</v>
      </c>
      <c r="AJ271" t="s">
        <v>101</v>
      </c>
      <c r="AK271" s="2">
        <v>50422</v>
      </c>
      <c r="AL271" t="s">
        <v>1348</v>
      </c>
    </row>
    <row r="272" spans="1:38" x14ac:dyDescent="0.2">
      <c r="A272" s="2">
        <v>271</v>
      </c>
      <c r="B272">
        <v>234</v>
      </c>
      <c r="C272">
        <v>55</v>
      </c>
      <c r="D272">
        <v>87</v>
      </c>
      <c r="E272" t="s">
        <v>1349</v>
      </c>
      <c r="F272" t="s">
        <v>1350</v>
      </c>
      <c r="G272" t="s">
        <v>1351</v>
      </c>
      <c r="H272" t="s">
        <v>41</v>
      </c>
      <c r="I272" t="s">
        <v>87</v>
      </c>
      <c r="J272">
        <v>2020</v>
      </c>
      <c r="K272" t="s">
        <v>43</v>
      </c>
      <c r="L272" s="2">
        <v>53568</v>
      </c>
      <c r="N272" s="3">
        <v>3082.12</v>
      </c>
      <c r="O272" s="3">
        <v>4971.1103999999996</v>
      </c>
      <c r="P272" s="2">
        <v>3805824</v>
      </c>
      <c r="S272" s="3">
        <v>691.2</v>
      </c>
      <c r="T272" t="s">
        <v>44</v>
      </c>
      <c r="U272" s="3">
        <v>4.4590856480000003</v>
      </c>
      <c r="W272" t="s">
        <v>73</v>
      </c>
      <c r="X272" t="s">
        <v>847</v>
      </c>
      <c r="Y272" t="s">
        <v>249</v>
      </c>
      <c r="Z272" s="2">
        <v>2900</v>
      </c>
      <c r="AA272" t="s">
        <v>227</v>
      </c>
      <c r="AB272" t="s">
        <v>49</v>
      </c>
      <c r="AC272" t="s">
        <v>91</v>
      </c>
      <c r="AD272" s="2">
        <v>24</v>
      </c>
      <c r="AE272" t="s">
        <v>302</v>
      </c>
      <c r="AF272" t="s">
        <v>662</v>
      </c>
      <c r="AG272" t="s">
        <v>662</v>
      </c>
      <c r="AH272" t="s">
        <v>390</v>
      </c>
      <c r="AI272" t="s">
        <v>617</v>
      </c>
      <c r="AJ272" t="s">
        <v>96</v>
      </c>
      <c r="AK272" s="2">
        <v>49749</v>
      </c>
      <c r="AL272" t="s">
        <v>1352</v>
      </c>
    </row>
    <row r="273" spans="1:38" x14ac:dyDescent="0.2">
      <c r="A273" s="2">
        <v>272</v>
      </c>
      <c r="B273">
        <v>235</v>
      </c>
      <c r="C273">
        <v>55</v>
      </c>
      <c r="D273">
        <v>88</v>
      </c>
      <c r="E273" t="s">
        <v>1353</v>
      </c>
      <c r="F273" t="s">
        <v>1354</v>
      </c>
      <c r="G273" t="s">
        <v>1355</v>
      </c>
      <c r="H273" t="s">
        <v>41</v>
      </c>
      <c r="I273" t="s">
        <v>42</v>
      </c>
      <c r="J273">
        <v>2019</v>
      </c>
      <c r="K273" t="s">
        <v>43</v>
      </c>
      <c r="L273" s="2">
        <v>63840</v>
      </c>
      <c r="N273" s="3">
        <v>3080.85</v>
      </c>
      <c r="O273" s="3">
        <v>4884.4799999999996</v>
      </c>
      <c r="P273" s="2">
        <v>4012032</v>
      </c>
      <c r="R273" s="3">
        <v>43.673000000000002</v>
      </c>
      <c r="W273" t="s">
        <v>73</v>
      </c>
      <c r="X273" t="s">
        <v>323</v>
      </c>
      <c r="Y273" t="s">
        <v>324</v>
      </c>
      <c r="Z273" s="2">
        <v>2400</v>
      </c>
      <c r="AA273" t="s">
        <v>227</v>
      </c>
      <c r="AB273" t="s">
        <v>49</v>
      </c>
      <c r="AC273" t="s">
        <v>91</v>
      </c>
      <c r="AD273" s="2">
        <v>20</v>
      </c>
      <c r="AE273" t="s">
        <v>325</v>
      </c>
      <c r="AF273" t="s">
        <v>487</v>
      </c>
      <c r="AG273" t="s">
        <v>488</v>
      </c>
      <c r="AH273" t="s">
        <v>80</v>
      </c>
      <c r="AI273" t="s">
        <v>207</v>
      </c>
      <c r="AJ273" t="s">
        <v>55</v>
      </c>
      <c r="AK273" s="2">
        <v>50371</v>
      </c>
      <c r="AL273" t="s">
        <v>1356</v>
      </c>
    </row>
    <row r="274" spans="1:38" x14ac:dyDescent="0.2">
      <c r="A274" s="2">
        <v>273</v>
      </c>
      <c r="B274">
        <v>236</v>
      </c>
      <c r="C274">
        <v>48</v>
      </c>
      <c r="D274">
        <v>34</v>
      </c>
      <c r="E274" t="s">
        <v>1357</v>
      </c>
      <c r="F274" t="s">
        <v>482</v>
      </c>
      <c r="G274" t="s">
        <v>756</v>
      </c>
      <c r="H274" t="s">
        <v>41</v>
      </c>
      <c r="I274" t="s">
        <v>87</v>
      </c>
      <c r="J274">
        <v>2016</v>
      </c>
      <c r="K274" t="s">
        <v>108</v>
      </c>
      <c r="L274" s="2">
        <v>122400</v>
      </c>
      <c r="N274" s="3">
        <v>3057.35</v>
      </c>
      <c r="O274" s="3">
        <v>5483.52</v>
      </c>
      <c r="P274" s="2">
        <v>4579680</v>
      </c>
      <c r="S274" s="3">
        <v>748.1</v>
      </c>
      <c r="T274" t="s">
        <v>44</v>
      </c>
      <c r="U274" s="3">
        <v>4.0868199440000001</v>
      </c>
      <c r="W274" t="s">
        <v>45</v>
      </c>
      <c r="X274" t="s">
        <v>374</v>
      </c>
      <c r="Y274" t="s">
        <v>375</v>
      </c>
      <c r="Z274" s="2">
        <v>1400</v>
      </c>
      <c r="AA274" t="s">
        <v>365</v>
      </c>
      <c r="AB274" t="s">
        <v>49</v>
      </c>
      <c r="AC274" t="s">
        <v>91</v>
      </c>
      <c r="AD274" s="2">
        <v>68</v>
      </c>
      <c r="AE274" t="s">
        <v>375</v>
      </c>
      <c r="AF274" t="s">
        <v>376</v>
      </c>
      <c r="AG274" t="s">
        <v>369</v>
      </c>
      <c r="AH274" t="s">
        <v>169</v>
      </c>
      <c r="AI274" t="s">
        <v>370</v>
      </c>
      <c r="AJ274" t="s">
        <v>96</v>
      </c>
      <c r="AK274" s="2">
        <v>50516</v>
      </c>
      <c r="AL274" t="s">
        <v>1358</v>
      </c>
    </row>
    <row r="275" spans="1:38" x14ac:dyDescent="0.2">
      <c r="A275" s="2">
        <v>274</v>
      </c>
      <c r="B275">
        <v>237</v>
      </c>
      <c r="C275">
        <v>53</v>
      </c>
      <c r="D275">
        <v>72</v>
      </c>
      <c r="E275" t="s">
        <v>967</v>
      </c>
      <c r="F275" t="s">
        <v>1359</v>
      </c>
      <c r="G275" t="s">
        <v>969</v>
      </c>
      <c r="H275" t="s">
        <v>41</v>
      </c>
      <c r="I275" t="s">
        <v>220</v>
      </c>
      <c r="J275">
        <v>2019</v>
      </c>
      <c r="K275" t="s">
        <v>108</v>
      </c>
      <c r="L275" s="2">
        <v>61120</v>
      </c>
      <c r="N275" s="3">
        <v>3054.35</v>
      </c>
      <c r="O275" s="3">
        <v>4867.2</v>
      </c>
      <c r="P275" s="2">
        <v>5598720</v>
      </c>
      <c r="R275" s="3">
        <v>52.570999999999998</v>
      </c>
      <c r="W275" t="s">
        <v>73</v>
      </c>
      <c r="X275" t="s">
        <v>314</v>
      </c>
      <c r="Y275" t="s">
        <v>249</v>
      </c>
      <c r="Z275" s="2">
        <v>2500</v>
      </c>
      <c r="AA275" t="s">
        <v>346</v>
      </c>
      <c r="AB275" t="s">
        <v>49</v>
      </c>
      <c r="AC275" t="s">
        <v>91</v>
      </c>
      <c r="AD275" s="2">
        <v>20</v>
      </c>
      <c r="AE275" t="s">
        <v>252</v>
      </c>
      <c r="AF275" t="s">
        <v>662</v>
      </c>
      <c r="AG275" t="s">
        <v>662</v>
      </c>
      <c r="AH275" t="s">
        <v>390</v>
      </c>
      <c r="AI275" t="s">
        <v>391</v>
      </c>
      <c r="AJ275" t="s">
        <v>101</v>
      </c>
      <c r="AK275" s="2">
        <v>50403</v>
      </c>
      <c r="AL275" t="s">
        <v>1360</v>
      </c>
    </row>
    <row r="276" spans="1:38" x14ac:dyDescent="0.2">
      <c r="A276" s="2">
        <v>275</v>
      </c>
      <c r="B276">
        <v>238</v>
      </c>
      <c r="C276">
        <v>61</v>
      </c>
      <c r="D276">
        <v>238</v>
      </c>
      <c r="E276" t="s">
        <v>1361</v>
      </c>
      <c r="F276" t="s">
        <v>1362</v>
      </c>
      <c r="G276" t="s">
        <v>1363</v>
      </c>
      <c r="H276" t="s">
        <v>106</v>
      </c>
      <c r="I276" t="s">
        <v>225</v>
      </c>
      <c r="J276">
        <v>2023</v>
      </c>
      <c r="K276" t="s">
        <v>108</v>
      </c>
      <c r="L276" s="2">
        <v>65520</v>
      </c>
      <c r="N276" s="3">
        <v>3047.36</v>
      </c>
      <c r="O276" s="3">
        <v>4046.85</v>
      </c>
      <c r="P276" s="2">
        <v>5387520</v>
      </c>
      <c r="S276" s="3">
        <v>535.70000000000005</v>
      </c>
      <c r="T276" t="s">
        <v>44</v>
      </c>
      <c r="U276" s="3">
        <v>5.688557028</v>
      </c>
      <c r="W276" t="s">
        <v>73</v>
      </c>
      <c r="X276" t="s">
        <v>1364</v>
      </c>
      <c r="Y276" t="s">
        <v>62</v>
      </c>
      <c r="Z276" s="2">
        <v>2000</v>
      </c>
      <c r="AA276" t="s">
        <v>692</v>
      </c>
      <c r="AB276" t="s">
        <v>49</v>
      </c>
      <c r="AC276" t="s">
        <v>91</v>
      </c>
      <c r="AD276" s="2">
        <v>52</v>
      </c>
      <c r="AE276" t="s">
        <v>77</v>
      </c>
      <c r="AF276" t="s">
        <v>1365</v>
      </c>
      <c r="AG276" t="s">
        <v>137</v>
      </c>
      <c r="AH276" t="s">
        <v>80</v>
      </c>
      <c r="AI276" t="s">
        <v>185</v>
      </c>
      <c r="AJ276" t="s">
        <v>101</v>
      </c>
      <c r="AK276" s="2">
        <v>50565</v>
      </c>
      <c r="AL276" t="s">
        <v>1366</v>
      </c>
    </row>
    <row r="277" spans="1:38" x14ac:dyDescent="0.2">
      <c r="A277" s="2">
        <v>276</v>
      </c>
      <c r="B277">
        <v>239</v>
      </c>
      <c r="C277">
        <v>41</v>
      </c>
      <c r="D277">
        <v>116</v>
      </c>
      <c r="E277" t="s">
        <v>1367</v>
      </c>
      <c r="F277" t="s">
        <v>1368</v>
      </c>
      <c r="G277" t="s">
        <v>1369</v>
      </c>
      <c r="H277" t="s">
        <v>247</v>
      </c>
      <c r="I277" t="s">
        <v>42</v>
      </c>
      <c r="J277">
        <v>2022</v>
      </c>
      <c r="K277" t="s">
        <v>108</v>
      </c>
      <c r="L277" s="2">
        <v>52080</v>
      </c>
      <c r="M277" s="2">
        <v>40800</v>
      </c>
      <c r="N277" s="3">
        <v>3011</v>
      </c>
      <c r="O277" s="3">
        <v>4580.12</v>
      </c>
      <c r="P277" s="2">
        <v>1275552</v>
      </c>
      <c r="W277" t="s">
        <v>73</v>
      </c>
      <c r="X277" t="s">
        <v>323</v>
      </c>
      <c r="Y277" t="s">
        <v>324</v>
      </c>
      <c r="Z277" s="2">
        <v>2400</v>
      </c>
      <c r="AA277" t="s">
        <v>869</v>
      </c>
      <c r="AB277" t="s">
        <v>49</v>
      </c>
      <c r="AC277" t="s">
        <v>251</v>
      </c>
      <c r="AD277" s="2">
        <v>20</v>
      </c>
      <c r="AE277" t="s">
        <v>325</v>
      </c>
      <c r="AF277" t="s">
        <v>1370</v>
      </c>
      <c r="AG277" t="s">
        <v>254</v>
      </c>
      <c r="AH277" t="s">
        <v>80</v>
      </c>
      <c r="AI277" t="s">
        <v>318</v>
      </c>
      <c r="AJ277" t="s">
        <v>55</v>
      </c>
      <c r="AK277" s="2">
        <v>50100</v>
      </c>
      <c r="AL277" t="s">
        <v>1371</v>
      </c>
    </row>
    <row r="278" spans="1:38" x14ac:dyDescent="0.2">
      <c r="A278" s="2">
        <v>277</v>
      </c>
      <c r="B278">
        <v>240</v>
      </c>
      <c r="C278">
        <v>45</v>
      </c>
      <c r="D278">
        <v>56</v>
      </c>
      <c r="E278" t="s">
        <v>1372</v>
      </c>
      <c r="F278" t="s">
        <v>1373</v>
      </c>
      <c r="G278" t="s">
        <v>548</v>
      </c>
      <c r="H278" t="s">
        <v>106</v>
      </c>
      <c r="I278" t="s">
        <v>225</v>
      </c>
      <c r="J278">
        <v>2015</v>
      </c>
      <c r="K278" t="s">
        <v>43</v>
      </c>
      <c r="L278" s="2">
        <v>99072</v>
      </c>
      <c r="N278" s="3">
        <v>3010.68</v>
      </c>
      <c r="O278" s="3">
        <v>3962.88</v>
      </c>
      <c r="P278" s="2">
        <v>4437696</v>
      </c>
      <c r="R278" s="3">
        <v>44.106000000000002</v>
      </c>
      <c r="S278" s="3">
        <v>1116</v>
      </c>
      <c r="T278" t="s">
        <v>44</v>
      </c>
      <c r="U278" s="3">
        <v>2.6977419349999998</v>
      </c>
      <c r="W278" t="s">
        <v>73</v>
      </c>
      <c r="X278" t="s">
        <v>900</v>
      </c>
      <c r="Y278" t="s">
        <v>364</v>
      </c>
      <c r="Z278" s="2">
        <v>2500</v>
      </c>
      <c r="AA278" t="s">
        <v>1374</v>
      </c>
      <c r="AB278" t="s">
        <v>49</v>
      </c>
      <c r="AC278" t="s">
        <v>91</v>
      </c>
      <c r="AD278" s="2">
        <v>12</v>
      </c>
      <c r="AE278" t="s">
        <v>367</v>
      </c>
      <c r="AF278" t="s">
        <v>1375</v>
      </c>
      <c r="AG278" t="s">
        <v>1376</v>
      </c>
      <c r="AH278" t="s">
        <v>80</v>
      </c>
      <c r="AI278" t="s">
        <v>831</v>
      </c>
      <c r="AJ278" t="s">
        <v>101</v>
      </c>
      <c r="AK278" s="2">
        <v>47642</v>
      </c>
      <c r="AL278" t="s">
        <v>1377</v>
      </c>
    </row>
    <row r="279" spans="1:38" x14ac:dyDescent="0.2">
      <c r="A279" s="2">
        <v>278</v>
      </c>
      <c r="B279">
        <v>241</v>
      </c>
      <c r="C279">
        <v>60</v>
      </c>
      <c r="D279">
        <v>205</v>
      </c>
      <c r="E279" t="s">
        <v>1378</v>
      </c>
      <c r="F279" t="s">
        <v>1307</v>
      </c>
      <c r="G279" t="s">
        <v>1156</v>
      </c>
      <c r="H279" t="s">
        <v>232</v>
      </c>
      <c r="I279" t="s">
        <v>42</v>
      </c>
      <c r="J279">
        <v>2022</v>
      </c>
      <c r="K279" t="s">
        <v>72</v>
      </c>
      <c r="L279" s="2">
        <v>88320</v>
      </c>
      <c r="N279" s="3">
        <v>3000.78</v>
      </c>
      <c r="O279" s="3">
        <v>5935.1</v>
      </c>
      <c r="P279" s="2">
        <v>4957440</v>
      </c>
      <c r="W279" t="s">
        <v>73</v>
      </c>
      <c r="X279" t="s">
        <v>248</v>
      </c>
      <c r="Y279" t="s">
        <v>249</v>
      </c>
      <c r="Z279" s="2">
        <v>2100</v>
      </c>
      <c r="AA279" t="s">
        <v>49</v>
      </c>
      <c r="AB279" t="s">
        <v>49</v>
      </c>
      <c r="AC279" t="s">
        <v>91</v>
      </c>
      <c r="AD279" s="2">
        <v>24</v>
      </c>
      <c r="AE279" t="s">
        <v>252</v>
      </c>
      <c r="AF279" t="s">
        <v>1309</v>
      </c>
      <c r="AG279" t="s">
        <v>235</v>
      </c>
      <c r="AH279" t="s">
        <v>53</v>
      </c>
      <c r="AI279" t="s">
        <v>894</v>
      </c>
      <c r="AJ279" t="s">
        <v>55</v>
      </c>
      <c r="AK279" s="2">
        <v>50905</v>
      </c>
      <c r="AL279" t="s">
        <v>1379</v>
      </c>
    </row>
    <row r="280" spans="1:38" x14ac:dyDescent="0.2">
      <c r="A280" s="2">
        <v>279</v>
      </c>
      <c r="B280">
        <v>242</v>
      </c>
      <c r="C280">
        <v>54</v>
      </c>
      <c r="D280">
        <v>81</v>
      </c>
      <c r="F280" t="s">
        <v>1343</v>
      </c>
      <c r="G280" t="s">
        <v>1344</v>
      </c>
      <c r="H280" t="s">
        <v>232</v>
      </c>
      <c r="I280" t="s">
        <v>162</v>
      </c>
      <c r="J280">
        <v>2019</v>
      </c>
      <c r="K280" t="s">
        <v>72</v>
      </c>
      <c r="L280" s="2">
        <v>73600</v>
      </c>
      <c r="N280" s="3">
        <v>2994.04</v>
      </c>
      <c r="O280" s="3">
        <v>5888</v>
      </c>
      <c r="P280" s="2">
        <v>5943552</v>
      </c>
      <c r="W280" t="s">
        <v>73</v>
      </c>
      <c r="X280" t="s">
        <v>1345</v>
      </c>
      <c r="Y280" t="s">
        <v>324</v>
      </c>
      <c r="Z280" s="2">
        <v>2500</v>
      </c>
      <c r="AA280" t="s">
        <v>49</v>
      </c>
      <c r="AB280" t="s">
        <v>49</v>
      </c>
      <c r="AC280" t="s">
        <v>91</v>
      </c>
      <c r="AD280" s="2">
        <v>20</v>
      </c>
      <c r="AE280" t="s">
        <v>325</v>
      </c>
      <c r="AF280" t="s">
        <v>1199</v>
      </c>
      <c r="AG280" t="s">
        <v>235</v>
      </c>
      <c r="AH280" t="s">
        <v>53</v>
      </c>
      <c r="AI280" t="s">
        <v>569</v>
      </c>
      <c r="AJ280" t="s">
        <v>96</v>
      </c>
      <c r="AK280" s="2">
        <v>50329</v>
      </c>
      <c r="AL280" t="s">
        <v>1380</v>
      </c>
    </row>
    <row r="281" spans="1:38" x14ac:dyDescent="0.2">
      <c r="A281" s="2">
        <v>280</v>
      </c>
      <c r="B281">
        <v>243</v>
      </c>
      <c r="C281">
        <v>58</v>
      </c>
      <c r="D281">
        <v>166</v>
      </c>
      <c r="E281" t="s">
        <v>1381</v>
      </c>
      <c r="F281" t="s">
        <v>1382</v>
      </c>
      <c r="G281" t="s">
        <v>1344</v>
      </c>
      <c r="H281" t="s">
        <v>232</v>
      </c>
      <c r="I281" t="s">
        <v>162</v>
      </c>
      <c r="J281">
        <v>2021</v>
      </c>
      <c r="K281" t="s">
        <v>72</v>
      </c>
      <c r="L281" s="2">
        <v>80640</v>
      </c>
      <c r="N281" s="3">
        <v>2975.29</v>
      </c>
      <c r="O281" s="3">
        <v>6451.2</v>
      </c>
      <c r="P281" s="2">
        <v>5679360</v>
      </c>
      <c r="W281" t="s">
        <v>73</v>
      </c>
      <c r="X281" t="s">
        <v>1383</v>
      </c>
      <c r="Y281" t="s">
        <v>249</v>
      </c>
      <c r="Z281" s="2">
        <v>2500</v>
      </c>
      <c r="AA281" t="s">
        <v>49</v>
      </c>
      <c r="AB281" t="s">
        <v>49</v>
      </c>
      <c r="AC281" t="s">
        <v>91</v>
      </c>
      <c r="AD281" s="2">
        <v>24</v>
      </c>
      <c r="AE281" t="s">
        <v>252</v>
      </c>
      <c r="AF281" t="s">
        <v>1199</v>
      </c>
      <c r="AG281" t="s">
        <v>235</v>
      </c>
      <c r="AH281" t="s">
        <v>53</v>
      </c>
      <c r="AI281" t="s">
        <v>569</v>
      </c>
      <c r="AJ281" t="s">
        <v>96</v>
      </c>
      <c r="AK281" s="2">
        <v>50854</v>
      </c>
      <c r="AL281" t="s">
        <v>1384</v>
      </c>
    </row>
    <row r="282" spans="1:38" x14ac:dyDescent="0.2">
      <c r="A282" s="2">
        <v>281</v>
      </c>
      <c r="B282">
        <v>244</v>
      </c>
      <c r="C282">
        <v>58</v>
      </c>
      <c r="D282">
        <v>167</v>
      </c>
      <c r="E282" t="s">
        <v>1385</v>
      </c>
      <c r="F282" t="s">
        <v>1382</v>
      </c>
      <c r="G282" t="s">
        <v>1344</v>
      </c>
      <c r="H282" t="s">
        <v>232</v>
      </c>
      <c r="I282" t="s">
        <v>162</v>
      </c>
      <c r="J282">
        <v>2021</v>
      </c>
      <c r="K282" t="s">
        <v>72</v>
      </c>
      <c r="L282" s="2">
        <v>79680</v>
      </c>
      <c r="N282" s="3">
        <v>2975.08</v>
      </c>
      <c r="O282" s="3">
        <v>6374.4</v>
      </c>
      <c r="P282" s="2">
        <v>5645568</v>
      </c>
      <c r="W282" t="s">
        <v>73</v>
      </c>
      <c r="X282" t="s">
        <v>1383</v>
      </c>
      <c r="Y282" t="s">
        <v>249</v>
      </c>
      <c r="Z282" s="2">
        <v>2500</v>
      </c>
      <c r="AA282" t="s">
        <v>49</v>
      </c>
      <c r="AB282" t="s">
        <v>49</v>
      </c>
      <c r="AC282" t="s">
        <v>91</v>
      </c>
      <c r="AD282" s="2">
        <v>24</v>
      </c>
      <c r="AE282" t="s">
        <v>252</v>
      </c>
      <c r="AF282" t="s">
        <v>1199</v>
      </c>
      <c r="AG282" t="s">
        <v>235</v>
      </c>
      <c r="AH282" t="s">
        <v>53</v>
      </c>
      <c r="AI282" t="s">
        <v>569</v>
      </c>
      <c r="AJ282" t="s">
        <v>96</v>
      </c>
      <c r="AK282" s="2">
        <v>50854</v>
      </c>
      <c r="AL282" t="s">
        <v>1386</v>
      </c>
    </row>
    <row r="283" spans="1:38" x14ac:dyDescent="0.2">
      <c r="A283" s="2">
        <v>282</v>
      </c>
      <c r="B283">
        <v>245</v>
      </c>
      <c r="C283">
        <v>52</v>
      </c>
      <c r="D283">
        <v>423</v>
      </c>
      <c r="E283" t="s">
        <v>1387</v>
      </c>
      <c r="F283" t="s">
        <v>1388</v>
      </c>
      <c r="G283" t="s">
        <v>903</v>
      </c>
      <c r="H283" t="s">
        <v>1389</v>
      </c>
      <c r="I283" t="s">
        <v>339</v>
      </c>
      <c r="J283">
        <v>2018</v>
      </c>
      <c r="K283" t="s">
        <v>108</v>
      </c>
      <c r="L283" s="2">
        <v>64512</v>
      </c>
      <c r="N283" s="3">
        <v>2969.19</v>
      </c>
      <c r="O283" s="3">
        <v>4335.2060000000001</v>
      </c>
      <c r="P283" s="2">
        <v>4160256</v>
      </c>
      <c r="R283" s="3">
        <v>65.241</v>
      </c>
      <c r="W283" t="s">
        <v>73</v>
      </c>
      <c r="X283" t="s">
        <v>1390</v>
      </c>
      <c r="Y283" t="s">
        <v>324</v>
      </c>
      <c r="Z283" s="2">
        <v>2100</v>
      </c>
      <c r="AA283" t="s">
        <v>227</v>
      </c>
      <c r="AB283" t="s">
        <v>49</v>
      </c>
      <c r="AC283" t="s">
        <v>91</v>
      </c>
      <c r="AD283" s="2">
        <v>16</v>
      </c>
      <c r="AE283" t="s">
        <v>325</v>
      </c>
      <c r="AF283" t="s">
        <v>1391</v>
      </c>
      <c r="AG283" t="s">
        <v>1392</v>
      </c>
      <c r="AH283" t="s">
        <v>390</v>
      </c>
      <c r="AI283" t="s">
        <v>391</v>
      </c>
      <c r="AJ283" t="s">
        <v>101</v>
      </c>
      <c r="AK283" s="2">
        <v>48488</v>
      </c>
      <c r="AL283" t="s">
        <v>1393</v>
      </c>
    </row>
    <row r="284" spans="1:38" x14ac:dyDescent="0.2">
      <c r="A284" s="2">
        <v>283</v>
      </c>
      <c r="B284">
        <v>246</v>
      </c>
      <c r="C284">
        <v>61</v>
      </c>
      <c r="D284">
        <v>246</v>
      </c>
      <c r="F284" t="s">
        <v>1394</v>
      </c>
      <c r="G284" t="s">
        <v>1395</v>
      </c>
      <c r="H284" t="s">
        <v>441</v>
      </c>
      <c r="I284" t="s">
        <v>948</v>
      </c>
      <c r="J284">
        <v>2022</v>
      </c>
      <c r="K284" t="s">
        <v>72</v>
      </c>
      <c r="L284" s="2">
        <v>53568</v>
      </c>
      <c r="N284" s="3">
        <v>2955</v>
      </c>
      <c r="O284" s="3">
        <v>4456.8599999999997</v>
      </c>
      <c r="P284" s="2">
        <v>4499712</v>
      </c>
      <c r="W284" t="s">
        <v>73</v>
      </c>
      <c r="X284" t="s">
        <v>109</v>
      </c>
      <c r="Y284" t="s">
        <v>110</v>
      </c>
      <c r="Z284" s="2">
        <v>2600</v>
      </c>
      <c r="AA284" t="s">
        <v>692</v>
      </c>
      <c r="AB284" t="s">
        <v>49</v>
      </c>
      <c r="AC284" t="s">
        <v>91</v>
      </c>
      <c r="AD284" s="2">
        <v>32</v>
      </c>
      <c r="AE284" t="s">
        <v>112</v>
      </c>
      <c r="AF284" t="s">
        <v>1396</v>
      </c>
      <c r="AG284" t="s">
        <v>815</v>
      </c>
      <c r="AH284" t="s">
        <v>390</v>
      </c>
      <c r="AI284" t="s">
        <v>391</v>
      </c>
      <c r="AJ284" t="s">
        <v>101</v>
      </c>
      <c r="AK284" s="2">
        <v>50955</v>
      </c>
      <c r="AL284" t="s">
        <v>1397</v>
      </c>
    </row>
    <row r="285" spans="1:38" x14ac:dyDescent="0.2">
      <c r="A285" s="2">
        <v>284</v>
      </c>
      <c r="B285">
        <v>247</v>
      </c>
      <c r="C285">
        <v>58</v>
      </c>
      <c r="D285">
        <v>169</v>
      </c>
      <c r="E285" t="s">
        <v>1398</v>
      </c>
      <c r="F285" t="s">
        <v>1382</v>
      </c>
      <c r="G285" t="s">
        <v>1344</v>
      </c>
      <c r="H285" t="s">
        <v>232</v>
      </c>
      <c r="I285" t="s">
        <v>162</v>
      </c>
      <c r="J285">
        <v>2021</v>
      </c>
      <c r="K285" t="s">
        <v>72</v>
      </c>
      <c r="L285" s="2">
        <v>78720</v>
      </c>
      <c r="N285" s="3">
        <v>2933.42</v>
      </c>
      <c r="O285" s="3">
        <v>6297.6</v>
      </c>
      <c r="P285" s="2">
        <v>5611392</v>
      </c>
      <c r="W285" t="s">
        <v>73</v>
      </c>
      <c r="X285" t="s">
        <v>1383</v>
      </c>
      <c r="Y285" t="s">
        <v>249</v>
      </c>
      <c r="Z285" s="2">
        <v>2500</v>
      </c>
      <c r="AA285" t="s">
        <v>49</v>
      </c>
      <c r="AB285" t="s">
        <v>49</v>
      </c>
      <c r="AC285" t="s">
        <v>91</v>
      </c>
      <c r="AD285" s="2">
        <v>24</v>
      </c>
      <c r="AE285" t="s">
        <v>252</v>
      </c>
      <c r="AF285" t="s">
        <v>1199</v>
      </c>
      <c r="AG285" t="s">
        <v>235</v>
      </c>
      <c r="AH285" t="s">
        <v>53</v>
      </c>
      <c r="AI285" t="s">
        <v>569</v>
      </c>
      <c r="AJ285" t="s">
        <v>96</v>
      </c>
      <c r="AK285" s="2">
        <v>50854</v>
      </c>
      <c r="AL285" t="s">
        <v>1399</v>
      </c>
    </row>
    <row r="286" spans="1:38" x14ac:dyDescent="0.2">
      <c r="A286" s="2">
        <v>285</v>
      </c>
      <c r="B286">
        <v>248</v>
      </c>
      <c r="C286">
        <v>54</v>
      </c>
      <c r="D286">
        <v>83</v>
      </c>
      <c r="F286" t="s">
        <v>1343</v>
      </c>
      <c r="G286" t="s">
        <v>1344</v>
      </c>
      <c r="H286" t="s">
        <v>232</v>
      </c>
      <c r="I286" t="s">
        <v>162</v>
      </c>
      <c r="J286">
        <v>2019</v>
      </c>
      <c r="K286" t="s">
        <v>72</v>
      </c>
      <c r="L286" s="2">
        <v>72000</v>
      </c>
      <c r="N286" s="3">
        <v>2931.84</v>
      </c>
      <c r="O286" s="3">
        <v>5760</v>
      </c>
      <c r="P286" s="2">
        <v>5878656</v>
      </c>
      <c r="W286" t="s">
        <v>73</v>
      </c>
      <c r="X286" t="s">
        <v>1345</v>
      </c>
      <c r="Y286" t="s">
        <v>324</v>
      </c>
      <c r="Z286" s="2">
        <v>2500</v>
      </c>
      <c r="AA286" t="s">
        <v>49</v>
      </c>
      <c r="AB286" t="s">
        <v>49</v>
      </c>
      <c r="AC286" t="s">
        <v>91</v>
      </c>
      <c r="AD286" s="2">
        <v>20</v>
      </c>
      <c r="AE286" t="s">
        <v>325</v>
      </c>
      <c r="AF286" t="s">
        <v>1199</v>
      </c>
      <c r="AG286" t="s">
        <v>235</v>
      </c>
      <c r="AH286" t="s">
        <v>53</v>
      </c>
      <c r="AI286" t="s">
        <v>569</v>
      </c>
      <c r="AJ286" t="s">
        <v>96</v>
      </c>
      <c r="AK286" s="2">
        <v>50329</v>
      </c>
      <c r="AL286" t="s">
        <v>1400</v>
      </c>
    </row>
    <row r="287" spans="1:38" x14ac:dyDescent="0.2">
      <c r="A287" s="2">
        <v>286</v>
      </c>
      <c r="B287">
        <v>249</v>
      </c>
      <c r="C287">
        <v>58</v>
      </c>
      <c r="D287">
        <v>171</v>
      </c>
      <c r="E287" t="s">
        <v>1401</v>
      </c>
      <c r="F287" t="s">
        <v>1307</v>
      </c>
      <c r="G287" t="s">
        <v>1156</v>
      </c>
      <c r="H287" t="s">
        <v>232</v>
      </c>
      <c r="I287" t="s">
        <v>42</v>
      </c>
      <c r="J287">
        <v>2021</v>
      </c>
      <c r="K287" t="s">
        <v>72</v>
      </c>
      <c r="L287" s="2">
        <v>86016</v>
      </c>
      <c r="N287" s="3">
        <v>2922.5</v>
      </c>
      <c r="O287" s="3">
        <v>5780.28</v>
      </c>
      <c r="P287" s="2">
        <v>4957440</v>
      </c>
      <c r="W287" t="s">
        <v>73</v>
      </c>
      <c r="X287" t="s">
        <v>248</v>
      </c>
      <c r="Y287" t="s">
        <v>249</v>
      </c>
      <c r="Z287" s="2">
        <v>2100</v>
      </c>
      <c r="AA287" t="s">
        <v>49</v>
      </c>
      <c r="AB287" t="s">
        <v>49</v>
      </c>
      <c r="AC287" t="s">
        <v>91</v>
      </c>
      <c r="AD287" s="2">
        <v>24</v>
      </c>
      <c r="AE287" t="s">
        <v>252</v>
      </c>
      <c r="AF287" t="s">
        <v>1309</v>
      </c>
      <c r="AG287" t="s">
        <v>235</v>
      </c>
      <c r="AH287" t="s">
        <v>53</v>
      </c>
      <c r="AI287" t="s">
        <v>894</v>
      </c>
      <c r="AJ287" t="s">
        <v>55</v>
      </c>
      <c r="AK287" s="2">
        <v>50905</v>
      </c>
      <c r="AL287" t="s">
        <v>1402</v>
      </c>
    </row>
    <row r="288" spans="1:38" x14ac:dyDescent="0.2">
      <c r="A288" s="2">
        <v>287</v>
      </c>
      <c r="B288">
        <v>250</v>
      </c>
      <c r="C288">
        <v>58</v>
      </c>
      <c r="D288">
        <v>172</v>
      </c>
      <c r="E288" t="s">
        <v>1403</v>
      </c>
      <c r="F288" t="s">
        <v>1307</v>
      </c>
      <c r="G288" t="s">
        <v>1156</v>
      </c>
      <c r="H288" t="s">
        <v>232</v>
      </c>
      <c r="I288" t="s">
        <v>42</v>
      </c>
      <c r="J288">
        <v>2021</v>
      </c>
      <c r="K288" t="s">
        <v>72</v>
      </c>
      <c r="L288" s="2">
        <v>86016</v>
      </c>
      <c r="N288" s="3">
        <v>2922.5</v>
      </c>
      <c r="O288" s="3">
        <v>5780.28</v>
      </c>
      <c r="P288" s="2">
        <v>4957440</v>
      </c>
      <c r="W288" t="s">
        <v>73</v>
      </c>
      <c r="X288" t="s">
        <v>248</v>
      </c>
      <c r="Y288" t="s">
        <v>249</v>
      </c>
      <c r="Z288" s="2">
        <v>2100</v>
      </c>
      <c r="AA288" t="s">
        <v>49</v>
      </c>
      <c r="AB288" t="s">
        <v>49</v>
      </c>
      <c r="AC288" t="s">
        <v>91</v>
      </c>
      <c r="AD288" s="2">
        <v>24</v>
      </c>
      <c r="AE288" t="s">
        <v>252</v>
      </c>
      <c r="AF288" t="s">
        <v>1309</v>
      </c>
      <c r="AG288" t="s">
        <v>235</v>
      </c>
      <c r="AH288" t="s">
        <v>53</v>
      </c>
      <c r="AI288" t="s">
        <v>894</v>
      </c>
      <c r="AJ288" t="s">
        <v>55</v>
      </c>
      <c r="AK288" s="2">
        <v>50905</v>
      </c>
      <c r="AL288" t="s">
        <v>1404</v>
      </c>
    </row>
    <row r="289" spans="1:38" x14ac:dyDescent="0.2">
      <c r="A289" s="2">
        <v>288</v>
      </c>
      <c r="B289">
        <v>251</v>
      </c>
      <c r="C289">
        <v>57</v>
      </c>
      <c r="D289">
        <v>145</v>
      </c>
      <c r="E289" t="s">
        <v>1405</v>
      </c>
      <c r="F289" t="s">
        <v>1406</v>
      </c>
      <c r="G289" t="s">
        <v>1407</v>
      </c>
      <c r="H289" t="s">
        <v>1408</v>
      </c>
      <c r="I289" t="s">
        <v>42</v>
      </c>
      <c r="J289">
        <v>2020</v>
      </c>
      <c r="K289" t="s">
        <v>426</v>
      </c>
      <c r="L289" s="2">
        <v>55296</v>
      </c>
      <c r="N289" s="3">
        <v>2917.56</v>
      </c>
      <c r="O289" s="3">
        <v>4069.79</v>
      </c>
      <c r="P289" s="2">
        <v>3852672</v>
      </c>
      <c r="W289" t="s">
        <v>73</v>
      </c>
      <c r="X289" t="s">
        <v>820</v>
      </c>
      <c r="Y289" t="s">
        <v>249</v>
      </c>
      <c r="Z289" s="2">
        <v>2300</v>
      </c>
      <c r="AA289" t="s">
        <v>227</v>
      </c>
      <c r="AB289" t="s">
        <v>49</v>
      </c>
      <c r="AC289" t="s">
        <v>91</v>
      </c>
      <c r="AD289" s="2">
        <v>48</v>
      </c>
      <c r="AE289" t="s">
        <v>821</v>
      </c>
      <c r="AF289" t="s">
        <v>1409</v>
      </c>
      <c r="AG289" t="s">
        <v>1409</v>
      </c>
      <c r="AH289" t="s">
        <v>80</v>
      </c>
      <c r="AI289" t="s">
        <v>207</v>
      </c>
      <c r="AJ289" t="s">
        <v>55</v>
      </c>
      <c r="AK289" s="2">
        <v>50423</v>
      </c>
      <c r="AL289" t="s">
        <v>1410</v>
      </c>
    </row>
    <row r="290" spans="1:38" x14ac:dyDescent="0.2">
      <c r="A290" s="2">
        <v>289</v>
      </c>
      <c r="B290">
        <v>252</v>
      </c>
      <c r="C290">
        <v>58</v>
      </c>
      <c r="D290">
        <v>174</v>
      </c>
      <c r="E290" t="s">
        <v>1411</v>
      </c>
      <c r="F290" t="s">
        <v>1382</v>
      </c>
      <c r="G290" t="s">
        <v>1344</v>
      </c>
      <c r="H290" t="s">
        <v>232</v>
      </c>
      <c r="I290" t="s">
        <v>162</v>
      </c>
      <c r="J290">
        <v>2021</v>
      </c>
      <c r="K290" t="s">
        <v>72</v>
      </c>
      <c r="L290" s="2">
        <v>77760</v>
      </c>
      <c r="N290" s="3">
        <v>2910.09</v>
      </c>
      <c r="O290" s="3">
        <v>6220.8</v>
      </c>
      <c r="P290" s="2">
        <v>5577216</v>
      </c>
      <c r="W290" t="s">
        <v>73</v>
      </c>
      <c r="X290" t="s">
        <v>1383</v>
      </c>
      <c r="Y290" t="s">
        <v>249</v>
      </c>
      <c r="Z290" s="2">
        <v>2500</v>
      </c>
      <c r="AA290" t="s">
        <v>49</v>
      </c>
      <c r="AB290" t="s">
        <v>49</v>
      </c>
      <c r="AC290" t="s">
        <v>91</v>
      </c>
      <c r="AD290" s="2">
        <v>24</v>
      </c>
      <c r="AE290" t="s">
        <v>252</v>
      </c>
      <c r="AF290" t="s">
        <v>1199</v>
      </c>
      <c r="AG290" t="s">
        <v>235</v>
      </c>
      <c r="AH290" t="s">
        <v>53</v>
      </c>
      <c r="AI290" t="s">
        <v>569</v>
      </c>
      <c r="AJ290" t="s">
        <v>96</v>
      </c>
      <c r="AK290" s="2">
        <v>50854</v>
      </c>
      <c r="AL290" t="s">
        <v>1412</v>
      </c>
    </row>
    <row r="291" spans="1:38" x14ac:dyDescent="0.2">
      <c r="A291" s="2">
        <v>290</v>
      </c>
      <c r="B291">
        <v>253</v>
      </c>
      <c r="C291">
        <v>56</v>
      </c>
      <c r="D291">
        <v>113</v>
      </c>
      <c r="F291" t="s">
        <v>1413</v>
      </c>
      <c r="G291" t="s">
        <v>1414</v>
      </c>
      <c r="H291" t="s">
        <v>1271</v>
      </c>
      <c r="I291" t="s">
        <v>162</v>
      </c>
      <c r="J291">
        <v>2020</v>
      </c>
      <c r="K291" t="s">
        <v>108</v>
      </c>
      <c r="L291" s="2">
        <v>49056</v>
      </c>
      <c r="N291" s="3">
        <v>2889.41</v>
      </c>
      <c r="O291" s="3">
        <v>4709.38</v>
      </c>
      <c r="P291" s="2">
        <v>4680192</v>
      </c>
      <c r="W291" t="s">
        <v>73</v>
      </c>
      <c r="X291" t="s">
        <v>807</v>
      </c>
      <c r="Y291" t="s">
        <v>249</v>
      </c>
      <c r="Z291" s="2">
        <v>3000</v>
      </c>
      <c r="AA291" t="s">
        <v>49</v>
      </c>
      <c r="AB291" t="s">
        <v>49</v>
      </c>
      <c r="AC291" t="s">
        <v>91</v>
      </c>
      <c r="AD291" s="2">
        <v>24</v>
      </c>
      <c r="AE291" t="s">
        <v>252</v>
      </c>
      <c r="AF291" t="s">
        <v>1415</v>
      </c>
      <c r="AG291" t="s">
        <v>499</v>
      </c>
      <c r="AH291" t="s">
        <v>80</v>
      </c>
      <c r="AI291" t="s">
        <v>318</v>
      </c>
      <c r="AJ291" t="s">
        <v>96</v>
      </c>
      <c r="AK291" s="2">
        <v>50841</v>
      </c>
      <c r="AL291" t="s">
        <v>1416</v>
      </c>
    </row>
    <row r="292" spans="1:38" x14ac:dyDescent="0.2">
      <c r="A292" s="2">
        <v>291</v>
      </c>
      <c r="C292">
        <v>62</v>
      </c>
      <c r="D292">
        <v>291</v>
      </c>
      <c r="E292" t="s">
        <v>1417</v>
      </c>
      <c r="F292" t="s">
        <v>238</v>
      </c>
      <c r="G292" t="s">
        <v>919</v>
      </c>
      <c r="H292" t="s">
        <v>41</v>
      </c>
      <c r="I292" t="s">
        <v>921</v>
      </c>
      <c r="J292">
        <v>2023</v>
      </c>
      <c r="K292" t="s">
        <v>108</v>
      </c>
      <c r="L292" s="2">
        <v>75264</v>
      </c>
      <c r="N292" s="3">
        <v>2889.3</v>
      </c>
      <c r="O292" s="3">
        <v>3395.91</v>
      </c>
      <c r="P292" s="2">
        <v>3191130</v>
      </c>
      <c r="W292" t="s">
        <v>45</v>
      </c>
      <c r="X292" t="s">
        <v>241</v>
      </c>
      <c r="Y292" t="s">
        <v>242</v>
      </c>
      <c r="Z292" s="2">
        <v>2400</v>
      </c>
      <c r="AA292" t="s">
        <v>48</v>
      </c>
      <c r="AB292" t="s">
        <v>49</v>
      </c>
      <c r="AC292" t="s">
        <v>91</v>
      </c>
      <c r="AD292" s="2">
        <v>96</v>
      </c>
      <c r="AE292" t="s">
        <v>242</v>
      </c>
      <c r="AF292" t="s">
        <v>52</v>
      </c>
      <c r="AG292" t="s">
        <v>52</v>
      </c>
      <c r="AH292" t="s">
        <v>53</v>
      </c>
      <c r="AI292" t="s">
        <v>54</v>
      </c>
      <c r="AJ292" t="s">
        <v>101</v>
      </c>
      <c r="AK292" s="2">
        <v>47634</v>
      </c>
      <c r="AL292" t="s">
        <v>1418</v>
      </c>
    </row>
    <row r="293" spans="1:38" x14ac:dyDescent="0.2">
      <c r="A293" s="2">
        <v>292</v>
      </c>
      <c r="B293">
        <v>254</v>
      </c>
      <c r="C293">
        <v>58</v>
      </c>
      <c r="D293">
        <v>176</v>
      </c>
      <c r="E293" t="s">
        <v>1419</v>
      </c>
      <c r="F293" t="s">
        <v>1382</v>
      </c>
      <c r="G293" t="s">
        <v>1344</v>
      </c>
      <c r="H293" t="s">
        <v>232</v>
      </c>
      <c r="I293" t="s">
        <v>162</v>
      </c>
      <c r="J293">
        <v>2021</v>
      </c>
      <c r="K293" t="s">
        <v>72</v>
      </c>
      <c r="L293" s="2">
        <v>76800</v>
      </c>
      <c r="N293" s="3">
        <v>2882.76</v>
      </c>
      <c r="O293" s="3">
        <v>6144</v>
      </c>
      <c r="P293" s="2">
        <v>5542656</v>
      </c>
      <c r="W293" t="s">
        <v>73</v>
      </c>
      <c r="X293" t="s">
        <v>1383</v>
      </c>
      <c r="Y293" t="s">
        <v>249</v>
      </c>
      <c r="Z293" s="2">
        <v>2500</v>
      </c>
      <c r="AA293" t="s">
        <v>49</v>
      </c>
      <c r="AB293" t="s">
        <v>49</v>
      </c>
      <c r="AC293" t="s">
        <v>91</v>
      </c>
      <c r="AD293" s="2">
        <v>24</v>
      </c>
      <c r="AE293" t="s">
        <v>252</v>
      </c>
      <c r="AF293" t="s">
        <v>1199</v>
      </c>
      <c r="AG293" t="s">
        <v>235</v>
      </c>
      <c r="AH293" t="s">
        <v>53</v>
      </c>
      <c r="AI293" t="s">
        <v>569</v>
      </c>
      <c r="AJ293" t="s">
        <v>96</v>
      </c>
      <c r="AK293" s="2">
        <v>50854</v>
      </c>
      <c r="AL293" t="s">
        <v>1420</v>
      </c>
    </row>
    <row r="294" spans="1:38" x14ac:dyDescent="0.2">
      <c r="A294" s="2">
        <v>293</v>
      </c>
      <c r="B294">
        <v>255</v>
      </c>
      <c r="C294">
        <v>60</v>
      </c>
      <c r="D294">
        <v>405</v>
      </c>
      <c r="E294" t="s">
        <v>1421</v>
      </c>
      <c r="F294" t="s">
        <v>1422</v>
      </c>
      <c r="G294" t="s">
        <v>1423</v>
      </c>
      <c r="H294" t="s">
        <v>232</v>
      </c>
      <c r="I294" t="s">
        <v>42</v>
      </c>
      <c r="J294">
        <v>2022</v>
      </c>
      <c r="K294" t="s">
        <v>43</v>
      </c>
      <c r="L294" s="2">
        <v>8288</v>
      </c>
      <c r="M294" s="2">
        <v>7392</v>
      </c>
      <c r="N294" s="3">
        <v>2882</v>
      </c>
      <c r="O294" s="3">
        <v>3579.13</v>
      </c>
      <c r="P294" s="2">
        <v>1032192</v>
      </c>
      <c r="S294" s="3">
        <v>44.07</v>
      </c>
      <c r="T294" t="s">
        <v>44</v>
      </c>
      <c r="U294" s="3">
        <v>65.395960970000004</v>
      </c>
      <c r="W294" t="s">
        <v>73</v>
      </c>
      <c r="X294" t="s">
        <v>1424</v>
      </c>
      <c r="Y294" t="s">
        <v>110</v>
      </c>
      <c r="Z294" s="2">
        <v>2800</v>
      </c>
      <c r="AA294" t="s">
        <v>49</v>
      </c>
      <c r="AB294" t="s">
        <v>49</v>
      </c>
      <c r="AC294" t="s">
        <v>76</v>
      </c>
      <c r="AD294" s="2">
        <v>32</v>
      </c>
      <c r="AE294" t="s">
        <v>112</v>
      </c>
      <c r="AF294" t="s">
        <v>1425</v>
      </c>
      <c r="AG294" t="s">
        <v>235</v>
      </c>
      <c r="AH294" t="s">
        <v>80</v>
      </c>
      <c r="AI294" t="s">
        <v>207</v>
      </c>
      <c r="AJ294" t="s">
        <v>55</v>
      </c>
      <c r="AK294" s="2">
        <v>50943</v>
      </c>
      <c r="AL294" t="s">
        <v>1426</v>
      </c>
    </row>
    <row r="295" spans="1:38" x14ac:dyDescent="0.2">
      <c r="A295" s="2">
        <v>294</v>
      </c>
      <c r="B295">
        <v>256</v>
      </c>
      <c r="C295">
        <v>57</v>
      </c>
      <c r="D295">
        <v>147</v>
      </c>
      <c r="F295" t="s">
        <v>1427</v>
      </c>
      <c r="G295" t="s">
        <v>1428</v>
      </c>
      <c r="H295" t="s">
        <v>232</v>
      </c>
      <c r="I295" t="s">
        <v>162</v>
      </c>
      <c r="J295">
        <v>2021</v>
      </c>
      <c r="K295" t="s">
        <v>72</v>
      </c>
      <c r="L295" s="2">
        <v>93600</v>
      </c>
      <c r="N295" s="3">
        <v>2873.41</v>
      </c>
      <c r="O295" s="3">
        <v>6289.92</v>
      </c>
      <c r="P295" s="2">
        <v>5878656</v>
      </c>
      <c r="W295" t="s">
        <v>73</v>
      </c>
      <c r="X295" t="s">
        <v>621</v>
      </c>
      <c r="Y295" t="s">
        <v>249</v>
      </c>
      <c r="Z295" s="2">
        <v>2100</v>
      </c>
      <c r="AA295" t="s">
        <v>49</v>
      </c>
      <c r="AB295" t="s">
        <v>49</v>
      </c>
      <c r="AC295" t="s">
        <v>91</v>
      </c>
      <c r="AD295" s="2">
        <v>26</v>
      </c>
      <c r="AE295" t="s">
        <v>252</v>
      </c>
      <c r="AF295" t="s">
        <v>1199</v>
      </c>
      <c r="AG295" t="s">
        <v>235</v>
      </c>
      <c r="AH295" t="s">
        <v>53</v>
      </c>
      <c r="AI295" t="s">
        <v>1183</v>
      </c>
      <c r="AJ295" t="s">
        <v>96</v>
      </c>
      <c r="AK295" s="2">
        <v>50885</v>
      </c>
      <c r="AL295" t="s">
        <v>1429</v>
      </c>
    </row>
    <row r="296" spans="1:38" x14ac:dyDescent="0.2">
      <c r="A296" s="2">
        <v>295</v>
      </c>
      <c r="B296">
        <v>257</v>
      </c>
      <c r="C296">
        <v>58</v>
      </c>
      <c r="D296">
        <v>178</v>
      </c>
      <c r="E296" t="s">
        <v>1430</v>
      </c>
      <c r="F296" t="s">
        <v>1307</v>
      </c>
      <c r="G296" t="s">
        <v>1156</v>
      </c>
      <c r="H296" t="s">
        <v>232</v>
      </c>
      <c r="I296" t="s">
        <v>42</v>
      </c>
      <c r="J296">
        <v>2021</v>
      </c>
      <c r="K296" t="s">
        <v>72</v>
      </c>
      <c r="L296" s="2">
        <v>84480</v>
      </c>
      <c r="N296" s="3">
        <v>2870.31</v>
      </c>
      <c r="O296" s="3">
        <v>5677.06</v>
      </c>
      <c r="P296" s="2">
        <v>4957440</v>
      </c>
      <c r="W296" t="s">
        <v>73</v>
      </c>
      <c r="X296" t="s">
        <v>248</v>
      </c>
      <c r="Y296" t="s">
        <v>249</v>
      </c>
      <c r="Z296" s="2">
        <v>2100</v>
      </c>
      <c r="AA296" t="s">
        <v>49</v>
      </c>
      <c r="AB296" t="s">
        <v>49</v>
      </c>
      <c r="AC296" t="s">
        <v>91</v>
      </c>
      <c r="AD296" s="2">
        <v>24</v>
      </c>
      <c r="AE296" t="s">
        <v>252</v>
      </c>
      <c r="AF296" t="s">
        <v>1309</v>
      </c>
      <c r="AG296" t="s">
        <v>235</v>
      </c>
      <c r="AH296" t="s">
        <v>53</v>
      </c>
      <c r="AI296" t="s">
        <v>894</v>
      </c>
      <c r="AJ296" t="s">
        <v>55</v>
      </c>
      <c r="AK296" s="2">
        <v>50905</v>
      </c>
      <c r="AL296" t="s">
        <v>1431</v>
      </c>
    </row>
    <row r="297" spans="1:38" x14ac:dyDescent="0.2">
      <c r="A297" s="2">
        <v>296</v>
      </c>
      <c r="B297">
        <v>258</v>
      </c>
      <c r="C297">
        <v>58</v>
      </c>
      <c r="D297">
        <v>179</v>
      </c>
      <c r="E297" t="s">
        <v>1430</v>
      </c>
      <c r="F297" t="s">
        <v>1307</v>
      </c>
      <c r="G297" t="s">
        <v>1156</v>
      </c>
      <c r="H297" t="s">
        <v>232</v>
      </c>
      <c r="I297" t="s">
        <v>42</v>
      </c>
      <c r="J297">
        <v>2021</v>
      </c>
      <c r="K297" t="s">
        <v>72</v>
      </c>
      <c r="L297" s="2">
        <v>84480</v>
      </c>
      <c r="N297" s="3">
        <v>2870.31</v>
      </c>
      <c r="O297" s="3">
        <v>5677.06</v>
      </c>
      <c r="P297" s="2">
        <v>4957440</v>
      </c>
      <c r="W297" t="s">
        <v>73</v>
      </c>
      <c r="X297" t="s">
        <v>248</v>
      </c>
      <c r="Y297" t="s">
        <v>249</v>
      </c>
      <c r="Z297" s="2">
        <v>2100</v>
      </c>
      <c r="AA297" t="s">
        <v>49</v>
      </c>
      <c r="AB297" t="s">
        <v>49</v>
      </c>
      <c r="AC297" t="s">
        <v>91</v>
      </c>
      <c r="AD297" s="2">
        <v>24</v>
      </c>
      <c r="AE297" t="s">
        <v>252</v>
      </c>
      <c r="AF297" t="s">
        <v>1309</v>
      </c>
      <c r="AG297" t="s">
        <v>235</v>
      </c>
      <c r="AH297" t="s">
        <v>53</v>
      </c>
      <c r="AI297" t="s">
        <v>894</v>
      </c>
      <c r="AJ297" t="s">
        <v>55</v>
      </c>
      <c r="AK297" s="2">
        <v>50905</v>
      </c>
      <c r="AL297" t="s">
        <v>1432</v>
      </c>
    </row>
    <row r="298" spans="1:38" x14ac:dyDescent="0.2">
      <c r="A298" s="2">
        <v>297</v>
      </c>
      <c r="B298">
        <v>259</v>
      </c>
      <c r="C298">
        <v>58</v>
      </c>
      <c r="D298">
        <v>180</v>
      </c>
      <c r="E298" t="s">
        <v>1433</v>
      </c>
      <c r="F298" t="s">
        <v>1307</v>
      </c>
      <c r="G298" t="s">
        <v>1156</v>
      </c>
      <c r="H298" t="s">
        <v>232</v>
      </c>
      <c r="I298" t="s">
        <v>42</v>
      </c>
      <c r="J298">
        <v>2021</v>
      </c>
      <c r="K298" t="s">
        <v>72</v>
      </c>
      <c r="L298" s="2">
        <v>84480</v>
      </c>
      <c r="N298" s="3">
        <v>2870.31</v>
      </c>
      <c r="O298" s="3">
        <v>5677.06</v>
      </c>
      <c r="P298" s="2">
        <v>4957440</v>
      </c>
      <c r="W298" t="s">
        <v>73</v>
      </c>
      <c r="X298" t="s">
        <v>248</v>
      </c>
      <c r="Y298" t="s">
        <v>249</v>
      </c>
      <c r="Z298" s="2">
        <v>2100</v>
      </c>
      <c r="AA298" t="s">
        <v>49</v>
      </c>
      <c r="AB298" t="s">
        <v>49</v>
      </c>
      <c r="AC298" t="s">
        <v>91</v>
      </c>
      <c r="AD298" s="2">
        <v>24</v>
      </c>
      <c r="AE298" t="s">
        <v>252</v>
      </c>
      <c r="AF298" t="s">
        <v>1309</v>
      </c>
      <c r="AG298" t="s">
        <v>235</v>
      </c>
      <c r="AH298" t="s">
        <v>53</v>
      </c>
      <c r="AI298" t="s">
        <v>894</v>
      </c>
      <c r="AJ298" t="s">
        <v>55</v>
      </c>
      <c r="AK298" s="2">
        <v>50905</v>
      </c>
      <c r="AL298" t="s">
        <v>1434</v>
      </c>
    </row>
    <row r="299" spans="1:38" x14ac:dyDescent="0.2">
      <c r="A299" s="2">
        <v>298</v>
      </c>
      <c r="B299">
        <v>260</v>
      </c>
      <c r="C299">
        <v>59</v>
      </c>
      <c r="D299">
        <v>197</v>
      </c>
      <c r="E299" t="s">
        <v>1435</v>
      </c>
      <c r="F299" t="s">
        <v>1307</v>
      </c>
      <c r="G299" t="s">
        <v>1156</v>
      </c>
      <c r="H299" t="s">
        <v>232</v>
      </c>
      <c r="I299" t="s">
        <v>42</v>
      </c>
      <c r="J299">
        <v>2022</v>
      </c>
      <c r="K299" t="s">
        <v>72</v>
      </c>
      <c r="L299" s="2">
        <v>84480</v>
      </c>
      <c r="N299" s="3">
        <v>2870.31</v>
      </c>
      <c r="O299" s="3">
        <v>5677.06</v>
      </c>
      <c r="P299" s="2">
        <v>4957440</v>
      </c>
      <c r="W299" t="s">
        <v>73</v>
      </c>
      <c r="X299" t="s">
        <v>248</v>
      </c>
      <c r="Y299" t="s">
        <v>249</v>
      </c>
      <c r="Z299" s="2">
        <v>2100</v>
      </c>
      <c r="AA299" t="s">
        <v>49</v>
      </c>
      <c r="AB299" t="s">
        <v>49</v>
      </c>
      <c r="AC299" t="s">
        <v>91</v>
      </c>
      <c r="AD299" s="2">
        <v>24</v>
      </c>
      <c r="AE299" t="s">
        <v>252</v>
      </c>
      <c r="AF299" t="s">
        <v>1309</v>
      </c>
      <c r="AG299" t="s">
        <v>235</v>
      </c>
      <c r="AH299" t="s">
        <v>53</v>
      </c>
      <c r="AI299" t="s">
        <v>894</v>
      </c>
      <c r="AJ299" t="s">
        <v>55</v>
      </c>
      <c r="AK299" s="2">
        <v>50905</v>
      </c>
      <c r="AL299" t="s">
        <v>1436</v>
      </c>
    </row>
    <row r="300" spans="1:38" x14ac:dyDescent="0.2">
      <c r="A300" s="2">
        <v>299</v>
      </c>
      <c r="B300">
        <v>261</v>
      </c>
      <c r="C300">
        <v>60</v>
      </c>
      <c r="D300">
        <v>223</v>
      </c>
      <c r="E300" t="s">
        <v>1435</v>
      </c>
      <c r="F300" t="s">
        <v>1307</v>
      </c>
      <c r="G300" t="s">
        <v>1156</v>
      </c>
      <c r="H300" t="s">
        <v>232</v>
      </c>
      <c r="I300" t="s">
        <v>42</v>
      </c>
      <c r="J300">
        <v>2022</v>
      </c>
      <c r="K300" t="s">
        <v>72</v>
      </c>
      <c r="L300" s="2">
        <v>84480</v>
      </c>
      <c r="N300" s="3">
        <v>2870.31</v>
      </c>
      <c r="O300" s="3">
        <v>5677.06</v>
      </c>
      <c r="P300" s="2">
        <v>4957440</v>
      </c>
      <c r="W300" t="s">
        <v>73</v>
      </c>
      <c r="X300" t="s">
        <v>248</v>
      </c>
      <c r="Y300" t="s">
        <v>249</v>
      </c>
      <c r="Z300" s="2">
        <v>2100</v>
      </c>
      <c r="AA300" t="s">
        <v>49</v>
      </c>
      <c r="AB300" t="s">
        <v>49</v>
      </c>
      <c r="AC300" t="s">
        <v>91</v>
      </c>
      <c r="AD300" s="2">
        <v>24</v>
      </c>
      <c r="AE300" t="s">
        <v>252</v>
      </c>
      <c r="AF300" t="s">
        <v>1309</v>
      </c>
      <c r="AG300" t="s">
        <v>235</v>
      </c>
      <c r="AH300" t="s">
        <v>53</v>
      </c>
      <c r="AI300" t="s">
        <v>894</v>
      </c>
      <c r="AJ300" t="s">
        <v>55</v>
      </c>
      <c r="AK300" s="2">
        <v>50905</v>
      </c>
      <c r="AL300" t="s">
        <v>1437</v>
      </c>
    </row>
    <row r="301" spans="1:38" x14ac:dyDescent="0.2">
      <c r="A301" s="2">
        <v>300</v>
      </c>
      <c r="B301">
        <v>262</v>
      </c>
      <c r="C301">
        <v>56</v>
      </c>
      <c r="D301">
        <v>114</v>
      </c>
      <c r="F301" t="s">
        <v>1438</v>
      </c>
      <c r="G301" t="s">
        <v>1439</v>
      </c>
      <c r="H301" t="s">
        <v>232</v>
      </c>
      <c r="I301" t="s">
        <v>162</v>
      </c>
      <c r="J301">
        <v>2020</v>
      </c>
      <c r="K301" t="s">
        <v>72</v>
      </c>
      <c r="L301" s="2">
        <v>94160</v>
      </c>
      <c r="N301" s="3">
        <v>2867.64</v>
      </c>
      <c r="O301" s="3">
        <v>6327.55</v>
      </c>
      <c r="P301" s="2">
        <v>5233920</v>
      </c>
      <c r="W301" t="s">
        <v>73</v>
      </c>
      <c r="X301" t="s">
        <v>1440</v>
      </c>
      <c r="Y301" t="s">
        <v>249</v>
      </c>
      <c r="Z301" s="2">
        <v>2100</v>
      </c>
      <c r="AA301" t="s">
        <v>49</v>
      </c>
      <c r="AB301" t="s">
        <v>49</v>
      </c>
      <c r="AC301" t="s">
        <v>91</v>
      </c>
      <c r="AD301" s="2">
        <v>22</v>
      </c>
      <c r="AE301" t="s">
        <v>252</v>
      </c>
      <c r="AF301" t="s">
        <v>1441</v>
      </c>
      <c r="AG301" t="s">
        <v>235</v>
      </c>
      <c r="AH301" t="s">
        <v>53</v>
      </c>
      <c r="AI301" t="s">
        <v>1183</v>
      </c>
      <c r="AJ301" t="s">
        <v>96</v>
      </c>
      <c r="AK301" s="2">
        <v>50855</v>
      </c>
      <c r="AL301" t="s">
        <v>1442</v>
      </c>
    </row>
    <row r="302" spans="1:38" x14ac:dyDescent="0.2">
      <c r="A302" s="2">
        <v>301</v>
      </c>
      <c r="B302">
        <v>263</v>
      </c>
      <c r="C302">
        <v>58</v>
      </c>
      <c r="D302">
        <v>182</v>
      </c>
      <c r="E302" t="s">
        <v>1443</v>
      </c>
      <c r="F302" t="s">
        <v>1382</v>
      </c>
      <c r="G302" t="s">
        <v>1344</v>
      </c>
      <c r="H302" t="s">
        <v>232</v>
      </c>
      <c r="I302" t="s">
        <v>162</v>
      </c>
      <c r="J302">
        <v>2021</v>
      </c>
      <c r="K302" t="s">
        <v>72</v>
      </c>
      <c r="L302" s="2">
        <v>75840</v>
      </c>
      <c r="N302" s="3">
        <v>2857.04</v>
      </c>
      <c r="O302" s="3">
        <v>6067.2</v>
      </c>
      <c r="P302" s="2">
        <v>5507712</v>
      </c>
      <c r="W302" t="s">
        <v>73</v>
      </c>
      <c r="X302" t="s">
        <v>1383</v>
      </c>
      <c r="Y302" t="s">
        <v>249</v>
      </c>
      <c r="Z302" s="2">
        <v>2500</v>
      </c>
      <c r="AA302" t="s">
        <v>49</v>
      </c>
      <c r="AB302" t="s">
        <v>49</v>
      </c>
      <c r="AC302" t="s">
        <v>91</v>
      </c>
      <c r="AD302" s="2">
        <v>24</v>
      </c>
      <c r="AE302" t="s">
        <v>252</v>
      </c>
      <c r="AF302" t="s">
        <v>1199</v>
      </c>
      <c r="AG302" t="s">
        <v>235</v>
      </c>
      <c r="AH302" t="s">
        <v>53</v>
      </c>
      <c r="AI302" t="s">
        <v>569</v>
      </c>
      <c r="AJ302" t="s">
        <v>96</v>
      </c>
      <c r="AK302" s="2">
        <v>50854</v>
      </c>
      <c r="AL302" t="s">
        <v>1444</v>
      </c>
    </row>
    <row r="303" spans="1:38" x14ac:dyDescent="0.2">
      <c r="A303" s="2">
        <v>302</v>
      </c>
      <c r="B303">
        <v>264</v>
      </c>
      <c r="C303">
        <v>57</v>
      </c>
      <c r="D303">
        <v>149</v>
      </c>
      <c r="E303" t="s">
        <v>1445</v>
      </c>
      <c r="F303" t="s">
        <v>1446</v>
      </c>
      <c r="G303" t="s">
        <v>751</v>
      </c>
      <c r="H303" t="s">
        <v>41</v>
      </c>
      <c r="I303" t="s">
        <v>752</v>
      </c>
      <c r="J303">
        <v>2021</v>
      </c>
      <c r="K303" t="s">
        <v>108</v>
      </c>
      <c r="L303" s="2">
        <v>92160</v>
      </c>
      <c r="N303" s="3">
        <v>2837.4</v>
      </c>
      <c r="O303" s="3">
        <v>3833.86</v>
      </c>
      <c r="P303" s="2">
        <v>4677120</v>
      </c>
      <c r="R303" s="3">
        <v>47.970599999999997</v>
      </c>
      <c r="S303" s="3">
        <v>502.7</v>
      </c>
      <c r="T303" t="s">
        <v>44</v>
      </c>
      <c r="U303" s="3">
        <v>5.6443206679999998</v>
      </c>
      <c r="W303" t="s">
        <v>73</v>
      </c>
      <c r="X303" t="s">
        <v>676</v>
      </c>
      <c r="Y303" t="s">
        <v>181</v>
      </c>
      <c r="Z303" s="2">
        <v>2600</v>
      </c>
      <c r="AA303" t="s">
        <v>227</v>
      </c>
      <c r="AB303" t="s">
        <v>49</v>
      </c>
      <c r="AC303" t="s">
        <v>91</v>
      </c>
      <c r="AD303" s="2">
        <v>64</v>
      </c>
      <c r="AE303" t="s">
        <v>181</v>
      </c>
      <c r="AF303" t="s">
        <v>666</v>
      </c>
      <c r="AG303" t="s">
        <v>288</v>
      </c>
      <c r="AH303" t="s">
        <v>80</v>
      </c>
      <c r="AI303" t="s">
        <v>318</v>
      </c>
      <c r="AJ303" t="s">
        <v>101</v>
      </c>
      <c r="AK303" s="2">
        <v>50561</v>
      </c>
      <c r="AL303" t="s">
        <v>1447</v>
      </c>
    </row>
    <row r="304" spans="1:38" x14ac:dyDescent="0.2">
      <c r="A304" s="2">
        <v>303</v>
      </c>
      <c r="B304">
        <v>265</v>
      </c>
      <c r="C304">
        <v>58</v>
      </c>
      <c r="D304">
        <v>184</v>
      </c>
      <c r="E304" t="s">
        <v>1448</v>
      </c>
      <c r="F304" t="s">
        <v>1382</v>
      </c>
      <c r="G304" t="s">
        <v>1344</v>
      </c>
      <c r="H304" t="s">
        <v>232</v>
      </c>
      <c r="I304" t="s">
        <v>162</v>
      </c>
      <c r="J304">
        <v>2021</v>
      </c>
      <c r="K304" t="s">
        <v>72</v>
      </c>
      <c r="L304" s="2">
        <v>74880</v>
      </c>
      <c r="N304" s="3">
        <v>2834.05</v>
      </c>
      <c r="O304" s="3">
        <v>5990.4</v>
      </c>
      <c r="P304" s="2">
        <v>5472768</v>
      </c>
      <c r="W304" t="s">
        <v>73</v>
      </c>
      <c r="X304" t="s">
        <v>1383</v>
      </c>
      <c r="Y304" t="s">
        <v>249</v>
      </c>
      <c r="Z304" s="2">
        <v>2500</v>
      </c>
      <c r="AA304" t="s">
        <v>49</v>
      </c>
      <c r="AB304" t="s">
        <v>49</v>
      </c>
      <c r="AC304" t="s">
        <v>91</v>
      </c>
      <c r="AD304" s="2">
        <v>24</v>
      </c>
      <c r="AE304" t="s">
        <v>252</v>
      </c>
      <c r="AF304" t="s">
        <v>1199</v>
      </c>
      <c r="AG304" t="s">
        <v>235</v>
      </c>
      <c r="AH304" t="s">
        <v>53</v>
      </c>
      <c r="AI304" t="s">
        <v>569</v>
      </c>
      <c r="AJ304" t="s">
        <v>96</v>
      </c>
      <c r="AK304" s="2">
        <v>50854</v>
      </c>
      <c r="AL304" t="s">
        <v>1449</v>
      </c>
    </row>
    <row r="305" spans="1:38" x14ac:dyDescent="0.2">
      <c r="A305" s="2">
        <v>304</v>
      </c>
      <c r="B305">
        <v>266</v>
      </c>
      <c r="C305">
        <v>55</v>
      </c>
      <c r="D305">
        <v>123</v>
      </c>
      <c r="E305" t="s">
        <v>1450</v>
      </c>
      <c r="F305" t="s">
        <v>1451</v>
      </c>
      <c r="G305" t="s">
        <v>792</v>
      </c>
      <c r="H305" t="s">
        <v>41</v>
      </c>
      <c r="I305" t="s">
        <v>42</v>
      </c>
      <c r="J305">
        <v>2020</v>
      </c>
      <c r="K305" t="s">
        <v>43</v>
      </c>
      <c r="L305" s="2">
        <v>79104</v>
      </c>
      <c r="N305" s="3">
        <v>2829</v>
      </c>
      <c r="O305" s="3">
        <v>3670.43</v>
      </c>
      <c r="P305" s="2">
        <v>5363200</v>
      </c>
      <c r="W305" t="s">
        <v>73</v>
      </c>
      <c r="X305" t="s">
        <v>1452</v>
      </c>
      <c r="Y305" t="s">
        <v>181</v>
      </c>
      <c r="Z305" s="2">
        <v>2900</v>
      </c>
      <c r="AA305" t="s">
        <v>315</v>
      </c>
      <c r="AB305" t="s">
        <v>49</v>
      </c>
      <c r="AC305" t="s">
        <v>91</v>
      </c>
      <c r="AD305" s="2">
        <v>32</v>
      </c>
      <c r="AE305" t="s">
        <v>181</v>
      </c>
      <c r="AF305" t="s">
        <v>487</v>
      </c>
      <c r="AG305" t="s">
        <v>488</v>
      </c>
      <c r="AH305" t="s">
        <v>80</v>
      </c>
      <c r="AI305" t="s">
        <v>318</v>
      </c>
      <c r="AJ305" t="s">
        <v>55</v>
      </c>
      <c r="AK305" s="2">
        <v>47771</v>
      </c>
      <c r="AL305" t="s">
        <v>1453</v>
      </c>
    </row>
    <row r="306" spans="1:38" x14ac:dyDescent="0.2">
      <c r="A306" s="2">
        <v>305</v>
      </c>
      <c r="B306">
        <v>267</v>
      </c>
      <c r="C306">
        <v>45</v>
      </c>
      <c r="D306">
        <v>21</v>
      </c>
      <c r="E306" t="s">
        <v>1454</v>
      </c>
      <c r="F306" t="s">
        <v>1455</v>
      </c>
      <c r="G306" t="s">
        <v>385</v>
      </c>
      <c r="H306" t="s">
        <v>1456</v>
      </c>
      <c r="I306" t="s">
        <v>225</v>
      </c>
      <c r="J306">
        <v>2015</v>
      </c>
      <c r="K306" t="s">
        <v>108</v>
      </c>
      <c r="L306" s="2">
        <v>86016</v>
      </c>
      <c r="N306" s="3">
        <v>2813.62</v>
      </c>
      <c r="O306" s="3">
        <v>3578.2660000000001</v>
      </c>
      <c r="P306" s="2">
        <v>4423680</v>
      </c>
      <c r="S306" s="3">
        <v>1480.83</v>
      </c>
      <c r="T306" t="s">
        <v>44</v>
      </c>
      <c r="U306" s="3">
        <v>1.900029038</v>
      </c>
      <c r="W306" t="s">
        <v>73</v>
      </c>
      <c r="X306" t="s">
        <v>1457</v>
      </c>
      <c r="Y306" t="s">
        <v>364</v>
      </c>
      <c r="Z306" s="2">
        <v>2600</v>
      </c>
      <c r="AA306" t="s">
        <v>49</v>
      </c>
      <c r="AB306" t="s">
        <v>49</v>
      </c>
      <c r="AC306" t="s">
        <v>91</v>
      </c>
      <c r="AD306" s="2">
        <v>14</v>
      </c>
      <c r="AE306" t="s">
        <v>367</v>
      </c>
      <c r="AF306" t="s">
        <v>1458</v>
      </c>
      <c r="AG306" t="s">
        <v>1459</v>
      </c>
      <c r="AH306" t="s">
        <v>80</v>
      </c>
      <c r="AI306" t="s">
        <v>1460</v>
      </c>
      <c r="AJ306" t="s">
        <v>101</v>
      </c>
      <c r="AK306" s="2">
        <v>48248</v>
      </c>
      <c r="AL306" t="s">
        <v>1461</v>
      </c>
    </row>
    <row r="307" spans="1:38" x14ac:dyDescent="0.2">
      <c r="A307" s="2">
        <v>306</v>
      </c>
      <c r="B307">
        <v>268</v>
      </c>
      <c r="C307">
        <v>58</v>
      </c>
      <c r="D307">
        <v>187</v>
      </c>
      <c r="E307" t="s">
        <v>1462</v>
      </c>
      <c r="F307" t="s">
        <v>1382</v>
      </c>
      <c r="G307" t="s">
        <v>1344</v>
      </c>
      <c r="H307" t="s">
        <v>232</v>
      </c>
      <c r="I307" t="s">
        <v>162</v>
      </c>
      <c r="J307">
        <v>2021</v>
      </c>
      <c r="K307" t="s">
        <v>72</v>
      </c>
      <c r="L307" s="2">
        <v>73920</v>
      </c>
      <c r="N307" s="3">
        <v>2804.41</v>
      </c>
      <c r="O307" s="3">
        <v>5913.6</v>
      </c>
      <c r="P307" s="2">
        <v>5437824</v>
      </c>
      <c r="W307" t="s">
        <v>73</v>
      </c>
      <c r="X307" t="s">
        <v>1383</v>
      </c>
      <c r="Y307" t="s">
        <v>249</v>
      </c>
      <c r="Z307" s="2">
        <v>2500</v>
      </c>
      <c r="AA307" t="s">
        <v>49</v>
      </c>
      <c r="AB307" t="s">
        <v>49</v>
      </c>
      <c r="AC307" t="s">
        <v>91</v>
      </c>
      <c r="AD307" s="2">
        <v>24</v>
      </c>
      <c r="AE307" t="s">
        <v>252</v>
      </c>
      <c r="AF307" t="s">
        <v>1199</v>
      </c>
      <c r="AG307" t="s">
        <v>235</v>
      </c>
      <c r="AH307" t="s">
        <v>53</v>
      </c>
      <c r="AI307" t="s">
        <v>569</v>
      </c>
      <c r="AJ307" t="s">
        <v>96</v>
      </c>
      <c r="AK307" s="2">
        <v>50854</v>
      </c>
      <c r="AL307" t="s">
        <v>1463</v>
      </c>
    </row>
    <row r="308" spans="1:38" x14ac:dyDescent="0.2">
      <c r="A308" s="2">
        <v>307</v>
      </c>
      <c r="B308">
        <v>269</v>
      </c>
      <c r="C308">
        <v>47</v>
      </c>
      <c r="D308">
        <v>30</v>
      </c>
      <c r="F308" t="s">
        <v>730</v>
      </c>
      <c r="G308" t="s">
        <v>731</v>
      </c>
      <c r="H308" t="s">
        <v>41</v>
      </c>
      <c r="I308" t="s">
        <v>381</v>
      </c>
      <c r="J308">
        <v>2016</v>
      </c>
      <c r="K308" t="s">
        <v>43</v>
      </c>
      <c r="L308" s="2">
        <v>89856</v>
      </c>
      <c r="N308" s="3">
        <v>2801.7820000000002</v>
      </c>
      <c r="O308" s="3">
        <v>3019.1619999999998</v>
      </c>
      <c r="S308" s="3">
        <v>1347.84</v>
      </c>
      <c r="T308" t="s">
        <v>44</v>
      </c>
      <c r="U308" s="3">
        <v>2.0787200260000001</v>
      </c>
      <c r="W308" t="s">
        <v>45</v>
      </c>
      <c r="X308" t="s">
        <v>732</v>
      </c>
      <c r="Y308" t="s">
        <v>657</v>
      </c>
      <c r="Z308" s="2">
        <v>2100</v>
      </c>
      <c r="AA308" t="s">
        <v>365</v>
      </c>
      <c r="AB308" t="s">
        <v>49</v>
      </c>
      <c r="AC308" t="s">
        <v>91</v>
      </c>
      <c r="AD308" s="2">
        <v>18</v>
      </c>
      <c r="AE308" t="s">
        <v>660</v>
      </c>
      <c r="AF308" t="s">
        <v>376</v>
      </c>
      <c r="AG308" t="s">
        <v>369</v>
      </c>
      <c r="AH308" t="s">
        <v>169</v>
      </c>
      <c r="AI308" t="s">
        <v>370</v>
      </c>
      <c r="AJ308" t="s">
        <v>101</v>
      </c>
      <c r="AK308" s="2">
        <v>49064</v>
      </c>
      <c r="AL308" t="s">
        <v>1464</v>
      </c>
    </row>
    <row r="309" spans="1:38" x14ac:dyDescent="0.2">
      <c r="A309" s="2">
        <v>308</v>
      </c>
      <c r="B309">
        <v>270</v>
      </c>
      <c r="C309">
        <v>47</v>
      </c>
      <c r="D309">
        <v>31</v>
      </c>
      <c r="F309" t="s">
        <v>730</v>
      </c>
      <c r="G309" t="s">
        <v>731</v>
      </c>
      <c r="H309" t="s">
        <v>41</v>
      </c>
      <c r="I309" t="s">
        <v>381</v>
      </c>
      <c r="J309">
        <v>2016</v>
      </c>
      <c r="K309" t="s">
        <v>43</v>
      </c>
      <c r="L309" s="2">
        <v>89856</v>
      </c>
      <c r="N309" s="3">
        <v>2801.7820000000002</v>
      </c>
      <c r="O309" s="3">
        <v>3019.1619999999998</v>
      </c>
      <c r="S309" s="3">
        <v>1347.84</v>
      </c>
      <c r="T309" t="s">
        <v>44</v>
      </c>
      <c r="U309" s="3">
        <v>2.0787200260000001</v>
      </c>
      <c r="W309" t="s">
        <v>45</v>
      </c>
      <c r="X309" t="s">
        <v>732</v>
      </c>
      <c r="Y309" t="s">
        <v>657</v>
      </c>
      <c r="Z309" s="2">
        <v>2100</v>
      </c>
      <c r="AA309" t="s">
        <v>365</v>
      </c>
      <c r="AB309" t="s">
        <v>49</v>
      </c>
      <c r="AC309" t="s">
        <v>91</v>
      </c>
      <c r="AD309" s="2">
        <v>18</v>
      </c>
      <c r="AE309" t="s">
        <v>660</v>
      </c>
      <c r="AF309" t="s">
        <v>376</v>
      </c>
      <c r="AG309" t="s">
        <v>369</v>
      </c>
      <c r="AH309" t="s">
        <v>169</v>
      </c>
      <c r="AI309" t="s">
        <v>370</v>
      </c>
      <c r="AJ309" t="s">
        <v>101</v>
      </c>
      <c r="AK309" s="2">
        <v>49064</v>
      </c>
      <c r="AL309" t="s">
        <v>1465</v>
      </c>
    </row>
    <row r="310" spans="1:38" x14ac:dyDescent="0.2">
      <c r="A310" s="2">
        <v>309</v>
      </c>
      <c r="B310">
        <v>271</v>
      </c>
      <c r="C310">
        <v>51</v>
      </c>
      <c r="D310">
        <v>61</v>
      </c>
      <c r="E310" t="s">
        <v>1466</v>
      </c>
      <c r="F310" t="s">
        <v>1467</v>
      </c>
      <c r="G310" t="s">
        <v>1468</v>
      </c>
      <c r="H310" t="s">
        <v>41</v>
      </c>
      <c r="I310" t="s">
        <v>87</v>
      </c>
      <c r="J310">
        <v>2018</v>
      </c>
      <c r="K310" t="s">
        <v>43</v>
      </c>
      <c r="L310" s="2">
        <v>54560</v>
      </c>
      <c r="N310" s="3">
        <v>2787.14</v>
      </c>
      <c r="O310" s="3">
        <v>4190.2079999999996</v>
      </c>
      <c r="P310" s="2">
        <v>5412096</v>
      </c>
      <c r="S310" s="3">
        <v>697.51</v>
      </c>
      <c r="T310" t="s">
        <v>44</v>
      </c>
      <c r="U310" s="3">
        <v>3.9958423540000001</v>
      </c>
      <c r="W310" t="s">
        <v>45</v>
      </c>
      <c r="X310" t="s">
        <v>323</v>
      </c>
      <c r="Y310" t="s">
        <v>324</v>
      </c>
      <c r="Z310" s="2">
        <v>2400</v>
      </c>
      <c r="AA310" t="s">
        <v>365</v>
      </c>
      <c r="AB310" t="s">
        <v>49</v>
      </c>
      <c r="AC310" t="s">
        <v>91</v>
      </c>
      <c r="AD310" s="2">
        <v>20</v>
      </c>
      <c r="AE310" t="s">
        <v>325</v>
      </c>
      <c r="AF310" t="s">
        <v>368</v>
      </c>
      <c r="AG310" t="s">
        <v>369</v>
      </c>
      <c r="AH310" t="s">
        <v>169</v>
      </c>
      <c r="AI310" t="s">
        <v>370</v>
      </c>
      <c r="AJ310" t="s">
        <v>96</v>
      </c>
      <c r="AK310" s="2">
        <v>50767</v>
      </c>
      <c r="AL310" t="s">
        <v>1469</v>
      </c>
    </row>
    <row r="311" spans="1:38" x14ac:dyDescent="0.2">
      <c r="A311" s="2">
        <v>310</v>
      </c>
      <c r="B311">
        <v>272</v>
      </c>
      <c r="C311">
        <v>54</v>
      </c>
      <c r="D311">
        <v>91</v>
      </c>
      <c r="F311" t="s">
        <v>1343</v>
      </c>
      <c r="G311" t="s">
        <v>1344</v>
      </c>
      <c r="H311" t="s">
        <v>232</v>
      </c>
      <c r="I311" t="s">
        <v>162</v>
      </c>
      <c r="J311">
        <v>2019</v>
      </c>
      <c r="K311" t="s">
        <v>72</v>
      </c>
      <c r="L311" s="2">
        <v>68000</v>
      </c>
      <c r="N311" s="3">
        <v>2779.84</v>
      </c>
      <c r="O311" s="3">
        <v>5440</v>
      </c>
      <c r="P311" s="2">
        <v>5713152</v>
      </c>
      <c r="W311" t="s">
        <v>73</v>
      </c>
      <c r="X311" t="s">
        <v>1345</v>
      </c>
      <c r="Y311" t="s">
        <v>324</v>
      </c>
      <c r="Z311" s="2">
        <v>2500</v>
      </c>
      <c r="AA311" t="s">
        <v>49</v>
      </c>
      <c r="AB311" t="s">
        <v>49</v>
      </c>
      <c r="AC311" t="s">
        <v>91</v>
      </c>
      <c r="AD311" s="2">
        <v>20</v>
      </c>
      <c r="AE311" t="s">
        <v>325</v>
      </c>
      <c r="AF311" t="s">
        <v>1199</v>
      </c>
      <c r="AG311" t="s">
        <v>235</v>
      </c>
      <c r="AH311" t="s">
        <v>53</v>
      </c>
      <c r="AI311" t="s">
        <v>569</v>
      </c>
      <c r="AJ311" t="s">
        <v>96</v>
      </c>
      <c r="AK311" s="2">
        <v>50329</v>
      </c>
      <c r="AL311" t="s">
        <v>1470</v>
      </c>
    </row>
    <row r="312" spans="1:38" x14ac:dyDescent="0.2">
      <c r="A312" s="2">
        <v>311</v>
      </c>
      <c r="C312">
        <v>62</v>
      </c>
      <c r="D312">
        <v>311</v>
      </c>
      <c r="F312" t="s">
        <v>1471</v>
      </c>
      <c r="G312" t="s">
        <v>1395</v>
      </c>
      <c r="H312" t="s">
        <v>441</v>
      </c>
      <c r="I312" t="s">
        <v>948</v>
      </c>
      <c r="J312">
        <v>2023</v>
      </c>
      <c r="K312" t="s">
        <v>72</v>
      </c>
      <c r="L312" s="2">
        <v>59520</v>
      </c>
      <c r="N312" s="3">
        <v>2775.4</v>
      </c>
      <c r="O312" s="3">
        <v>3475.97</v>
      </c>
      <c r="P312" s="2">
        <v>4826880</v>
      </c>
      <c r="W312" t="s">
        <v>73</v>
      </c>
      <c r="X312" t="s">
        <v>1472</v>
      </c>
      <c r="Y312" t="s">
        <v>242</v>
      </c>
      <c r="Z312" s="2">
        <v>2750</v>
      </c>
      <c r="AA312" t="s">
        <v>692</v>
      </c>
      <c r="AB312" t="s">
        <v>49</v>
      </c>
      <c r="AC312" t="s">
        <v>91</v>
      </c>
      <c r="AD312" s="2">
        <v>48</v>
      </c>
      <c r="AE312" t="s">
        <v>242</v>
      </c>
      <c r="AF312" t="s">
        <v>1473</v>
      </c>
      <c r="AG312" t="s">
        <v>815</v>
      </c>
      <c r="AH312" t="s">
        <v>390</v>
      </c>
      <c r="AI312" t="s">
        <v>391</v>
      </c>
      <c r="AJ312" t="s">
        <v>101</v>
      </c>
      <c r="AK312" s="2">
        <v>50955</v>
      </c>
      <c r="AL312" t="s">
        <v>1474</v>
      </c>
    </row>
    <row r="313" spans="1:38" x14ac:dyDescent="0.2">
      <c r="A313" s="2">
        <v>312</v>
      </c>
      <c r="B313">
        <v>274</v>
      </c>
      <c r="C313">
        <v>57</v>
      </c>
      <c r="D313">
        <v>156</v>
      </c>
      <c r="F313" t="s">
        <v>1475</v>
      </c>
      <c r="G313" t="s">
        <v>1344</v>
      </c>
      <c r="H313" t="s">
        <v>232</v>
      </c>
      <c r="I313" t="s">
        <v>162</v>
      </c>
      <c r="J313">
        <v>2021</v>
      </c>
      <c r="K313" t="s">
        <v>72</v>
      </c>
      <c r="L313" s="2">
        <v>72960</v>
      </c>
      <c r="N313" s="3">
        <v>2774.23</v>
      </c>
      <c r="O313" s="3">
        <v>5836.8</v>
      </c>
      <c r="P313" s="2">
        <v>5402112</v>
      </c>
      <c r="W313" t="s">
        <v>73</v>
      </c>
      <c r="X313" t="s">
        <v>1383</v>
      </c>
      <c r="Y313" t="s">
        <v>249</v>
      </c>
      <c r="Z313" s="2">
        <v>2500</v>
      </c>
      <c r="AA313" t="s">
        <v>49</v>
      </c>
      <c r="AB313" t="s">
        <v>49</v>
      </c>
      <c r="AC313" t="s">
        <v>91</v>
      </c>
      <c r="AD313" s="2">
        <v>24</v>
      </c>
      <c r="AE313" t="s">
        <v>252</v>
      </c>
      <c r="AF313" t="s">
        <v>1199</v>
      </c>
      <c r="AG313" t="s">
        <v>235</v>
      </c>
      <c r="AH313" t="s">
        <v>53</v>
      </c>
      <c r="AI313" t="s">
        <v>1183</v>
      </c>
      <c r="AJ313" t="s">
        <v>96</v>
      </c>
      <c r="AK313" s="2">
        <v>50854</v>
      </c>
      <c r="AL313" t="s">
        <v>1476</v>
      </c>
    </row>
    <row r="314" spans="1:38" x14ac:dyDescent="0.2">
      <c r="A314" s="2">
        <v>313</v>
      </c>
      <c r="B314">
        <v>275</v>
      </c>
      <c r="C314">
        <v>57</v>
      </c>
      <c r="D314">
        <v>157</v>
      </c>
      <c r="E314" t="s">
        <v>1477</v>
      </c>
      <c r="F314" t="s">
        <v>1478</v>
      </c>
      <c r="G314" t="s">
        <v>1179</v>
      </c>
      <c r="H314" t="s">
        <v>106</v>
      </c>
      <c r="I314" t="s">
        <v>220</v>
      </c>
      <c r="J314">
        <v>2021</v>
      </c>
      <c r="K314" t="s">
        <v>144</v>
      </c>
      <c r="L314" s="2">
        <v>92160</v>
      </c>
      <c r="N314" s="3">
        <v>2751</v>
      </c>
      <c r="O314" s="3">
        <v>3612.67</v>
      </c>
      <c r="P314" s="2">
        <v>4423680</v>
      </c>
      <c r="W314" t="s">
        <v>73</v>
      </c>
      <c r="X314" t="s">
        <v>174</v>
      </c>
      <c r="Y314" t="s">
        <v>47</v>
      </c>
      <c r="Z314" s="2">
        <v>2450</v>
      </c>
      <c r="AA314" t="s">
        <v>49</v>
      </c>
      <c r="AB314" t="s">
        <v>49</v>
      </c>
      <c r="AC314" t="s">
        <v>91</v>
      </c>
      <c r="AD314" s="2">
        <v>64</v>
      </c>
      <c r="AE314" t="s">
        <v>47</v>
      </c>
      <c r="AF314" t="s">
        <v>113</v>
      </c>
      <c r="AG314" t="s">
        <v>114</v>
      </c>
      <c r="AH314" t="s">
        <v>80</v>
      </c>
      <c r="AI314" t="s">
        <v>318</v>
      </c>
      <c r="AJ314" t="s">
        <v>101</v>
      </c>
      <c r="AK314" s="2">
        <v>50630</v>
      </c>
      <c r="AL314" t="s">
        <v>1479</v>
      </c>
    </row>
    <row r="315" spans="1:38" x14ac:dyDescent="0.2">
      <c r="A315" s="2">
        <v>314</v>
      </c>
      <c r="B315">
        <v>276</v>
      </c>
      <c r="C315">
        <v>56</v>
      </c>
      <c r="D315">
        <v>121</v>
      </c>
      <c r="E315" t="s">
        <v>1480</v>
      </c>
      <c r="F315" t="s">
        <v>1481</v>
      </c>
      <c r="G315" t="s">
        <v>1344</v>
      </c>
      <c r="H315" t="s">
        <v>232</v>
      </c>
      <c r="I315" t="s">
        <v>162</v>
      </c>
      <c r="J315">
        <v>2020</v>
      </c>
      <c r="K315" t="s">
        <v>72</v>
      </c>
      <c r="L315" s="2">
        <v>67200</v>
      </c>
      <c r="N315" s="3">
        <v>2749.28</v>
      </c>
      <c r="O315" s="3">
        <v>5376</v>
      </c>
      <c r="P315" s="2">
        <v>4637184</v>
      </c>
      <c r="W315" t="s">
        <v>73</v>
      </c>
      <c r="X315" t="s">
        <v>1345</v>
      </c>
      <c r="Y315" t="s">
        <v>324</v>
      </c>
      <c r="Z315" s="2">
        <v>2500</v>
      </c>
      <c r="AA315" t="s">
        <v>49</v>
      </c>
      <c r="AB315" t="s">
        <v>49</v>
      </c>
      <c r="AC315" t="s">
        <v>91</v>
      </c>
      <c r="AD315" s="2">
        <v>20</v>
      </c>
      <c r="AE315" t="s">
        <v>325</v>
      </c>
      <c r="AF315" t="s">
        <v>1199</v>
      </c>
      <c r="AG315" t="s">
        <v>235</v>
      </c>
      <c r="AH315" t="s">
        <v>53</v>
      </c>
      <c r="AI315" t="s">
        <v>1183</v>
      </c>
      <c r="AJ315" t="s">
        <v>96</v>
      </c>
      <c r="AK315" s="2">
        <v>50854</v>
      </c>
      <c r="AL315" t="s">
        <v>1482</v>
      </c>
    </row>
    <row r="316" spans="1:38" x14ac:dyDescent="0.2">
      <c r="A316" s="2">
        <v>315</v>
      </c>
      <c r="B316">
        <v>277</v>
      </c>
      <c r="C316">
        <v>55</v>
      </c>
      <c r="D316">
        <v>103</v>
      </c>
      <c r="F316" t="s">
        <v>1483</v>
      </c>
      <c r="G316" t="s">
        <v>1344</v>
      </c>
      <c r="H316" t="s">
        <v>232</v>
      </c>
      <c r="I316" t="s">
        <v>162</v>
      </c>
      <c r="J316">
        <v>2019</v>
      </c>
      <c r="K316" t="s">
        <v>72</v>
      </c>
      <c r="L316" s="2">
        <v>66400</v>
      </c>
      <c r="N316" s="3">
        <v>2746.3</v>
      </c>
      <c r="O316" s="3">
        <v>5312</v>
      </c>
      <c r="P316" s="2">
        <v>5645568</v>
      </c>
      <c r="W316" t="s">
        <v>73</v>
      </c>
      <c r="X316" t="s">
        <v>314</v>
      </c>
      <c r="Y316" t="s">
        <v>249</v>
      </c>
      <c r="Z316" s="2">
        <v>2500</v>
      </c>
      <c r="AA316" t="s">
        <v>49</v>
      </c>
      <c r="AB316" t="s">
        <v>49</v>
      </c>
      <c r="AC316" t="s">
        <v>91</v>
      </c>
      <c r="AD316" s="2">
        <v>20</v>
      </c>
      <c r="AE316" t="s">
        <v>252</v>
      </c>
      <c r="AF316" t="s">
        <v>1441</v>
      </c>
      <c r="AG316" t="s">
        <v>235</v>
      </c>
      <c r="AH316" t="s">
        <v>53</v>
      </c>
      <c r="AI316" t="s">
        <v>569</v>
      </c>
      <c r="AJ316" t="s">
        <v>96</v>
      </c>
      <c r="AK316" s="2">
        <v>50329</v>
      </c>
      <c r="AL316" t="s">
        <v>1484</v>
      </c>
    </row>
    <row r="317" spans="1:38" x14ac:dyDescent="0.2">
      <c r="A317" s="2">
        <v>316</v>
      </c>
      <c r="B317">
        <v>278</v>
      </c>
      <c r="C317">
        <v>54</v>
      </c>
      <c r="D317">
        <v>92</v>
      </c>
      <c r="F317" t="s">
        <v>1485</v>
      </c>
      <c r="G317" t="s">
        <v>426</v>
      </c>
      <c r="H317" t="s">
        <v>232</v>
      </c>
      <c r="I317" t="s">
        <v>162</v>
      </c>
      <c r="J317">
        <v>2019</v>
      </c>
      <c r="K317" t="s">
        <v>426</v>
      </c>
      <c r="L317" s="2">
        <v>59976</v>
      </c>
      <c r="M317" s="2">
        <v>48960</v>
      </c>
      <c r="N317" s="3">
        <v>2744.84</v>
      </c>
      <c r="O317" s="3">
        <v>5354.8779999999997</v>
      </c>
      <c r="P317" s="2">
        <v>2423808</v>
      </c>
      <c r="W317" t="s">
        <v>73</v>
      </c>
      <c r="X317" t="s">
        <v>976</v>
      </c>
      <c r="Y317" t="s">
        <v>249</v>
      </c>
      <c r="Z317" s="2">
        <v>2600</v>
      </c>
      <c r="AA317" t="s">
        <v>49</v>
      </c>
      <c r="AB317" t="s">
        <v>49</v>
      </c>
      <c r="AC317" t="s">
        <v>251</v>
      </c>
      <c r="AD317" s="2">
        <v>18</v>
      </c>
      <c r="AE317" t="s">
        <v>252</v>
      </c>
      <c r="AF317" t="s">
        <v>1441</v>
      </c>
      <c r="AG317" t="s">
        <v>235</v>
      </c>
      <c r="AH317" t="s">
        <v>80</v>
      </c>
      <c r="AI317" t="s">
        <v>328</v>
      </c>
      <c r="AJ317" t="s">
        <v>96</v>
      </c>
      <c r="AK317" s="2">
        <v>50774</v>
      </c>
      <c r="AL317" t="s">
        <v>1486</v>
      </c>
    </row>
    <row r="318" spans="1:38" x14ac:dyDescent="0.2">
      <c r="A318" s="2">
        <v>317</v>
      </c>
      <c r="B318">
        <v>279</v>
      </c>
      <c r="C318">
        <v>57</v>
      </c>
      <c r="D318">
        <v>161</v>
      </c>
      <c r="F318" t="s">
        <v>1475</v>
      </c>
      <c r="G318" t="s">
        <v>1344</v>
      </c>
      <c r="H318" t="s">
        <v>232</v>
      </c>
      <c r="I318" t="s">
        <v>162</v>
      </c>
      <c r="J318">
        <v>2021</v>
      </c>
      <c r="K318" t="s">
        <v>72</v>
      </c>
      <c r="L318" s="2">
        <v>72000</v>
      </c>
      <c r="N318" s="3">
        <v>2742.91</v>
      </c>
      <c r="O318" s="3">
        <v>5760</v>
      </c>
      <c r="P318" s="2">
        <v>5366400</v>
      </c>
      <c r="W318" t="s">
        <v>73</v>
      </c>
      <c r="X318" t="s">
        <v>1383</v>
      </c>
      <c r="Y318" t="s">
        <v>249</v>
      </c>
      <c r="Z318" s="2">
        <v>2500</v>
      </c>
      <c r="AA318" t="s">
        <v>49</v>
      </c>
      <c r="AB318" t="s">
        <v>49</v>
      </c>
      <c r="AC318" t="s">
        <v>91</v>
      </c>
      <c r="AD318" s="2">
        <v>24</v>
      </c>
      <c r="AE318" t="s">
        <v>252</v>
      </c>
      <c r="AF318" t="s">
        <v>1199</v>
      </c>
      <c r="AG318" t="s">
        <v>235</v>
      </c>
      <c r="AH318" t="s">
        <v>53</v>
      </c>
      <c r="AI318" t="s">
        <v>1183</v>
      </c>
      <c r="AJ318" t="s">
        <v>96</v>
      </c>
      <c r="AK318" s="2">
        <v>50854</v>
      </c>
      <c r="AL318" t="s">
        <v>1487</v>
      </c>
    </row>
    <row r="319" spans="1:38" x14ac:dyDescent="0.2">
      <c r="A319" s="2">
        <v>318</v>
      </c>
      <c r="B319">
        <v>280</v>
      </c>
      <c r="C319">
        <v>58</v>
      </c>
      <c r="D319">
        <v>198</v>
      </c>
      <c r="E319" t="s">
        <v>1488</v>
      </c>
      <c r="F319" t="s">
        <v>1489</v>
      </c>
      <c r="G319" t="s">
        <v>1245</v>
      </c>
      <c r="H319" t="s">
        <v>106</v>
      </c>
      <c r="I319" t="s">
        <v>220</v>
      </c>
      <c r="J319">
        <v>2021</v>
      </c>
      <c r="K319" t="s">
        <v>43</v>
      </c>
      <c r="L319" s="2">
        <v>26880</v>
      </c>
      <c r="M319" s="2">
        <v>20736</v>
      </c>
      <c r="N319" s="3">
        <v>2741</v>
      </c>
      <c r="O319" s="3">
        <v>3744</v>
      </c>
      <c r="P319" s="2">
        <v>1157760</v>
      </c>
      <c r="W319" t="s">
        <v>73</v>
      </c>
      <c r="X319" t="s">
        <v>174</v>
      </c>
      <c r="Y319" t="s">
        <v>47</v>
      </c>
      <c r="Z319" s="2">
        <v>2450</v>
      </c>
      <c r="AA319" t="s">
        <v>49</v>
      </c>
      <c r="AB319" t="s">
        <v>49</v>
      </c>
      <c r="AC319" t="s">
        <v>183</v>
      </c>
      <c r="AD319" s="2">
        <v>64</v>
      </c>
      <c r="AE319" t="s">
        <v>47</v>
      </c>
      <c r="AF319" t="s">
        <v>113</v>
      </c>
      <c r="AG319" t="s">
        <v>114</v>
      </c>
      <c r="AH319" t="s">
        <v>80</v>
      </c>
      <c r="AI319" t="s">
        <v>185</v>
      </c>
      <c r="AJ319" t="s">
        <v>101</v>
      </c>
      <c r="AK319" s="2">
        <v>50207</v>
      </c>
      <c r="AL319" t="s">
        <v>1490</v>
      </c>
    </row>
    <row r="320" spans="1:38" x14ac:dyDescent="0.2">
      <c r="A320" s="2">
        <v>319</v>
      </c>
      <c r="B320">
        <v>281</v>
      </c>
      <c r="C320">
        <v>53</v>
      </c>
      <c r="D320">
        <v>82</v>
      </c>
      <c r="E320" t="s">
        <v>1491</v>
      </c>
      <c r="F320" t="s">
        <v>384</v>
      </c>
      <c r="G320" t="s">
        <v>1492</v>
      </c>
      <c r="H320" t="s">
        <v>232</v>
      </c>
      <c r="I320" t="s">
        <v>1493</v>
      </c>
      <c r="J320">
        <v>2019</v>
      </c>
      <c r="K320" t="s">
        <v>108</v>
      </c>
      <c r="L320" s="2">
        <v>37920</v>
      </c>
      <c r="N320" s="3">
        <v>2726.0779000000002</v>
      </c>
      <c r="O320" s="3">
        <v>3761.6640000000002</v>
      </c>
      <c r="P320" s="2">
        <v>3385000</v>
      </c>
      <c r="W320" t="s">
        <v>73</v>
      </c>
      <c r="X320" t="s">
        <v>386</v>
      </c>
      <c r="Y320" t="s">
        <v>324</v>
      </c>
      <c r="Z320" s="2">
        <v>3100</v>
      </c>
      <c r="AA320" t="s">
        <v>387</v>
      </c>
      <c r="AB320" t="s">
        <v>49</v>
      </c>
      <c r="AC320" t="s">
        <v>91</v>
      </c>
      <c r="AD320" s="2">
        <v>24</v>
      </c>
      <c r="AE320" t="s">
        <v>388</v>
      </c>
      <c r="AF320" t="s">
        <v>389</v>
      </c>
      <c r="AG320" t="s">
        <v>235</v>
      </c>
      <c r="AH320" t="s">
        <v>390</v>
      </c>
      <c r="AI320" t="s">
        <v>391</v>
      </c>
      <c r="AJ320" t="s">
        <v>101</v>
      </c>
      <c r="AK320" s="2">
        <v>50345</v>
      </c>
      <c r="AL320" t="s">
        <v>1494</v>
      </c>
    </row>
    <row r="321" spans="1:38" x14ac:dyDescent="0.2">
      <c r="A321" s="2">
        <v>320</v>
      </c>
      <c r="B321">
        <v>282</v>
      </c>
      <c r="C321">
        <v>54</v>
      </c>
      <c r="D321">
        <v>94</v>
      </c>
      <c r="E321" t="s">
        <v>1495</v>
      </c>
      <c r="F321" t="s">
        <v>1496</v>
      </c>
      <c r="G321" t="s">
        <v>614</v>
      </c>
      <c r="H321" t="s">
        <v>997</v>
      </c>
      <c r="I321" t="s">
        <v>42</v>
      </c>
      <c r="J321">
        <v>2019</v>
      </c>
      <c r="K321" t="s">
        <v>43</v>
      </c>
      <c r="L321" s="2">
        <v>52920</v>
      </c>
      <c r="N321" s="3">
        <v>2724.52</v>
      </c>
      <c r="O321" s="3">
        <v>3894.9119999999998</v>
      </c>
      <c r="P321" s="2">
        <v>4999680</v>
      </c>
      <c r="R321" s="3">
        <v>38.799999999999997</v>
      </c>
      <c r="S321" s="3">
        <v>750</v>
      </c>
      <c r="T321" t="s">
        <v>44</v>
      </c>
      <c r="U321" s="3">
        <v>3.6326933330000002</v>
      </c>
      <c r="W321" t="s">
        <v>73</v>
      </c>
      <c r="X321" t="s">
        <v>1027</v>
      </c>
      <c r="Y321" t="s">
        <v>324</v>
      </c>
      <c r="Z321" s="2">
        <v>2300</v>
      </c>
      <c r="AA321" t="s">
        <v>615</v>
      </c>
      <c r="AB321" t="s">
        <v>49</v>
      </c>
      <c r="AC321" t="s">
        <v>91</v>
      </c>
      <c r="AD321" s="2">
        <v>18</v>
      </c>
      <c r="AE321" t="s">
        <v>325</v>
      </c>
      <c r="AF321" t="s">
        <v>998</v>
      </c>
      <c r="AG321" t="s">
        <v>999</v>
      </c>
      <c r="AH321" t="s">
        <v>390</v>
      </c>
      <c r="AI321" t="s">
        <v>391</v>
      </c>
      <c r="AJ321" t="s">
        <v>55</v>
      </c>
      <c r="AK321" s="2">
        <v>48748</v>
      </c>
      <c r="AL321" t="s">
        <v>1497</v>
      </c>
    </row>
    <row r="322" spans="1:38" x14ac:dyDescent="0.2">
      <c r="A322" s="2">
        <v>321</v>
      </c>
      <c r="B322">
        <v>283</v>
      </c>
      <c r="C322">
        <v>56</v>
      </c>
      <c r="D322">
        <v>126</v>
      </c>
      <c r="E322" t="s">
        <v>1498</v>
      </c>
      <c r="F322" t="s">
        <v>1481</v>
      </c>
      <c r="G322" t="s">
        <v>1344</v>
      </c>
      <c r="H322" t="s">
        <v>232</v>
      </c>
      <c r="I322" t="s">
        <v>162</v>
      </c>
      <c r="J322">
        <v>2020</v>
      </c>
      <c r="K322" t="s">
        <v>72</v>
      </c>
      <c r="L322" s="2">
        <v>66400</v>
      </c>
      <c r="N322" s="3">
        <v>2721.33</v>
      </c>
      <c r="O322" s="3">
        <v>5312</v>
      </c>
      <c r="P322" s="2">
        <v>4609536</v>
      </c>
      <c r="W322" t="s">
        <v>73</v>
      </c>
      <c r="X322" t="s">
        <v>1345</v>
      </c>
      <c r="Y322" t="s">
        <v>324</v>
      </c>
      <c r="Z322" s="2">
        <v>2500</v>
      </c>
      <c r="AA322" t="s">
        <v>49</v>
      </c>
      <c r="AB322" t="s">
        <v>49</v>
      </c>
      <c r="AC322" t="s">
        <v>91</v>
      </c>
      <c r="AD322" s="2">
        <v>20</v>
      </c>
      <c r="AE322" t="s">
        <v>325</v>
      </c>
      <c r="AF322" t="s">
        <v>1199</v>
      </c>
      <c r="AG322" t="s">
        <v>235</v>
      </c>
      <c r="AH322" t="s">
        <v>53</v>
      </c>
      <c r="AI322" t="s">
        <v>1183</v>
      </c>
      <c r="AJ322" t="s">
        <v>96</v>
      </c>
      <c r="AK322" s="2">
        <v>50854</v>
      </c>
      <c r="AL322" t="s">
        <v>1499</v>
      </c>
    </row>
    <row r="323" spans="1:38" x14ac:dyDescent="0.2">
      <c r="A323" s="2">
        <v>322</v>
      </c>
      <c r="B323">
        <v>284</v>
      </c>
      <c r="C323">
        <v>60</v>
      </c>
      <c r="D323">
        <v>245</v>
      </c>
      <c r="E323" t="s">
        <v>1500</v>
      </c>
      <c r="F323" t="s">
        <v>1501</v>
      </c>
      <c r="G323" t="s">
        <v>1502</v>
      </c>
      <c r="H323" t="s">
        <v>41</v>
      </c>
      <c r="I323" t="s">
        <v>1503</v>
      </c>
      <c r="J323">
        <v>2022</v>
      </c>
      <c r="K323" t="s">
        <v>72</v>
      </c>
      <c r="L323" s="2">
        <v>23200</v>
      </c>
      <c r="M323" s="2">
        <v>21600</v>
      </c>
      <c r="N323" s="3">
        <v>2717</v>
      </c>
      <c r="O323" s="3">
        <v>3094.02</v>
      </c>
      <c r="P323" s="2">
        <v>1025280</v>
      </c>
      <c r="W323" t="s">
        <v>73</v>
      </c>
      <c r="X323" t="s">
        <v>415</v>
      </c>
      <c r="Y323" t="s">
        <v>47</v>
      </c>
      <c r="Z323" s="2">
        <v>2600</v>
      </c>
      <c r="AA323" t="s">
        <v>523</v>
      </c>
      <c r="AB323" t="s">
        <v>49</v>
      </c>
      <c r="AC323" t="s">
        <v>175</v>
      </c>
      <c r="AD323" s="2">
        <v>32</v>
      </c>
      <c r="AE323" t="s">
        <v>47</v>
      </c>
      <c r="AF323" t="s">
        <v>287</v>
      </c>
      <c r="AG323" t="s">
        <v>288</v>
      </c>
      <c r="AH323" t="s">
        <v>80</v>
      </c>
      <c r="AI323" t="s">
        <v>185</v>
      </c>
      <c r="AJ323" t="s">
        <v>101</v>
      </c>
      <c r="AK323" s="2">
        <v>49702</v>
      </c>
      <c r="AL323" t="s">
        <v>1504</v>
      </c>
    </row>
    <row r="324" spans="1:38" x14ac:dyDescent="0.2">
      <c r="A324" s="2">
        <v>323</v>
      </c>
      <c r="B324">
        <v>285</v>
      </c>
      <c r="C324">
        <v>57</v>
      </c>
      <c r="D324">
        <v>165</v>
      </c>
      <c r="F324" t="s">
        <v>1475</v>
      </c>
      <c r="G324" t="s">
        <v>1344</v>
      </c>
      <c r="H324" t="s">
        <v>232</v>
      </c>
      <c r="I324" t="s">
        <v>162</v>
      </c>
      <c r="J324">
        <v>2021</v>
      </c>
      <c r="K324" t="s">
        <v>72</v>
      </c>
      <c r="L324" s="2">
        <v>71040</v>
      </c>
      <c r="N324" s="3">
        <v>2710.88</v>
      </c>
      <c r="O324" s="3">
        <v>5683.2</v>
      </c>
      <c r="P324" s="2">
        <v>5330688</v>
      </c>
      <c r="W324" t="s">
        <v>73</v>
      </c>
      <c r="X324" t="s">
        <v>1383</v>
      </c>
      <c r="Y324" t="s">
        <v>249</v>
      </c>
      <c r="Z324" s="2">
        <v>2500</v>
      </c>
      <c r="AA324" t="s">
        <v>49</v>
      </c>
      <c r="AB324" t="s">
        <v>49</v>
      </c>
      <c r="AC324" t="s">
        <v>91</v>
      </c>
      <c r="AD324" s="2">
        <v>24</v>
      </c>
      <c r="AE324" t="s">
        <v>252</v>
      </c>
      <c r="AF324" t="s">
        <v>1199</v>
      </c>
      <c r="AG324" t="s">
        <v>235</v>
      </c>
      <c r="AH324" t="s">
        <v>53</v>
      </c>
      <c r="AI324" t="s">
        <v>1183</v>
      </c>
      <c r="AJ324" t="s">
        <v>96</v>
      </c>
      <c r="AK324" s="2">
        <v>50854</v>
      </c>
      <c r="AL324" t="s">
        <v>1505</v>
      </c>
    </row>
    <row r="325" spans="1:38" x14ac:dyDescent="0.2">
      <c r="A325" s="2">
        <v>324</v>
      </c>
      <c r="B325">
        <v>286</v>
      </c>
      <c r="C325">
        <v>56</v>
      </c>
      <c r="D325">
        <v>127</v>
      </c>
      <c r="E325" t="s">
        <v>1506</v>
      </c>
      <c r="F325" t="s">
        <v>1481</v>
      </c>
      <c r="G325" t="s">
        <v>1344</v>
      </c>
      <c r="H325" t="s">
        <v>232</v>
      </c>
      <c r="I325" t="s">
        <v>162</v>
      </c>
      <c r="J325">
        <v>2020</v>
      </c>
      <c r="K325" t="s">
        <v>72</v>
      </c>
      <c r="L325" s="2">
        <v>65600</v>
      </c>
      <c r="N325" s="3">
        <v>2691.69</v>
      </c>
      <c r="O325" s="3">
        <v>5248</v>
      </c>
      <c r="P325" s="2">
        <v>4581888</v>
      </c>
      <c r="W325" t="s">
        <v>73</v>
      </c>
      <c r="X325" t="s">
        <v>1345</v>
      </c>
      <c r="Y325" t="s">
        <v>324</v>
      </c>
      <c r="Z325" s="2">
        <v>2500</v>
      </c>
      <c r="AA325" t="s">
        <v>49</v>
      </c>
      <c r="AB325" t="s">
        <v>49</v>
      </c>
      <c r="AC325" t="s">
        <v>91</v>
      </c>
      <c r="AD325" s="2">
        <v>20</v>
      </c>
      <c r="AE325" t="s">
        <v>325</v>
      </c>
      <c r="AF325" t="s">
        <v>1199</v>
      </c>
      <c r="AG325" t="s">
        <v>235</v>
      </c>
      <c r="AH325" t="s">
        <v>53</v>
      </c>
      <c r="AI325" t="s">
        <v>1183</v>
      </c>
      <c r="AJ325" t="s">
        <v>96</v>
      </c>
      <c r="AK325" s="2">
        <v>50854</v>
      </c>
      <c r="AL325" t="s">
        <v>1507</v>
      </c>
    </row>
    <row r="326" spans="1:38" x14ac:dyDescent="0.2">
      <c r="A326" s="2">
        <v>325</v>
      </c>
      <c r="B326">
        <v>287</v>
      </c>
      <c r="C326">
        <v>57</v>
      </c>
      <c r="D326">
        <v>167</v>
      </c>
      <c r="F326" t="s">
        <v>1475</v>
      </c>
      <c r="G326" t="s">
        <v>1344</v>
      </c>
      <c r="H326" t="s">
        <v>232</v>
      </c>
      <c r="I326" t="s">
        <v>162</v>
      </c>
      <c r="J326">
        <v>2021</v>
      </c>
      <c r="K326" t="s">
        <v>72</v>
      </c>
      <c r="L326" s="2">
        <v>70080</v>
      </c>
      <c r="N326" s="3">
        <v>2677.05</v>
      </c>
      <c r="O326" s="3">
        <v>5606.4</v>
      </c>
      <c r="P326" s="2">
        <v>5294592</v>
      </c>
      <c r="W326" t="s">
        <v>73</v>
      </c>
      <c r="X326" t="s">
        <v>1383</v>
      </c>
      <c r="Y326" t="s">
        <v>249</v>
      </c>
      <c r="Z326" s="2">
        <v>2500</v>
      </c>
      <c r="AA326" t="s">
        <v>49</v>
      </c>
      <c r="AB326" t="s">
        <v>49</v>
      </c>
      <c r="AC326" t="s">
        <v>91</v>
      </c>
      <c r="AD326" s="2">
        <v>24</v>
      </c>
      <c r="AE326" t="s">
        <v>252</v>
      </c>
      <c r="AF326" t="s">
        <v>1199</v>
      </c>
      <c r="AG326" t="s">
        <v>235</v>
      </c>
      <c r="AH326" t="s">
        <v>53</v>
      </c>
      <c r="AI326" t="s">
        <v>1183</v>
      </c>
      <c r="AJ326" t="s">
        <v>96</v>
      </c>
      <c r="AK326" s="2">
        <v>50854</v>
      </c>
      <c r="AL326" t="s">
        <v>1508</v>
      </c>
    </row>
    <row r="327" spans="1:38" x14ac:dyDescent="0.2">
      <c r="A327" s="2">
        <v>326</v>
      </c>
      <c r="B327">
        <v>288</v>
      </c>
      <c r="C327">
        <v>55</v>
      </c>
      <c r="D327">
        <v>107</v>
      </c>
      <c r="E327" t="s">
        <v>1509</v>
      </c>
      <c r="F327" t="s">
        <v>1467</v>
      </c>
      <c r="G327" t="s">
        <v>697</v>
      </c>
      <c r="H327" t="s">
        <v>41</v>
      </c>
      <c r="I327" t="s">
        <v>698</v>
      </c>
      <c r="J327">
        <v>2019</v>
      </c>
      <c r="K327" t="s">
        <v>426</v>
      </c>
      <c r="L327" s="2">
        <v>53200</v>
      </c>
      <c r="N327" s="3">
        <v>2676.74</v>
      </c>
      <c r="O327" s="3">
        <v>4085.76</v>
      </c>
      <c r="P327" s="2">
        <v>2799744</v>
      </c>
      <c r="W327" t="s">
        <v>45</v>
      </c>
      <c r="X327" t="s">
        <v>323</v>
      </c>
      <c r="Y327" t="s">
        <v>324</v>
      </c>
      <c r="Z327" s="2">
        <v>2400</v>
      </c>
      <c r="AA327" t="s">
        <v>365</v>
      </c>
      <c r="AB327" t="s">
        <v>49</v>
      </c>
      <c r="AC327" t="s">
        <v>91</v>
      </c>
      <c r="AD327" s="2">
        <v>20</v>
      </c>
      <c r="AE327" t="s">
        <v>325</v>
      </c>
      <c r="AF327" t="s">
        <v>368</v>
      </c>
      <c r="AG327" t="s">
        <v>369</v>
      </c>
      <c r="AH327" t="s">
        <v>169</v>
      </c>
      <c r="AI327" t="s">
        <v>370</v>
      </c>
      <c r="AJ327" t="s">
        <v>55</v>
      </c>
      <c r="AK327" s="2">
        <v>50719</v>
      </c>
      <c r="AL327" t="s">
        <v>1510</v>
      </c>
    </row>
    <row r="328" spans="1:38" x14ac:dyDescent="0.2">
      <c r="A328" s="2">
        <v>327</v>
      </c>
      <c r="B328">
        <v>289</v>
      </c>
      <c r="C328">
        <v>54</v>
      </c>
      <c r="D328">
        <v>95</v>
      </c>
      <c r="E328" t="s">
        <v>1511</v>
      </c>
      <c r="F328" t="s">
        <v>1512</v>
      </c>
      <c r="G328" t="s">
        <v>1513</v>
      </c>
      <c r="H328" t="s">
        <v>143</v>
      </c>
      <c r="I328" t="s">
        <v>42</v>
      </c>
      <c r="J328">
        <v>2019</v>
      </c>
      <c r="K328" t="s">
        <v>43</v>
      </c>
      <c r="L328" s="2">
        <v>47808</v>
      </c>
      <c r="M328" s="2">
        <v>46080</v>
      </c>
      <c r="N328" s="3">
        <v>2666</v>
      </c>
      <c r="O328" s="3">
        <v>4219.085</v>
      </c>
      <c r="P328" s="2">
        <v>1531040</v>
      </c>
      <c r="W328" t="s">
        <v>73</v>
      </c>
      <c r="X328" t="s">
        <v>720</v>
      </c>
      <c r="Y328" t="s">
        <v>324</v>
      </c>
      <c r="Z328" s="2">
        <v>2700</v>
      </c>
      <c r="AA328" t="s">
        <v>579</v>
      </c>
      <c r="AB328" t="s">
        <v>49</v>
      </c>
      <c r="AC328" t="s">
        <v>251</v>
      </c>
      <c r="AD328" s="2">
        <v>24</v>
      </c>
      <c r="AE328" t="s">
        <v>388</v>
      </c>
      <c r="AF328" t="s">
        <v>722</v>
      </c>
      <c r="AG328" t="s">
        <v>149</v>
      </c>
      <c r="AH328" t="s">
        <v>80</v>
      </c>
      <c r="AI328" t="s">
        <v>506</v>
      </c>
      <c r="AJ328" t="s">
        <v>55</v>
      </c>
      <c r="AK328" s="2">
        <v>50819</v>
      </c>
      <c r="AL328" t="s">
        <v>1514</v>
      </c>
    </row>
    <row r="329" spans="1:38" x14ac:dyDescent="0.2">
      <c r="A329" s="2">
        <v>328</v>
      </c>
      <c r="B329">
        <v>290</v>
      </c>
      <c r="C329">
        <v>59</v>
      </c>
      <c r="D329">
        <v>227</v>
      </c>
      <c r="E329" t="s">
        <v>1435</v>
      </c>
      <c r="F329" t="s">
        <v>1307</v>
      </c>
      <c r="G329" t="s">
        <v>1515</v>
      </c>
      <c r="H329" t="s">
        <v>232</v>
      </c>
      <c r="I329" t="s">
        <v>698</v>
      </c>
      <c r="J329">
        <v>2022</v>
      </c>
      <c r="K329" t="s">
        <v>72</v>
      </c>
      <c r="L329" s="2">
        <v>78336</v>
      </c>
      <c r="N329" s="3">
        <v>2661.56</v>
      </c>
      <c r="O329" s="3">
        <v>5264.18</v>
      </c>
      <c r="P329" s="2">
        <v>4957440</v>
      </c>
      <c r="W329" t="s">
        <v>73</v>
      </c>
      <c r="X329" t="s">
        <v>248</v>
      </c>
      <c r="Y329" t="s">
        <v>249</v>
      </c>
      <c r="Z329" s="2">
        <v>2100</v>
      </c>
      <c r="AA329" t="s">
        <v>49</v>
      </c>
      <c r="AB329" t="s">
        <v>49</v>
      </c>
      <c r="AC329" t="s">
        <v>91</v>
      </c>
      <c r="AD329" s="2">
        <v>24</v>
      </c>
      <c r="AE329" t="s">
        <v>252</v>
      </c>
      <c r="AF329" t="s">
        <v>1309</v>
      </c>
      <c r="AG329" t="s">
        <v>235</v>
      </c>
      <c r="AH329" t="s">
        <v>53</v>
      </c>
      <c r="AI329" t="s">
        <v>894</v>
      </c>
      <c r="AJ329" t="s">
        <v>55</v>
      </c>
      <c r="AK329" s="2">
        <v>50931</v>
      </c>
      <c r="AL329" t="s">
        <v>1516</v>
      </c>
    </row>
    <row r="330" spans="1:38" x14ac:dyDescent="0.2">
      <c r="A330" s="2">
        <v>329</v>
      </c>
      <c r="B330">
        <v>291</v>
      </c>
      <c r="C330">
        <v>60</v>
      </c>
      <c r="D330">
        <v>252</v>
      </c>
      <c r="E330" t="s">
        <v>1517</v>
      </c>
      <c r="F330" t="s">
        <v>1307</v>
      </c>
      <c r="G330" t="s">
        <v>1156</v>
      </c>
      <c r="H330" t="s">
        <v>232</v>
      </c>
      <c r="I330" t="s">
        <v>42</v>
      </c>
      <c r="J330">
        <v>2022</v>
      </c>
      <c r="K330" t="s">
        <v>72</v>
      </c>
      <c r="L330" s="2">
        <v>78336</v>
      </c>
      <c r="N330" s="3">
        <v>2661.56</v>
      </c>
      <c r="O330" s="3">
        <v>5264.18</v>
      </c>
      <c r="P330" s="2">
        <v>4957440</v>
      </c>
      <c r="W330" t="s">
        <v>73</v>
      </c>
      <c r="X330" t="s">
        <v>248</v>
      </c>
      <c r="Y330" t="s">
        <v>249</v>
      </c>
      <c r="Z330" s="2">
        <v>2100</v>
      </c>
      <c r="AA330" t="s">
        <v>49</v>
      </c>
      <c r="AB330" t="s">
        <v>49</v>
      </c>
      <c r="AC330" t="s">
        <v>91</v>
      </c>
      <c r="AD330" s="2">
        <v>24</v>
      </c>
      <c r="AE330" t="s">
        <v>252</v>
      </c>
      <c r="AF330" t="s">
        <v>1309</v>
      </c>
      <c r="AG330" t="s">
        <v>235</v>
      </c>
      <c r="AH330" t="s">
        <v>53</v>
      </c>
      <c r="AI330" t="s">
        <v>894</v>
      </c>
      <c r="AJ330" t="s">
        <v>55</v>
      </c>
      <c r="AK330" s="2">
        <v>50905</v>
      </c>
      <c r="AL330" t="s">
        <v>1518</v>
      </c>
    </row>
    <row r="331" spans="1:38" x14ac:dyDescent="0.2">
      <c r="A331" s="2">
        <v>330</v>
      </c>
      <c r="B331">
        <v>292</v>
      </c>
      <c r="C331">
        <v>56</v>
      </c>
      <c r="D331">
        <v>130</v>
      </c>
      <c r="E331" t="s">
        <v>1519</v>
      </c>
      <c r="F331" t="s">
        <v>1481</v>
      </c>
      <c r="G331" t="s">
        <v>1344</v>
      </c>
      <c r="H331" t="s">
        <v>232</v>
      </c>
      <c r="I331" t="s">
        <v>162</v>
      </c>
      <c r="J331">
        <v>2020</v>
      </c>
      <c r="K331" t="s">
        <v>72</v>
      </c>
      <c r="L331" s="2">
        <v>64800</v>
      </c>
      <c r="N331" s="3">
        <v>2661.46</v>
      </c>
      <c r="O331" s="3">
        <v>5184</v>
      </c>
      <c r="P331" s="2">
        <v>4553856</v>
      </c>
      <c r="W331" t="s">
        <v>73</v>
      </c>
      <c r="X331" t="s">
        <v>1345</v>
      </c>
      <c r="Y331" t="s">
        <v>324</v>
      </c>
      <c r="Z331" s="2">
        <v>2500</v>
      </c>
      <c r="AA331" t="s">
        <v>49</v>
      </c>
      <c r="AB331" t="s">
        <v>49</v>
      </c>
      <c r="AC331" t="s">
        <v>91</v>
      </c>
      <c r="AD331" s="2">
        <v>20</v>
      </c>
      <c r="AE331" t="s">
        <v>325</v>
      </c>
      <c r="AF331" t="s">
        <v>1199</v>
      </c>
      <c r="AG331" t="s">
        <v>235</v>
      </c>
      <c r="AH331" t="s">
        <v>53</v>
      </c>
      <c r="AI331" t="s">
        <v>1183</v>
      </c>
      <c r="AJ331" t="s">
        <v>96</v>
      </c>
      <c r="AK331" s="2">
        <v>50854</v>
      </c>
      <c r="AL331" t="s">
        <v>1520</v>
      </c>
    </row>
    <row r="332" spans="1:38" x14ac:dyDescent="0.2">
      <c r="A332" s="2">
        <v>331</v>
      </c>
      <c r="B332">
        <v>293</v>
      </c>
      <c r="C332">
        <v>56</v>
      </c>
      <c r="D332">
        <v>131</v>
      </c>
      <c r="E332" t="s">
        <v>1521</v>
      </c>
      <c r="F332" t="s">
        <v>1475</v>
      </c>
      <c r="G332" t="s">
        <v>1344</v>
      </c>
      <c r="H332" t="s">
        <v>232</v>
      </c>
      <c r="I332" t="s">
        <v>162</v>
      </c>
      <c r="J332">
        <v>2020</v>
      </c>
      <c r="K332" t="s">
        <v>72</v>
      </c>
      <c r="L332" s="2">
        <v>69120</v>
      </c>
      <c r="N332" s="3">
        <v>2654.04</v>
      </c>
      <c r="O332" s="3">
        <v>5529.6</v>
      </c>
      <c r="P332" s="2">
        <v>4293120</v>
      </c>
      <c r="W332" t="s">
        <v>73</v>
      </c>
      <c r="X332" t="s">
        <v>1383</v>
      </c>
      <c r="Y332" t="s">
        <v>249</v>
      </c>
      <c r="Z332" s="2">
        <v>2500</v>
      </c>
      <c r="AA332" t="s">
        <v>49</v>
      </c>
      <c r="AB332" t="s">
        <v>49</v>
      </c>
      <c r="AC332" t="s">
        <v>91</v>
      </c>
      <c r="AD332" s="2">
        <v>24</v>
      </c>
      <c r="AE332" t="s">
        <v>252</v>
      </c>
      <c r="AF332" t="s">
        <v>1199</v>
      </c>
      <c r="AG332" t="s">
        <v>235</v>
      </c>
      <c r="AH332" t="s">
        <v>53</v>
      </c>
      <c r="AI332" t="s">
        <v>1183</v>
      </c>
      <c r="AJ332" t="s">
        <v>96</v>
      </c>
      <c r="AK332" s="2">
        <v>50854</v>
      </c>
      <c r="AL332" t="s">
        <v>1522</v>
      </c>
    </row>
    <row r="333" spans="1:38" x14ac:dyDescent="0.2">
      <c r="A333" s="2">
        <v>332</v>
      </c>
      <c r="B333">
        <v>294</v>
      </c>
      <c r="C333">
        <v>55</v>
      </c>
      <c r="D333">
        <v>109</v>
      </c>
      <c r="F333" t="s">
        <v>1523</v>
      </c>
      <c r="G333" t="s">
        <v>1524</v>
      </c>
      <c r="H333" t="s">
        <v>232</v>
      </c>
      <c r="I333" t="s">
        <v>162</v>
      </c>
      <c r="J333">
        <v>2020</v>
      </c>
      <c r="K333" t="s">
        <v>72</v>
      </c>
      <c r="L333" s="2">
        <v>128000</v>
      </c>
      <c r="N333" s="3">
        <v>2651.95</v>
      </c>
      <c r="O333" s="3">
        <v>4710.3999999999996</v>
      </c>
      <c r="P333" s="2">
        <v>8763648</v>
      </c>
      <c r="W333" t="s">
        <v>73</v>
      </c>
      <c r="X333" t="s">
        <v>1525</v>
      </c>
      <c r="Y333" t="s">
        <v>324</v>
      </c>
      <c r="Z333" s="2">
        <v>2300</v>
      </c>
      <c r="AA333" t="s">
        <v>49</v>
      </c>
      <c r="AB333" t="s">
        <v>49</v>
      </c>
      <c r="AC333" t="s">
        <v>91</v>
      </c>
      <c r="AD333" s="2">
        <v>16</v>
      </c>
      <c r="AE333" t="s">
        <v>325</v>
      </c>
      <c r="AF333" t="s">
        <v>1526</v>
      </c>
      <c r="AG333" t="s">
        <v>235</v>
      </c>
      <c r="AH333" t="s">
        <v>53</v>
      </c>
      <c r="AI333" t="s">
        <v>1183</v>
      </c>
      <c r="AJ333" t="s">
        <v>96</v>
      </c>
      <c r="AK333" s="2">
        <v>50775</v>
      </c>
      <c r="AL333" t="s">
        <v>1527</v>
      </c>
    </row>
    <row r="334" spans="1:38" x14ac:dyDescent="0.2">
      <c r="A334" s="2">
        <v>333</v>
      </c>
      <c r="B334">
        <v>295</v>
      </c>
      <c r="C334">
        <v>56</v>
      </c>
      <c r="D334">
        <v>133</v>
      </c>
      <c r="E334" t="s">
        <v>1528</v>
      </c>
      <c r="F334" t="s">
        <v>1529</v>
      </c>
      <c r="G334" t="s">
        <v>1530</v>
      </c>
      <c r="H334" t="s">
        <v>247</v>
      </c>
      <c r="I334" t="s">
        <v>42</v>
      </c>
      <c r="J334">
        <v>2020</v>
      </c>
      <c r="K334" t="s">
        <v>108</v>
      </c>
      <c r="L334" s="2">
        <v>43200</v>
      </c>
      <c r="M334" s="2">
        <v>1532</v>
      </c>
      <c r="N334" s="3">
        <v>2638.53</v>
      </c>
      <c r="O334" s="3">
        <v>4829.34</v>
      </c>
      <c r="P334" s="2">
        <v>4450560</v>
      </c>
      <c r="W334" t="s">
        <v>73</v>
      </c>
      <c r="X334" t="s">
        <v>807</v>
      </c>
      <c r="Y334" t="s">
        <v>249</v>
      </c>
      <c r="Z334" s="2">
        <v>3000</v>
      </c>
      <c r="AA334" t="s">
        <v>227</v>
      </c>
      <c r="AB334" t="s">
        <v>49</v>
      </c>
      <c r="AC334" t="s">
        <v>91</v>
      </c>
      <c r="AD334" s="2">
        <v>24</v>
      </c>
      <c r="AE334" t="s">
        <v>252</v>
      </c>
      <c r="AF334" t="s">
        <v>1531</v>
      </c>
      <c r="AG334" t="s">
        <v>254</v>
      </c>
      <c r="AH334" t="s">
        <v>80</v>
      </c>
      <c r="AI334" t="s">
        <v>318</v>
      </c>
      <c r="AJ334" t="s">
        <v>55</v>
      </c>
      <c r="AK334" s="2">
        <v>48957</v>
      </c>
      <c r="AL334" t="s">
        <v>1532</v>
      </c>
    </row>
    <row r="335" spans="1:38" x14ac:dyDescent="0.2">
      <c r="A335" s="2">
        <v>334</v>
      </c>
      <c r="B335">
        <v>296</v>
      </c>
      <c r="C335">
        <v>48</v>
      </c>
      <c r="D335">
        <v>42</v>
      </c>
      <c r="E335" t="s">
        <v>1533</v>
      </c>
      <c r="F335" t="s">
        <v>1534</v>
      </c>
      <c r="G335" t="s">
        <v>726</v>
      </c>
      <c r="H335" t="s">
        <v>997</v>
      </c>
      <c r="I335" t="s">
        <v>42</v>
      </c>
      <c r="J335">
        <v>2016</v>
      </c>
      <c r="K335" t="s">
        <v>43</v>
      </c>
      <c r="L335" s="2">
        <v>95472</v>
      </c>
      <c r="N335" s="3">
        <v>2632.51</v>
      </c>
      <c r="O335" s="3">
        <v>3207.8591999999999</v>
      </c>
      <c r="P335" s="2">
        <v>5601024</v>
      </c>
      <c r="S335" s="3">
        <v>13620</v>
      </c>
      <c r="T335" t="s">
        <v>44</v>
      </c>
      <c r="U335" s="3">
        <v>0.1932826725</v>
      </c>
      <c r="W335" t="s">
        <v>73</v>
      </c>
      <c r="X335" t="s">
        <v>732</v>
      </c>
      <c r="Y335" t="s">
        <v>657</v>
      </c>
      <c r="Z335" s="2">
        <v>2100</v>
      </c>
      <c r="AA335" t="s">
        <v>615</v>
      </c>
      <c r="AB335" t="s">
        <v>49</v>
      </c>
      <c r="AC335" t="s">
        <v>91</v>
      </c>
      <c r="AD335" s="2">
        <v>18</v>
      </c>
      <c r="AE335" t="s">
        <v>660</v>
      </c>
      <c r="AF335" t="s">
        <v>998</v>
      </c>
      <c r="AG335" t="s">
        <v>999</v>
      </c>
      <c r="AH335" t="s">
        <v>390</v>
      </c>
      <c r="AI335" t="s">
        <v>391</v>
      </c>
      <c r="AJ335" t="s">
        <v>55</v>
      </c>
      <c r="AK335" s="2">
        <v>48247</v>
      </c>
      <c r="AL335" t="s">
        <v>1535</v>
      </c>
    </row>
    <row r="336" spans="1:38" x14ac:dyDescent="0.2">
      <c r="A336" s="2">
        <v>335</v>
      </c>
      <c r="B336">
        <v>297</v>
      </c>
      <c r="C336">
        <v>48</v>
      </c>
      <c r="D336">
        <v>43</v>
      </c>
      <c r="E336" t="s">
        <v>1536</v>
      </c>
      <c r="F336" t="s">
        <v>1534</v>
      </c>
      <c r="G336" t="s">
        <v>726</v>
      </c>
      <c r="H336" t="s">
        <v>997</v>
      </c>
      <c r="I336" t="s">
        <v>42</v>
      </c>
      <c r="J336">
        <v>2016</v>
      </c>
      <c r="K336" t="s">
        <v>43</v>
      </c>
      <c r="L336" s="2">
        <v>95472</v>
      </c>
      <c r="N336" s="3">
        <v>2632.51</v>
      </c>
      <c r="O336" s="3">
        <v>3207.8591999999999</v>
      </c>
      <c r="P336" s="2">
        <v>5601024</v>
      </c>
      <c r="S336" s="3">
        <v>13620</v>
      </c>
      <c r="T336" t="s">
        <v>44</v>
      </c>
      <c r="U336" s="3">
        <v>0.1932826725</v>
      </c>
      <c r="W336" t="s">
        <v>73</v>
      </c>
      <c r="X336" t="s">
        <v>732</v>
      </c>
      <c r="Y336" t="s">
        <v>657</v>
      </c>
      <c r="Z336" s="2">
        <v>2100</v>
      </c>
      <c r="AA336" t="s">
        <v>615</v>
      </c>
      <c r="AB336" t="s">
        <v>49</v>
      </c>
      <c r="AC336" t="s">
        <v>91</v>
      </c>
      <c r="AD336" s="2">
        <v>18</v>
      </c>
      <c r="AE336" t="s">
        <v>660</v>
      </c>
      <c r="AF336" t="s">
        <v>998</v>
      </c>
      <c r="AG336" t="s">
        <v>999</v>
      </c>
      <c r="AH336" t="s">
        <v>390</v>
      </c>
      <c r="AI336" t="s">
        <v>391</v>
      </c>
      <c r="AJ336" t="s">
        <v>55</v>
      </c>
      <c r="AK336" s="2">
        <v>48247</v>
      </c>
      <c r="AL336" t="s">
        <v>1537</v>
      </c>
    </row>
    <row r="337" spans="1:38" x14ac:dyDescent="0.2">
      <c r="A337" s="2">
        <v>336</v>
      </c>
      <c r="B337">
        <v>298</v>
      </c>
      <c r="C337">
        <v>60</v>
      </c>
      <c r="D337">
        <v>260</v>
      </c>
      <c r="E337" t="s">
        <v>1538</v>
      </c>
      <c r="F337" t="s">
        <v>1539</v>
      </c>
      <c r="G337" t="s">
        <v>1540</v>
      </c>
      <c r="H337" t="s">
        <v>232</v>
      </c>
      <c r="I337" t="s">
        <v>162</v>
      </c>
      <c r="J337">
        <v>2022</v>
      </c>
      <c r="K337" t="s">
        <v>72</v>
      </c>
      <c r="L337" s="2">
        <v>144000</v>
      </c>
      <c r="N337" s="3">
        <v>2632.45</v>
      </c>
      <c r="O337" s="3">
        <v>5529.6</v>
      </c>
      <c r="P337" s="2">
        <v>8763648</v>
      </c>
      <c r="W337" t="s">
        <v>73</v>
      </c>
      <c r="X337" t="s">
        <v>1541</v>
      </c>
      <c r="Y337" t="s">
        <v>249</v>
      </c>
      <c r="Z337" s="2">
        <v>2400</v>
      </c>
      <c r="AA337" t="s">
        <v>49</v>
      </c>
      <c r="AB337" t="s">
        <v>49</v>
      </c>
      <c r="AC337" t="s">
        <v>91</v>
      </c>
      <c r="AD337" s="2">
        <v>12</v>
      </c>
      <c r="AE337" t="s">
        <v>1542</v>
      </c>
      <c r="AF337" t="s">
        <v>1543</v>
      </c>
      <c r="AG337" t="s">
        <v>235</v>
      </c>
      <c r="AH337" t="s">
        <v>53</v>
      </c>
      <c r="AI337" t="s">
        <v>1183</v>
      </c>
      <c r="AJ337" t="s">
        <v>96</v>
      </c>
      <c r="AK337" s="2">
        <v>50942</v>
      </c>
      <c r="AL337" t="s">
        <v>1544</v>
      </c>
    </row>
    <row r="338" spans="1:38" x14ac:dyDescent="0.2">
      <c r="A338" s="2">
        <v>337</v>
      </c>
      <c r="B338">
        <v>299</v>
      </c>
      <c r="C338">
        <v>54</v>
      </c>
      <c r="D338">
        <v>98</v>
      </c>
      <c r="F338" t="s">
        <v>1343</v>
      </c>
      <c r="G338" t="s">
        <v>1344</v>
      </c>
      <c r="H338" t="s">
        <v>232</v>
      </c>
      <c r="I338" t="s">
        <v>162</v>
      </c>
      <c r="J338">
        <v>2019</v>
      </c>
      <c r="K338" t="s">
        <v>72</v>
      </c>
      <c r="L338" s="2">
        <v>64000</v>
      </c>
      <c r="N338" s="3">
        <v>2621.44</v>
      </c>
      <c r="O338" s="3">
        <v>5120</v>
      </c>
      <c r="P338" s="2">
        <v>5542656</v>
      </c>
      <c r="W338" t="s">
        <v>73</v>
      </c>
      <c r="X338" t="s">
        <v>1345</v>
      </c>
      <c r="Y338" t="s">
        <v>324</v>
      </c>
      <c r="Z338" s="2">
        <v>2500</v>
      </c>
      <c r="AA338" t="s">
        <v>49</v>
      </c>
      <c r="AB338" t="s">
        <v>49</v>
      </c>
      <c r="AC338" t="s">
        <v>91</v>
      </c>
      <c r="AD338" s="2">
        <v>20</v>
      </c>
      <c r="AE338" t="s">
        <v>325</v>
      </c>
      <c r="AF338" t="s">
        <v>1199</v>
      </c>
      <c r="AG338" t="s">
        <v>235</v>
      </c>
      <c r="AH338" t="s">
        <v>53</v>
      </c>
      <c r="AI338" t="s">
        <v>569</v>
      </c>
      <c r="AJ338" t="s">
        <v>96</v>
      </c>
      <c r="AK338" s="2">
        <v>50329</v>
      </c>
      <c r="AL338" t="s">
        <v>1545</v>
      </c>
    </row>
    <row r="339" spans="1:38" x14ac:dyDescent="0.2">
      <c r="A339" s="2">
        <v>338</v>
      </c>
      <c r="B339">
        <v>300</v>
      </c>
      <c r="C339">
        <v>55</v>
      </c>
      <c r="D339">
        <v>113</v>
      </c>
      <c r="F339" t="s">
        <v>1546</v>
      </c>
      <c r="G339" t="s">
        <v>1547</v>
      </c>
      <c r="H339" t="s">
        <v>1271</v>
      </c>
      <c r="I339" t="s">
        <v>162</v>
      </c>
      <c r="J339">
        <v>2020</v>
      </c>
      <c r="K339" t="s">
        <v>108</v>
      </c>
      <c r="L339" s="2">
        <v>50400</v>
      </c>
      <c r="N339" s="3">
        <v>2610</v>
      </c>
      <c r="O339" s="3">
        <v>4354.5600000000004</v>
      </c>
      <c r="P339" s="2">
        <v>4298000</v>
      </c>
      <c r="W339" t="s">
        <v>73</v>
      </c>
      <c r="X339" t="s">
        <v>1548</v>
      </c>
      <c r="Y339" t="s">
        <v>249</v>
      </c>
      <c r="Z339" s="2">
        <v>2700</v>
      </c>
      <c r="AA339" t="s">
        <v>49</v>
      </c>
      <c r="AB339" t="s">
        <v>49</v>
      </c>
      <c r="AC339" t="s">
        <v>91</v>
      </c>
      <c r="AD339" s="2">
        <v>28</v>
      </c>
      <c r="AE339" t="s">
        <v>252</v>
      </c>
      <c r="AF339" t="s">
        <v>1549</v>
      </c>
      <c r="AG339" t="s">
        <v>499</v>
      </c>
      <c r="AH339" t="s">
        <v>80</v>
      </c>
      <c r="AI339" t="s">
        <v>318</v>
      </c>
      <c r="AJ339" t="s">
        <v>96</v>
      </c>
      <c r="AK339" s="2">
        <v>49774</v>
      </c>
      <c r="AL339" t="s">
        <v>1550</v>
      </c>
    </row>
    <row r="340" spans="1:38" x14ac:dyDescent="0.2">
      <c r="A340" s="2">
        <v>339</v>
      </c>
      <c r="B340">
        <v>301</v>
      </c>
      <c r="C340">
        <v>58</v>
      </c>
      <c r="D340">
        <v>216</v>
      </c>
      <c r="E340" t="s">
        <v>1551</v>
      </c>
      <c r="F340" t="s">
        <v>1307</v>
      </c>
      <c r="G340" t="s">
        <v>1156</v>
      </c>
      <c r="H340" t="s">
        <v>232</v>
      </c>
      <c r="I340" t="s">
        <v>42</v>
      </c>
      <c r="J340">
        <v>2021</v>
      </c>
      <c r="K340" t="s">
        <v>72</v>
      </c>
      <c r="L340" s="2">
        <v>76800</v>
      </c>
      <c r="N340" s="3">
        <v>2609.38</v>
      </c>
      <c r="O340" s="3">
        <v>5160.96</v>
      </c>
      <c r="P340" s="2">
        <v>4957440</v>
      </c>
      <c r="W340" t="s">
        <v>73</v>
      </c>
      <c r="X340" t="s">
        <v>248</v>
      </c>
      <c r="Y340" t="s">
        <v>249</v>
      </c>
      <c r="Z340" s="2">
        <v>2100</v>
      </c>
      <c r="AA340" t="s">
        <v>49</v>
      </c>
      <c r="AB340" t="s">
        <v>49</v>
      </c>
      <c r="AC340" t="s">
        <v>91</v>
      </c>
      <c r="AD340" s="2">
        <v>24</v>
      </c>
      <c r="AE340" t="s">
        <v>252</v>
      </c>
      <c r="AF340" t="s">
        <v>1309</v>
      </c>
      <c r="AG340" t="s">
        <v>235</v>
      </c>
      <c r="AH340" t="s">
        <v>53</v>
      </c>
      <c r="AI340" t="s">
        <v>894</v>
      </c>
      <c r="AJ340" t="s">
        <v>55</v>
      </c>
      <c r="AK340" s="2">
        <v>50905</v>
      </c>
      <c r="AL340" t="s">
        <v>1552</v>
      </c>
    </row>
    <row r="341" spans="1:38" x14ac:dyDescent="0.2">
      <c r="A341" s="2">
        <v>340</v>
      </c>
      <c r="B341">
        <v>302</v>
      </c>
      <c r="C341">
        <v>58</v>
      </c>
      <c r="D341">
        <v>217</v>
      </c>
      <c r="E341" t="s">
        <v>1551</v>
      </c>
      <c r="F341" t="s">
        <v>1307</v>
      </c>
      <c r="G341" t="s">
        <v>1156</v>
      </c>
      <c r="H341" t="s">
        <v>232</v>
      </c>
      <c r="I341" t="s">
        <v>42</v>
      </c>
      <c r="J341">
        <v>2021</v>
      </c>
      <c r="K341" t="s">
        <v>72</v>
      </c>
      <c r="L341" s="2">
        <v>76800</v>
      </c>
      <c r="N341" s="3">
        <v>2609.38</v>
      </c>
      <c r="O341" s="3">
        <v>5160.96</v>
      </c>
      <c r="P341" s="2">
        <v>4957440</v>
      </c>
      <c r="W341" t="s">
        <v>73</v>
      </c>
      <c r="X341" t="s">
        <v>248</v>
      </c>
      <c r="Y341" t="s">
        <v>249</v>
      </c>
      <c r="Z341" s="2">
        <v>2100</v>
      </c>
      <c r="AA341" t="s">
        <v>49</v>
      </c>
      <c r="AB341" t="s">
        <v>49</v>
      </c>
      <c r="AC341" t="s">
        <v>91</v>
      </c>
      <c r="AD341" s="2">
        <v>24</v>
      </c>
      <c r="AE341" t="s">
        <v>252</v>
      </c>
      <c r="AF341" t="s">
        <v>1309</v>
      </c>
      <c r="AG341" t="s">
        <v>235</v>
      </c>
      <c r="AH341" t="s">
        <v>53</v>
      </c>
      <c r="AI341" t="s">
        <v>894</v>
      </c>
      <c r="AJ341" t="s">
        <v>55</v>
      </c>
      <c r="AK341" s="2">
        <v>50905</v>
      </c>
      <c r="AL341" t="s">
        <v>1553</v>
      </c>
    </row>
    <row r="342" spans="1:38" x14ac:dyDescent="0.2">
      <c r="A342" s="2">
        <v>341</v>
      </c>
      <c r="B342">
        <v>303</v>
      </c>
      <c r="C342">
        <v>58</v>
      </c>
      <c r="D342">
        <v>218</v>
      </c>
      <c r="E342" t="s">
        <v>1554</v>
      </c>
      <c r="F342" t="s">
        <v>1307</v>
      </c>
      <c r="G342" t="s">
        <v>1156</v>
      </c>
      <c r="H342" t="s">
        <v>232</v>
      </c>
      <c r="I342" t="s">
        <v>42</v>
      </c>
      <c r="J342">
        <v>2021</v>
      </c>
      <c r="K342" t="s">
        <v>72</v>
      </c>
      <c r="L342" s="2">
        <v>76800</v>
      </c>
      <c r="N342" s="3">
        <v>2609.38</v>
      </c>
      <c r="O342" s="3">
        <v>5160.96</v>
      </c>
      <c r="P342" s="2">
        <v>4957440</v>
      </c>
      <c r="W342" t="s">
        <v>73</v>
      </c>
      <c r="X342" t="s">
        <v>248</v>
      </c>
      <c r="Y342" t="s">
        <v>249</v>
      </c>
      <c r="Z342" s="2">
        <v>2100</v>
      </c>
      <c r="AA342" t="s">
        <v>49</v>
      </c>
      <c r="AB342" t="s">
        <v>49</v>
      </c>
      <c r="AC342" t="s">
        <v>91</v>
      </c>
      <c r="AD342" s="2">
        <v>24</v>
      </c>
      <c r="AE342" t="s">
        <v>252</v>
      </c>
      <c r="AF342" t="s">
        <v>1309</v>
      </c>
      <c r="AG342" t="s">
        <v>235</v>
      </c>
      <c r="AH342" t="s">
        <v>53</v>
      </c>
      <c r="AI342" t="s">
        <v>894</v>
      </c>
      <c r="AJ342" t="s">
        <v>55</v>
      </c>
      <c r="AK342" s="2">
        <v>50905</v>
      </c>
      <c r="AL342" t="s">
        <v>1555</v>
      </c>
    </row>
    <row r="343" spans="1:38" x14ac:dyDescent="0.2">
      <c r="A343" s="2">
        <v>342</v>
      </c>
      <c r="B343">
        <v>304</v>
      </c>
      <c r="C343">
        <v>60</v>
      </c>
      <c r="D343">
        <v>266</v>
      </c>
      <c r="E343" t="s">
        <v>1556</v>
      </c>
      <c r="F343" t="s">
        <v>1307</v>
      </c>
      <c r="G343" t="s">
        <v>1156</v>
      </c>
      <c r="H343" t="s">
        <v>232</v>
      </c>
      <c r="I343" t="s">
        <v>42</v>
      </c>
      <c r="J343">
        <v>2022</v>
      </c>
      <c r="K343" t="s">
        <v>72</v>
      </c>
      <c r="L343" s="2">
        <v>76800</v>
      </c>
      <c r="N343" s="3">
        <v>2609.37</v>
      </c>
      <c r="O343" s="3">
        <v>5160.96</v>
      </c>
      <c r="P343" s="2">
        <v>4957440</v>
      </c>
      <c r="W343" t="s">
        <v>73</v>
      </c>
      <c r="X343" t="s">
        <v>248</v>
      </c>
      <c r="Y343" t="s">
        <v>249</v>
      </c>
      <c r="Z343" s="2">
        <v>2100</v>
      </c>
      <c r="AA343" t="s">
        <v>49</v>
      </c>
      <c r="AB343" t="s">
        <v>49</v>
      </c>
      <c r="AC343" t="s">
        <v>91</v>
      </c>
      <c r="AD343" s="2">
        <v>24</v>
      </c>
      <c r="AE343" t="s">
        <v>252</v>
      </c>
      <c r="AF343" t="s">
        <v>1309</v>
      </c>
      <c r="AG343" t="s">
        <v>235</v>
      </c>
      <c r="AH343" t="s">
        <v>53</v>
      </c>
      <c r="AI343" t="s">
        <v>894</v>
      </c>
      <c r="AJ343" t="s">
        <v>55</v>
      </c>
      <c r="AK343" s="2">
        <v>50905</v>
      </c>
      <c r="AL343" t="s">
        <v>1557</v>
      </c>
    </row>
    <row r="344" spans="1:38" x14ac:dyDescent="0.2">
      <c r="A344" s="2">
        <v>343</v>
      </c>
      <c r="B344">
        <v>305</v>
      </c>
      <c r="C344">
        <v>57</v>
      </c>
      <c r="D344">
        <v>178</v>
      </c>
      <c r="F344" t="s">
        <v>1475</v>
      </c>
      <c r="G344" t="s">
        <v>1344</v>
      </c>
      <c r="H344" t="s">
        <v>232</v>
      </c>
      <c r="I344" t="s">
        <v>162</v>
      </c>
      <c r="J344">
        <v>2021</v>
      </c>
      <c r="K344" t="s">
        <v>72</v>
      </c>
      <c r="L344" s="2">
        <v>68160</v>
      </c>
      <c r="N344" s="3">
        <v>2609.16</v>
      </c>
      <c r="O344" s="3">
        <v>5452.8</v>
      </c>
      <c r="P344" s="2">
        <v>5221632</v>
      </c>
      <c r="W344" t="s">
        <v>73</v>
      </c>
      <c r="X344" t="s">
        <v>1383</v>
      </c>
      <c r="Y344" t="s">
        <v>249</v>
      </c>
      <c r="Z344" s="2">
        <v>2500</v>
      </c>
      <c r="AA344" t="s">
        <v>49</v>
      </c>
      <c r="AB344" t="s">
        <v>49</v>
      </c>
      <c r="AC344" t="s">
        <v>91</v>
      </c>
      <c r="AD344" s="2">
        <v>24</v>
      </c>
      <c r="AE344" t="s">
        <v>252</v>
      </c>
      <c r="AF344" t="s">
        <v>1199</v>
      </c>
      <c r="AG344" t="s">
        <v>235</v>
      </c>
      <c r="AH344" t="s">
        <v>53</v>
      </c>
      <c r="AI344" t="s">
        <v>1183</v>
      </c>
      <c r="AJ344" t="s">
        <v>96</v>
      </c>
      <c r="AK344" s="2">
        <v>50854</v>
      </c>
      <c r="AL344" t="s">
        <v>1558</v>
      </c>
    </row>
    <row r="345" spans="1:38" x14ac:dyDescent="0.2">
      <c r="A345" s="2">
        <v>344</v>
      </c>
      <c r="B345">
        <v>306</v>
      </c>
      <c r="C345">
        <v>55</v>
      </c>
      <c r="D345">
        <v>114</v>
      </c>
      <c r="E345" t="s">
        <v>1559</v>
      </c>
      <c r="F345" t="s">
        <v>1560</v>
      </c>
      <c r="G345" t="s">
        <v>1214</v>
      </c>
      <c r="H345" t="s">
        <v>1215</v>
      </c>
      <c r="I345" t="s">
        <v>698</v>
      </c>
      <c r="J345">
        <v>2020</v>
      </c>
      <c r="K345" t="s">
        <v>108</v>
      </c>
      <c r="L345" s="2">
        <v>67584</v>
      </c>
      <c r="N345" s="3">
        <v>2607.98</v>
      </c>
      <c r="O345" s="3">
        <v>4895.5389999999998</v>
      </c>
      <c r="P345" s="2">
        <v>4320000</v>
      </c>
      <c r="S345" s="3">
        <v>792</v>
      </c>
      <c r="T345" t="s">
        <v>44</v>
      </c>
      <c r="U345" s="3">
        <v>3.2929040399999998</v>
      </c>
      <c r="W345" t="s">
        <v>73</v>
      </c>
      <c r="X345" t="s">
        <v>993</v>
      </c>
      <c r="Y345" t="s">
        <v>249</v>
      </c>
      <c r="Z345" s="2">
        <v>2400</v>
      </c>
      <c r="AA345" t="s">
        <v>227</v>
      </c>
      <c r="AB345" t="s">
        <v>49</v>
      </c>
      <c r="AC345" t="s">
        <v>91</v>
      </c>
      <c r="AD345" s="2">
        <v>24</v>
      </c>
      <c r="AE345" t="s">
        <v>302</v>
      </c>
      <c r="AF345" t="s">
        <v>303</v>
      </c>
      <c r="AG345" t="s">
        <v>254</v>
      </c>
      <c r="AH345" t="s">
        <v>390</v>
      </c>
      <c r="AI345" t="s">
        <v>391</v>
      </c>
      <c r="AJ345" t="s">
        <v>55</v>
      </c>
      <c r="AK345" s="2">
        <v>50722</v>
      </c>
      <c r="AL345" t="s">
        <v>1561</v>
      </c>
    </row>
    <row r="346" spans="1:38" x14ac:dyDescent="0.2">
      <c r="A346" s="2">
        <v>345</v>
      </c>
      <c r="B346">
        <v>307</v>
      </c>
      <c r="C346">
        <v>55</v>
      </c>
      <c r="D346">
        <v>115</v>
      </c>
      <c r="E346" t="s">
        <v>1562</v>
      </c>
      <c r="F346" t="s">
        <v>1467</v>
      </c>
      <c r="G346" t="s">
        <v>697</v>
      </c>
      <c r="H346" t="s">
        <v>41</v>
      </c>
      <c r="I346" t="s">
        <v>698</v>
      </c>
      <c r="J346">
        <v>2019</v>
      </c>
      <c r="K346" t="s">
        <v>426</v>
      </c>
      <c r="L346" s="2">
        <v>53200</v>
      </c>
      <c r="N346" s="3">
        <v>2598.2800000000002</v>
      </c>
      <c r="O346" s="3">
        <v>4085.76</v>
      </c>
      <c r="P346" s="2">
        <v>2799744</v>
      </c>
      <c r="W346" t="s">
        <v>45</v>
      </c>
      <c r="X346" t="s">
        <v>323</v>
      </c>
      <c r="Y346" t="s">
        <v>324</v>
      </c>
      <c r="Z346" s="2">
        <v>2400</v>
      </c>
      <c r="AA346" t="s">
        <v>365</v>
      </c>
      <c r="AB346" t="s">
        <v>49</v>
      </c>
      <c r="AC346" t="s">
        <v>91</v>
      </c>
      <c r="AD346" s="2">
        <v>20</v>
      </c>
      <c r="AE346" t="s">
        <v>325</v>
      </c>
      <c r="AF346" t="s">
        <v>368</v>
      </c>
      <c r="AG346" t="s">
        <v>369</v>
      </c>
      <c r="AH346" t="s">
        <v>169</v>
      </c>
      <c r="AI346" t="s">
        <v>370</v>
      </c>
      <c r="AJ346" t="s">
        <v>55</v>
      </c>
      <c r="AK346" s="2">
        <v>50719</v>
      </c>
      <c r="AL346" t="s">
        <v>1563</v>
      </c>
    </row>
    <row r="347" spans="1:38" x14ac:dyDescent="0.2">
      <c r="A347" s="2">
        <v>346</v>
      </c>
      <c r="B347">
        <v>308</v>
      </c>
      <c r="C347">
        <v>57</v>
      </c>
      <c r="D347">
        <v>181</v>
      </c>
      <c r="E347" t="s">
        <v>1564</v>
      </c>
      <c r="F347" t="s">
        <v>1565</v>
      </c>
      <c r="G347" t="s">
        <v>1363</v>
      </c>
      <c r="H347" t="s">
        <v>441</v>
      </c>
      <c r="I347" t="s">
        <v>225</v>
      </c>
      <c r="J347">
        <v>2021</v>
      </c>
      <c r="K347" t="s">
        <v>108</v>
      </c>
      <c r="L347" s="2">
        <v>31008</v>
      </c>
      <c r="M347" s="2">
        <v>29376</v>
      </c>
      <c r="N347" s="3">
        <v>2592</v>
      </c>
      <c r="O347" s="3">
        <v>5364.06</v>
      </c>
      <c r="P347" s="2">
        <v>1170432</v>
      </c>
      <c r="R347" s="3">
        <v>87.538700000000006</v>
      </c>
      <c r="S347" s="3">
        <v>163.65</v>
      </c>
      <c r="T347" t="s">
        <v>44</v>
      </c>
      <c r="U347" s="3">
        <v>15.83868011</v>
      </c>
      <c r="W347" t="s">
        <v>73</v>
      </c>
      <c r="X347" t="s">
        <v>1566</v>
      </c>
      <c r="Y347" t="s">
        <v>181</v>
      </c>
      <c r="Z347" s="2">
        <v>2300</v>
      </c>
      <c r="AA347" t="s">
        <v>227</v>
      </c>
      <c r="AB347" t="s">
        <v>49</v>
      </c>
      <c r="AC347" t="s">
        <v>175</v>
      </c>
      <c r="AD347" s="2">
        <v>24</v>
      </c>
      <c r="AE347" t="s">
        <v>181</v>
      </c>
      <c r="AF347" t="s">
        <v>1567</v>
      </c>
      <c r="AG347" t="s">
        <v>815</v>
      </c>
      <c r="AH347" t="s">
        <v>80</v>
      </c>
      <c r="AI347" t="s">
        <v>296</v>
      </c>
      <c r="AJ347" t="s">
        <v>101</v>
      </c>
      <c r="AK347" s="2">
        <v>50565</v>
      </c>
      <c r="AL347" t="s">
        <v>1568</v>
      </c>
    </row>
    <row r="348" spans="1:38" x14ac:dyDescent="0.2">
      <c r="A348" s="2">
        <v>347</v>
      </c>
      <c r="B348">
        <v>309</v>
      </c>
      <c r="C348">
        <v>49</v>
      </c>
      <c r="D348">
        <v>48</v>
      </c>
      <c r="E348" t="s">
        <v>1569</v>
      </c>
      <c r="F348" t="s">
        <v>1570</v>
      </c>
      <c r="G348" t="s">
        <v>1571</v>
      </c>
      <c r="H348" t="s">
        <v>232</v>
      </c>
      <c r="I348" t="s">
        <v>107</v>
      </c>
      <c r="J348">
        <v>2017</v>
      </c>
      <c r="K348" t="s">
        <v>72</v>
      </c>
      <c r="L348" s="2">
        <v>66000</v>
      </c>
      <c r="M348" s="2">
        <v>39000</v>
      </c>
      <c r="N348" s="3">
        <v>2592</v>
      </c>
      <c r="O348" s="3">
        <v>3798.6</v>
      </c>
      <c r="P348" s="2">
        <v>3184896</v>
      </c>
      <c r="W348" t="s">
        <v>73</v>
      </c>
      <c r="X348" t="s">
        <v>942</v>
      </c>
      <c r="Y348" t="s">
        <v>657</v>
      </c>
      <c r="Z348" s="2">
        <v>2300</v>
      </c>
      <c r="AA348" t="s">
        <v>49</v>
      </c>
      <c r="AB348" t="s">
        <v>49</v>
      </c>
      <c r="AC348" t="s">
        <v>1572</v>
      </c>
      <c r="AD348" s="2">
        <v>18</v>
      </c>
      <c r="AE348" t="s">
        <v>660</v>
      </c>
      <c r="AF348" t="s">
        <v>1573</v>
      </c>
      <c r="AG348" t="s">
        <v>1574</v>
      </c>
      <c r="AH348" t="s">
        <v>80</v>
      </c>
      <c r="AI348" t="s">
        <v>328</v>
      </c>
      <c r="AJ348" t="s">
        <v>101</v>
      </c>
      <c r="AK348" s="2">
        <v>49438</v>
      </c>
      <c r="AL348" t="s">
        <v>1575</v>
      </c>
    </row>
    <row r="349" spans="1:38" x14ac:dyDescent="0.2">
      <c r="A349" s="2">
        <v>348</v>
      </c>
      <c r="B349">
        <v>310</v>
      </c>
      <c r="C349">
        <v>55</v>
      </c>
      <c r="D349">
        <v>117</v>
      </c>
      <c r="F349" t="s">
        <v>1483</v>
      </c>
      <c r="G349" t="s">
        <v>1344</v>
      </c>
      <c r="H349" t="s">
        <v>232</v>
      </c>
      <c r="I349" t="s">
        <v>162</v>
      </c>
      <c r="J349">
        <v>2020</v>
      </c>
      <c r="K349" t="s">
        <v>72</v>
      </c>
      <c r="L349" s="2">
        <v>62400</v>
      </c>
      <c r="N349" s="3">
        <v>2590.84</v>
      </c>
      <c r="O349" s="3">
        <v>4992</v>
      </c>
      <c r="P349" s="2">
        <v>5472768</v>
      </c>
      <c r="W349" t="s">
        <v>73</v>
      </c>
      <c r="X349" t="s">
        <v>314</v>
      </c>
      <c r="Y349" t="s">
        <v>249</v>
      </c>
      <c r="Z349" s="2">
        <v>2500</v>
      </c>
      <c r="AA349" t="s">
        <v>49</v>
      </c>
      <c r="AB349" t="s">
        <v>49</v>
      </c>
      <c r="AC349" t="s">
        <v>91</v>
      </c>
      <c r="AD349" s="2">
        <v>20</v>
      </c>
      <c r="AE349" t="s">
        <v>252</v>
      </c>
      <c r="AF349" t="s">
        <v>1441</v>
      </c>
      <c r="AG349" t="s">
        <v>235</v>
      </c>
      <c r="AH349" t="s">
        <v>53</v>
      </c>
      <c r="AI349" t="s">
        <v>569</v>
      </c>
      <c r="AJ349" t="s">
        <v>96</v>
      </c>
      <c r="AK349" s="2">
        <v>50329</v>
      </c>
      <c r="AL349" t="s">
        <v>1576</v>
      </c>
    </row>
    <row r="350" spans="1:38" x14ac:dyDescent="0.2">
      <c r="A350" s="2">
        <v>349</v>
      </c>
      <c r="B350">
        <v>311</v>
      </c>
      <c r="C350">
        <v>61</v>
      </c>
      <c r="D350">
        <v>311</v>
      </c>
      <c r="E350" t="s">
        <v>1577</v>
      </c>
      <c r="F350" t="s">
        <v>1578</v>
      </c>
      <c r="G350" t="s">
        <v>1579</v>
      </c>
      <c r="H350" t="s">
        <v>247</v>
      </c>
      <c r="I350" t="s">
        <v>42</v>
      </c>
      <c r="J350">
        <v>2023</v>
      </c>
      <c r="K350" t="s">
        <v>43</v>
      </c>
      <c r="L350" s="2">
        <v>43008</v>
      </c>
      <c r="N350" s="3">
        <v>2589.48</v>
      </c>
      <c r="O350" s="3">
        <v>2752.51</v>
      </c>
      <c r="P350" s="2">
        <v>4869888</v>
      </c>
      <c r="S350" s="3">
        <v>409.25</v>
      </c>
      <c r="T350" t="s">
        <v>44</v>
      </c>
      <c r="U350" s="3">
        <v>6.3273793520000003</v>
      </c>
      <c r="W350" t="s">
        <v>73</v>
      </c>
      <c r="X350" t="s">
        <v>233</v>
      </c>
      <c r="Y350" t="s">
        <v>62</v>
      </c>
      <c r="Z350" s="2">
        <v>2000</v>
      </c>
      <c r="AA350" t="s">
        <v>1580</v>
      </c>
      <c r="AB350" t="s">
        <v>49</v>
      </c>
      <c r="AC350" t="s">
        <v>91</v>
      </c>
      <c r="AD350" s="2">
        <v>56</v>
      </c>
      <c r="AE350" t="s">
        <v>77</v>
      </c>
      <c r="AF350" t="s">
        <v>616</v>
      </c>
      <c r="AG350" t="s">
        <v>254</v>
      </c>
      <c r="AH350" t="s">
        <v>80</v>
      </c>
      <c r="AI350" t="s">
        <v>296</v>
      </c>
      <c r="AJ350" t="s">
        <v>55</v>
      </c>
      <c r="AK350" s="2">
        <v>50958</v>
      </c>
      <c r="AL350" t="s">
        <v>1581</v>
      </c>
    </row>
    <row r="351" spans="1:38" x14ac:dyDescent="0.2">
      <c r="A351" s="2">
        <v>350</v>
      </c>
      <c r="B351">
        <v>312</v>
      </c>
      <c r="C351">
        <v>55</v>
      </c>
      <c r="D351">
        <v>118</v>
      </c>
      <c r="F351" t="s">
        <v>1382</v>
      </c>
      <c r="G351" t="s">
        <v>1344</v>
      </c>
      <c r="H351" t="s">
        <v>232</v>
      </c>
      <c r="I351" t="s">
        <v>162</v>
      </c>
      <c r="J351">
        <v>2020</v>
      </c>
      <c r="K351" t="s">
        <v>72</v>
      </c>
      <c r="L351" s="2">
        <v>64320</v>
      </c>
      <c r="N351" s="3">
        <v>2583.09</v>
      </c>
      <c r="O351" s="3">
        <v>5145.6000000000004</v>
      </c>
      <c r="P351" s="2">
        <v>5072256</v>
      </c>
      <c r="W351" t="s">
        <v>73</v>
      </c>
      <c r="X351" t="s">
        <v>1383</v>
      </c>
      <c r="Y351" t="s">
        <v>249</v>
      </c>
      <c r="Z351" s="2">
        <v>2500</v>
      </c>
      <c r="AA351" t="s">
        <v>49</v>
      </c>
      <c r="AB351" t="s">
        <v>49</v>
      </c>
      <c r="AC351" t="s">
        <v>91</v>
      </c>
      <c r="AD351" s="2">
        <v>24</v>
      </c>
      <c r="AE351" t="s">
        <v>252</v>
      </c>
      <c r="AF351" t="s">
        <v>1199</v>
      </c>
      <c r="AG351" t="s">
        <v>235</v>
      </c>
      <c r="AH351" t="s">
        <v>53</v>
      </c>
      <c r="AI351" t="s">
        <v>569</v>
      </c>
      <c r="AJ351" t="s">
        <v>96</v>
      </c>
      <c r="AK351" s="2">
        <v>50329</v>
      </c>
      <c r="AL351" t="s">
        <v>1582</v>
      </c>
    </row>
    <row r="352" spans="1:38" x14ac:dyDescent="0.2">
      <c r="A352" s="2">
        <v>351</v>
      </c>
      <c r="B352">
        <v>313</v>
      </c>
      <c r="C352">
        <v>57</v>
      </c>
      <c r="D352">
        <v>185</v>
      </c>
      <c r="F352" t="s">
        <v>1427</v>
      </c>
      <c r="G352" t="s">
        <v>1428</v>
      </c>
      <c r="H352" t="s">
        <v>232</v>
      </c>
      <c r="I352" t="s">
        <v>162</v>
      </c>
      <c r="J352">
        <v>2021</v>
      </c>
      <c r="K352" t="s">
        <v>72</v>
      </c>
      <c r="L352" s="2">
        <v>83200</v>
      </c>
      <c r="N352" s="3">
        <v>2581.02</v>
      </c>
      <c r="O352" s="3">
        <v>5591.04</v>
      </c>
      <c r="P352" s="2">
        <v>5542656</v>
      </c>
      <c r="W352" t="s">
        <v>73</v>
      </c>
      <c r="X352" t="s">
        <v>621</v>
      </c>
      <c r="Y352" t="s">
        <v>249</v>
      </c>
      <c r="Z352" s="2">
        <v>2100</v>
      </c>
      <c r="AA352" t="s">
        <v>49</v>
      </c>
      <c r="AB352" t="s">
        <v>49</v>
      </c>
      <c r="AC352" t="s">
        <v>91</v>
      </c>
      <c r="AD352" s="2">
        <v>26</v>
      </c>
      <c r="AE352" t="s">
        <v>252</v>
      </c>
      <c r="AF352" t="s">
        <v>1199</v>
      </c>
      <c r="AG352" t="s">
        <v>235</v>
      </c>
      <c r="AH352" t="s">
        <v>53</v>
      </c>
      <c r="AI352" t="s">
        <v>1183</v>
      </c>
      <c r="AJ352" t="s">
        <v>96</v>
      </c>
      <c r="AK352" s="2">
        <v>50885</v>
      </c>
      <c r="AL352" t="s">
        <v>1583</v>
      </c>
    </row>
    <row r="353" spans="1:38" x14ac:dyDescent="0.2">
      <c r="A353" s="2">
        <v>352</v>
      </c>
      <c r="B353">
        <v>314</v>
      </c>
      <c r="C353">
        <v>59</v>
      </c>
      <c r="D353">
        <v>247</v>
      </c>
      <c r="E353" t="s">
        <v>1584</v>
      </c>
      <c r="F353" t="s">
        <v>1585</v>
      </c>
      <c r="G353" t="s">
        <v>1226</v>
      </c>
      <c r="H353" t="s">
        <v>41</v>
      </c>
      <c r="I353" t="s">
        <v>1227</v>
      </c>
      <c r="J353">
        <v>2022</v>
      </c>
      <c r="K353" t="s">
        <v>43</v>
      </c>
      <c r="L353" s="2">
        <v>98304</v>
      </c>
      <c r="N353" s="3">
        <v>2578.58</v>
      </c>
      <c r="O353" s="3">
        <v>3108.86</v>
      </c>
      <c r="P353" s="2">
        <v>4567488</v>
      </c>
      <c r="R353" s="3">
        <v>51.792099999999998</v>
      </c>
      <c r="W353" t="s">
        <v>45</v>
      </c>
      <c r="X353" t="s">
        <v>651</v>
      </c>
      <c r="Y353" t="s">
        <v>47</v>
      </c>
      <c r="Z353" s="2">
        <v>2000</v>
      </c>
      <c r="AA353" t="s">
        <v>294</v>
      </c>
      <c r="AB353" t="s">
        <v>49</v>
      </c>
      <c r="AC353" t="s">
        <v>91</v>
      </c>
      <c r="AD353" s="2">
        <v>64</v>
      </c>
      <c r="AE353" t="s">
        <v>47</v>
      </c>
      <c r="AF353" t="s">
        <v>1586</v>
      </c>
      <c r="AG353" t="s">
        <v>52</v>
      </c>
      <c r="AH353" t="s">
        <v>53</v>
      </c>
      <c r="AI353" t="s">
        <v>289</v>
      </c>
      <c r="AJ353" t="s">
        <v>96</v>
      </c>
      <c r="AK353" s="2">
        <v>50631</v>
      </c>
      <c r="AL353" t="s">
        <v>1587</v>
      </c>
    </row>
    <row r="354" spans="1:38" x14ac:dyDescent="0.2">
      <c r="A354" s="2">
        <v>353</v>
      </c>
      <c r="B354">
        <v>315</v>
      </c>
      <c r="C354">
        <v>57</v>
      </c>
      <c r="D354">
        <v>186</v>
      </c>
      <c r="F354" t="s">
        <v>1475</v>
      </c>
      <c r="G354" t="s">
        <v>1344</v>
      </c>
      <c r="H354" t="s">
        <v>232</v>
      </c>
      <c r="I354" t="s">
        <v>162</v>
      </c>
      <c r="J354">
        <v>2021</v>
      </c>
      <c r="K354" t="s">
        <v>72</v>
      </c>
      <c r="L354" s="2">
        <v>67200</v>
      </c>
      <c r="N354" s="3">
        <v>2574.02</v>
      </c>
      <c r="O354" s="3">
        <v>5376</v>
      </c>
      <c r="P354" s="2">
        <v>5184768</v>
      </c>
      <c r="W354" t="s">
        <v>73</v>
      </c>
      <c r="X354" t="s">
        <v>1383</v>
      </c>
      <c r="Y354" t="s">
        <v>249</v>
      </c>
      <c r="Z354" s="2">
        <v>2500</v>
      </c>
      <c r="AA354" t="s">
        <v>49</v>
      </c>
      <c r="AB354" t="s">
        <v>49</v>
      </c>
      <c r="AC354" t="s">
        <v>91</v>
      </c>
      <c r="AD354" s="2">
        <v>24</v>
      </c>
      <c r="AE354" t="s">
        <v>252</v>
      </c>
      <c r="AF354" t="s">
        <v>1199</v>
      </c>
      <c r="AG354" t="s">
        <v>235</v>
      </c>
      <c r="AH354" t="s">
        <v>53</v>
      </c>
      <c r="AI354" t="s">
        <v>1183</v>
      </c>
      <c r="AJ354" t="s">
        <v>96</v>
      </c>
      <c r="AK354" s="2">
        <v>50854</v>
      </c>
      <c r="AL354" t="s">
        <v>1588</v>
      </c>
    </row>
    <row r="355" spans="1:38" x14ac:dyDescent="0.2">
      <c r="A355" s="2">
        <v>354</v>
      </c>
      <c r="B355">
        <v>316</v>
      </c>
      <c r="C355">
        <v>51</v>
      </c>
      <c r="D355">
        <v>66</v>
      </c>
      <c r="E355" t="s">
        <v>1589</v>
      </c>
      <c r="F355" t="s">
        <v>730</v>
      </c>
      <c r="G355" t="s">
        <v>1590</v>
      </c>
      <c r="H355" t="s">
        <v>41</v>
      </c>
      <c r="I355" t="s">
        <v>633</v>
      </c>
      <c r="J355">
        <v>2018</v>
      </c>
      <c r="K355" t="s">
        <v>43</v>
      </c>
      <c r="L355" s="2">
        <v>83592</v>
      </c>
      <c r="N355" s="3">
        <v>2570.4</v>
      </c>
      <c r="O355" s="3">
        <v>2808.6909999999998</v>
      </c>
      <c r="P355" s="2">
        <v>3349440</v>
      </c>
      <c r="S355" s="3">
        <v>954.73</v>
      </c>
      <c r="T355" t="s">
        <v>44</v>
      </c>
      <c r="U355" s="3">
        <v>2.692279493</v>
      </c>
      <c r="W355" t="s">
        <v>45</v>
      </c>
      <c r="X355" t="s">
        <v>732</v>
      </c>
      <c r="Y355" t="s">
        <v>657</v>
      </c>
      <c r="Z355" s="2">
        <v>2100</v>
      </c>
      <c r="AA355" t="s">
        <v>365</v>
      </c>
      <c r="AB355" t="s">
        <v>49</v>
      </c>
      <c r="AC355" t="s">
        <v>91</v>
      </c>
      <c r="AD355" s="2">
        <v>18</v>
      </c>
      <c r="AE355" t="s">
        <v>660</v>
      </c>
      <c r="AF355" t="s">
        <v>376</v>
      </c>
      <c r="AG355" t="s">
        <v>369</v>
      </c>
      <c r="AH355" t="s">
        <v>169</v>
      </c>
      <c r="AI355" t="s">
        <v>370</v>
      </c>
      <c r="AJ355" t="s">
        <v>96</v>
      </c>
      <c r="AK355" s="2">
        <v>50235</v>
      </c>
      <c r="AL355" t="s">
        <v>1591</v>
      </c>
    </row>
    <row r="356" spans="1:38" x14ac:dyDescent="0.2">
      <c r="A356" s="2">
        <v>355</v>
      </c>
      <c r="B356">
        <v>317</v>
      </c>
      <c r="C356">
        <v>36</v>
      </c>
      <c r="D356">
        <v>1</v>
      </c>
      <c r="E356" t="s">
        <v>1592</v>
      </c>
      <c r="F356" t="s">
        <v>1593</v>
      </c>
      <c r="G356" t="s">
        <v>1594</v>
      </c>
      <c r="H356" t="s">
        <v>190</v>
      </c>
      <c r="I356" t="s">
        <v>162</v>
      </c>
      <c r="J356">
        <v>2010</v>
      </c>
      <c r="K356" t="s">
        <v>43</v>
      </c>
      <c r="L356" s="2">
        <v>186368</v>
      </c>
      <c r="M356" s="2">
        <v>100352</v>
      </c>
      <c r="N356" s="3">
        <v>2566</v>
      </c>
      <c r="O356" s="3">
        <v>4701</v>
      </c>
      <c r="P356" s="2">
        <v>3600000</v>
      </c>
      <c r="Q356" s="2">
        <v>1000000</v>
      </c>
      <c r="S356" s="3">
        <v>4040</v>
      </c>
      <c r="T356" t="s">
        <v>44</v>
      </c>
      <c r="U356" s="3">
        <v>0.63514851490000002</v>
      </c>
      <c r="W356" t="s">
        <v>45</v>
      </c>
      <c r="X356" t="s">
        <v>1595</v>
      </c>
      <c r="Y356" t="s">
        <v>1596</v>
      </c>
      <c r="Z356" s="2">
        <v>2930</v>
      </c>
      <c r="AA356" t="s">
        <v>49</v>
      </c>
      <c r="AB356" t="s">
        <v>49</v>
      </c>
      <c r="AC356" t="s">
        <v>1597</v>
      </c>
      <c r="AD356" s="2">
        <v>6</v>
      </c>
      <c r="AE356" t="s">
        <v>1598</v>
      </c>
      <c r="AF356" t="s">
        <v>1599</v>
      </c>
      <c r="AG356" t="s">
        <v>1600</v>
      </c>
      <c r="AH356" t="s">
        <v>94</v>
      </c>
      <c r="AI356" t="s">
        <v>1601</v>
      </c>
      <c r="AJ356" t="s">
        <v>96</v>
      </c>
      <c r="AK356" s="2">
        <v>50310</v>
      </c>
      <c r="AL356" t="s">
        <v>1602</v>
      </c>
    </row>
    <row r="357" spans="1:38" x14ac:dyDescent="0.2">
      <c r="A357" s="2">
        <v>356</v>
      </c>
      <c r="B357">
        <v>318</v>
      </c>
      <c r="C357">
        <v>56</v>
      </c>
      <c r="D357">
        <v>146</v>
      </c>
      <c r="E357" t="s">
        <v>1603</v>
      </c>
      <c r="F357" t="s">
        <v>1604</v>
      </c>
      <c r="G357" t="s">
        <v>1179</v>
      </c>
      <c r="H357" t="s">
        <v>106</v>
      </c>
      <c r="I357" t="s">
        <v>220</v>
      </c>
      <c r="J357">
        <v>2020</v>
      </c>
      <c r="K357" t="s">
        <v>144</v>
      </c>
      <c r="L357" s="2">
        <v>23040</v>
      </c>
      <c r="M357" s="2">
        <v>20736</v>
      </c>
      <c r="N357" s="3">
        <v>2566</v>
      </c>
      <c r="O357" s="3">
        <v>3847.22</v>
      </c>
      <c r="P357" s="2">
        <v>981504</v>
      </c>
      <c r="R357" s="3">
        <v>66.6999</v>
      </c>
      <c r="S357" s="3">
        <v>105.76</v>
      </c>
      <c r="T357" t="s">
        <v>44</v>
      </c>
      <c r="U357" s="3">
        <v>24.262481090000001</v>
      </c>
      <c r="W357" t="s">
        <v>73</v>
      </c>
      <c r="X357" t="s">
        <v>226</v>
      </c>
      <c r="Y357" t="s">
        <v>181</v>
      </c>
      <c r="Z357" s="2">
        <v>2800</v>
      </c>
      <c r="AA357" t="s">
        <v>49</v>
      </c>
      <c r="AB357" t="s">
        <v>49</v>
      </c>
      <c r="AC357" t="s">
        <v>183</v>
      </c>
      <c r="AD357" s="2">
        <v>24</v>
      </c>
      <c r="AE357" t="s">
        <v>181</v>
      </c>
      <c r="AF357" t="s">
        <v>113</v>
      </c>
      <c r="AG357" t="s">
        <v>114</v>
      </c>
      <c r="AH357" t="s">
        <v>80</v>
      </c>
      <c r="AI357" t="s">
        <v>185</v>
      </c>
      <c r="AJ357" t="s">
        <v>101</v>
      </c>
      <c r="AK357" s="2">
        <v>50630</v>
      </c>
      <c r="AL357" t="s">
        <v>1605</v>
      </c>
    </row>
    <row r="358" spans="1:38" x14ac:dyDescent="0.2">
      <c r="A358" s="2">
        <v>357</v>
      </c>
      <c r="B358">
        <v>319</v>
      </c>
      <c r="C358">
        <v>51</v>
      </c>
      <c r="D358">
        <v>68</v>
      </c>
      <c r="E358" t="s">
        <v>1606</v>
      </c>
      <c r="F358" t="s">
        <v>1607</v>
      </c>
      <c r="G358" t="s">
        <v>1608</v>
      </c>
      <c r="H358" t="s">
        <v>981</v>
      </c>
      <c r="I358" t="s">
        <v>162</v>
      </c>
      <c r="J358">
        <v>2018</v>
      </c>
      <c r="K358" t="s">
        <v>43</v>
      </c>
      <c r="L358" s="2">
        <v>50816</v>
      </c>
      <c r="M358" s="2">
        <v>2688</v>
      </c>
      <c r="N358" s="3">
        <v>2547</v>
      </c>
      <c r="O358" s="3">
        <v>4229.8495999999996</v>
      </c>
      <c r="P358" s="2">
        <v>5498000</v>
      </c>
      <c r="S358" s="3">
        <v>710</v>
      </c>
      <c r="T358" t="s">
        <v>44</v>
      </c>
      <c r="U358" s="3">
        <v>3.587323944</v>
      </c>
      <c r="W358" t="s">
        <v>73</v>
      </c>
      <c r="X358" t="s">
        <v>1609</v>
      </c>
      <c r="Y358" t="s">
        <v>324</v>
      </c>
      <c r="Z358" s="2">
        <v>2600</v>
      </c>
      <c r="AA358" t="s">
        <v>1610</v>
      </c>
      <c r="AB358" t="s">
        <v>49</v>
      </c>
      <c r="AC358" t="s">
        <v>366</v>
      </c>
      <c r="AD358" s="2">
        <v>16</v>
      </c>
      <c r="AE358" t="s">
        <v>325</v>
      </c>
      <c r="AF358" t="s">
        <v>1611</v>
      </c>
      <c r="AG358" t="s">
        <v>987</v>
      </c>
      <c r="AH358" t="s">
        <v>80</v>
      </c>
      <c r="AI358" t="s">
        <v>328</v>
      </c>
      <c r="AJ358" t="s">
        <v>96</v>
      </c>
      <c r="AK358" s="2">
        <v>47551</v>
      </c>
      <c r="AL358" t="s">
        <v>1612</v>
      </c>
    </row>
    <row r="359" spans="1:38" x14ac:dyDescent="0.2">
      <c r="A359" s="2">
        <v>358</v>
      </c>
      <c r="B359">
        <v>320</v>
      </c>
      <c r="C359">
        <v>42</v>
      </c>
      <c r="D359">
        <v>14</v>
      </c>
      <c r="E359" t="s">
        <v>1613</v>
      </c>
      <c r="F359" t="s">
        <v>1614</v>
      </c>
      <c r="G359" t="s">
        <v>1615</v>
      </c>
      <c r="H359" t="s">
        <v>1616</v>
      </c>
      <c r="I359" t="s">
        <v>42</v>
      </c>
      <c r="J359">
        <v>2013</v>
      </c>
      <c r="K359" t="s">
        <v>43</v>
      </c>
      <c r="L359" s="2">
        <v>194616</v>
      </c>
      <c r="M359" s="2">
        <v>171720</v>
      </c>
      <c r="N359" s="3">
        <v>2539.13</v>
      </c>
      <c r="O359" s="3">
        <v>3388.0320000000002</v>
      </c>
      <c r="P359" s="2">
        <v>4032000</v>
      </c>
      <c r="S359" s="3">
        <v>1384</v>
      </c>
      <c r="T359" t="s">
        <v>44</v>
      </c>
      <c r="U359" s="3">
        <v>1.834631503</v>
      </c>
      <c r="W359" t="s">
        <v>73</v>
      </c>
      <c r="X359" t="s">
        <v>1617</v>
      </c>
      <c r="Y359" t="s">
        <v>1618</v>
      </c>
      <c r="Z359" s="2">
        <v>2600</v>
      </c>
      <c r="AA359" t="s">
        <v>49</v>
      </c>
      <c r="AB359" t="s">
        <v>49</v>
      </c>
      <c r="AC359" t="s">
        <v>1619</v>
      </c>
      <c r="AD359" s="2">
        <v>8</v>
      </c>
      <c r="AE359" t="s">
        <v>1620</v>
      </c>
      <c r="AF359" t="s">
        <v>1621</v>
      </c>
      <c r="AG359" t="s">
        <v>1622</v>
      </c>
      <c r="AH359" t="s">
        <v>80</v>
      </c>
      <c r="AI359" t="s">
        <v>831</v>
      </c>
      <c r="AJ359" t="s">
        <v>55</v>
      </c>
      <c r="AK359" s="2">
        <v>48611</v>
      </c>
      <c r="AL359" t="s">
        <v>1623</v>
      </c>
    </row>
    <row r="360" spans="1:38" x14ac:dyDescent="0.2">
      <c r="A360" s="2">
        <v>359</v>
      </c>
      <c r="B360">
        <v>321</v>
      </c>
      <c r="C360">
        <v>58</v>
      </c>
      <c r="D360">
        <v>233</v>
      </c>
      <c r="E360" t="s">
        <v>1624</v>
      </c>
      <c r="F360" t="s">
        <v>1625</v>
      </c>
      <c r="G360" t="s">
        <v>1626</v>
      </c>
      <c r="H360" t="s">
        <v>247</v>
      </c>
      <c r="I360" t="s">
        <v>42</v>
      </c>
      <c r="J360">
        <v>2021</v>
      </c>
      <c r="K360" t="s">
        <v>144</v>
      </c>
      <c r="L360" s="2">
        <v>26880</v>
      </c>
      <c r="M360" s="2">
        <v>20736</v>
      </c>
      <c r="N360" s="3">
        <v>2531</v>
      </c>
      <c r="O360" s="3">
        <v>3940.61</v>
      </c>
      <c r="P360" s="2">
        <v>999936</v>
      </c>
      <c r="R360" s="3">
        <v>43.25</v>
      </c>
      <c r="W360" t="s">
        <v>73</v>
      </c>
      <c r="X360" t="s">
        <v>651</v>
      </c>
      <c r="Y360" t="s">
        <v>47</v>
      </c>
      <c r="Z360" s="2">
        <v>2000</v>
      </c>
      <c r="AA360" t="s">
        <v>1174</v>
      </c>
      <c r="AB360" t="s">
        <v>49</v>
      </c>
      <c r="AC360" t="s">
        <v>497</v>
      </c>
      <c r="AD360" s="2">
        <v>64</v>
      </c>
      <c r="AE360" t="s">
        <v>47</v>
      </c>
      <c r="AF360" t="s">
        <v>743</v>
      </c>
      <c r="AG360" t="s">
        <v>254</v>
      </c>
      <c r="AH360" t="s">
        <v>80</v>
      </c>
      <c r="AI360" t="s">
        <v>1627</v>
      </c>
      <c r="AJ360" t="s">
        <v>55</v>
      </c>
      <c r="AK360" s="2">
        <v>50904</v>
      </c>
      <c r="AL360" t="s">
        <v>1628</v>
      </c>
    </row>
    <row r="361" spans="1:38" x14ac:dyDescent="0.2">
      <c r="A361" s="2">
        <v>360</v>
      </c>
      <c r="C361">
        <v>62</v>
      </c>
      <c r="D361">
        <v>360</v>
      </c>
      <c r="E361" t="s">
        <v>1629</v>
      </c>
      <c r="F361" t="s">
        <v>1630</v>
      </c>
      <c r="G361" t="s">
        <v>1631</v>
      </c>
      <c r="H361" t="s">
        <v>41</v>
      </c>
      <c r="I361" t="s">
        <v>965</v>
      </c>
      <c r="J361">
        <v>2023</v>
      </c>
      <c r="K361" t="s">
        <v>43</v>
      </c>
      <c r="L361" s="2">
        <v>19840</v>
      </c>
      <c r="M361" s="2">
        <v>17280</v>
      </c>
      <c r="N361" s="3">
        <v>2526</v>
      </c>
      <c r="O361" s="3">
        <v>3212.16</v>
      </c>
      <c r="P361" s="2">
        <v>786432</v>
      </c>
      <c r="R361" s="3">
        <v>36.419199999999996</v>
      </c>
      <c r="W361" t="s">
        <v>73</v>
      </c>
      <c r="X361" t="s">
        <v>180</v>
      </c>
      <c r="Y361" t="s">
        <v>181</v>
      </c>
      <c r="Z361" s="2">
        <v>2250</v>
      </c>
      <c r="AA361" t="s">
        <v>779</v>
      </c>
      <c r="AB361" t="s">
        <v>49</v>
      </c>
      <c r="AC361" t="s">
        <v>175</v>
      </c>
      <c r="AD361" s="2">
        <v>64</v>
      </c>
      <c r="AE361" t="s">
        <v>181</v>
      </c>
      <c r="AF361" t="s">
        <v>1632</v>
      </c>
      <c r="AG361" t="s">
        <v>1633</v>
      </c>
      <c r="AH361" t="s">
        <v>80</v>
      </c>
      <c r="AI361" t="s">
        <v>207</v>
      </c>
      <c r="AJ361" t="s">
        <v>101</v>
      </c>
      <c r="AK361" s="2">
        <v>50586</v>
      </c>
      <c r="AL361" t="s">
        <v>1634</v>
      </c>
    </row>
    <row r="362" spans="1:38" x14ac:dyDescent="0.2">
      <c r="A362" s="2">
        <v>361</v>
      </c>
      <c r="C362">
        <v>62</v>
      </c>
      <c r="D362">
        <v>361</v>
      </c>
      <c r="E362" t="s">
        <v>1635</v>
      </c>
      <c r="F362" t="s">
        <v>1636</v>
      </c>
      <c r="G362" t="s">
        <v>59</v>
      </c>
      <c r="H362" t="s">
        <v>247</v>
      </c>
      <c r="I362" t="s">
        <v>42</v>
      </c>
      <c r="J362">
        <v>2023</v>
      </c>
      <c r="K362" t="s">
        <v>43</v>
      </c>
      <c r="L362" s="2">
        <v>105600</v>
      </c>
      <c r="N362" s="3">
        <v>2509.6999999999998</v>
      </c>
      <c r="O362" s="3">
        <v>3379.2</v>
      </c>
      <c r="P362" s="2">
        <v>5004704</v>
      </c>
      <c r="W362" t="s">
        <v>73</v>
      </c>
      <c r="X362" t="s">
        <v>651</v>
      </c>
      <c r="Y362" t="s">
        <v>47</v>
      </c>
      <c r="Z362" s="2">
        <v>2000</v>
      </c>
      <c r="AA362" t="s">
        <v>1174</v>
      </c>
      <c r="AB362" t="s">
        <v>49</v>
      </c>
      <c r="AC362" t="s">
        <v>91</v>
      </c>
      <c r="AD362" s="2">
        <v>64</v>
      </c>
      <c r="AE362" t="s">
        <v>47</v>
      </c>
      <c r="AF362" t="s">
        <v>1637</v>
      </c>
      <c r="AG362" t="s">
        <v>254</v>
      </c>
      <c r="AH362" t="s">
        <v>80</v>
      </c>
      <c r="AI362" t="s">
        <v>80</v>
      </c>
      <c r="AJ362" t="s">
        <v>55</v>
      </c>
      <c r="AK362" s="2">
        <v>47347</v>
      </c>
      <c r="AL362" t="s">
        <v>1638</v>
      </c>
    </row>
    <row r="363" spans="1:38" x14ac:dyDescent="0.2">
      <c r="A363" s="2">
        <v>362</v>
      </c>
      <c r="C363">
        <v>62</v>
      </c>
      <c r="D363">
        <v>362</v>
      </c>
      <c r="E363" t="s">
        <v>1639</v>
      </c>
      <c r="F363" t="s">
        <v>1640</v>
      </c>
      <c r="G363" t="s">
        <v>1641</v>
      </c>
      <c r="H363" t="s">
        <v>247</v>
      </c>
      <c r="I363" t="s">
        <v>42</v>
      </c>
      <c r="J363">
        <v>2018</v>
      </c>
      <c r="K363" t="s">
        <v>108</v>
      </c>
      <c r="L363" s="2">
        <v>27680</v>
      </c>
      <c r="M363" s="2">
        <v>24624</v>
      </c>
      <c r="N363" s="3">
        <v>2499</v>
      </c>
      <c r="O363" s="3">
        <v>4707.0200000000004</v>
      </c>
      <c r="P363" s="2">
        <v>1536768</v>
      </c>
      <c r="Q363" s="2">
        <v>1036215</v>
      </c>
      <c r="W363" t="s">
        <v>73</v>
      </c>
      <c r="X363" t="s">
        <v>226</v>
      </c>
      <c r="Y363" t="s">
        <v>181</v>
      </c>
      <c r="Z363" s="2">
        <v>2800</v>
      </c>
      <c r="AA363" t="s">
        <v>1642</v>
      </c>
      <c r="AB363" t="s">
        <v>49</v>
      </c>
      <c r="AC363" t="s">
        <v>265</v>
      </c>
      <c r="AD363" s="2">
        <v>24</v>
      </c>
      <c r="AE363" t="s">
        <v>181</v>
      </c>
      <c r="AF363" t="s">
        <v>1643</v>
      </c>
      <c r="AG363" t="s">
        <v>254</v>
      </c>
      <c r="AH363" t="s">
        <v>80</v>
      </c>
      <c r="AI363" t="s">
        <v>185</v>
      </c>
      <c r="AJ363" t="s">
        <v>55</v>
      </c>
      <c r="AK363" s="2">
        <v>50964</v>
      </c>
      <c r="AL363" t="s">
        <v>1644</v>
      </c>
    </row>
    <row r="364" spans="1:38" x14ac:dyDescent="0.2">
      <c r="A364" s="2">
        <v>363</v>
      </c>
      <c r="B364">
        <v>322</v>
      </c>
      <c r="C364">
        <v>49</v>
      </c>
      <c r="D364">
        <v>51</v>
      </c>
      <c r="E364" t="s">
        <v>1645</v>
      </c>
      <c r="F364" t="s">
        <v>1646</v>
      </c>
      <c r="G364" t="s">
        <v>219</v>
      </c>
      <c r="H364" t="s">
        <v>106</v>
      </c>
      <c r="I364" t="s">
        <v>220</v>
      </c>
      <c r="J364">
        <v>2016</v>
      </c>
      <c r="K364" t="s">
        <v>108</v>
      </c>
      <c r="L364" s="2">
        <v>85824</v>
      </c>
      <c r="N364" s="3">
        <v>2494.65</v>
      </c>
      <c r="O364" s="3">
        <v>3570.2779999999998</v>
      </c>
      <c r="P364" s="2">
        <v>3889152</v>
      </c>
      <c r="R364" s="3">
        <v>45.475000000000001</v>
      </c>
      <c r="S364" s="3">
        <v>1430</v>
      </c>
      <c r="T364" t="s">
        <v>44</v>
      </c>
      <c r="U364" s="3">
        <v>1.7445104899999999</v>
      </c>
      <c r="W364" t="s">
        <v>73</v>
      </c>
      <c r="X364" t="s">
        <v>1647</v>
      </c>
      <c r="Y364" t="s">
        <v>657</v>
      </c>
      <c r="Z364" s="2">
        <v>2600</v>
      </c>
      <c r="AA364" t="s">
        <v>510</v>
      </c>
      <c r="AB364" t="s">
        <v>49</v>
      </c>
      <c r="AC364" t="s">
        <v>91</v>
      </c>
      <c r="AD364" s="2">
        <v>14</v>
      </c>
      <c r="AE364" t="s">
        <v>660</v>
      </c>
      <c r="AF364" t="s">
        <v>1375</v>
      </c>
      <c r="AG364" t="s">
        <v>1376</v>
      </c>
      <c r="AH364" t="s">
        <v>80</v>
      </c>
      <c r="AI364" t="s">
        <v>831</v>
      </c>
      <c r="AJ364" t="s">
        <v>101</v>
      </c>
      <c r="AK364" s="2">
        <v>50203</v>
      </c>
      <c r="AL364" t="s">
        <v>1648</v>
      </c>
    </row>
    <row r="365" spans="1:38" x14ac:dyDescent="0.2">
      <c r="A365" s="2">
        <v>364</v>
      </c>
      <c r="B365">
        <v>323</v>
      </c>
      <c r="C365">
        <v>55</v>
      </c>
      <c r="D365">
        <v>125</v>
      </c>
      <c r="F365" t="s">
        <v>1382</v>
      </c>
      <c r="G365" t="s">
        <v>1344</v>
      </c>
      <c r="H365" t="s">
        <v>232</v>
      </c>
      <c r="I365" t="s">
        <v>162</v>
      </c>
      <c r="J365">
        <v>2020</v>
      </c>
      <c r="K365" t="s">
        <v>72</v>
      </c>
      <c r="L365" s="2">
        <v>61440</v>
      </c>
      <c r="N365" s="3">
        <v>2487.09</v>
      </c>
      <c r="O365" s="3">
        <v>4915.2</v>
      </c>
      <c r="P365" s="2">
        <v>4957440</v>
      </c>
      <c r="W365" t="s">
        <v>73</v>
      </c>
      <c r="X365" t="s">
        <v>1383</v>
      </c>
      <c r="Y365" t="s">
        <v>249</v>
      </c>
      <c r="Z365" s="2">
        <v>2500</v>
      </c>
      <c r="AA365" t="s">
        <v>49</v>
      </c>
      <c r="AB365" t="s">
        <v>49</v>
      </c>
      <c r="AC365" t="s">
        <v>91</v>
      </c>
      <c r="AD365" s="2">
        <v>24</v>
      </c>
      <c r="AE365" t="s">
        <v>252</v>
      </c>
      <c r="AF365" t="s">
        <v>1199</v>
      </c>
      <c r="AG365" t="s">
        <v>235</v>
      </c>
      <c r="AH365" t="s">
        <v>53</v>
      </c>
      <c r="AI365" t="s">
        <v>569</v>
      </c>
      <c r="AJ365" t="s">
        <v>96</v>
      </c>
      <c r="AK365" s="2">
        <v>50329</v>
      </c>
      <c r="AL365" t="s">
        <v>1649</v>
      </c>
    </row>
    <row r="366" spans="1:38" x14ac:dyDescent="0.2">
      <c r="A366" s="2">
        <v>365</v>
      </c>
      <c r="B366">
        <v>324</v>
      </c>
      <c r="C366">
        <v>44</v>
      </c>
      <c r="D366">
        <v>20</v>
      </c>
      <c r="E366" t="s">
        <v>1650</v>
      </c>
      <c r="F366" t="s">
        <v>862</v>
      </c>
      <c r="G366" t="s">
        <v>1407</v>
      </c>
      <c r="H366" t="s">
        <v>41</v>
      </c>
      <c r="I366" t="s">
        <v>42</v>
      </c>
      <c r="J366">
        <v>2014</v>
      </c>
      <c r="K366" t="s">
        <v>426</v>
      </c>
      <c r="L366" s="2">
        <v>100064</v>
      </c>
      <c r="N366" s="3">
        <v>2485</v>
      </c>
      <c r="O366" s="3">
        <v>3682.3552</v>
      </c>
      <c r="P366" s="2">
        <v>6441408</v>
      </c>
      <c r="S366" s="3">
        <v>1465.78</v>
      </c>
      <c r="T366" t="s">
        <v>44</v>
      </c>
      <c r="U366" s="3">
        <v>1.6953430940000001</v>
      </c>
      <c r="W366" t="s">
        <v>45</v>
      </c>
      <c r="X366" t="s">
        <v>863</v>
      </c>
      <c r="Y366" t="s">
        <v>364</v>
      </c>
      <c r="Z366" s="2">
        <v>2300</v>
      </c>
      <c r="AA366" t="s">
        <v>365</v>
      </c>
      <c r="AB366" t="s">
        <v>49</v>
      </c>
      <c r="AC366" t="s">
        <v>91</v>
      </c>
      <c r="AD366" s="2">
        <v>16</v>
      </c>
      <c r="AE366" t="s">
        <v>367</v>
      </c>
      <c r="AF366" t="s">
        <v>376</v>
      </c>
      <c r="AG366" t="s">
        <v>369</v>
      </c>
      <c r="AH366" t="s">
        <v>169</v>
      </c>
      <c r="AI366" t="s">
        <v>370</v>
      </c>
      <c r="AJ366" t="s">
        <v>55</v>
      </c>
      <c r="AK366" s="2">
        <v>50423</v>
      </c>
      <c r="AL366" t="s">
        <v>1651</v>
      </c>
    </row>
    <row r="367" spans="1:38" x14ac:dyDescent="0.2">
      <c r="A367" s="2">
        <v>366</v>
      </c>
      <c r="B367">
        <v>325</v>
      </c>
      <c r="C367">
        <v>53</v>
      </c>
      <c r="D367">
        <v>92</v>
      </c>
      <c r="E367" t="s">
        <v>1652</v>
      </c>
      <c r="F367" t="s">
        <v>1653</v>
      </c>
      <c r="G367" t="s">
        <v>1654</v>
      </c>
      <c r="H367" t="s">
        <v>441</v>
      </c>
      <c r="I367" t="s">
        <v>225</v>
      </c>
      <c r="J367">
        <v>2018</v>
      </c>
      <c r="K367" t="s">
        <v>108</v>
      </c>
      <c r="L367" s="2">
        <v>61200</v>
      </c>
      <c r="N367" s="3">
        <v>2483.58</v>
      </c>
      <c r="O367" s="3">
        <v>4112.6400000000003</v>
      </c>
      <c r="P367" s="2">
        <v>2937600</v>
      </c>
      <c r="S367" s="3">
        <v>692.05</v>
      </c>
      <c r="T367" t="s">
        <v>44</v>
      </c>
      <c r="U367" s="3">
        <v>3.5887291380000002</v>
      </c>
      <c r="W367" t="s">
        <v>73</v>
      </c>
      <c r="X367" t="s">
        <v>503</v>
      </c>
      <c r="Y367" t="s">
        <v>324</v>
      </c>
      <c r="Z367" s="2">
        <v>2100</v>
      </c>
      <c r="AA367" t="s">
        <v>227</v>
      </c>
      <c r="AB367" t="s">
        <v>49</v>
      </c>
      <c r="AC367" t="s">
        <v>91</v>
      </c>
      <c r="AD367" s="2">
        <v>24</v>
      </c>
      <c r="AE367" t="s">
        <v>388</v>
      </c>
      <c r="AF367" t="s">
        <v>1655</v>
      </c>
      <c r="AG367" t="s">
        <v>815</v>
      </c>
      <c r="AH367" t="s">
        <v>390</v>
      </c>
      <c r="AI367" t="s">
        <v>391</v>
      </c>
      <c r="AJ367" t="s">
        <v>101</v>
      </c>
      <c r="AK367" s="2">
        <v>50675</v>
      </c>
      <c r="AL367" t="s">
        <v>1656</v>
      </c>
    </row>
    <row r="368" spans="1:38" x14ac:dyDescent="0.2">
      <c r="A368" s="2">
        <v>367</v>
      </c>
      <c r="B368">
        <v>326</v>
      </c>
      <c r="C368">
        <v>56</v>
      </c>
      <c r="D368">
        <v>153</v>
      </c>
      <c r="E368" t="s">
        <v>1657</v>
      </c>
      <c r="F368" t="s">
        <v>1658</v>
      </c>
      <c r="G368" t="s">
        <v>1659</v>
      </c>
      <c r="H368" t="s">
        <v>247</v>
      </c>
      <c r="I368" t="s">
        <v>42</v>
      </c>
      <c r="J368">
        <v>2020</v>
      </c>
      <c r="K368" t="s">
        <v>108</v>
      </c>
      <c r="L368" s="2">
        <v>91648</v>
      </c>
      <c r="M368" s="2">
        <v>16640</v>
      </c>
      <c r="N368" s="3">
        <v>2480.6</v>
      </c>
      <c r="O368" s="3">
        <v>3299.33</v>
      </c>
      <c r="P368" s="2">
        <v>4652592</v>
      </c>
      <c r="Q368" s="2">
        <v>-1</v>
      </c>
      <c r="W368" t="s">
        <v>73</v>
      </c>
      <c r="X368" t="s">
        <v>180</v>
      </c>
      <c r="Y368" t="s">
        <v>181</v>
      </c>
      <c r="Z368" s="2">
        <v>2250</v>
      </c>
      <c r="AA368" t="s">
        <v>227</v>
      </c>
      <c r="AB368" t="s">
        <v>49</v>
      </c>
      <c r="AC368" t="s">
        <v>91</v>
      </c>
      <c r="AD368" s="2">
        <v>64</v>
      </c>
      <c r="AE368" t="s">
        <v>181</v>
      </c>
      <c r="AF368" t="s">
        <v>1637</v>
      </c>
      <c r="AG368" t="s">
        <v>254</v>
      </c>
      <c r="AH368" t="s">
        <v>80</v>
      </c>
      <c r="AI368" t="s">
        <v>185</v>
      </c>
      <c r="AJ368" t="s">
        <v>55</v>
      </c>
      <c r="AK368" s="2">
        <v>49020</v>
      </c>
      <c r="AL368" t="s">
        <v>1660</v>
      </c>
    </row>
    <row r="369" spans="1:38" x14ac:dyDescent="0.2">
      <c r="A369" s="2">
        <v>368</v>
      </c>
      <c r="B369">
        <v>327</v>
      </c>
      <c r="C369">
        <v>55</v>
      </c>
      <c r="D369">
        <v>128</v>
      </c>
      <c r="F369" t="s">
        <v>1661</v>
      </c>
      <c r="G369" t="s">
        <v>1662</v>
      </c>
      <c r="H369" t="s">
        <v>1271</v>
      </c>
      <c r="I369" t="s">
        <v>162</v>
      </c>
      <c r="J369">
        <v>2020</v>
      </c>
      <c r="K369" t="s">
        <v>72</v>
      </c>
      <c r="L369" s="2">
        <v>50400</v>
      </c>
      <c r="M369" s="2">
        <v>48000</v>
      </c>
      <c r="N369" s="3">
        <v>2480</v>
      </c>
      <c r="O369" s="3">
        <v>4680</v>
      </c>
      <c r="P369" s="2">
        <v>1436000</v>
      </c>
      <c r="W369" t="s">
        <v>73</v>
      </c>
      <c r="X369" t="s">
        <v>1663</v>
      </c>
      <c r="Y369" t="s">
        <v>249</v>
      </c>
      <c r="Z369" s="2">
        <v>2800</v>
      </c>
      <c r="AA369" t="s">
        <v>49</v>
      </c>
      <c r="AB369" t="s">
        <v>49</v>
      </c>
      <c r="AC369" t="s">
        <v>251</v>
      </c>
      <c r="AD369" s="2">
        <v>16</v>
      </c>
      <c r="AE369" t="s">
        <v>252</v>
      </c>
      <c r="AF369" t="s">
        <v>1664</v>
      </c>
      <c r="AG369" t="s">
        <v>499</v>
      </c>
      <c r="AH369" t="s">
        <v>53</v>
      </c>
      <c r="AI369" t="s">
        <v>894</v>
      </c>
      <c r="AJ369" t="s">
        <v>96</v>
      </c>
      <c r="AK369" s="2">
        <v>50833</v>
      </c>
      <c r="AL369" t="s">
        <v>1665</v>
      </c>
    </row>
    <row r="370" spans="1:38" x14ac:dyDescent="0.2">
      <c r="A370" s="2">
        <v>369</v>
      </c>
      <c r="B370">
        <v>328</v>
      </c>
      <c r="C370">
        <v>55</v>
      </c>
      <c r="D370">
        <v>129</v>
      </c>
      <c r="F370" t="s">
        <v>1661</v>
      </c>
      <c r="G370" t="s">
        <v>1662</v>
      </c>
      <c r="H370" t="s">
        <v>1271</v>
      </c>
      <c r="I370" t="s">
        <v>162</v>
      </c>
      <c r="J370">
        <v>2020</v>
      </c>
      <c r="K370" t="s">
        <v>72</v>
      </c>
      <c r="L370" s="2">
        <v>50400</v>
      </c>
      <c r="M370" s="2">
        <v>48000</v>
      </c>
      <c r="N370" s="3">
        <v>2480</v>
      </c>
      <c r="O370" s="3">
        <v>4680</v>
      </c>
      <c r="P370" s="2">
        <v>1436000</v>
      </c>
      <c r="W370" t="s">
        <v>73</v>
      </c>
      <c r="X370" t="s">
        <v>1663</v>
      </c>
      <c r="Y370" t="s">
        <v>249</v>
      </c>
      <c r="Z370" s="2">
        <v>2800</v>
      </c>
      <c r="AA370" t="s">
        <v>49</v>
      </c>
      <c r="AB370" t="s">
        <v>49</v>
      </c>
      <c r="AC370" t="s">
        <v>251</v>
      </c>
      <c r="AD370" s="2">
        <v>16</v>
      </c>
      <c r="AE370" t="s">
        <v>252</v>
      </c>
      <c r="AF370" t="s">
        <v>1664</v>
      </c>
      <c r="AG370" t="s">
        <v>499</v>
      </c>
      <c r="AH370" t="s">
        <v>53</v>
      </c>
      <c r="AI370" t="s">
        <v>894</v>
      </c>
      <c r="AJ370" t="s">
        <v>96</v>
      </c>
      <c r="AK370" s="2">
        <v>50833</v>
      </c>
      <c r="AL370" t="s">
        <v>1666</v>
      </c>
    </row>
    <row r="371" spans="1:38" x14ac:dyDescent="0.2">
      <c r="A371" s="2">
        <v>370</v>
      </c>
      <c r="B371">
        <v>329</v>
      </c>
      <c r="C371">
        <v>43</v>
      </c>
      <c r="D371">
        <v>130</v>
      </c>
      <c r="E371" t="s">
        <v>1667</v>
      </c>
      <c r="F371" t="s">
        <v>1668</v>
      </c>
      <c r="G371" t="s">
        <v>1669</v>
      </c>
      <c r="H371" t="s">
        <v>1670</v>
      </c>
      <c r="I371" t="s">
        <v>353</v>
      </c>
      <c r="J371">
        <v>2014</v>
      </c>
      <c r="K371" t="s">
        <v>108</v>
      </c>
      <c r="L371" s="2">
        <v>64384</v>
      </c>
      <c r="M371" s="2">
        <v>40960</v>
      </c>
      <c r="N371" s="3">
        <v>2478</v>
      </c>
      <c r="O371" s="3">
        <v>4946.79</v>
      </c>
      <c r="P371" s="2">
        <v>1462272</v>
      </c>
      <c r="W371" t="s">
        <v>73</v>
      </c>
      <c r="X371" t="s">
        <v>1457</v>
      </c>
      <c r="Y371" t="s">
        <v>364</v>
      </c>
      <c r="Z371" s="2">
        <v>2600</v>
      </c>
      <c r="AA371" t="s">
        <v>49</v>
      </c>
      <c r="AB371" t="s">
        <v>49</v>
      </c>
      <c r="AC371" t="s">
        <v>1671</v>
      </c>
      <c r="AD371" s="2">
        <v>14</v>
      </c>
      <c r="AE371" t="s">
        <v>367</v>
      </c>
      <c r="AF371" t="s">
        <v>1672</v>
      </c>
      <c r="AG371" t="s">
        <v>1673</v>
      </c>
      <c r="AH371" t="s">
        <v>80</v>
      </c>
      <c r="AI371" t="s">
        <v>831</v>
      </c>
      <c r="AJ371" t="s">
        <v>101</v>
      </c>
      <c r="AK371" s="2">
        <v>50104</v>
      </c>
      <c r="AL371" t="s">
        <v>1674</v>
      </c>
    </row>
    <row r="372" spans="1:38" x14ac:dyDescent="0.2">
      <c r="A372" s="2">
        <v>371</v>
      </c>
      <c r="B372">
        <v>330</v>
      </c>
      <c r="C372">
        <v>57</v>
      </c>
      <c r="D372">
        <v>200</v>
      </c>
      <c r="E372" t="s">
        <v>1675</v>
      </c>
      <c r="F372" t="s">
        <v>1406</v>
      </c>
      <c r="G372" t="s">
        <v>1407</v>
      </c>
      <c r="H372" t="s">
        <v>1408</v>
      </c>
      <c r="I372" t="s">
        <v>42</v>
      </c>
      <c r="J372">
        <v>2020</v>
      </c>
      <c r="K372" t="s">
        <v>426</v>
      </c>
      <c r="L372" s="2">
        <v>46848</v>
      </c>
      <c r="N372" s="3">
        <v>2475.67</v>
      </c>
      <c r="O372" s="3">
        <v>3448.01</v>
      </c>
      <c r="P372" s="2">
        <v>3545846</v>
      </c>
      <c r="W372" t="s">
        <v>73</v>
      </c>
      <c r="X372" t="s">
        <v>820</v>
      </c>
      <c r="Y372" t="s">
        <v>249</v>
      </c>
      <c r="Z372" s="2">
        <v>2300</v>
      </c>
      <c r="AA372" t="s">
        <v>227</v>
      </c>
      <c r="AB372" t="s">
        <v>49</v>
      </c>
      <c r="AC372" t="s">
        <v>91</v>
      </c>
      <c r="AD372" s="2">
        <v>48</v>
      </c>
      <c r="AE372" t="s">
        <v>821</v>
      </c>
      <c r="AF372" t="s">
        <v>1409</v>
      </c>
      <c r="AG372" t="s">
        <v>1409</v>
      </c>
      <c r="AH372" t="s">
        <v>80</v>
      </c>
      <c r="AI372" t="s">
        <v>207</v>
      </c>
      <c r="AJ372" t="s">
        <v>55</v>
      </c>
      <c r="AK372" s="2">
        <v>50423</v>
      </c>
      <c r="AL372" t="s">
        <v>1676</v>
      </c>
    </row>
    <row r="373" spans="1:38" x14ac:dyDescent="0.2">
      <c r="A373" s="2">
        <v>372</v>
      </c>
      <c r="B373">
        <v>331</v>
      </c>
      <c r="C373">
        <v>53</v>
      </c>
      <c r="D373">
        <v>94</v>
      </c>
      <c r="E373" t="s">
        <v>1677</v>
      </c>
      <c r="F373" t="s">
        <v>1343</v>
      </c>
      <c r="G373" t="s">
        <v>1344</v>
      </c>
      <c r="H373" t="s">
        <v>232</v>
      </c>
      <c r="I373" t="s">
        <v>162</v>
      </c>
      <c r="J373">
        <v>2019</v>
      </c>
      <c r="K373" t="s">
        <v>72</v>
      </c>
      <c r="L373" s="2">
        <v>60000</v>
      </c>
      <c r="N373" s="3">
        <v>2462.4</v>
      </c>
      <c r="O373" s="3">
        <v>4800</v>
      </c>
      <c r="P373" s="2">
        <v>5366400</v>
      </c>
      <c r="W373" t="s">
        <v>73</v>
      </c>
      <c r="X373" t="s">
        <v>1345</v>
      </c>
      <c r="Y373" t="s">
        <v>324</v>
      </c>
      <c r="Z373" s="2">
        <v>2500</v>
      </c>
      <c r="AA373" t="s">
        <v>49</v>
      </c>
      <c r="AB373" t="s">
        <v>49</v>
      </c>
      <c r="AC373" t="s">
        <v>91</v>
      </c>
      <c r="AD373" s="2">
        <v>20</v>
      </c>
      <c r="AE373" t="s">
        <v>325</v>
      </c>
      <c r="AF373" t="s">
        <v>1199</v>
      </c>
      <c r="AG373" t="s">
        <v>235</v>
      </c>
      <c r="AH373" t="s">
        <v>53</v>
      </c>
      <c r="AI373" t="s">
        <v>569</v>
      </c>
      <c r="AJ373" t="s">
        <v>96</v>
      </c>
      <c r="AK373" s="2">
        <v>50329</v>
      </c>
      <c r="AL373" t="s">
        <v>1678</v>
      </c>
    </row>
    <row r="374" spans="1:38" x14ac:dyDescent="0.2">
      <c r="A374" s="2">
        <v>373</v>
      </c>
      <c r="B374">
        <v>332</v>
      </c>
      <c r="C374">
        <v>49</v>
      </c>
      <c r="D374">
        <v>53</v>
      </c>
      <c r="E374" t="s">
        <v>1679</v>
      </c>
      <c r="F374" t="s">
        <v>1680</v>
      </c>
      <c r="G374" t="s">
        <v>1681</v>
      </c>
      <c r="H374" t="s">
        <v>41</v>
      </c>
      <c r="I374" t="s">
        <v>42</v>
      </c>
      <c r="J374">
        <v>2017</v>
      </c>
      <c r="K374" t="s">
        <v>43</v>
      </c>
      <c r="L374" s="2">
        <v>73920</v>
      </c>
      <c r="N374" s="3">
        <v>2443.6999999999998</v>
      </c>
      <c r="O374" s="3">
        <v>2601.9839999999999</v>
      </c>
      <c r="P374" s="2">
        <v>5127360</v>
      </c>
      <c r="S374" s="3">
        <v>835</v>
      </c>
      <c r="T374" t="s">
        <v>44</v>
      </c>
      <c r="U374" s="3">
        <v>2.9265868259999999</v>
      </c>
      <c r="W374" t="s">
        <v>73</v>
      </c>
      <c r="X374" t="s">
        <v>1049</v>
      </c>
      <c r="Y374" t="s">
        <v>657</v>
      </c>
      <c r="Z374" s="2">
        <v>2200</v>
      </c>
      <c r="AA374" t="s">
        <v>1682</v>
      </c>
      <c r="AB374" t="s">
        <v>49</v>
      </c>
      <c r="AC374" t="s">
        <v>91</v>
      </c>
      <c r="AD374" s="2">
        <v>20</v>
      </c>
      <c r="AE374" t="s">
        <v>660</v>
      </c>
      <c r="AF374" t="s">
        <v>943</v>
      </c>
      <c r="AG374" t="s">
        <v>830</v>
      </c>
      <c r="AH374" t="s">
        <v>80</v>
      </c>
      <c r="AI374" t="s">
        <v>328</v>
      </c>
      <c r="AJ374" t="s">
        <v>55</v>
      </c>
      <c r="AK374" s="2">
        <v>49039</v>
      </c>
      <c r="AL374" t="s">
        <v>1683</v>
      </c>
    </row>
    <row r="375" spans="1:38" x14ac:dyDescent="0.2">
      <c r="A375" s="2">
        <v>374</v>
      </c>
      <c r="B375">
        <v>333</v>
      </c>
      <c r="C375">
        <v>51</v>
      </c>
      <c r="D375">
        <v>74</v>
      </c>
      <c r="E375" t="s">
        <v>1684</v>
      </c>
      <c r="F375" t="s">
        <v>1685</v>
      </c>
      <c r="G375" t="s">
        <v>1608</v>
      </c>
      <c r="H375" t="s">
        <v>981</v>
      </c>
      <c r="I375" t="s">
        <v>162</v>
      </c>
      <c r="J375">
        <v>2017</v>
      </c>
      <c r="K375" t="s">
        <v>43</v>
      </c>
      <c r="L375" s="2">
        <v>48128</v>
      </c>
      <c r="N375" s="3">
        <v>2435</v>
      </c>
      <c r="O375" s="3">
        <v>4004.25</v>
      </c>
      <c r="P375" s="2">
        <v>5572000</v>
      </c>
      <c r="S375" s="3">
        <v>740</v>
      </c>
      <c r="T375" t="s">
        <v>44</v>
      </c>
      <c r="U375" s="3">
        <v>3.2905405409999999</v>
      </c>
      <c r="W375" t="s">
        <v>73</v>
      </c>
      <c r="X375" t="s">
        <v>1609</v>
      </c>
      <c r="Y375" t="s">
        <v>324</v>
      </c>
      <c r="Z375" s="2">
        <v>2600</v>
      </c>
      <c r="AA375" t="s">
        <v>49</v>
      </c>
      <c r="AB375" t="s">
        <v>49</v>
      </c>
      <c r="AC375" t="s">
        <v>91</v>
      </c>
      <c r="AD375" s="2">
        <v>16</v>
      </c>
      <c r="AE375" t="s">
        <v>325</v>
      </c>
      <c r="AF375" t="s">
        <v>1686</v>
      </c>
      <c r="AG375" t="s">
        <v>987</v>
      </c>
      <c r="AH375" t="s">
        <v>80</v>
      </c>
      <c r="AI375" t="s">
        <v>328</v>
      </c>
      <c r="AJ375" t="s">
        <v>96</v>
      </c>
      <c r="AK375" s="2">
        <v>47551</v>
      </c>
      <c r="AL375" t="s">
        <v>1687</v>
      </c>
    </row>
    <row r="376" spans="1:38" x14ac:dyDescent="0.2">
      <c r="A376" s="2">
        <v>375</v>
      </c>
      <c r="B376">
        <v>334</v>
      </c>
      <c r="C376">
        <v>53</v>
      </c>
      <c r="D376">
        <v>97</v>
      </c>
      <c r="E376" t="s">
        <v>1688</v>
      </c>
      <c r="F376" t="s">
        <v>1343</v>
      </c>
      <c r="G376" t="s">
        <v>1344</v>
      </c>
      <c r="H376" t="s">
        <v>232</v>
      </c>
      <c r="I376" t="s">
        <v>162</v>
      </c>
      <c r="J376">
        <v>2019</v>
      </c>
      <c r="K376" t="s">
        <v>72</v>
      </c>
      <c r="L376" s="2">
        <v>59200</v>
      </c>
      <c r="N376" s="3">
        <v>2433.83</v>
      </c>
      <c r="O376" s="3">
        <v>4736</v>
      </c>
      <c r="P376" s="2">
        <v>5330688</v>
      </c>
      <c r="W376" t="s">
        <v>73</v>
      </c>
      <c r="X376" t="s">
        <v>1345</v>
      </c>
      <c r="Y376" t="s">
        <v>324</v>
      </c>
      <c r="Z376" s="2">
        <v>2500</v>
      </c>
      <c r="AA376" t="s">
        <v>49</v>
      </c>
      <c r="AB376" t="s">
        <v>49</v>
      </c>
      <c r="AC376" t="s">
        <v>91</v>
      </c>
      <c r="AD376" s="2">
        <v>20</v>
      </c>
      <c r="AE376" t="s">
        <v>325</v>
      </c>
      <c r="AF376" t="s">
        <v>1199</v>
      </c>
      <c r="AG376" t="s">
        <v>235</v>
      </c>
      <c r="AH376" t="s">
        <v>53</v>
      </c>
      <c r="AI376" t="s">
        <v>569</v>
      </c>
      <c r="AJ376" t="s">
        <v>96</v>
      </c>
      <c r="AK376" s="2">
        <v>50329</v>
      </c>
      <c r="AL376" t="s">
        <v>1689</v>
      </c>
    </row>
    <row r="377" spans="1:38" x14ac:dyDescent="0.2">
      <c r="A377" s="2">
        <v>376</v>
      </c>
      <c r="B377">
        <v>335</v>
      </c>
      <c r="C377">
        <v>57</v>
      </c>
      <c r="D377">
        <v>205</v>
      </c>
      <c r="E377" t="s">
        <v>1690</v>
      </c>
      <c r="F377" t="s">
        <v>1691</v>
      </c>
      <c r="G377" t="s">
        <v>1260</v>
      </c>
      <c r="H377" t="s">
        <v>41</v>
      </c>
      <c r="I377" t="s">
        <v>42</v>
      </c>
      <c r="J377">
        <v>2020</v>
      </c>
      <c r="K377" t="s">
        <v>108</v>
      </c>
      <c r="L377" s="2">
        <v>84480</v>
      </c>
      <c r="N377" s="3">
        <v>2431.1999999999998</v>
      </c>
      <c r="O377" s="3">
        <v>3041.28</v>
      </c>
      <c r="P377" s="2">
        <v>4056000</v>
      </c>
      <c r="W377" t="s">
        <v>45</v>
      </c>
      <c r="X377" t="s">
        <v>180</v>
      </c>
      <c r="Y377" t="s">
        <v>181</v>
      </c>
      <c r="Z377" s="2">
        <v>2250</v>
      </c>
      <c r="AA377" t="s">
        <v>286</v>
      </c>
      <c r="AB377" t="s">
        <v>49</v>
      </c>
      <c r="AC377" t="s">
        <v>91</v>
      </c>
      <c r="AD377" s="2">
        <v>64</v>
      </c>
      <c r="AE377" t="s">
        <v>181</v>
      </c>
      <c r="AF377" t="s">
        <v>1586</v>
      </c>
      <c r="AG377" t="s">
        <v>52</v>
      </c>
      <c r="AH377" t="s">
        <v>53</v>
      </c>
      <c r="AI377" t="s">
        <v>289</v>
      </c>
      <c r="AJ377" t="s">
        <v>55</v>
      </c>
      <c r="AK377" s="2">
        <v>48098</v>
      </c>
      <c r="AL377" t="s">
        <v>1692</v>
      </c>
    </row>
    <row r="378" spans="1:38" x14ac:dyDescent="0.2">
      <c r="A378" s="2">
        <v>377</v>
      </c>
      <c r="B378">
        <v>336</v>
      </c>
      <c r="C378">
        <v>55</v>
      </c>
      <c r="D378">
        <v>135</v>
      </c>
      <c r="F378" t="s">
        <v>1523</v>
      </c>
      <c r="G378" t="s">
        <v>1693</v>
      </c>
      <c r="H378" t="s">
        <v>232</v>
      </c>
      <c r="I378" t="s">
        <v>162</v>
      </c>
      <c r="J378">
        <v>2020</v>
      </c>
      <c r="K378" t="s">
        <v>72</v>
      </c>
      <c r="L378" s="2">
        <v>115200</v>
      </c>
      <c r="N378" s="3">
        <v>2429.15</v>
      </c>
      <c r="O378" s="3">
        <v>4239.3599999999997</v>
      </c>
      <c r="P378" s="2">
        <v>8313984</v>
      </c>
      <c r="W378" t="s">
        <v>73</v>
      </c>
      <c r="X378" t="s">
        <v>1525</v>
      </c>
      <c r="Y378" t="s">
        <v>324</v>
      </c>
      <c r="Z378" s="2">
        <v>2300</v>
      </c>
      <c r="AA378" t="s">
        <v>49</v>
      </c>
      <c r="AB378" t="s">
        <v>49</v>
      </c>
      <c r="AC378" t="s">
        <v>91</v>
      </c>
      <c r="AD378" s="2">
        <v>16</v>
      </c>
      <c r="AE378" t="s">
        <v>325</v>
      </c>
      <c r="AF378" t="s">
        <v>1526</v>
      </c>
      <c r="AG378" t="s">
        <v>235</v>
      </c>
      <c r="AH378" t="s">
        <v>53</v>
      </c>
      <c r="AI378" t="s">
        <v>1183</v>
      </c>
      <c r="AJ378" t="s">
        <v>96</v>
      </c>
      <c r="AK378" s="2">
        <v>50787</v>
      </c>
      <c r="AL378" t="s">
        <v>1694</v>
      </c>
    </row>
    <row r="379" spans="1:38" x14ac:dyDescent="0.2">
      <c r="A379" s="2">
        <v>378</v>
      </c>
      <c r="C379">
        <v>62</v>
      </c>
      <c r="D379">
        <v>378</v>
      </c>
      <c r="E379" t="s">
        <v>1695</v>
      </c>
      <c r="F379" t="s">
        <v>1696</v>
      </c>
      <c r="G379" t="s">
        <v>1697</v>
      </c>
      <c r="H379" t="s">
        <v>247</v>
      </c>
      <c r="I379" t="s">
        <v>42</v>
      </c>
      <c r="J379">
        <v>2023</v>
      </c>
      <c r="K379" t="s">
        <v>108</v>
      </c>
      <c r="L379" s="2">
        <v>41856</v>
      </c>
      <c r="M379" s="2">
        <v>24192</v>
      </c>
      <c r="N379" s="3">
        <v>2423</v>
      </c>
      <c r="O379" s="3">
        <v>3508</v>
      </c>
      <c r="P379" s="2">
        <v>1510000</v>
      </c>
      <c r="W379" t="s">
        <v>73</v>
      </c>
      <c r="X379" t="s">
        <v>651</v>
      </c>
      <c r="Y379" t="s">
        <v>47</v>
      </c>
      <c r="Z379" s="2">
        <v>2000</v>
      </c>
      <c r="AA379" t="s">
        <v>1698</v>
      </c>
      <c r="AB379" t="s">
        <v>49</v>
      </c>
      <c r="AC379" t="s">
        <v>479</v>
      </c>
      <c r="AD379" s="2">
        <v>64</v>
      </c>
      <c r="AE379" t="s">
        <v>47</v>
      </c>
      <c r="AF379" t="s">
        <v>743</v>
      </c>
      <c r="AG379" t="s">
        <v>254</v>
      </c>
      <c r="AH379" t="s">
        <v>80</v>
      </c>
      <c r="AI379" t="s">
        <v>1699</v>
      </c>
      <c r="AJ379" t="s">
        <v>55</v>
      </c>
      <c r="AK379" s="2">
        <v>50960</v>
      </c>
      <c r="AL379" t="s">
        <v>1700</v>
      </c>
    </row>
    <row r="380" spans="1:38" x14ac:dyDescent="0.2">
      <c r="A380" s="2">
        <v>379</v>
      </c>
      <c r="B380">
        <v>337</v>
      </c>
      <c r="C380">
        <v>53</v>
      </c>
      <c r="D380">
        <v>98</v>
      </c>
      <c r="E380" t="s">
        <v>1701</v>
      </c>
      <c r="F380" t="s">
        <v>1343</v>
      </c>
      <c r="G380" t="s">
        <v>1344</v>
      </c>
      <c r="H380" t="s">
        <v>232</v>
      </c>
      <c r="I380" t="s">
        <v>162</v>
      </c>
      <c r="J380">
        <v>2019</v>
      </c>
      <c r="K380" t="s">
        <v>72</v>
      </c>
      <c r="L380" s="2">
        <v>58800</v>
      </c>
      <c r="N380" s="3">
        <v>2421.62</v>
      </c>
      <c r="O380" s="3">
        <v>4704</v>
      </c>
      <c r="P380" s="2">
        <v>5312640</v>
      </c>
      <c r="W380" t="s">
        <v>73</v>
      </c>
      <c r="X380" t="s">
        <v>1345</v>
      </c>
      <c r="Y380" t="s">
        <v>324</v>
      </c>
      <c r="Z380" s="2">
        <v>2500</v>
      </c>
      <c r="AA380" t="s">
        <v>49</v>
      </c>
      <c r="AB380" t="s">
        <v>49</v>
      </c>
      <c r="AC380" t="s">
        <v>91</v>
      </c>
      <c r="AD380" s="2">
        <v>20</v>
      </c>
      <c r="AE380" t="s">
        <v>325</v>
      </c>
      <c r="AF380" t="s">
        <v>1199</v>
      </c>
      <c r="AG380" t="s">
        <v>235</v>
      </c>
      <c r="AH380" t="s">
        <v>53</v>
      </c>
      <c r="AI380" t="s">
        <v>569</v>
      </c>
      <c r="AJ380" t="s">
        <v>96</v>
      </c>
      <c r="AK380" s="2">
        <v>50329</v>
      </c>
      <c r="AL380" t="s">
        <v>1702</v>
      </c>
    </row>
    <row r="381" spans="1:38" x14ac:dyDescent="0.2">
      <c r="A381" s="2">
        <v>380</v>
      </c>
      <c r="B381">
        <v>338</v>
      </c>
      <c r="C381">
        <v>55</v>
      </c>
      <c r="D381">
        <v>137</v>
      </c>
      <c r="F381" t="s">
        <v>1523</v>
      </c>
      <c r="G381" t="s">
        <v>1344</v>
      </c>
      <c r="H381" t="s">
        <v>232</v>
      </c>
      <c r="I381" t="s">
        <v>162</v>
      </c>
      <c r="J381">
        <v>2020</v>
      </c>
      <c r="K381" t="s">
        <v>72</v>
      </c>
      <c r="L381" s="2">
        <v>113600</v>
      </c>
      <c r="N381" s="3">
        <v>2399.59</v>
      </c>
      <c r="O381" s="3">
        <v>4180.4799999999996</v>
      </c>
      <c r="P381" s="2">
        <v>8256000</v>
      </c>
      <c r="W381" t="s">
        <v>73</v>
      </c>
      <c r="X381" t="s">
        <v>1525</v>
      </c>
      <c r="Y381" t="s">
        <v>324</v>
      </c>
      <c r="Z381" s="2">
        <v>2300</v>
      </c>
      <c r="AA381" t="s">
        <v>49</v>
      </c>
      <c r="AB381" t="s">
        <v>49</v>
      </c>
      <c r="AC381" t="s">
        <v>91</v>
      </c>
      <c r="AD381" s="2">
        <v>16</v>
      </c>
      <c r="AE381" t="s">
        <v>325</v>
      </c>
      <c r="AF381" t="s">
        <v>1526</v>
      </c>
      <c r="AG381" t="s">
        <v>235</v>
      </c>
      <c r="AH381" t="s">
        <v>53</v>
      </c>
      <c r="AI381" t="s">
        <v>1183</v>
      </c>
      <c r="AJ381" t="s">
        <v>96</v>
      </c>
      <c r="AK381" s="2">
        <v>50329</v>
      </c>
      <c r="AL381" t="s">
        <v>1703</v>
      </c>
    </row>
    <row r="382" spans="1:38" x14ac:dyDescent="0.2">
      <c r="A382" s="2">
        <v>381</v>
      </c>
      <c r="B382">
        <v>339</v>
      </c>
      <c r="C382">
        <v>53</v>
      </c>
      <c r="D382">
        <v>101</v>
      </c>
      <c r="E382" t="s">
        <v>1704</v>
      </c>
      <c r="F382" t="s">
        <v>1343</v>
      </c>
      <c r="G382" t="s">
        <v>1344</v>
      </c>
      <c r="H382" t="s">
        <v>232</v>
      </c>
      <c r="I382" t="s">
        <v>162</v>
      </c>
      <c r="J382">
        <v>2019</v>
      </c>
      <c r="K382" t="s">
        <v>72</v>
      </c>
      <c r="L382" s="2">
        <v>58000</v>
      </c>
      <c r="N382" s="3">
        <v>2392.38</v>
      </c>
      <c r="O382" s="3">
        <v>4640</v>
      </c>
      <c r="P382" s="2">
        <v>5276544</v>
      </c>
      <c r="W382" t="s">
        <v>73</v>
      </c>
      <c r="X382" t="s">
        <v>1345</v>
      </c>
      <c r="Y382" t="s">
        <v>324</v>
      </c>
      <c r="Z382" s="2">
        <v>2500</v>
      </c>
      <c r="AA382" t="s">
        <v>49</v>
      </c>
      <c r="AB382" t="s">
        <v>49</v>
      </c>
      <c r="AC382" t="s">
        <v>91</v>
      </c>
      <c r="AD382" s="2">
        <v>20</v>
      </c>
      <c r="AE382" t="s">
        <v>325</v>
      </c>
      <c r="AF382" t="s">
        <v>1199</v>
      </c>
      <c r="AG382" t="s">
        <v>235</v>
      </c>
      <c r="AH382" t="s">
        <v>53</v>
      </c>
      <c r="AI382" t="s">
        <v>569</v>
      </c>
      <c r="AJ382" t="s">
        <v>96</v>
      </c>
      <c r="AK382" s="2">
        <v>50329</v>
      </c>
      <c r="AL382" t="s">
        <v>1705</v>
      </c>
    </row>
    <row r="383" spans="1:38" x14ac:dyDescent="0.2">
      <c r="A383" s="2">
        <v>382</v>
      </c>
      <c r="B383">
        <v>340</v>
      </c>
      <c r="C383">
        <v>55</v>
      </c>
      <c r="D383">
        <v>141</v>
      </c>
      <c r="F383" t="s">
        <v>1382</v>
      </c>
      <c r="G383" t="s">
        <v>1344</v>
      </c>
      <c r="H383" t="s">
        <v>232</v>
      </c>
      <c r="I383" t="s">
        <v>162</v>
      </c>
      <c r="J383">
        <v>2020</v>
      </c>
      <c r="K383" t="s">
        <v>72</v>
      </c>
      <c r="L383" s="2">
        <v>58560</v>
      </c>
      <c r="N383" s="3">
        <v>2379.87</v>
      </c>
      <c r="O383" s="3">
        <v>4684.8</v>
      </c>
      <c r="P383" s="2">
        <v>4839936</v>
      </c>
      <c r="W383" t="s">
        <v>73</v>
      </c>
      <c r="X383" t="s">
        <v>1383</v>
      </c>
      <c r="Y383" t="s">
        <v>249</v>
      </c>
      <c r="Z383" s="2">
        <v>2500</v>
      </c>
      <c r="AA383" t="s">
        <v>49</v>
      </c>
      <c r="AB383" t="s">
        <v>49</v>
      </c>
      <c r="AC383" t="s">
        <v>91</v>
      </c>
      <c r="AD383" s="2">
        <v>24</v>
      </c>
      <c r="AE383" t="s">
        <v>252</v>
      </c>
      <c r="AF383" t="s">
        <v>1199</v>
      </c>
      <c r="AG383" t="s">
        <v>235</v>
      </c>
      <c r="AH383" t="s">
        <v>53</v>
      </c>
      <c r="AI383" t="s">
        <v>569</v>
      </c>
      <c r="AJ383" t="s">
        <v>96</v>
      </c>
      <c r="AK383" s="2">
        <v>50329</v>
      </c>
      <c r="AL383" t="s">
        <v>1706</v>
      </c>
    </row>
    <row r="384" spans="1:38" x14ac:dyDescent="0.2">
      <c r="A384" s="2">
        <v>383</v>
      </c>
      <c r="B384">
        <v>341</v>
      </c>
      <c r="C384">
        <v>55</v>
      </c>
      <c r="D384">
        <v>143</v>
      </c>
      <c r="F384" t="s">
        <v>1523</v>
      </c>
      <c r="G384" t="s">
        <v>1344</v>
      </c>
      <c r="H384" t="s">
        <v>232</v>
      </c>
      <c r="I384" t="s">
        <v>162</v>
      </c>
      <c r="J384">
        <v>2020</v>
      </c>
      <c r="K384" t="s">
        <v>72</v>
      </c>
      <c r="L384" s="2">
        <v>112000</v>
      </c>
      <c r="N384" s="3">
        <v>2374.04</v>
      </c>
      <c r="O384" s="3">
        <v>4121.6000000000004</v>
      </c>
      <c r="P384" s="2">
        <v>8197632</v>
      </c>
      <c r="W384" t="s">
        <v>73</v>
      </c>
      <c r="X384" t="s">
        <v>1525</v>
      </c>
      <c r="Y384" t="s">
        <v>324</v>
      </c>
      <c r="Z384" s="2">
        <v>2300</v>
      </c>
      <c r="AA384" t="s">
        <v>49</v>
      </c>
      <c r="AB384" t="s">
        <v>49</v>
      </c>
      <c r="AC384" t="s">
        <v>91</v>
      </c>
      <c r="AD384" s="2">
        <v>16</v>
      </c>
      <c r="AE384" t="s">
        <v>325</v>
      </c>
      <c r="AF384" t="s">
        <v>1526</v>
      </c>
      <c r="AG384" t="s">
        <v>235</v>
      </c>
      <c r="AH384" t="s">
        <v>53</v>
      </c>
      <c r="AI384" t="s">
        <v>1183</v>
      </c>
      <c r="AJ384" t="s">
        <v>96</v>
      </c>
      <c r="AK384" s="2">
        <v>50329</v>
      </c>
      <c r="AL384" t="s">
        <v>1707</v>
      </c>
    </row>
    <row r="385" spans="1:38" x14ac:dyDescent="0.2">
      <c r="A385" s="2">
        <v>384</v>
      </c>
      <c r="B385">
        <v>342</v>
      </c>
      <c r="C385">
        <v>58</v>
      </c>
      <c r="D385">
        <v>256</v>
      </c>
      <c r="E385" t="s">
        <v>1708</v>
      </c>
      <c r="F385" t="s">
        <v>1155</v>
      </c>
      <c r="G385" t="s">
        <v>1308</v>
      </c>
      <c r="H385" t="s">
        <v>232</v>
      </c>
      <c r="I385" t="s">
        <v>213</v>
      </c>
      <c r="J385">
        <v>2021</v>
      </c>
      <c r="K385" t="s">
        <v>72</v>
      </c>
      <c r="L385" s="2">
        <v>53760</v>
      </c>
      <c r="N385" s="3">
        <v>2363.77</v>
      </c>
      <c r="O385" s="3">
        <v>4644.8599999999997</v>
      </c>
      <c r="P385" s="2">
        <v>4293120</v>
      </c>
      <c r="W385" t="s">
        <v>73</v>
      </c>
      <c r="X385" t="s">
        <v>301</v>
      </c>
      <c r="Y385" t="s">
        <v>249</v>
      </c>
      <c r="Z385" s="2">
        <v>2700</v>
      </c>
      <c r="AA385" t="s">
        <v>49</v>
      </c>
      <c r="AB385" t="s">
        <v>49</v>
      </c>
      <c r="AC385" t="s">
        <v>91</v>
      </c>
      <c r="AD385" s="2">
        <v>28</v>
      </c>
      <c r="AE385" t="s">
        <v>302</v>
      </c>
      <c r="AF385" t="s">
        <v>1148</v>
      </c>
      <c r="AG385" t="s">
        <v>235</v>
      </c>
      <c r="AH385" t="s">
        <v>53</v>
      </c>
      <c r="AI385" t="s">
        <v>894</v>
      </c>
      <c r="AJ385" t="s">
        <v>101</v>
      </c>
      <c r="AK385" s="2">
        <v>50909</v>
      </c>
      <c r="AL385" t="s">
        <v>1709</v>
      </c>
    </row>
    <row r="386" spans="1:38" x14ac:dyDescent="0.2">
      <c r="A386" s="2">
        <v>385</v>
      </c>
      <c r="B386">
        <v>343</v>
      </c>
      <c r="C386">
        <v>58</v>
      </c>
      <c r="D386">
        <v>257</v>
      </c>
      <c r="E386" t="s">
        <v>1710</v>
      </c>
      <c r="F386" t="s">
        <v>1155</v>
      </c>
      <c r="G386" t="s">
        <v>1308</v>
      </c>
      <c r="H386" t="s">
        <v>232</v>
      </c>
      <c r="I386" t="s">
        <v>213</v>
      </c>
      <c r="J386">
        <v>2021</v>
      </c>
      <c r="K386" t="s">
        <v>72</v>
      </c>
      <c r="L386" s="2">
        <v>53760</v>
      </c>
      <c r="N386" s="3">
        <v>2363.77</v>
      </c>
      <c r="O386" s="3">
        <v>4644.8599999999997</v>
      </c>
      <c r="P386" s="2">
        <v>4293120</v>
      </c>
      <c r="W386" t="s">
        <v>73</v>
      </c>
      <c r="X386" t="s">
        <v>301</v>
      </c>
      <c r="Y386" t="s">
        <v>249</v>
      </c>
      <c r="Z386" s="2">
        <v>2700</v>
      </c>
      <c r="AA386" t="s">
        <v>49</v>
      </c>
      <c r="AB386" t="s">
        <v>49</v>
      </c>
      <c r="AC386" t="s">
        <v>91</v>
      </c>
      <c r="AD386" s="2">
        <v>28</v>
      </c>
      <c r="AE386" t="s">
        <v>302</v>
      </c>
      <c r="AF386" t="s">
        <v>1148</v>
      </c>
      <c r="AG386" t="s">
        <v>235</v>
      </c>
      <c r="AH386" t="s">
        <v>53</v>
      </c>
      <c r="AI386" t="s">
        <v>894</v>
      </c>
      <c r="AJ386" t="s">
        <v>101</v>
      </c>
      <c r="AK386" s="2">
        <v>50909</v>
      </c>
      <c r="AL386" t="s">
        <v>1711</v>
      </c>
    </row>
    <row r="387" spans="1:38" x14ac:dyDescent="0.2">
      <c r="A387" s="2">
        <v>386</v>
      </c>
      <c r="B387">
        <v>344</v>
      </c>
      <c r="C387">
        <v>58</v>
      </c>
      <c r="D387">
        <v>258</v>
      </c>
      <c r="E387" t="s">
        <v>1712</v>
      </c>
      <c r="F387" t="s">
        <v>1155</v>
      </c>
      <c r="G387" t="s">
        <v>1308</v>
      </c>
      <c r="H387" t="s">
        <v>232</v>
      </c>
      <c r="I387" t="s">
        <v>213</v>
      </c>
      <c r="J387">
        <v>2021</v>
      </c>
      <c r="K387" t="s">
        <v>72</v>
      </c>
      <c r="L387" s="2">
        <v>53760</v>
      </c>
      <c r="N387" s="3">
        <v>2363.77</v>
      </c>
      <c r="O387" s="3">
        <v>4644.8599999999997</v>
      </c>
      <c r="P387" s="2">
        <v>4293120</v>
      </c>
      <c r="W387" t="s">
        <v>73</v>
      </c>
      <c r="X387" t="s">
        <v>301</v>
      </c>
      <c r="Y387" t="s">
        <v>249</v>
      </c>
      <c r="Z387" s="2">
        <v>2700</v>
      </c>
      <c r="AA387" t="s">
        <v>49</v>
      </c>
      <c r="AB387" t="s">
        <v>49</v>
      </c>
      <c r="AC387" t="s">
        <v>91</v>
      </c>
      <c r="AD387" s="2">
        <v>28</v>
      </c>
      <c r="AE387" t="s">
        <v>302</v>
      </c>
      <c r="AF387" t="s">
        <v>1148</v>
      </c>
      <c r="AG387" t="s">
        <v>235</v>
      </c>
      <c r="AH387" t="s">
        <v>53</v>
      </c>
      <c r="AI387" t="s">
        <v>894</v>
      </c>
      <c r="AJ387" t="s">
        <v>101</v>
      </c>
      <c r="AK387" s="2">
        <v>50909</v>
      </c>
      <c r="AL387" t="s">
        <v>1713</v>
      </c>
    </row>
    <row r="388" spans="1:38" x14ac:dyDescent="0.2">
      <c r="A388" s="2">
        <v>387</v>
      </c>
      <c r="B388">
        <v>345</v>
      </c>
      <c r="C388">
        <v>58</v>
      </c>
      <c r="D388">
        <v>259</v>
      </c>
      <c r="E388" t="s">
        <v>1714</v>
      </c>
      <c r="F388" t="s">
        <v>1155</v>
      </c>
      <c r="G388" t="s">
        <v>1156</v>
      </c>
      <c r="H388" t="s">
        <v>232</v>
      </c>
      <c r="I388" t="s">
        <v>42</v>
      </c>
      <c r="J388">
        <v>2021</v>
      </c>
      <c r="K388" t="s">
        <v>72</v>
      </c>
      <c r="L388" s="2">
        <v>53760</v>
      </c>
      <c r="N388" s="3">
        <v>2363.77</v>
      </c>
      <c r="O388" s="3">
        <v>4644.8599999999997</v>
      </c>
      <c r="P388" s="2">
        <v>4293120</v>
      </c>
      <c r="W388" t="s">
        <v>73</v>
      </c>
      <c r="X388" t="s">
        <v>301</v>
      </c>
      <c r="Y388" t="s">
        <v>249</v>
      </c>
      <c r="Z388" s="2">
        <v>2700</v>
      </c>
      <c r="AA388" t="s">
        <v>49</v>
      </c>
      <c r="AB388" t="s">
        <v>49</v>
      </c>
      <c r="AC388" t="s">
        <v>91</v>
      </c>
      <c r="AD388" s="2">
        <v>28</v>
      </c>
      <c r="AE388" t="s">
        <v>302</v>
      </c>
      <c r="AF388" t="s">
        <v>1148</v>
      </c>
      <c r="AG388" t="s">
        <v>235</v>
      </c>
      <c r="AH388" t="s">
        <v>53</v>
      </c>
      <c r="AI388" t="s">
        <v>894</v>
      </c>
      <c r="AJ388" t="s">
        <v>55</v>
      </c>
      <c r="AK388" s="2">
        <v>50905</v>
      </c>
      <c r="AL388" t="s">
        <v>1715</v>
      </c>
    </row>
    <row r="389" spans="1:38" x14ac:dyDescent="0.2">
      <c r="A389" s="2">
        <v>388</v>
      </c>
      <c r="B389">
        <v>346</v>
      </c>
      <c r="C389">
        <v>58</v>
      </c>
      <c r="D389">
        <v>260</v>
      </c>
      <c r="E389" t="s">
        <v>1716</v>
      </c>
      <c r="F389" t="s">
        <v>1155</v>
      </c>
      <c r="G389" t="s">
        <v>1156</v>
      </c>
      <c r="H389" t="s">
        <v>232</v>
      </c>
      <c r="I389" t="s">
        <v>42</v>
      </c>
      <c r="J389">
        <v>2021</v>
      </c>
      <c r="K389" t="s">
        <v>72</v>
      </c>
      <c r="L389" s="2">
        <v>53760</v>
      </c>
      <c r="N389" s="3">
        <v>2363.77</v>
      </c>
      <c r="O389" s="3">
        <v>4644.8599999999997</v>
      </c>
      <c r="P389" s="2">
        <v>4293120</v>
      </c>
      <c r="W389" t="s">
        <v>73</v>
      </c>
      <c r="X389" t="s">
        <v>301</v>
      </c>
      <c r="Y389" t="s">
        <v>249</v>
      </c>
      <c r="Z389" s="2">
        <v>2700</v>
      </c>
      <c r="AA389" t="s">
        <v>49</v>
      </c>
      <c r="AB389" t="s">
        <v>49</v>
      </c>
      <c r="AC389" t="s">
        <v>91</v>
      </c>
      <c r="AD389" s="2">
        <v>28</v>
      </c>
      <c r="AE389" t="s">
        <v>302</v>
      </c>
      <c r="AF389" t="s">
        <v>1148</v>
      </c>
      <c r="AG389" t="s">
        <v>235</v>
      </c>
      <c r="AH389" t="s">
        <v>53</v>
      </c>
      <c r="AI389" t="s">
        <v>894</v>
      </c>
      <c r="AJ389" t="s">
        <v>55</v>
      </c>
      <c r="AK389" s="2">
        <v>50905</v>
      </c>
      <c r="AL389" t="s">
        <v>1717</v>
      </c>
    </row>
    <row r="390" spans="1:38" x14ac:dyDescent="0.2">
      <c r="A390" s="2">
        <v>389</v>
      </c>
      <c r="B390">
        <v>347</v>
      </c>
      <c r="C390">
        <v>58</v>
      </c>
      <c r="D390">
        <v>261</v>
      </c>
      <c r="E390" t="s">
        <v>1718</v>
      </c>
      <c r="F390" t="s">
        <v>1155</v>
      </c>
      <c r="G390" t="s">
        <v>1156</v>
      </c>
      <c r="H390" t="s">
        <v>232</v>
      </c>
      <c r="I390" t="s">
        <v>42</v>
      </c>
      <c r="J390">
        <v>2021</v>
      </c>
      <c r="K390" t="s">
        <v>72</v>
      </c>
      <c r="L390" s="2">
        <v>53760</v>
      </c>
      <c r="N390" s="3">
        <v>2363.77</v>
      </c>
      <c r="O390" s="3">
        <v>4644.8599999999997</v>
      </c>
      <c r="P390" s="2">
        <v>4293120</v>
      </c>
      <c r="W390" t="s">
        <v>73</v>
      </c>
      <c r="X390" t="s">
        <v>301</v>
      </c>
      <c r="Y390" t="s">
        <v>249</v>
      </c>
      <c r="Z390" s="2">
        <v>2700</v>
      </c>
      <c r="AA390" t="s">
        <v>49</v>
      </c>
      <c r="AB390" t="s">
        <v>49</v>
      </c>
      <c r="AC390" t="s">
        <v>91</v>
      </c>
      <c r="AD390" s="2">
        <v>28</v>
      </c>
      <c r="AE390" t="s">
        <v>302</v>
      </c>
      <c r="AF390" t="s">
        <v>1148</v>
      </c>
      <c r="AG390" t="s">
        <v>235</v>
      </c>
      <c r="AH390" t="s">
        <v>53</v>
      </c>
      <c r="AI390" t="s">
        <v>894</v>
      </c>
      <c r="AJ390" t="s">
        <v>55</v>
      </c>
      <c r="AK390" s="2">
        <v>50905</v>
      </c>
      <c r="AL390" t="s">
        <v>1719</v>
      </c>
    </row>
    <row r="391" spans="1:38" x14ac:dyDescent="0.2">
      <c r="A391" s="2">
        <v>390</v>
      </c>
      <c r="B391">
        <v>348</v>
      </c>
      <c r="C391">
        <v>60</v>
      </c>
      <c r="D391">
        <v>309</v>
      </c>
      <c r="E391" t="s">
        <v>1720</v>
      </c>
      <c r="F391" t="s">
        <v>1146</v>
      </c>
      <c r="G391" t="s">
        <v>1721</v>
      </c>
      <c r="H391" t="s">
        <v>232</v>
      </c>
      <c r="I391" t="s">
        <v>225</v>
      </c>
      <c r="J391">
        <v>2022</v>
      </c>
      <c r="K391" t="s">
        <v>72</v>
      </c>
      <c r="L391" s="2">
        <v>53760</v>
      </c>
      <c r="N391" s="3">
        <v>2363.7600000000002</v>
      </c>
      <c r="O391" s="3">
        <v>4644.8599999999997</v>
      </c>
      <c r="P391" s="2">
        <v>4293120</v>
      </c>
      <c r="W391" t="s">
        <v>73</v>
      </c>
      <c r="X391" t="s">
        <v>301</v>
      </c>
      <c r="Y391" t="s">
        <v>249</v>
      </c>
      <c r="Z391" s="2">
        <v>2700</v>
      </c>
      <c r="AA391" t="s">
        <v>49</v>
      </c>
      <c r="AB391" t="s">
        <v>49</v>
      </c>
      <c r="AC391" t="s">
        <v>91</v>
      </c>
      <c r="AD391" s="2">
        <v>28</v>
      </c>
      <c r="AE391" t="s">
        <v>302</v>
      </c>
      <c r="AF391" t="s">
        <v>1148</v>
      </c>
      <c r="AG391" t="s">
        <v>235</v>
      </c>
      <c r="AH391" t="s">
        <v>53</v>
      </c>
      <c r="AI391" t="s">
        <v>894</v>
      </c>
      <c r="AJ391" t="s">
        <v>101</v>
      </c>
      <c r="AK391" s="2">
        <v>50911</v>
      </c>
      <c r="AL391" t="s">
        <v>1722</v>
      </c>
    </row>
    <row r="392" spans="1:38" x14ac:dyDescent="0.2">
      <c r="A392" s="2">
        <v>391</v>
      </c>
      <c r="B392">
        <v>349</v>
      </c>
      <c r="C392">
        <v>60</v>
      </c>
      <c r="D392">
        <v>310</v>
      </c>
      <c r="E392" t="s">
        <v>1723</v>
      </c>
      <c r="F392" t="s">
        <v>1146</v>
      </c>
      <c r="G392" t="s">
        <v>1308</v>
      </c>
      <c r="H392" t="s">
        <v>232</v>
      </c>
      <c r="I392" t="s">
        <v>213</v>
      </c>
      <c r="J392">
        <v>2022</v>
      </c>
      <c r="K392" t="s">
        <v>72</v>
      </c>
      <c r="L392" s="2">
        <v>53760</v>
      </c>
      <c r="N392" s="3">
        <v>2363.7600000000002</v>
      </c>
      <c r="O392" s="3">
        <v>4644.8599999999997</v>
      </c>
      <c r="P392" s="2">
        <v>4293120</v>
      </c>
      <c r="W392" t="s">
        <v>73</v>
      </c>
      <c r="X392" t="s">
        <v>301</v>
      </c>
      <c r="Y392" t="s">
        <v>249</v>
      </c>
      <c r="Z392" s="2">
        <v>2700</v>
      </c>
      <c r="AA392" t="s">
        <v>49</v>
      </c>
      <c r="AB392" t="s">
        <v>49</v>
      </c>
      <c r="AC392" t="s">
        <v>91</v>
      </c>
      <c r="AD392" s="2">
        <v>28</v>
      </c>
      <c r="AE392" t="s">
        <v>302</v>
      </c>
      <c r="AF392" t="s">
        <v>1148</v>
      </c>
      <c r="AG392" t="s">
        <v>235</v>
      </c>
      <c r="AH392" t="s">
        <v>53</v>
      </c>
      <c r="AI392" t="s">
        <v>894</v>
      </c>
      <c r="AJ392" t="s">
        <v>101</v>
      </c>
      <c r="AK392" s="2">
        <v>50909</v>
      </c>
      <c r="AL392" t="s">
        <v>1724</v>
      </c>
    </row>
    <row r="393" spans="1:38" x14ac:dyDescent="0.2">
      <c r="A393" s="2">
        <v>392</v>
      </c>
      <c r="B393">
        <v>350</v>
      </c>
      <c r="C393">
        <v>60</v>
      </c>
      <c r="D393">
        <v>311</v>
      </c>
      <c r="E393" t="s">
        <v>1725</v>
      </c>
      <c r="F393" t="s">
        <v>1146</v>
      </c>
      <c r="G393" t="s">
        <v>1726</v>
      </c>
      <c r="H393" t="s">
        <v>232</v>
      </c>
      <c r="I393" t="s">
        <v>381</v>
      </c>
      <c r="J393">
        <v>2022</v>
      </c>
      <c r="K393" t="s">
        <v>72</v>
      </c>
      <c r="L393" s="2">
        <v>53760</v>
      </c>
      <c r="N393" s="3">
        <v>2363.7600000000002</v>
      </c>
      <c r="O393" s="3">
        <v>4644.8599999999997</v>
      </c>
      <c r="P393" s="2">
        <v>4293120</v>
      </c>
      <c r="W393" t="s">
        <v>73</v>
      </c>
      <c r="X393" t="s">
        <v>301</v>
      </c>
      <c r="Y393" t="s">
        <v>249</v>
      </c>
      <c r="Z393" s="2">
        <v>2700</v>
      </c>
      <c r="AA393" t="s">
        <v>49</v>
      </c>
      <c r="AB393" t="s">
        <v>49</v>
      </c>
      <c r="AC393" t="s">
        <v>91</v>
      </c>
      <c r="AD393" s="2">
        <v>28</v>
      </c>
      <c r="AE393" t="s">
        <v>302</v>
      </c>
      <c r="AF393" t="s">
        <v>1148</v>
      </c>
      <c r="AG393" t="s">
        <v>235</v>
      </c>
      <c r="AH393" t="s">
        <v>53</v>
      </c>
      <c r="AI393" t="s">
        <v>894</v>
      </c>
      <c r="AJ393" t="s">
        <v>101</v>
      </c>
      <c r="AK393" s="2">
        <v>50930</v>
      </c>
      <c r="AL393" t="s">
        <v>1727</v>
      </c>
    </row>
    <row r="394" spans="1:38" x14ac:dyDescent="0.2">
      <c r="A394" s="2">
        <v>393</v>
      </c>
      <c r="B394">
        <v>351</v>
      </c>
      <c r="C394">
        <v>56</v>
      </c>
      <c r="D394">
        <v>170</v>
      </c>
      <c r="E394" t="s">
        <v>1728</v>
      </c>
      <c r="F394" t="s">
        <v>179</v>
      </c>
      <c r="G394" t="s">
        <v>142</v>
      </c>
      <c r="H394" t="s">
        <v>143</v>
      </c>
      <c r="I394" t="s">
        <v>42</v>
      </c>
      <c r="J394">
        <v>2020</v>
      </c>
      <c r="K394" t="s">
        <v>144</v>
      </c>
      <c r="L394" s="2">
        <v>19840</v>
      </c>
      <c r="M394" s="2">
        <v>17280</v>
      </c>
      <c r="N394" s="3">
        <v>2356</v>
      </c>
      <c r="O394" s="3">
        <v>2812.8</v>
      </c>
      <c r="P394" s="2">
        <v>1262888</v>
      </c>
      <c r="R394" s="3">
        <v>62.996000000000002</v>
      </c>
      <c r="S394" s="3">
        <v>89.94</v>
      </c>
      <c r="T394" t="s">
        <v>44</v>
      </c>
      <c r="U394" s="3">
        <v>26.19524127</v>
      </c>
      <c r="W394" t="s">
        <v>73</v>
      </c>
      <c r="X394" t="s">
        <v>180</v>
      </c>
      <c r="Y394" t="s">
        <v>181</v>
      </c>
      <c r="Z394" s="2">
        <v>2250</v>
      </c>
      <c r="AA394" t="s">
        <v>182</v>
      </c>
      <c r="AB394" t="s">
        <v>49</v>
      </c>
      <c r="AC394" t="s">
        <v>183</v>
      </c>
      <c r="AD394" s="2">
        <v>64</v>
      </c>
      <c r="AE394" t="s">
        <v>181</v>
      </c>
      <c r="AF394" t="s">
        <v>184</v>
      </c>
      <c r="AG394" t="s">
        <v>149</v>
      </c>
      <c r="AH394" t="s">
        <v>80</v>
      </c>
      <c r="AI394" t="s">
        <v>185</v>
      </c>
      <c r="AJ394" t="s">
        <v>55</v>
      </c>
      <c r="AK394" s="2">
        <v>48448</v>
      </c>
      <c r="AL394" t="s">
        <v>1729</v>
      </c>
    </row>
    <row r="395" spans="1:38" x14ac:dyDescent="0.2">
      <c r="A395" s="2">
        <v>394</v>
      </c>
      <c r="B395">
        <v>352</v>
      </c>
      <c r="C395">
        <v>56</v>
      </c>
      <c r="D395">
        <v>171</v>
      </c>
      <c r="E395" t="s">
        <v>1730</v>
      </c>
      <c r="F395" t="s">
        <v>1731</v>
      </c>
      <c r="G395" t="s">
        <v>1344</v>
      </c>
      <c r="H395" t="s">
        <v>232</v>
      </c>
      <c r="I395" t="s">
        <v>162</v>
      </c>
      <c r="J395">
        <v>2020</v>
      </c>
      <c r="K395" t="s">
        <v>72</v>
      </c>
      <c r="L395" s="2">
        <v>153600</v>
      </c>
      <c r="N395" s="3">
        <v>2354.91</v>
      </c>
      <c r="O395" s="3">
        <v>10321.92</v>
      </c>
      <c r="P395" s="2">
        <v>11085312</v>
      </c>
      <c r="W395" t="s">
        <v>73</v>
      </c>
      <c r="X395" t="s">
        <v>1732</v>
      </c>
      <c r="Y395" t="s">
        <v>324</v>
      </c>
      <c r="Z395" s="2">
        <v>2100</v>
      </c>
      <c r="AA395" t="s">
        <v>49</v>
      </c>
      <c r="AB395" t="s">
        <v>49</v>
      </c>
      <c r="AC395" t="s">
        <v>91</v>
      </c>
      <c r="AD395" s="2">
        <v>8</v>
      </c>
      <c r="AE395" t="s">
        <v>1217</v>
      </c>
      <c r="AF395" t="s">
        <v>1733</v>
      </c>
      <c r="AG395" t="s">
        <v>235</v>
      </c>
      <c r="AH395" t="s">
        <v>53</v>
      </c>
      <c r="AI395" t="s">
        <v>1183</v>
      </c>
      <c r="AJ395" t="s">
        <v>96</v>
      </c>
      <c r="AK395" s="2">
        <v>50854</v>
      </c>
      <c r="AL395" t="s">
        <v>1734</v>
      </c>
    </row>
    <row r="396" spans="1:38" x14ac:dyDescent="0.2">
      <c r="A396" s="2">
        <v>395</v>
      </c>
      <c r="B396">
        <v>353</v>
      </c>
      <c r="C396">
        <v>59</v>
      </c>
      <c r="D396">
        <v>283</v>
      </c>
      <c r="E396" t="s">
        <v>1735</v>
      </c>
      <c r="F396" t="s">
        <v>1307</v>
      </c>
      <c r="G396" t="s">
        <v>1151</v>
      </c>
      <c r="H396" t="s">
        <v>232</v>
      </c>
      <c r="I396" t="s">
        <v>1152</v>
      </c>
      <c r="J396">
        <v>2022</v>
      </c>
      <c r="K396" t="s">
        <v>72</v>
      </c>
      <c r="L396" s="2">
        <v>69120</v>
      </c>
      <c r="N396" s="3">
        <v>2348.44</v>
      </c>
      <c r="O396" s="3">
        <v>4644.8599999999997</v>
      </c>
      <c r="P396" s="2">
        <v>4957440</v>
      </c>
      <c r="W396" t="s">
        <v>73</v>
      </c>
      <c r="X396" t="s">
        <v>248</v>
      </c>
      <c r="Y396" t="s">
        <v>249</v>
      </c>
      <c r="Z396" s="2">
        <v>2100</v>
      </c>
      <c r="AA396" t="s">
        <v>49</v>
      </c>
      <c r="AB396" t="s">
        <v>49</v>
      </c>
      <c r="AC396" t="s">
        <v>91</v>
      </c>
      <c r="AD396" s="2">
        <v>24</v>
      </c>
      <c r="AE396" t="s">
        <v>252</v>
      </c>
      <c r="AF396" t="s">
        <v>1309</v>
      </c>
      <c r="AG396" t="s">
        <v>235</v>
      </c>
      <c r="AH396" t="s">
        <v>53</v>
      </c>
      <c r="AI396" t="s">
        <v>894</v>
      </c>
      <c r="AJ396" t="s">
        <v>101</v>
      </c>
      <c r="AK396" s="2">
        <v>50910</v>
      </c>
      <c r="AL396" t="s">
        <v>1736</v>
      </c>
    </row>
    <row r="397" spans="1:38" x14ac:dyDescent="0.2">
      <c r="A397" s="2">
        <v>396</v>
      </c>
      <c r="B397">
        <v>354</v>
      </c>
      <c r="C397">
        <v>59</v>
      </c>
      <c r="D397">
        <v>284</v>
      </c>
      <c r="E397" t="s">
        <v>1737</v>
      </c>
      <c r="F397" t="s">
        <v>1307</v>
      </c>
      <c r="G397" t="s">
        <v>1151</v>
      </c>
      <c r="H397" t="s">
        <v>232</v>
      </c>
      <c r="I397" t="s">
        <v>1152</v>
      </c>
      <c r="J397">
        <v>2022</v>
      </c>
      <c r="K397" t="s">
        <v>72</v>
      </c>
      <c r="L397" s="2">
        <v>69120</v>
      </c>
      <c r="N397" s="3">
        <v>2348.44</v>
      </c>
      <c r="O397" s="3">
        <v>4644.8599999999997</v>
      </c>
      <c r="P397" s="2">
        <v>4957440</v>
      </c>
      <c r="W397" t="s">
        <v>73</v>
      </c>
      <c r="X397" t="s">
        <v>248</v>
      </c>
      <c r="Y397" t="s">
        <v>249</v>
      </c>
      <c r="Z397" s="2">
        <v>2100</v>
      </c>
      <c r="AA397" t="s">
        <v>49</v>
      </c>
      <c r="AB397" t="s">
        <v>49</v>
      </c>
      <c r="AC397" t="s">
        <v>91</v>
      </c>
      <c r="AD397" s="2">
        <v>24</v>
      </c>
      <c r="AE397" t="s">
        <v>252</v>
      </c>
      <c r="AF397" t="s">
        <v>1309</v>
      </c>
      <c r="AG397" t="s">
        <v>235</v>
      </c>
      <c r="AH397" t="s">
        <v>53</v>
      </c>
      <c r="AI397" t="s">
        <v>894</v>
      </c>
      <c r="AJ397" t="s">
        <v>101</v>
      </c>
      <c r="AK397" s="2">
        <v>50910</v>
      </c>
      <c r="AL397" t="s">
        <v>1738</v>
      </c>
    </row>
    <row r="398" spans="1:38" x14ac:dyDescent="0.2">
      <c r="A398" s="2">
        <v>397</v>
      </c>
      <c r="B398">
        <v>355</v>
      </c>
      <c r="C398">
        <v>59</v>
      </c>
      <c r="D398">
        <v>285</v>
      </c>
      <c r="E398" t="s">
        <v>1739</v>
      </c>
      <c r="F398" t="s">
        <v>1307</v>
      </c>
      <c r="G398" t="s">
        <v>1294</v>
      </c>
      <c r="H398" t="s">
        <v>232</v>
      </c>
      <c r="I398" t="s">
        <v>948</v>
      </c>
      <c r="J398">
        <v>2022</v>
      </c>
      <c r="K398" t="s">
        <v>72</v>
      </c>
      <c r="L398" s="2">
        <v>69120</v>
      </c>
      <c r="N398" s="3">
        <v>2348.44</v>
      </c>
      <c r="O398" s="3">
        <v>4644.8599999999997</v>
      </c>
      <c r="P398" s="2">
        <v>4957440</v>
      </c>
      <c r="W398" t="s">
        <v>73</v>
      </c>
      <c r="X398" t="s">
        <v>248</v>
      </c>
      <c r="Y398" t="s">
        <v>249</v>
      </c>
      <c r="Z398" s="2">
        <v>2100</v>
      </c>
      <c r="AA398" t="s">
        <v>49</v>
      </c>
      <c r="AB398" t="s">
        <v>49</v>
      </c>
      <c r="AC398" t="s">
        <v>91</v>
      </c>
      <c r="AD398" s="2">
        <v>24</v>
      </c>
      <c r="AE398" t="s">
        <v>252</v>
      </c>
      <c r="AF398" t="s">
        <v>1309</v>
      </c>
      <c r="AG398" t="s">
        <v>235</v>
      </c>
      <c r="AH398" t="s">
        <v>53</v>
      </c>
      <c r="AI398" t="s">
        <v>894</v>
      </c>
      <c r="AJ398" t="s">
        <v>101</v>
      </c>
      <c r="AK398" s="2">
        <v>50936</v>
      </c>
      <c r="AL398" t="s">
        <v>1740</v>
      </c>
    </row>
    <row r="399" spans="1:38" x14ac:dyDescent="0.2">
      <c r="A399" s="2">
        <v>398</v>
      </c>
      <c r="B399">
        <v>356</v>
      </c>
      <c r="C399">
        <v>59</v>
      </c>
      <c r="D399">
        <v>286</v>
      </c>
      <c r="E399" t="s">
        <v>1739</v>
      </c>
      <c r="F399" t="s">
        <v>1307</v>
      </c>
      <c r="G399" t="s">
        <v>1741</v>
      </c>
      <c r="H399" t="s">
        <v>232</v>
      </c>
      <c r="I399" t="s">
        <v>362</v>
      </c>
      <c r="J399">
        <v>2022</v>
      </c>
      <c r="K399" t="s">
        <v>72</v>
      </c>
      <c r="L399" s="2">
        <v>69120</v>
      </c>
      <c r="N399" s="3">
        <v>2348.44</v>
      </c>
      <c r="O399" s="3">
        <v>4644.8599999999997</v>
      </c>
      <c r="P399" s="2">
        <v>4957440</v>
      </c>
      <c r="W399" t="s">
        <v>73</v>
      </c>
      <c r="X399" t="s">
        <v>248</v>
      </c>
      <c r="Y399" t="s">
        <v>249</v>
      </c>
      <c r="Z399" s="2">
        <v>2100</v>
      </c>
      <c r="AA399" t="s">
        <v>49</v>
      </c>
      <c r="AB399" t="s">
        <v>49</v>
      </c>
      <c r="AC399" t="s">
        <v>91</v>
      </c>
      <c r="AD399" s="2">
        <v>24</v>
      </c>
      <c r="AE399" t="s">
        <v>252</v>
      </c>
      <c r="AF399" t="s">
        <v>1309</v>
      </c>
      <c r="AG399" t="s">
        <v>235</v>
      </c>
      <c r="AH399" t="s">
        <v>53</v>
      </c>
      <c r="AI399" t="s">
        <v>894</v>
      </c>
      <c r="AJ399" t="s">
        <v>101</v>
      </c>
      <c r="AK399" s="2">
        <v>50935</v>
      </c>
      <c r="AL399" t="s">
        <v>1742</v>
      </c>
    </row>
    <row r="400" spans="1:38" x14ac:dyDescent="0.2">
      <c r="A400" s="2">
        <v>399</v>
      </c>
      <c r="B400">
        <v>357</v>
      </c>
      <c r="C400">
        <v>60</v>
      </c>
      <c r="D400">
        <v>318</v>
      </c>
      <c r="E400" t="s">
        <v>1743</v>
      </c>
      <c r="F400" t="s">
        <v>1307</v>
      </c>
      <c r="G400" t="s">
        <v>1726</v>
      </c>
      <c r="H400" t="s">
        <v>232</v>
      </c>
      <c r="I400" t="s">
        <v>381</v>
      </c>
      <c r="J400">
        <v>2022</v>
      </c>
      <c r="K400" t="s">
        <v>72</v>
      </c>
      <c r="L400" s="2">
        <v>69120</v>
      </c>
      <c r="N400" s="3">
        <v>2348.44</v>
      </c>
      <c r="O400" s="3">
        <v>4644.8599999999997</v>
      </c>
      <c r="P400" s="2">
        <v>4957440</v>
      </c>
      <c r="W400" t="s">
        <v>73</v>
      </c>
      <c r="X400" t="s">
        <v>248</v>
      </c>
      <c r="Y400" t="s">
        <v>249</v>
      </c>
      <c r="Z400" s="2">
        <v>2100</v>
      </c>
      <c r="AA400" t="s">
        <v>49</v>
      </c>
      <c r="AB400" t="s">
        <v>49</v>
      </c>
      <c r="AC400" t="s">
        <v>91</v>
      </c>
      <c r="AD400" s="2">
        <v>24</v>
      </c>
      <c r="AE400" t="s">
        <v>252</v>
      </c>
      <c r="AF400" t="s">
        <v>1309</v>
      </c>
      <c r="AG400" t="s">
        <v>235</v>
      </c>
      <c r="AH400" t="s">
        <v>53</v>
      </c>
      <c r="AI400" t="s">
        <v>894</v>
      </c>
      <c r="AJ400" t="s">
        <v>101</v>
      </c>
      <c r="AK400" s="2">
        <v>50930</v>
      </c>
      <c r="AL400" t="s">
        <v>1744</v>
      </c>
    </row>
    <row r="401" spans="1:38" x14ac:dyDescent="0.2">
      <c r="A401" s="2">
        <v>400</v>
      </c>
      <c r="B401">
        <v>358</v>
      </c>
      <c r="C401">
        <v>60</v>
      </c>
      <c r="D401">
        <v>319</v>
      </c>
      <c r="E401" t="s">
        <v>1745</v>
      </c>
      <c r="F401" t="s">
        <v>1307</v>
      </c>
      <c r="G401" t="s">
        <v>1726</v>
      </c>
      <c r="H401" t="s">
        <v>232</v>
      </c>
      <c r="I401" t="s">
        <v>381</v>
      </c>
      <c r="J401">
        <v>2022</v>
      </c>
      <c r="K401" t="s">
        <v>72</v>
      </c>
      <c r="L401" s="2">
        <v>69120</v>
      </c>
      <c r="N401" s="3">
        <v>2348.44</v>
      </c>
      <c r="O401" s="3">
        <v>4644.8599999999997</v>
      </c>
      <c r="P401" s="2">
        <v>4957440</v>
      </c>
      <c r="W401" t="s">
        <v>73</v>
      </c>
      <c r="X401" t="s">
        <v>248</v>
      </c>
      <c r="Y401" t="s">
        <v>249</v>
      </c>
      <c r="Z401" s="2">
        <v>2100</v>
      </c>
      <c r="AA401" t="s">
        <v>49</v>
      </c>
      <c r="AB401" t="s">
        <v>49</v>
      </c>
      <c r="AC401" t="s">
        <v>91</v>
      </c>
      <c r="AD401" s="2">
        <v>24</v>
      </c>
      <c r="AE401" t="s">
        <v>252</v>
      </c>
      <c r="AF401" t="s">
        <v>1309</v>
      </c>
      <c r="AG401" t="s">
        <v>235</v>
      </c>
      <c r="AH401" t="s">
        <v>53</v>
      </c>
      <c r="AI401" t="s">
        <v>894</v>
      </c>
      <c r="AJ401" t="s">
        <v>101</v>
      </c>
      <c r="AK401" s="2">
        <v>50930</v>
      </c>
      <c r="AL401" t="s">
        <v>1746</v>
      </c>
    </row>
    <row r="402" spans="1:38" x14ac:dyDescent="0.2">
      <c r="A402" s="2">
        <v>401</v>
      </c>
      <c r="B402">
        <v>359</v>
      </c>
      <c r="C402">
        <v>58</v>
      </c>
      <c r="D402">
        <v>264</v>
      </c>
      <c r="E402" t="s">
        <v>1747</v>
      </c>
      <c r="F402" t="s">
        <v>1748</v>
      </c>
      <c r="G402" t="s">
        <v>1156</v>
      </c>
      <c r="H402" t="s">
        <v>232</v>
      </c>
      <c r="I402" t="s">
        <v>42</v>
      </c>
      <c r="J402">
        <v>2021</v>
      </c>
      <c r="K402" t="s">
        <v>72</v>
      </c>
      <c r="L402" s="2">
        <v>69120</v>
      </c>
      <c r="N402" s="3">
        <v>2348.44</v>
      </c>
      <c r="O402" s="3">
        <v>4644.8599999999997</v>
      </c>
      <c r="P402" s="2">
        <v>4957440</v>
      </c>
      <c r="W402" t="s">
        <v>73</v>
      </c>
      <c r="X402" t="s">
        <v>248</v>
      </c>
      <c r="Y402" t="s">
        <v>249</v>
      </c>
      <c r="Z402" s="2">
        <v>2100</v>
      </c>
      <c r="AA402" t="s">
        <v>49</v>
      </c>
      <c r="AB402" t="s">
        <v>49</v>
      </c>
      <c r="AC402" t="s">
        <v>91</v>
      </c>
      <c r="AD402" s="2">
        <v>24</v>
      </c>
      <c r="AE402" t="s">
        <v>252</v>
      </c>
      <c r="AF402" t="s">
        <v>1148</v>
      </c>
      <c r="AG402" t="s">
        <v>235</v>
      </c>
      <c r="AH402" t="s">
        <v>53</v>
      </c>
      <c r="AI402" t="s">
        <v>894</v>
      </c>
      <c r="AJ402" t="s">
        <v>55</v>
      </c>
      <c r="AK402" s="2">
        <v>50905</v>
      </c>
      <c r="AL402" t="s">
        <v>1749</v>
      </c>
    </row>
    <row r="403" spans="1:38" x14ac:dyDescent="0.2">
      <c r="A403" s="2">
        <v>402</v>
      </c>
      <c r="B403">
        <v>360</v>
      </c>
      <c r="C403">
        <v>58</v>
      </c>
      <c r="D403">
        <v>265</v>
      </c>
      <c r="E403" t="s">
        <v>1750</v>
      </c>
      <c r="F403" t="s">
        <v>1307</v>
      </c>
      <c r="G403" t="s">
        <v>1156</v>
      </c>
      <c r="H403" t="s">
        <v>232</v>
      </c>
      <c r="I403" t="s">
        <v>42</v>
      </c>
      <c r="J403">
        <v>2021</v>
      </c>
      <c r="K403" t="s">
        <v>72</v>
      </c>
      <c r="L403" s="2">
        <v>69120</v>
      </c>
      <c r="N403" s="3">
        <v>2348.44</v>
      </c>
      <c r="O403" s="3">
        <v>4644.8599999999997</v>
      </c>
      <c r="P403" s="2">
        <v>4957440</v>
      </c>
      <c r="W403" t="s">
        <v>73</v>
      </c>
      <c r="X403" t="s">
        <v>248</v>
      </c>
      <c r="Y403" t="s">
        <v>249</v>
      </c>
      <c r="Z403" s="2">
        <v>2100</v>
      </c>
      <c r="AA403" t="s">
        <v>49</v>
      </c>
      <c r="AB403" t="s">
        <v>49</v>
      </c>
      <c r="AC403" t="s">
        <v>91</v>
      </c>
      <c r="AD403" s="2">
        <v>24</v>
      </c>
      <c r="AE403" t="s">
        <v>252</v>
      </c>
      <c r="AF403" t="s">
        <v>1309</v>
      </c>
      <c r="AG403" t="s">
        <v>235</v>
      </c>
      <c r="AH403" t="s">
        <v>53</v>
      </c>
      <c r="AI403" t="s">
        <v>894</v>
      </c>
      <c r="AJ403" t="s">
        <v>55</v>
      </c>
      <c r="AK403" s="2">
        <v>50905</v>
      </c>
      <c r="AL403" t="s">
        <v>1751</v>
      </c>
    </row>
    <row r="404" spans="1:38" x14ac:dyDescent="0.2">
      <c r="A404" s="2">
        <v>403</v>
      </c>
      <c r="B404">
        <v>361</v>
      </c>
      <c r="C404">
        <v>58</v>
      </c>
      <c r="D404">
        <v>266</v>
      </c>
      <c r="E404" t="s">
        <v>1752</v>
      </c>
      <c r="F404" t="s">
        <v>1307</v>
      </c>
      <c r="G404" t="s">
        <v>1156</v>
      </c>
      <c r="H404" t="s">
        <v>232</v>
      </c>
      <c r="I404" t="s">
        <v>42</v>
      </c>
      <c r="J404">
        <v>2021</v>
      </c>
      <c r="K404" t="s">
        <v>72</v>
      </c>
      <c r="L404" s="2">
        <v>69120</v>
      </c>
      <c r="N404" s="3">
        <v>2348.44</v>
      </c>
      <c r="O404" s="3">
        <v>4644.8599999999997</v>
      </c>
      <c r="P404" s="2">
        <v>4957440</v>
      </c>
      <c r="W404" t="s">
        <v>73</v>
      </c>
      <c r="X404" t="s">
        <v>248</v>
      </c>
      <c r="Y404" t="s">
        <v>249</v>
      </c>
      <c r="Z404" s="2">
        <v>2100</v>
      </c>
      <c r="AA404" t="s">
        <v>49</v>
      </c>
      <c r="AB404" t="s">
        <v>49</v>
      </c>
      <c r="AC404" t="s">
        <v>91</v>
      </c>
      <c r="AD404" s="2">
        <v>24</v>
      </c>
      <c r="AE404" t="s">
        <v>252</v>
      </c>
      <c r="AF404" t="s">
        <v>1309</v>
      </c>
      <c r="AG404" t="s">
        <v>235</v>
      </c>
      <c r="AH404" t="s">
        <v>53</v>
      </c>
      <c r="AI404" t="s">
        <v>894</v>
      </c>
      <c r="AJ404" t="s">
        <v>55</v>
      </c>
      <c r="AK404" s="2">
        <v>50905</v>
      </c>
      <c r="AL404" t="s">
        <v>1753</v>
      </c>
    </row>
    <row r="405" spans="1:38" x14ac:dyDescent="0.2">
      <c r="A405" s="2">
        <v>404</v>
      </c>
      <c r="B405">
        <v>362</v>
      </c>
      <c r="C405">
        <v>57</v>
      </c>
      <c r="D405">
        <v>216</v>
      </c>
      <c r="E405" t="s">
        <v>1754</v>
      </c>
      <c r="F405" t="s">
        <v>1165</v>
      </c>
      <c r="G405" t="s">
        <v>919</v>
      </c>
      <c r="H405" t="s">
        <v>1167</v>
      </c>
      <c r="I405" t="s">
        <v>921</v>
      </c>
      <c r="J405">
        <v>2021</v>
      </c>
      <c r="K405" t="s">
        <v>108</v>
      </c>
      <c r="L405" s="2">
        <v>37824</v>
      </c>
      <c r="N405" s="3">
        <v>2338.79</v>
      </c>
      <c r="O405" s="3">
        <v>3510.07</v>
      </c>
      <c r="P405" s="2">
        <v>4157568</v>
      </c>
      <c r="R405" s="3">
        <v>31.2179</v>
      </c>
      <c r="S405" s="3">
        <v>486.85</v>
      </c>
      <c r="T405" t="s">
        <v>44</v>
      </c>
      <c r="U405" s="3">
        <v>4.80392318</v>
      </c>
      <c r="W405" t="s">
        <v>73</v>
      </c>
      <c r="X405" t="s">
        <v>847</v>
      </c>
      <c r="Y405" t="s">
        <v>249</v>
      </c>
      <c r="Z405" s="2">
        <v>2900</v>
      </c>
      <c r="AA405" t="s">
        <v>227</v>
      </c>
      <c r="AB405" t="s">
        <v>49</v>
      </c>
      <c r="AC405" t="s">
        <v>91</v>
      </c>
      <c r="AD405" s="2">
        <v>24</v>
      </c>
      <c r="AE405" t="s">
        <v>302</v>
      </c>
      <c r="AF405" t="s">
        <v>1168</v>
      </c>
      <c r="AG405" t="s">
        <v>1169</v>
      </c>
      <c r="AH405" t="s">
        <v>80</v>
      </c>
      <c r="AI405" t="s">
        <v>328</v>
      </c>
      <c r="AJ405" t="s">
        <v>101</v>
      </c>
      <c r="AK405" s="2">
        <v>47634</v>
      </c>
      <c r="AL405" t="s">
        <v>1755</v>
      </c>
    </row>
    <row r="406" spans="1:38" x14ac:dyDescent="0.2">
      <c r="A406" s="2">
        <v>405</v>
      </c>
      <c r="B406">
        <v>363</v>
      </c>
      <c r="C406">
        <v>55</v>
      </c>
      <c r="D406">
        <v>144</v>
      </c>
      <c r="F406" t="s">
        <v>1756</v>
      </c>
      <c r="G406" t="s">
        <v>1757</v>
      </c>
      <c r="H406" t="s">
        <v>1271</v>
      </c>
      <c r="I406" t="s">
        <v>162</v>
      </c>
      <c r="J406">
        <v>2020</v>
      </c>
      <c r="K406" t="s">
        <v>72</v>
      </c>
      <c r="L406" s="2">
        <v>48160</v>
      </c>
      <c r="M406" s="2">
        <v>44800</v>
      </c>
      <c r="N406" s="3">
        <v>2336</v>
      </c>
      <c r="O406" s="3">
        <v>4368</v>
      </c>
      <c r="P406" s="2">
        <v>1387000</v>
      </c>
      <c r="W406" t="s">
        <v>73</v>
      </c>
      <c r="X406" t="s">
        <v>1758</v>
      </c>
      <c r="Y406" t="s">
        <v>249</v>
      </c>
      <c r="Z406" s="2">
        <v>2400</v>
      </c>
      <c r="AA406" t="s">
        <v>49</v>
      </c>
      <c r="AB406" t="s">
        <v>49</v>
      </c>
      <c r="AC406" t="s">
        <v>251</v>
      </c>
      <c r="AD406" s="2">
        <v>24</v>
      </c>
      <c r="AE406" t="s">
        <v>302</v>
      </c>
      <c r="AF406" t="s">
        <v>1664</v>
      </c>
      <c r="AG406" t="s">
        <v>499</v>
      </c>
      <c r="AH406" t="s">
        <v>53</v>
      </c>
      <c r="AI406" t="s">
        <v>894</v>
      </c>
      <c r="AJ406" t="s">
        <v>96</v>
      </c>
      <c r="AK406" s="2">
        <v>50743</v>
      </c>
      <c r="AL406" t="s">
        <v>1759</v>
      </c>
    </row>
    <row r="407" spans="1:38" x14ac:dyDescent="0.2">
      <c r="A407" s="2">
        <v>406</v>
      </c>
      <c r="B407">
        <v>364</v>
      </c>
      <c r="C407">
        <v>55</v>
      </c>
      <c r="D407">
        <v>145</v>
      </c>
      <c r="F407" t="s">
        <v>1756</v>
      </c>
      <c r="G407" t="s">
        <v>1757</v>
      </c>
      <c r="H407" t="s">
        <v>1271</v>
      </c>
      <c r="I407" t="s">
        <v>162</v>
      </c>
      <c r="J407">
        <v>2020</v>
      </c>
      <c r="K407" t="s">
        <v>72</v>
      </c>
      <c r="L407" s="2">
        <v>48160</v>
      </c>
      <c r="M407" s="2">
        <v>44800</v>
      </c>
      <c r="N407" s="3">
        <v>2336</v>
      </c>
      <c r="O407" s="3">
        <v>4368</v>
      </c>
      <c r="P407" s="2">
        <v>1387000</v>
      </c>
      <c r="W407" t="s">
        <v>73</v>
      </c>
      <c r="X407" t="s">
        <v>1758</v>
      </c>
      <c r="Y407" t="s">
        <v>249</v>
      </c>
      <c r="Z407" s="2">
        <v>2400</v>
      </c>
      <c r="AA407" t="s">
        <v>49</v>
      </c>
      <c r="AB407" t="s">
        <v>49</v>
      </c>
      <c r="AC407" t="s">
        <v>251</v>
      </c>
      <c r="AD407" s="2">
        <v>24</v>
      </c>
      <c r="AE407" t="s">
        <v>302</v>
      </c>
      <c r="AF407" t="s">
        <v>1664</v>
      </c>
      <c r="AG407" t="s">
        <v>499</v>
      </c>
      <c r="AH407" t="s">
        <v>53</v>
      </c>
      <c r="AI407" t="s">
        <v>894</v>
      </c>
      <c r="AJ407" t="s">
        <v>96</v>
      </c>
      <c r="AK407" s="2">
        <v>50743</v>
      </c>
      <c r="AL407" t="s">
        <v>1760</v>
      </c>
    </row>
    <row r="408" spans="1:38" x14ac:dyDescent="0.2">
      <c r="A408" s="2">
        <v>407</v>
      </c>
      <c r="B408">
        <v>365</v>
      </c>
      <c r="C408">
        <v>57</v>
      </c>
      <c r="D408">
        <v>219</v>
      </c>
      <c r="E408" t="s">
        <v>1761</v>
      </c>
      <c r="F408" t="s">
        <v>1762</v>
      </c>
      <c r="G408" t="s">
        <v>670</v>
      </c>
      <c r="H408" t="s">
        <v>232</v>
      </c>
      <c r="I408" t="s">
        <v>225</v>
      </c>
      <c r="J408">
        <v>2021</v>
      </c>
      <c r="K408" t="s">
        <v>108</v>
      </c>
      <c r="L408" s="2">
        <v>45752</v>
      </c>
      <c r="N408" s="3">
        <v>2333.5100000000002</v>
      </c>
      <c r="O408" s="3">
        <v>3513.75</v>
      </c>
      <c r="P408" s="2">
        <v>2764800</v>
      </c>
      <c r="S408" s="3">
        <v>494.51</v>
      </c>
      <c r="T408" t="s">
        <v>44</v>
      </c>
      <c r="U408" s="3">
        <v>4.7188327839999999</v>
      </c>
      <c r="W408" t="s">
        <v>73</v>
      </c>
      <c r="X408" t="s">
        <v>671</v>
      </c>
      <c r="Y408" t="s">
        <v>110</v>
      </c>
      <c r="Z408" s="2">
        <v>2400</v>
      </c>
      <c r="AA408" t="s">
        <v>49</v>
      </c>
      <c r="AB408" t="s">
        <v>49</v>
      </c>
      <c r="AC408" t="s">
        <v>91</v>
      </c>
      <c r="AD408" s="2">
        <v>38</v>
      </c>
      <c r="AE408" t="s">
        <v>112</v>
      </c>
      <c r="AF408" t="s">
        <v>428</v>
      </c>
      <c r="AG408" t="s">
        <v>235</v>
      </c>
      <c r="AH408" t="s">
        <v>80</v>
      </c>
      <c r="AI408" t="s">
        <v>185</v>
      </c>
      <c r="AJ408" t="s">
        <v>101</v>
      </c>
      <c r="AK408" s="2">
        <v>50444</v>
      </c>
      <c r="AL408" t="s">
        <v>1763</v>
      </c>
    </row>
    <row r="409" spans="1:38" x14ac:dyDescent="0.2">
      <c r="A409" s="2">
        <v>408</v>
      </c>
      <c r="B409">
        <v>366</v>
      </c>
      <c r="C409">
        <v>55</v>
      </c>
      <c r="D409">
        <v>146</v>
      </c>
      <c r="F409" t="s">
        <v>1764</v>
      </c>
      <c r="G409" t="s">
        <v>1765</v>
      </c>
      <c r="H409" t="s">
        <v>1271</v>
      </c>
      <c r="I409" t="s">
        <v>162</v>
      </c>
      <c r="J409">
        <v>2020</v>
      </c>
      <c r="K409" t="s">
        <v>72</v>
      </c>
      <c r="L409" s="2">
        <v>53760</v>
      </c>
      <c r="M409" s="2">
        <v>51200</v>
      </c>
      <c r="N409" s="3">
        <v>2329</v>
      </c>
      <c r="O409" s="3">
        <v>4480</v>
      </c>
      <c r="P409" s="2">
        <v>1483000</v>
      </c>
      <c r="W409" t="s">
        <v>73</v>
      </c>
      <c r="X409" t="s">
        <v>1390</v>
      </c>
      <c r="Y409" t="s">
        <v>324</v>
      </c>
      <c r="Z409" s="2">
        <v>2100</v>
      </c>
      <c r="AA409" t="s">
        <v>49</v>
      </c>
      <c r="AB409" t="s">
        <v>49</v>
      </c>
      <c r="AC409" t="s">
        <v>251</v>
      </c>
      <c r="AD409" s="2">
        <v>16</v>
      </c>
      <c r="AE409" t="s">
        <v>325</v>
      </c>
      <c r="AF409" t="s">
        <v>1664</v>
      </c>
      <c r="AG409" t="s">
        <v>499</v>
      </c>
      <c r="AH409" t="s">
        <v>53</v>
      </c>
      <c r="AI409" t="s">
        <v>569</v>
      </c>
      <c r="AJ409" t="s">
        <v>96</v>
      </c>
      <c r="AK409" s="2">
        <v>50759</v>
      </c>
      <c r="AL409" t="s">
        <v>1766</v>
      </c>
    </row>
    <row r="410" spans="1:38" x14ac:dyDescent="0.2">
      <c r="A410" s="2">
        <v>409</v>
      </c>
      <c r="B410">
        <v>367</v>
      </c>
      <c r="C410">
        <v>55</v>
      </c>
      <c r="D410">
        <v>147</v>
      </c>
      <c r="F410" t="s">
        <v>1764</v>
      </c>
      <c r="G410" t="s">
        <v>1765</v>
      </c>
      <c r="H410" t="s">
        <v>1271</v>
      </c>
      <c r="I410" t="s">
        <v>162</v>
      </c>
      <c r="J410">
        <v>2020</v>
      </c>
      <c r="K410" t="s">
        <v>72</v>
      </c>
      <c r="L410" s="2">
        <v>53760</v>
      </c>
      <c r="M410" s="2">
        <v>51200</v>
      </c>
      <c r="N410" s="3">
        <v>2329</v>
      </c>
      <c r="O410" s="3">
        <v>4480</v>
      </c>
      <c r="P410" s="2">
        <v>1483000</v>
      </c>
      <c r="W410" t="s">
        <v>73</v>
      </c>
      <c r="X410" t="s">
        <v>1390</v>
      </c>
      <c r="Y410" t="s">
        <v>324</v>
      </c>
      <c r="Z410" s="2">
        <v>2100</v>
      </c>
      <c r="AA410" t="s">
        <v>49</v>
      </c>
      <c r="AB410" t="s">
        <v>49</v>
      </c>
      <c r="AC410" t="s">
        <v>251</v>
      </c>
      <c r="AD410" s="2">
        <v>16</v>
      </c>
      <c r="AE410" t="s">
        <v>325</v>
      </c>
      <c r="AF410" t="s">
        <v>1664</v>
      </c>
      <c r="AG410" t="s">
        <v>499</v>
      </c>
      <c r="AH410" t="s">
        <v>53</v>
      </c>
      <c r="AI410" t="s">
        <v>569</v>
      </c>
      <c r="AJ410" t="s">
        <v>96</v>
      </c>
      <c r="AK410" s="2">
        <v>50759</v>
      </c>
      <c r="AL410" t="s">
        <v>1767</v>
      </c>
    </row>
    <row r="411" spans="1:38" x14ac:dyDescent="0.2">
      <c r="A411" s="2">
        <v>410</v>
      </c>
      <c r="B411">
        <v>368</v>
      </c>
      <c r="C411">
        <v>55</v>
      </c>
      <c r="D411">
        <v>148</v>
      </c>
      <c r="F411" t="s">
        <v>1764</v>
      </c>
      <c r="G411" t="s">
        <v>1765</v>
      </c>
      <c r="H411" t="s">
        <v>1271</v>
      </c>
      <c r="I411" t="s">
        <v>162</v>
      </c>
      <c r="J411">
        <v>2020</v>
      </c>
      <c r="K411" t="s">
        <v>72</v>
      </c>
      <c r="L411" s="2">
        <v>53760</v>
      </c>
      <c r="M411" s="2">
        <v>51200</v>
      </c>
      <c r="N411" s="3">
        <v>2329</v>
      </c>
      <c r="O411" s="3">
        <v>4480</v>
      </c>
      <c r="P411" s="2">
        <v>1483000</v>
      </c>
      <c r="W411" t="s">
        <v>73</v>
      </c>
      <c r="X411" t="s">
        <v>1390</v>
      </c>
      <c r="Y411" t="s">
        <v>324</v>
      </c>
      <c r="Z411" s="2">
        <v>2100</v>
      </c>
      <c r="AA411" t="s">
        <v>49</v>
      </c>
      <c r="AB411" t="s">
        <v>49</v>
      </c>
      <c r="AC411" t="s">
        <v>251</v>
      </c>
      <c r="AD411" s="2">
        <v>16</v>
      </c>
      <c r="AE411" t="s">
        <v>325</v>
      </c>
      <c r="AF411" t="s">
        <v>1664</v>
      </c>
      <c r="AG411" t="s">
        <v>499</v>
      </c>
      <c r="AH411" t="s">
        <v>53</v>
      </c>
      <c r="AI411" t="s">
        <v>569</v>
      </c>
      <c r="AJ411" t="s">
        <v>96</v>
      </c>
      <c r="AK411" s="2">
        <v>50759</v>
      </c>
      <c r="AL411" t="s">
        <v>1768</v>
      </c>
    </row>
    <row r="412" spans="1:38" x14ac:dyDescent="0.2">
      <c r="A412" s="2">
        <v>411</v>
      </c>
      <c r="B412">
        <v>369</v>
      </c>
      <c r="C412">
        <v>51</v>
      </c>
      <c r="D412">
        <v>78</v>
      </c>
      <c r="E412" t="s">
        <v>1769</v>
      </c>
      <c r="F412" t="s">
        <v>1770</v>
      </c>
      <c r="G412" t="s">
        <v>313</v>
      </c>
      <c r="H412" t="s">
        <v>247</v>
      </c>
      <c r="I412" t="s">
        <v>240</v>
      </c>
      <c r="J412">
        <v>2018</v>
      </c>
      <c r="K412" t="s">
        <v>72</v>
      </c>
      <c r="L412" s="2">
        <v>53300</v>
      </c>
      <c r="N412" s="3">
        <v>2322.46</v>
      </c>
      <c r="O412" s="3">
        <v>3581.76</v>
      </c>
      <c r="P412" s="2">
        <v>4171000</v>
      </c>
      <c r="S412" s="3">
        <v>608</v>
      </c>
      <c r="T412" t="s">
        <v>44</v>
      </c>
      <c r="U412" s="3">
        <v>3.8198355259999999</v>
      </c>
      <c r="W412" t="s">
        <v>73</v>
      </c>
      <c r="X412" t="s">
        <v>1390</v>
      </c>
      <c r="Y412" t="s">
        <v>324</v>
      </c>
      <c r="Z412" s="2">
        <v>2100</v>
      </c>
      <c r="AA412" t="s">
        <v>122</v>
      </c>
      <c r="AB412" t="s">
        <v>49</v>
      </c>
      <c r="AC412" t="s">
        <v>91</v>
      </c>
      <c r="AD412" s="2">
        <v>16</v>
      </c>
      <c r="AE412" t="s">
        <v>325</v>
      </c>
      <c r="AF412" t="s">
        <v>1771</v>
      </c>
      <c r="AG412" t="s">
        <v>254</v>
      </c>
      <c r="AH412" t="s">
        <v>390</v>
      </c>
      <c r="AI412" t="s">
        <v>391</v>
      </c>
      <c r="AJ412" t="s">
        <v>96</v>
      </c>
      <c r="AK412" s="2">
        <v>48751</v>
      </c>
      <c r="AL412" t="s">
        <v>1772</v>
      </c>
    </row>
    <row r="413" spans="1:38" x14ac:dyDescent="0.2">
      <c r="A413" s="2">
        <v>412</v>
      </c>
      <c r="B413">
        <v>370</v>
      </c>
      <c r="C413">
        <v>59</v>
      </c>
      <c r="D413">
        <v>372</v>
      </c>
      <c r="E413" t="s">
        <v>1773</v>
      </c>
      <c r="F413" t="s">
        <v>476</v>
      </c>
      <c r="G413" t="s">
        <v>1084</v>
      </c>
      <c r="H413" t="s">
        <v>41</v>
      </c>
      <c r="I413" t="s">
        <v>220</v>
      </c>
      <c r="J413">
        <v>2022</v>
      </c>
      <c r="K413" t="s">
        <v>144</v>
      </c>
      <c r="L413" s="2">
        <v>19840</v>
      </c>
      <c r="M413" s="2">
        <v>17280</v>
      </c>
      <c r="N413" s="3">
        <v>2321</v>
      </c>
      <c r="O413" s="3">
        <v>2522.2719999999999</v>
      </c>
      <c r="P413" s="2">
        <v>1300480</v>
      </c>
      <c r="R413" s="3">
        <v>57.411299999999997</v>
      </c>
      <c r="S413" s="3">
        <v>60.2</v>
      </c>
      <c r="T413" t="s">
        <v>44</v>
      </c>
      <c r="U413" s="3">
        <v>38.554817280000002</v>
      </c>
      <c r="W413" t="s">
        <v>73</v>
      </c>
      <c r="X413" t="s">
        <v>174</v>
      </c>
      <c r="Y413" t="s">
        <v>47</v>
      </c>
      <c r="Z413" s="2">
        <v>2450</v>
      </c>
      <c r="AA413" t="s">
        <v>478</v>
      </c>
      <c r="AB413" t="s">
        <v>49</v>
      </c>
      <c r="AC413" t="s">
        <v>479</v>
      </c>
      <c r="AD413" s="2">
        <v>64</v>
      </c>
      <c r="AE413" t="s">
        <v>47</v>
      </c>
      <c r="AF413" t="s">
        <v>287</v>
      </c>
      <c r="AG413" t="s">
        <v>288</v>
      </c>
      <c r="AH413" t="s">
        <v>80</v>
      </c>
      <c r="AI413" t="s">
        <v>185</v>
      </c>
      <c r="AJ413" t="s">
        <v>101</v>
      </c>
      <c r="AK413" s="2">
        <v>50928</v>
      </c>
      <c r="AL413" t="s">
        <v>1774</v>
      </c>
    </row>
    <row r="414" spans="1:38" x14ac:dyDescent="0.2">
      <c r="A414" s="2">
        <v>413</v>
      </c>
      <c r="B414">
        <v>371</v>
      </c>
      <c r="C414">
        <v>53</v>
      </c>
      <c r="D414">
        <v>104</v>
      </c>
      <c r="E414" t="s">
        <v>1775</v>
      </c>
      <c r="F414" t="s">
        <v>1343</v>
      </c>
      <c r="G414" t="s">
        <v>1344</v>
      </c>
      <c r="H414" t="s">
        <v>232</v>
      </c>
      <c r="I414" t="s">
        <v>162</v>
      </c>
      <c r="J414">
        <v>2019</v>
      </c>
      <c r="K414" t="s">
        <v>72</v>
      </c>
      <c r="L414" s="2">
        <v>56000</v>
      </c>
      <c r="N414" s="3">
        <v>2317.9499999999998</v>
      </c>
      <c r="O414" s="3">
        <v>4480</v>
      </c>
      <c r="P414" s="2">
        <v>5184768</v>
      </c>
      <c r="W414" t="s">
        <v>73</v>
      </c>
      <c r="X414" t="s">
        <v>1345</v>
      </c>
      <c r="Y414" t="s">
        <v>324</v>
      </c>
      <c r="Z414" s="2">
        <v>2500</v>
      </c>
      <c r="AA414" t="s">
        <v>49</v>
      </c>
      <c r="AB414" t="s">
        <v>49</v>
      </c>
      <c r="AC414" t="s">
        <v>91</v>
      </c>
      <c r="AD414" s="2">
        <v>20</v>
      </c>
      <c r="AE414" t="s">
        <v>325</v>
      </c>
      <c r="AF414" t="s">
        <v>1199</v>
      </c>
      <c r="AG414" t="s">
        <v>235</v>
      </c>
      <c r="AH414" t="s">
        <v>53</v>
      </c>
      <c r="AI414" t="s">
        <v>569</v>
      </c>
      <c r="AJ414" t="s">
        <v>96</v>
      </c>
      <c r="AK414" s="2">
        <v>50329</v>
      </c>
      <c r="AL414" t="s">
        <v>1776</v>
      </c>
    </row>
    <row r="415" spans="1:38" x14ac:dyDescent="0.2">
      <c r="A415" s="2">
        <v>414</v>
      </c>
      <c r="B415">
        <v>372</v>
      </c>
      <c r="C415">
        <v>56</v>
      </c>
      <c r="D415">
        <v>179</v>
      </c>
      <c r="F415" t="s">
        <v>1777</v>
      </c>
      <c r="G415" t="s">
        <v>1778</v>
      </c>
      <c r="H415" t="s">
        <v>1271</v>
      </c>
      <c r="I415" t="s">
        <v>162</v>
      </c>
      <c r="J415">
        <v>2020</v>
      </c>
      <c r="K415" t="s">
        <v>72</v>
      </c>
      <c r="L415" s="2">
        <v>49920</v>
      </c>
      <c r="M415" s="2">
        <v>41600</v>
      </c>
      <c r="N415" s="3">
        <v>2316</v>
      </c>
      <c r="O415" s="3">
        <v>4412.1000000000004</v>
      </c>
      <c r="P415" s="2">
        <v>1337000</v>
      </c>
      <c r="Q415" s="2">
        <v>668500</v>
      </c>
      <c r="W415" t="s">
        <v>73</v>
      </c>
      <c r="X415" t="s">
        <v>1779</v>
      </c>
      <c r="Y415" t="s">
        <v>249</v>
      </c>
      <c r="Z415" s="2">
        <v>2900</v>
      </c>
      <c r="AA415" t="s">
        <v>49</v>
      </c>
      <c r="AB415" t="s">
        <v>49</v>
      </c>
      <c r="AC415" t="s">
        <v>251</v>
      </c>
      <c r="AD415" s="2">
        <v>16</v>
      </c>
      <c r="AE415" t="s">
        <v>252</v>
      </c>
      <c r="AF415" t="s">
        <v>1415</v>
      </c>
      <c r="AG415" t="s">
        <v>499</v>
      </c>
      <c r="AH415" t="s">
        <v>53</v>
      </c>
      <c r="AI415" t="s">
        <v>569</v>
      </c>
      <c r="AJ415" t="s">
        <v>96</v>
      </c>
      <c r="AK415" s="2">
        <v>50842</v>
      </c>
      <c r="AL415" t="s">
        <v>1780</v>
      </c>
    </row>
    <row r="416" spans="1:38" x14ac:dyDescent="0.2">
      <c r="A416" s="2">
        <v>415</v>
      </c>
      <c r="B416">
        <v>373</v>
      </c>
      <c r="C416">
        <v>55</v>
      </c>
      <c r="D416">
        <v>151</v>
      </c>
      <c r="F416" t="s">
        <v>1523</v>
      </c>
      <c r="G416" t="s">
        <v>1344</v>
      </c>
      <c r="H416" t="s">
        <v>232</v>
      </c>
      <c r="I416" t="s">
        <v>162</v>
      </c>
      <c r="J416">
        <v>2020</v>
      </c>
      <c r="K416" t="s">
        <v>72</v>
      </c>
      <c r="L416" s="2">
        <v>108800</v>
      </c>
      <c r="N416" s="3">
        <v>2314.21</v>
      </c>
      <c r="O416" s="3">
        <v>4003.84</v>
      </c>
      <c r="P416" s="2">
        <v>8079744</v>
      </c>
      <c r="W416" t="s">
        <v>73</v>
      </c>
      <c r="X416" t="s">
        <v>1525</v>
      </c>
      <c r="Y416" t="s">
        <v>324</v>
      </c>
      <c r="Z416" s="2">
        <v>2300</v>
      </c>
      <c r="AA416" t="s">
        <v>49</v>
      </c>
      <c r="AB416" t="s">
        <v>49</v>
      </c>
      <c r="AC416" t="s">
        <v>91</v>
      </c>
      <c r="AD416" s="2">
        <v>16</v>
      </c>
      <c r="AE416" t="s">
        <v>325</v>
      </c>
      <c r="AF416" t="s">
        <v>1526</v>
      </c>
      <c r="AG416" t="s">
        <v>235</v>
      </c>
      <c r="AH416" t="s">
        <v>53</v>
      </c>
      <c r="AI416" t="s">
        <v>1183</v>
      </c>
      <c r="AJ416" t="s">
        <v>96</v>
      </c>
      <c r="AK416" s="2">
        <v>50329</v>
      </c>
      <c r="AL416" t="s">
        <v>1781</v>
      </c>
    </row>
    <row r="417" spans="1:38" x14ac:dyDescent="0.2">
      <c r="A417" s="2">
        <v>416</v>
      </c>
      <c r="B417">
        <v>374</v>
      </c>
      <c r="C417">
        <v>59</v>
      </c>
      <c r="D417">
        <v>301</v>
      </c>
      <c r="E417" t="s">
        <v>1782</v>
      </c>
      <c r="F417" t="s">
        <v>1783</v>
      </c>
      <c r="G417" t="s">
        <v>1492</v>
      </c>
      <c r="H417" t="s">
        <v>868</v>
      </c>
      <c r="I417" t="s">
        <v>1493</v>
      </c>
      <c r="J417">
        <v>2022</v>
      </c>
      <c r="K417" t="s">
        <v>108</v>
      </c>
      <c r="L417" s="2">
        <v>95232</v>
      </c>
      <c r="N417" s="3">
        <v>2312.3000000000002</v>
      </c>
      <c r="O417" s="3">
        <v>3047.424</v>
      </c>
      <c r="P417" s="2">
        <v>6451200</v>
      </c>
      <c r="S417" s="3">
        <v>516</v>
      </c>
      <c r="T417" t="s">
        <v>44</v>
      </c>
      <c r="U417" s="3">
        <v>4.4812015499999998</v>
      </c>
      <c r="W417" t="s">
        <v>73</v>
      </c>
      <c r="X417" t="s">
        <v>651</v>
      </c>
      <c r="Y417" t="s">
        <v>47</v>
      </c>
      <c r="Z417" s="2">
        <v>2000</v>
      </c>
      <c r="AA417" t="s">
        <v>1044</v>
      </c>
      <c r="AB417" t="s">
        <v>49</v>
      </c>
      <c r="AC417" t="s">
        <v>91</v>
      </c>
      <c r="AD417" s="2">
        <v>64</v>
      </c>
      <c r="AE417" t="s">
        <v>47</v>
      </c>
      <c r="AF417" t="s">
        <v>1784</v>
      </c>
      <c r="AG417" t="s">
        <v>871</v>
      </c>
      <c r="AH417" t="s">
        <v>80</v>
      </c>
      <c r="AI417" t="s">
        <v>207</v>
      </c>
      <c r="AJ417" t="s">
        <v>101</v>
      </c>
      <c r="AK417" s="2">
        <v>50345</v>
      </c>
      <c r="AL417" t="s">
        <v>1785</v>
      </c>
    </row>
    <row r="418" spans="1:38" x14ac:dyDescent="0.2">
      <c r="A418" s="2">
        <v>417</v>
      </c>
      <c r="B418">
        <v>375</v>
      </c>
      <c r="C418">
        <v>56</v>
      </c>
      <c r="D418">
        <v>181</v>
      </c>
      <c r="E418" t="s">
        <v>1786</v>
      </c>
      <c r="F418" t="s">
        <v>1787</v>
      </c>
      <c r="G418" t="s">
        <v>606</v>
      </c>
      <c r="H418" t="s">
        <v>607</v>
      </c>
      <c r="I418" t="s">
        <v>526</v>
      </c>
      <c r="J418">
        <v>2020</v>
      </c>
      <c r="K418" t="s">
        <v>43</v>
      </c>
      <c r="L418" s="2">
        <v>50400</v>
      </c>
      <c r="N418" s="3">
        <v>2297.56</v>
      </c>
      <c r="O418" s="3">
        <v>4354.5600000000004</v>
      </c>
      <c r="P418" s="2">
        <v>4354560</v>
      </c>
      <c r="Q418" s="2">
        <v>725760</v>
      </c>
      <c r="S418" s="3">
        <v>563.85</v>
      </c>
      <c r="T418" t="s">
        <v>44</v>
      </c>
      <c r="U418" s="3">
        <v>4.0747716589999996</v>
      </c>
      <c r="W418" t="s">
        <v>73</v>
      </c>
      <c r="X418" t="s">
        <v>301</v>
      </c>
      <c r="Y418" t="s">
        <v>249</v>
      </c>
      <c r="Z418" s="2">
        <v>2700</v>
      </c>
      <c r="AA418" t="s">
        <v>227</v>
      </c>
      <c r="AB418" t="s">
        <v>49</v>
      </c>
      <c r="AC418" t="s">
        <v>91</v>
      </c>
      <c r="AD418" s="2">
        <v>28</v>
      </c>
      <c r="AE418" t="s">
        <v>302</v>
      </c>
      <c r="AF418" t="s">
        <v>1788</v>
      </c>
      <c r="AG418" t="s">
        <v>1789</v>
      </c>
      <c r="AH418" t="s">
        <v>80</v>
      </c>
      <c r="AI418" t="s">
        <v>318</v>
      </c>
      <c r="AJ418" t="s">
        <v>96</v>
      </c>
      <c r="AK418" s="2">
        <v>48468</v>
      </c>
      <c r="AL418" t="s">
        <v>1790</v>
      </c>
    </row>
    <row r="419" spans="1:38" x14ac:dyDescent="0.2">
      <c r="A419" s="2">
        <v>418</v>
      </c>
      <c r="B419">
        <v>376</v>
      </c>
      <c r="C419">
        <v>54</v>
      </c>
      <c r="D419">
        <v>120</v>
      </c>
      <c r="E419" t="s">
        <v>1791</v>
      </c>
      <c r="F419" t="s">
        <v>1792</v>
      </c>
      <c r="G419" t="s">
        <v>300</v>
      </c>
      <c r="H419" t="s">
        <v>119</v>
      </c>
      <c r="I419" t="s">
        <v>42</v>
      </c>
      <c r="J419">
        <v>2019</v>
      </c>
      <c r="K419" t="s">
        <v>108</v>
      </c>
      <c r="L419" s="2">
        <v>37440</v>
      </c>
      <c r="M419" s="2">
        <v>33280</v>
      </c>
      <c r="N419" s="3">
        <v>2288</v>
      </c>
      <c r="O419" s="3">
        <v>2867.4050000000002</v>
      </c>
      <c r="P419" s="2">
        <v>1677312</v>
      </c>
      <c r="W419" t="s">
        <v>73</v>
      </c>
      <c r="X419" t="s">
        <v>1793</v>
      </c>
      <c r="Y419" t="s">
        <v>121</v>
      </c>
      <c r="Z419" s="2">
        <v>3600</v>
      </c>
      <c r="AA419" t="s">
        <v>1794</v>
      </c>
      <c r="AB419" t="s">
        <v>49</v>
      </c>
      <c r="AC419" t="s">
        <v>316</v>
      </c>
      <c r="AD419" s="2">
        <v>20</v>
      </c>
      <c r="AE419" t="s">
        <v>124</v>
      </c>
      <c r="AF419" t="s">
        <v>125</v>
      </c>
      <c r="AG419" t="s">
        <v>126</v>
      </c>
      <c r="AH419" t="s">
        <v>80</v>
      </c>
      <c r="AI419" t="s">
        <v>328</v>
      </c>
      <c r="AJ419" t="s">
        <v>55</v>
      </c>
      <c r="AK419" s="2">
        <v>48958</v>
      </c>
      <c r="AL419" t="s">
        <v>1795</v>
      </c>
    </row>
    <row r="420" spans="1:38" x14ac:dyDescent="0.2">
      <c r="A420" s="2">
        <v>419</v>
      </c>
      <c r="B420">
        <v>377</v>
      </c>
      <c r="C420">
        <v>58</v>
      </c>
      <c r="D420">
        <v>280</v>
      </c>
      <c r="E420" t="s">
        <v>1796</v>
      </c>
      <c r="F420" t="s">
        <v>1797</v>
      </c>
      <c r="G420" t="s">
        <v>395</v>
      </c>
      <c r="H420" t="s">
        <v>247</v>
      </c>
      <c r="I420" t="s">
        <v>381</v>
      </c>
      <c r="J420">
        <v>2021</v>
      </c>
      <c r="K420" t="s">
        <v>108</v>
      </c>
      <c r="L420" s="2">
        <v>26880</v>
      </c>
      <c r="M420" s="2">
        <v>20736</v>
      </c>
      <c r="N420" s="3">
        <v>2287</v>
      </c>
      <c r="O420" s="3">
        <v>6641.41</v>
      </c>
      <c r="P420" s="2">
        <v>1345248</v>
      </c>
      <c r="Q420" s="2">
        <v>700000</v>
      </c>
      <c r="S420" s="3">
        <v>74.260000000000005</v>
      </c>
      <c r="T420" t="s">
        <v>44</v>
      </c>
      <c r="U420" s="3">
        <v>30.797199030000002</v>
      </c>
      <c r="W420" t="s">
        <v>73</v>
      </c>
      <c r="X420" t="s">
        <v>174</v>
      </c>
      <c r="Y420" t="s">
        <v>47</v>
      </c>
      <c r="Z420" s="2">
        <v>2450</v>
      </c>
      <c r="AA420" t="s">
        <v>227</v>
      </c>
      <c r="AB420" t="s">
        <v>49</v>
      </c>
      <c r="AC420" t="s">
        <v>265</v>
      </c>
      <c r="AD420" s="2">
        <v>64</v>
      </c>
      <c r="AE420" t="s">
        <v>47</v>
      </c>
      <c r="AF420" t="s">
        <v>743</v>
      </c>
      <c r="AG420" t="s">
        <v>254</v>
      </c>
      <c r="AH420" t="s">
        <v>80</v>
      </c>
      <c r="AI420" t="s">
        <v>1627</v>
      </c>
      <c r="AJ420" t="s">
        <v>101</v>
      </c>
      <c r="AK420" s="2">
        <v>49143</v>
      </c>
      <c r="AL420" t="s">
        <v>1798</v>
      </c>
    </row>
    <row r="421" spans="1:38" x14ac:dyDescent="0.2">
      <c r="A421" s="2">
        <v>420</v>
      </c>
      <c r="B421">
        <v>378</v>
      </c>
      <c r="C421">
        <v>51</v>
      </c>
      <c r="D421">
        <v>79</v>
      </c>
      <c r="F421" t="s">
        <v>1799</v>
      </c>
      <c r="G421" t="s">
        <v>1765</v>
      </c>
      <c r="H421" t="s">
        <v>1271</v>
      </c>
      <c r="I421" t="s">
        <v>162</v>
      </c>
      <c r="J421">
        <v>2017</v>
      </c>
      <c r="K421" t="s">
        <v>72</v>
      </c>
      <c r="L421" s="2">
        <v>55104</v>
      </c>
      <c r="M421" s="2">
        <v>52480</v>
      </c>
      <c r="N421" s="3">
        <v>2287</v>
      </c>
      <c r="O421" s="3">
        <v>4890</v>
      </c>
      <c r="P421" s="2">
        <v>1049000</v>
      </c>
      <c r="W421" t="s">
        <v>73</v>
      </c>
      <c r="X421" t="s">
        <v>1390</v>
      </c>
      <c r="Y421" t="s">
        <v>324</v>
      </c>
      <c r="Z421" s="2">
        <v>2100</v>
      </c>
      <c r="AA421" t="s">
        <v>227</v>
      </c>
      <c r="AB421" t="s">
        <v>49</v>
      </c>
      <c r="AC421" t="s">
        <v>251</v>
      </c>
      <c r="AD421" s="2">
        <v>16</v>
      </c>
      <c r="AE421" t="s">
        <v>325</v>
      </c>
      <c r="AF421" t="s">
        <v>1549</v>
      </c>
      <c r="AG421" t="s">
        <v>499</v>
      </c>
      <c r="AH421" t="s">
        <v>53</v>
      </c>
      <c r="AI421" t="s">
        <v>569</v>
      </c>
      <c r="AJ421" t="s">
        <v>96</v>
      </c>
      <c r="AK421" s="2">
        <v>50759</v>
      </c>
      <c r="AL421" t="s">
        <v>1800</v>
      </c>
    </row>
    <row r="422" spans="1:38" x14ac:dyDescent="0.2">
      <c r="A422" s="2">
        <v>421</v>
      </c>
      <c r="B422">
        <v>379</v>
      </c>
      <c r="C422">
        <v>57</v>
      </c>
      <c r="D422">
        <v>230</v>
      </c>
      <c r="E422" t="s">
        <v>1801</v>
      </c>
      <c r="F422" t="s">
        <v>1802</v>
      </c>
      <c r="G422" t="s">
        <v>534</v>
      </c>
      <c r="H422" t="s">
        <v>106</v>
      </c>
      <c r="I422" t="s">
        <v>535</v>
      </c>
      <c r="J422">
        <v>2021</v>
      </c>
      <c r="K422" t="s">
        <v>43</v>
      </c>
      <c r="L422" s="2">
        <v>73344</v>
      </c>
      <c r="N422" s="3">
        <v>2286.56</v>
      </c>
      <c r="O422" s="3">
        <v>3003.18</v>
      </c>
      <c r="P422" s="2">
        <v>5568192</v>
      </c>
      <c r="S422" s="3">
        <v>377.21</v>
      </c>
      <c r="T422" t="s">
        <v>44</v>
      </c>
      <c r="U422" s="3">
        <v>6.0617693060000004</v>
      </c>
      <c r="W422" t="s">
        <v>73</v>
      </c>
      <c r="X422" t="s">
        <v>676</v>
      </c>
      <c r="Y422" t="s">
        <v>181</v>
      </c>
      <c r="Z422" s="2">
        <v>2600</v>
      </c>
      <c r="AA422" t="s">
        <v>537</v>
      </c>
      <c r="AB422" t="s">
        <v>49</v>
      </c>
      <c r="AC422" t="s">
        <v>91</v>
      </c>
      <c r="AD422" s="2">
        <v>64</v>
      </c>
      <c r="AE422" t="s">
        <v>181</v>
      </c>
      <c r="AF422" t="s">
        <v>113</v>
      </c>
      <c r="AG422" t="s">
        <v>114</v>
      </c>
      <c r="AH422" t="s">
        <v>80</v>
      </c>
      <c r="AI422" t="s">
        <v>1803</v>
      </c>
      <c r="AJ422" t="s">
        <v>101</v>
      </c>
      <c r="AK422" s="2">
        <v>50882</v>
      </c>
      <c r="AL422" t="s">
        <v>1804</v>
      </c>
    </row>
    <row r="423" spans="1:38" x14ac:dyDescent="0.2">
      <c r="A423" s="2">
        <v>422</v>
      </c>
      <c r="B423">
        <v>380</v>
      </c>
      <c r="C423">
        <v>55</v>
      </c>
      <c r="D423">
        <v>154</v>
      </c>
      <c r="F423" t="s">
        <v>1805</v>
      </c>
      <c r="G423" t="s">
        <v>1806</v>
      </c>
      <c r="H423" t="s">
        <v>1271</v>
      </c>
      <c r="I423" t="s">
        <v>162</v>
      </c>
      <c r="J423">
        <v>2020</v>
      </c>
      <c r="K423" t="s">
        <v>203</v>
      </c>
      <c r="L423" s="2">
        <v>47320</v>
      </c>
      <c r="M423" s="2">
        <v>44800</v>
      </c>
      <c r="N423" s="3">
        <v>2282</v>
      </c>
      <c r="O423" s="3">
        <v>4368</v>
      </c>
      <c r="P423" s="2">
        <v>1387000</v>
      </c>
      <c r="W423" t="s">
        <v>73</v>
      </c>
      <c r="X423" t="s">
        <v>976</v>
      </c>
      <c r="Y423" t="s">
        <v>249</v>
      </c>
      <c r="Z423" s="2">
        <v>2600</v>
      </c>
      <c r="AA423" t="s">
        <v>49</v>
      </c>
      <c r="AB423" t="s">
        <v>49</v>
      </c>
      <c r="AC423" t="s">
        <v>251</v>
      </c>
      <c r="AD423" s="2">
        <v>18</v>
      </c>
      <c r="AE423" t="s">
        <v>252</v>
      </c>
      <c r="AF423" t="s">
        <v>1664</v>
      </c>
      <c r="AG423" t="s">
        <v>499</v>
      </c>
      <c r="AH423" t="s">
        <v>53</v>
      </c>
      <c r="AI423" t="s">
        <v>569</v>
      </c>
      <c r="AJ423" t="s">
        <v>96</v>
      </c>
      <c r="AK423" s="2">
        <v>50783</v>
      </c>
      <c r="AL423" t="s">
        <v>1807</v>
      </c>
    </row>
    <row r="424" spans="1:38" x14ac:dyDescent="0.2">
      <c r="A424" s="2">
        <v>423</v>
      </c>
      <c r="B424">
        <v>381</v>
      </c>
      <c r="C424">
        <v>55</v>
      </c>
      <c r="D424">
        <v>155</v>
      </c>
      <c r="F424" t="s">
        <v>1805</v>
      </c>
      <c r="G424" t="s">
        <v>1806</v>
      </c>
      <c r="H424" t="s">
        <v>1271</v>
      </c>
      <c r="I424" t="s">
        <v>162</v>
      </c>
      <c r="J424">
        <v>2020</v>
      </c>
      <c r="K424" t="s">
        <v>203</v>
      </c>
      <c r="L424" s="2">
        <v>47320</v>
      </c>
      <c r="M424" s="2">
        <v>44800</v>
      </c>
      <c r="N424" s="3">
        <v>2282</v>
      </c>
      <c r="O424" s="3">
        <v>4368</v>
      </c>
      <c r="P424" s="2">
        <v>1387000</v>
      </c>
      <c r="W424" t="s">
        <v>73</v>
      </c>
      <c r="X424" t="s">
        <v>976</v>
      </c>
      <c r="Y424" t="s">
        <v>249</v>
      </c>
      <c r="Z424" s="2">
        <v>2600</v>
      </c>
      <c r="AA424" t="s">
        <v>49</v>
      </c>
      <c r="AB424" t="s">
        <v>49</v>
      </c>
      <c r="AC424" t="s">
        <v>251</v>
      </c>
      <c r="AD424" s="2">
        <v>18</v>
      </c>
      <c r="AE424" t="s">
        <v>252</v>
      </c>
      <c r="AF424" t="s">
        <v>1664</v>
      </c>
      <c r="AG424" t="s">
        <v>499</v>
      </c>
      <c r="AH424" t="s">
        <v>53</v>
      </c>
      <c r="AI424" t="s">
        <v>569</v>
      </c>
      <c r="AJ424" t="s">
        <v>96</v>
      </c>
      <c r="AK424" s="2">
        <v>50783</v>
      </c>
      <c r="AL424" t="s">
        <v>1808</v>
      </c>
    </row>
    <row r="425" spans="1:38" x14ac:dyDescent="0.2">
      <c r="A425" s="2">
        <v>424</v>
      </c>
      <c r="B425">
        <v>382</v>
      </c>
      <c r="C425">
        <v>55</v>
      </c>
      <c r="D425">
        <v>156</v>
      </c>
      <c r="F425" t="s">
        <v>1805</v>
      </c>
      <c r="G425" t="s">
        <v>1806</v>
      </c>
      <c r="H425" t="s">
        <v>1271</v>
      </c>
      <c r="I425" t="s">
        <v>162</v>
      </c>
      <c r="J425">
        <v>2020</v>
      </c>
      <c r="K425" t="s">
        <v>203</v>
      </c>
      <c r="L425" s="2">
        <v>47320</v>
      </c>
      <c r="M425" s="2">
        <v>44800</v>
      </c>
      <c r="N425" s="3">
        <v>2282</v>
      </c>
      <c r="O425" s="3">
        <v>4368</v>
      </c>
      <c r="P425" s="2">
        <v>1387000</v>
      </c>
      <c r="W425" t="s">
        <v>73</v>
      </c>
      <c r="X425" t="s">
        <v>976</v>
      </c>
      <c r="Y425" t="s">
        <v>249</v>
      </c>
      <c r="Z425" s="2">
        <v>2600</v>
      </c>
      <c r="AA425" t="s">
        <v>49</v>
      </c>
      <c r="AB425" t="s">
        <v>49</v>
      </c>
      <c r="AC425" t="s">
        <v>251</v>
      </c>
      <c r="AD425" s="2">
        <v>18</v>
      </c>
      <c r="AE425" t="s">
        <v>252</v>
      </c>
      <c r="AF425" t="s">
        <v>1664</v>
      </c>
      <c r="AG425" t="s">
        <v>499</v>
      </c>
      <c r="AH425" t="s">
        <v>53</v>
      </c>
      <c r="AI425" t="s">
        <v>569</v>
      </c>
      <c r="AJ425" t="s">
        <v>96</v>
      </c>
      <c r="AK425" s="2">
        <v>50783</v>
      </c>
      <c r="AL425" t="s">
        <v>1809</v>
      </c>
    </row>
    <row r="426" spans="1:38" x14ac:dyDescent="0.2">
      <c r="A426" s="2">
        <v>425</v>
      </c>
      <c r="B426">
        <v>383</v>
      </c>
      <c r="C426">
        <v>55</v>
      </c>
      <c r="D426">
        <v>157</v>
      </c>
      <c r="F426" t="s">
        <v>1805</v>
      </c>
      <c r="G426" t="s">
        <v>1806</v>
      </c>
      <c r="H426" t="s">
        <v>1271</v>
      </c>
      <c r="I426" t="s">
        <v>162</v>
      </c>
      <c r="J426">
        <v>2020</v>
      </c>
      <c r="K426" t="s">
        <v>203</v>
      </c>
      <c r="L426" s="2">
        <v>47320</v>
      </c>
      <c r="M426" s="2">
        <v>44800</v>
      </c>
      <c r="N426" s="3">
        <v>2282</v>
      </c>
      <c r="O426" s="3">
        <v>4368</v>
      </c>
      <c r="P426" s="2">
        <v>1387000</v>
      </c>
      <c r="W426" t="s">
        <v>73</v>
      </c>
      <c r="X426" t="s">
        <v>976</v>
      </c>
      <c r="Y426" t="s">
        <v>249</v>
      </c>
      <c r="Z426" s="2">
        <v>2600</v>
      </c>
      <c r="AA426" t="s">
        <v>49</v>
      </c>
      <c r="AB426" t="s">
        <v>49</v>
      </c>
      <c r="AC426" t="s">
        <v>251</v>
      </c>
      <c r="AD426" s="2">
        <v>18</v>
      </c>
      <c r="AE426" t="s">
        <v>252</v>
      </c>
      <c r="AF426" t="s">
        <v>1664</v>
      </c>
      <c r="AG426" t="s">
        <v>499</v>
      </c>
      <c r="AH426" t="s">
        <v>53</v>
      </c>
      <c r="AI426" t="s">
        <v>569</v>
      </c>
      <c r="AJ426" t="s">
        <v>96</v>
      </c>
      <c r="AK426" s="2">
        <v>50783</v>
      </c>
      <c r="AL426" t="s">
        <v>1810</v>
      </c>
    </row>
    <row r="427" spans="1:38" x14ac:dyDescent="0.2">
      <c r="A427" s="2">
        <v>426</v>
      </c>
      <c r="B427">
        <v>384</v>
      </c>
      <c r="C427">
        <v>53</v>
      </c>
      <c r="D427">
        <v>106</v>
      </c>
      <c r="E427" t="s">
        <v>1811</v>
      </c>
      <c r="F427" t="s">
        <v>1812</v>
      </c>
      <c r="G427" t="s">
        <v>840</v>
      </c>
      <c r="H427" t="s">
        <v>247</v>
      </c>
      <c r="I427" t="s">
        <v>698</v>
      </c>
      <c r="J427">
        <v>2019</v>
      </c>
      <c r="K427" t="s">
        <v>108</v>
      </c>
      <c r="L427" s="2">
        <v>72480</v>
      </c>
      <c r="M427" s="2">
        <v>55040</v>
      </c>
      <c r="N427" s="3">
        <v>2278</v>
      </c>
      <c r="O427" s="3">
        <v>7494.7839999999997</v>
      </c>
      <c r="P427" s="2">
        <v>2959104</v>
      </c>
      <c r="Q427" s="2">
        <v>790272</v>
      </c>
      <c r="S427" s="3">
        <v>240</v>
      </c>
      <c r="T427" t="s">
        <v>44</v>
      </c>
      <c r="U427" s="3">
        <v>9.4916666670000005</v>
      </c>
      <c r="W427" t="s">
        <v>73</v>
      </c>
      <c r="X427" t="s">
        <v>323</v>
      </c>
      <c r="Y427" t="s">
        <v>324</v>
      </c>
      <c r="Z427" s="2">
        <v>2400</v>
      </c>
      <c r="AA427" t="s">
        <v>227</v>
      </c>
      <c r="AB427" t="s">
        <v>49</v>
      </c>
      <c r="AC427" t="s">
        <v>251</v>
      </c>
      <c r="AD427" s="2">
        <v>20</v>
      </c>
      <c r="AE427" t="s">
        <v>325</v>
      </c>
      <c r="AF427" t="s">
        <v>1813</v>
      </c>
      <c r="AG427" t="s">
        <v>254</v>
      </c>
      <c r="AH427" t="s">
        <v>80</v>
      </c>
      <c r="AI427" t="s">
        <v>328</v>
      </c>
      <c r="AJ427" t="s">
        <v>55</v>
      </c>
      <c r="AK427" s="2">
        <v>50800</v>
      </c>
      <c r="AL427" t="s">
        <v>1814</v>
      </c>
    </row>
    <row r="428" spans="1:38" x14ac:dyDescent="0.2">
      <c r="A428" s="2">
        <v>427</v>
      </c>
      <c r="B428">
        <v>385</v>
      </c>
      <c r="C428">
        <v>56</v>
      </c>
      <c r="D428">
        <v>189</v>
      </c>
      <c r="F428" t="s">
        <v>1815</v>
      </c>
      <c r="G428" t="s">
        <v>1816</v>
      </c>
      <c r="H428" t="s">
        <v>1271</v>
      </c>
      <c r="I428" t="s">
        <v>162</v>
      </c>
      <c r="J428">
        <v>2020</v>
      </c>
      <c r="K428" t="s">
        <v>43</v>
      </c>
      <c r="L428" s="2">
        <v>40560</v>
      </c>
      <c r="M428" s="2">
        <v>38400</v>
      </c>
      <c r="N428" s="3">
        <v>2276</v>
      </c>
      <c r="O428" s="3">
        <v>3923.71</v>
      </c>
      <c r="P428" s="2">
        <v>1284000</v>
      </c>
      <c r="W428" t="s">
        <v>73</v>
      </c>
      <c r="X428" t="s">
        <v>976</v>
      </c>
      <c r="Y428" t="s">
        <v>249</v>
      </c>
      <c r="Z428" s="2">
        <v>2600</v>
      </c>
      <c r="AA428" t="s">
        <v>49</v>
      </c>
      <c r="AB428" t="s">
        <v>49</v>
      </c>
      <c r="AC428" t="s">
        <v>251</v>
      </c>
      <c r="AD428" s="2">
        <v>18</v>
      </c>
      <c r="AE428" t="s">
        <v>252</v>
      </c>
      <c r="AF428" t="s">
        <v>1415</v>
      </c>
      <c r="AG428" t="s">
        <v>499</v>
      </c>
      <c r="AH428" t="s">
        <v>80</v>
      </c>
      <c r="AI428" t="s">
        <v>318</v>
      </c>
      <c r="AJ428" t="s">
        <v>96</v>
      </c>
      <c r="AK428" s="2">
        <v>50843</v>
      </c>
      <c r="AL428" t="s">
        <v>1817</v>
      </c>
    </row>
    <row r="429" spans="1:38" x14ac:dyDescent="0.2">
      <c r="A429" s="2">
        <v>428</v>
      </c>
      <c r="B429">
        <v>386</v>
      </c>
      <c r="C429">
        <v>56</v>
      </c>
      <c r="D429">
        <v>190</v>
      </c>
      <c r="F429" t="s">
        <v>1818</v>
      </c>
      <c r="G429" t="s">
        <v>1819</v>
      </c>
      <c r="H429" t="s">
        <v>1271</v>
      </c>
      <c r="I429" t="s">
        <v>162</v>
      </c>
      <c r="J429">
        <v>2020</v>
      </c>
      <c r="K429" t="s">
        <v>203</v>
      </c>
      <c r="L429" s="2">
        <v>40800</v>
      </c>
      <c r="M429" s="2">
        <v>38400</v>
      </c>
      <c r="N429" s="3">
        <v>2275</v>
      </c>
      <c r="O429" s="3">
        <v>3905.28</v>
      </c>
      <c r="P429" s="2">
        <v>1284000</v>
      </c>
      <c r="W429" t="s">
        <v>73</v>
      </c>
      <c r="X429" t="s">
        <v>935</v>
      </c>
      <c r="Y429" t="s">
        <v>249</v>
      </c>
      <c r="Z429" s="2">
        <v>2100</v>
      </c>
      <c r="AA429" t="s">
        <v>49</v>
      </c>
      <c r="AB429" t="s">
        <v>49</v>
      </c>
      <c r="AC429" t="s">
        <v>251</v>
      </c>
      <c r="AD429" s="2">
        <v>20</v>
      </c>
      <c r="AE429" t="s">
        <v>252</v>
      </c>
      <c r="AF429" t="s">
        <v>1415</v>
      </c>
      <c r="AG429" t="s">
        <v>499</v>
      </c>
      <c r="AH429" t="s">
        <v>80</v>
      </c>
      <c r="AI429" t="s">
        <v>207</v>
      </c>
      <c r="AJ429" t="s">
        <v>96</v>
      </c>
      <c r="AK429" s="2">
        <v>50844</v>
      </c>
      <c r="AL429" t="s">
        <v>1820</v>
      </c>
    </row>
    <row r="430" spans="1:38" x14ac:dyDescent="0.2">
      <c r="A430" s="2">
        <v>429</v>
      </c>
      <c r="B430">
        <v>387</v>
      </c>
      <c r="C430">
        <v>58</v>
      </c>
      <c r="D430">
        <v>291</v>
      </c>
      <c r="E430" t="s">
        <v>1821</v>
      </c>
      <c r="F430" t="s">
        <v>292</v>
      </c>
      <c r="G430" t="s">
        <v>293</v>
      </c>
      <c r="H430" t="s">
        <v>41</v>
      </c>
      <c r="I430" t="s">
        <v>259</v>
      </c>
      <c r="J430">
        <v>2021</v>
      </c>
      <c r="K430" t="s">
        <v>72</v>
      </c>
      <c r="L430" s="2">
        <v>16704</v>
      </c>
      <c r="M430" s="2">
        <v>15552</v>
      </c>
      <c r="N430" s="3">
        <v>2274.1</v>
      </c>
      <c r="O430" s="3">
        <v>2597.8200000000002</v>
      </c>
      <c r="P430" s="2">
        <v>1190000</v>
      </c>
      <c r="S430" s="3">
        <v>103.01</v>
      </c>
      <c r="T430" t="s">
        <v>44</v>
      </c>
      <c r="U430" s="3">
        <v>22.07649743</v>
      </c>
      <c r="W430" t="s">
        <v>73</v>
      </c>
      <c r="X430" t="s">
        <v>281</v>
      </c>
      <c r="Y430" t="s">
        <v>47</v>
      </c>
      <c r="Z430" s="2">
        <v>2800</v>
      </c>
      <c r="AA430" t="s">
        <v>294</v>
      </c>
      <c r="AB430" t="s">
        <v>49</v>
      </c>
      <c r="AC430" t="s">
        <v>265</v>
      </c>
      <c r="AD430" s="2">
        <v>32</v>
      </c>
      <c r="AE430" t="s">
        <v>47</v>
      </c>
      <c r="AF430" t="s">
        <v>295</v>
      </c>
      <c r="AG430" t="s">
        <v>288</v>
      </c>
      <c r="AH430" t="s">
        <v>80</v>
      </c>
      <c r="AI430" t="s">
        <v>296</v>
      </c>
      <c r="AJ430" t="s">
        <v>96</v>
      </c>
      <c r="AK430" s="2">
        <v>50903</v>
      </c>
      <c r="AL430" t="s">
        <v>1822</v>
      </c>
    </row>
    <row r="431" spans="1:38" x14ac:dyDescent="0.2">
      <c r="A431" s="2">
        <v>430</v>
      </c>
      <c r="B431">
        <v>388</v>
      </c>
      <c r="C431">
        <v>61</v>
      </c>
      <c r="D431">
        <v>388</v>
      </c>
      <c r="E431" t="s">
        <v>1695</v>
      </c>
      <c r="F431" t="s">
        <v>1696</v>
      </c>
      <c r="G431" t="s">
        <v>1697</v>
      </c>
      <c r="H431" t="s">
        <v>247</v>
      </c>
      <c r="I431" t="s">
        <v>42</v>
      </c>
      <c r="J431">
        <v>2023</v>
      </c>
      <c r="K431" t="s">
        <v>108</v>
      </c>
      <c r="L431" s="2">
        <v>41856</v>
      </c>
      <c r="M431" s="2">
        <v>24192</v>
      </c>
      <c r="N431" s="3">
        <v>2272</v>
      </c>
      <c r="O431" s="3">
        <v>3316</v>
      </c>
      <c r="P431" s="2">
        <v>1469440</v>
      </c>
      <c r="W431" t="s">
        <v>73</v>
      </c>
      <c r="X431" t="s">
        <v>651</v>
      </c>
      <c r="Y431" t="s">
        <v>47</v>
      </c>
      <c r="Z431" s="2">
        <v>2000</v>
      </c>
      <c r="AA431" t="s">
        <v>1698</v>
      </c>
      <c r="AB431" t="s">
        <v>49</v>
      </c>
      <c r="AC431" t="s">
        <v>479</v>
      </c>
      <c r="AD431" s="2">
        <v>64</v>
      </c>
      <c r="AE431" t="s">
        <v>47</v>
      </c>
      <c r="AF431" t="s">
        <v>743</v>
      </c>
      <c r="AG431" t="s">
        <v>254</v>
      </c>
      <c r="AH431" t="s">
        <v>80</v>
      </c>
      <c r="AI431" t="s">
        <v>1699</v>
      </c>
      <c r="AJ431" t="s">
        <v>55</v>
      </c>
      <c r="AK431" s="2">
        <v>50960</v>
      </c>
      <c r="AL431" t="s">
        <v>1823</v>
      </c>
    </row>
    <row r="432" spans="1:38" x14ac:dyDescent="0.2">
      <c r="A432" s="2">
        <v>431</v>
      </c>
      <c r="B432">
        <v>389</v>
      </c>
      <c r="C432">
        <v>52</v>
      </c>
      <c r="D432">
        <v>87</v>
      </c>
      <c r="E432" t="s">
        <v>1824</v>
      </c>
      <c r="F432" t="s">
        <v>1825</v>
      </c>
      <c r="G432" t="s">
        <v>395</v>
      </c>
      <c r="H432" t="s">
        <v>247</v>
      </c>
      <c r="I432" t="s">
        <v>381</v>
      </c>
      <c r="J432">
        <v>2018</v>
      </c>
      <c r="K432" t="s">
        <v>108</v>
      </c>
      <c r="L432" s="2">
        <v>50176</v>
      </c>
      <c r="N432" s="3">
        <v>2271.38</v>
      </c>
      <c r="O432" s="3">
        <v>2688</v>
      </c>
      <c r="P432" s="2">
        <v>3928320</v>
      </c>
      <c r="S432" s="3">
        <v>530</v>
      </c>
      <c r="T432" t="s">
        <v>44</v>
      </c>
      <c r="U432" s="3">
        <v>4.2856226419999999</v>
      </c>
      <c r="W432" t="s">
        <v>73</v>
      </c>
      <c r="X432" t="s">
        <v>1826</v>
      </c>
      <c r="Y432" t="s">
        <v>324</v>
      </c>
      <c r="Z432" s="2">
        <v>2600</v>
      </c>
      <c r="AA432" t="s">
        <v>1827</v>
      </c>
      <c r="AB432" t="s">
        <v>49</v>
      </c>
      <c r="AC432" t="s">
        <v>91</v>
      </c>
      <c r="AD432" s="2">
        <v>16</v>
      </c>
      <c r="AE432" t="s">
        <v>325</v>
      </c>
      <c r="AF432" t="s">
        <v>1828</v>
      </c>
      <c r="AG432" t="s">
        <v>254</v>
      </c>
      <c r="AH432" t="s">
        <v>390</v>
      </c>
      <c r="AI432" t="s">
        <v>391</v>
      </c>
      <c r="AJ432" t="s">
        <v>101</v>
      </c>
      <c r="AK432" s="2">
        <v>49143</v>
      </c>
      <c r="AL432" t="s">
        <v>1829</v>
      </c>
    </row>
    <row r="433" spans="1:38" x14ac:dyDescent="0.2">
      <c r="A433" s="2">
        <v>432</v>
      </c>
      <c r="B433">
        <v>390</v>
      </c>
      <c r="C433">
        <v>57</v>
      </c>
      <c r="D433">
        <v>239</v>
      </c>
      <c r="E433" t="s">
        <v>1830</v>
      </c>
      <c r="F433" t="s">
        <v>307</v>
      </c>
      <c r="G433" t="s">
        <v>308</v>
      </c>
      <c r="H433" t="s">
        <v>106</v>
      </c>
      <c r="I433" t="s">
        <v>220</v>
      </c>
      <c r="J433">
        <v>2021</v>
      </c>
      <c r="K433" t="s">
        <v>43</v>
      </c>
      <c r="L433" s="2">
        <v>73728</v>
      </c>
      <c r="N433" s="3">
        <v>2262</v>
      </c>
      <c r="O433" s="3">
        <v>2890.14</v>
      </c>
      <c r="P433" s="2">
        <v>3538944</v>
      </c>
      <c r="R433" s="3">
        <v>32.847000000000001</v>
      </c>
      <c r="W433" t="s">
        <v>73</v>
      </c>
      <c r="X433" t="s">
        <v>174</v>
      </c>
      <c r="Y433" t="s">
        <v>47</v>
      </c>
      <c r="Z433" s="2">
        <v>2450</v>
      </c>
      <c r="AA433" t="s">
        <v>49</v>
      </c>
      <c r="AB433" t="s">
        <v>49</v>
      </c>
      <c r="AC433" t="s">
        <v>91</v>
      </c>
      <c r="AD433" s="2">
        <v>64</v>
      </c>
      <c r="AE433" t="s">
        <v>47</v>
      </c>
      <c r="AF433" t="s">
        <v>113</v>
      </c>
      <c r="AG433" t="s">
        <v>114</v>
      </c>
      <c r="AH433" t="s">
        <v>169</v>
      </c>
      <c r="AI433" t="s">
        <v>309</v>
      </c>
      <c r="AJ433" t="s">
        <v>101</v>
      </c>
      <c r="AK433" s="2">
        <v>47593</v>
      </c>
      <c r="AL433" t="s">
        <v>1831</v>
      </c>
    </row>
    <row r="434" spans="1:38" x14ac:dyDescent="0.2">
      <c r="A434" s="2">
        <v>433</v>
      </c>
      <c r="B434">
        <v>391</v>
      </c>
      <c r="C434">
        <v>57</v>
      </c>
      <c r="D434">
        <v>240</v>
      </c>
      <c r="E434" t="s">
        <v>1832</v>
      </c>
      <c r="F434" t="s">
        <v>1833</v>
      </c>
      <c r="G434" t="s">
        <v>1834</v>
      </c>
      <c r="H434" t="s">
        <v>143</v>
      </c>
      <c r="I434" t="s">
        <v>353</v>
      </c>
      <c r="J434">
        <v>2021</v>
      </c>
      <c r="K434" t="s">
        <v>72</v>
      </c>
      <c r="L434" s="2">
        <v>19840</v>
      </c>
      <c r="M434" s="2">
        <v>17280</v>
      </c>
      <c r="N434" s="3">
        <v>2258</v>
      </c>
      <c r="O434" s="3">
        <v>3011.84</v>
      </c>
      <c r="P434" s="2">
        <v>915840</v>
      </c>
      <c r="W434" t="s">
        <v>73</v>
      </c>
      <c r="X434" t="s">
        <v>180</v>
      </c>
      <c r="Y434" t="s">
        <v>181</v>
      </c>
      <c r="Z434" s="2">
        <v>2250</v>
      </c>
      <c r="AA434" t="s">
        <v>182</v>
      </c>
      <c r="AB434" t="s">
        <v>49</v>
      </c>
      <c r="AC434" t="s">
        <v>497</v>
      </c>
      <c r="AD434" s="2">
        <v>64</v>
      </c>
      <c r="AE434" t="s">
        <v>181</v>
      </c>
      <c r="AF434" t="s">
        <v>184</v>
      </c>
      <c r="AG434" t="s">
        <v>149</v>
      </c>
      <c r="AH434" t="s">
        <v>80</v>
      </c>
      <c r="AI434" t="s">
        <v>80</v>
      </c>
      <c r="AJ434" t="s">
        <v>101</v>
      </c>
      <c r="AK434" s="2">
        <v>50875</v>
      </c>
      <c r="AL434" t="s">
        <v>1835</v>
      </c>
    </row>
    <row r="435" spans="1:38" x14ac:dyDescent="0.2">
      <c r="A435" s="2">
        <v>434</v>
      </c>
      <c r="B435">
        <v>392</v>
      </c>
      <c r="C435">
        <v>58</v>
      </c>
      <c r="D435">
        <v>295</v>
      </c>
      <c r="E435" t="s">
        <v>1836</v>
      </c>
      <c r="F435" t="s">
        <v>1837</v>
      </c>
      <c r="G435" t="s">
        <v>142</v>
      </c>
      <c r="H435" t="s">
        <v>143</v>
      </c>
      <c r="I435" t="s">
        <v>42</v>
      </c>
      <c r="J435">
        <v>2021</v>
      </c>
      <c r="K435" t="s">
        <v>144</v>
      </c>
      <c r="L435" s="2">
        <v>19840</v>
      </c>
      <c r="M435" s="2">
        <v>17280</v>
      </c>
      <c r="N435" s="3">
        <v>2255</v>
      </c>
      <c r="O435" s="3">
        <v>2680</v>
      </c>
      <c r="P435" s="2">
        <v>1265664</v>
      </c>
      <c r="S435" s="3">
        <v>71.5</v>
      </c>
      <c r="T435" t="s">
        <v>44</v>
      </c>
      <c r="U435" s="3">
        <v>31.53846154</v>
      </c>
      <c r="W435" t="s">
        <v>73</v>
      </c>
      <c r="X435" t="s">
        <v>180</v>
      </c>
      <c r="Y435" t="s">
        <v>181</v>
      </c>
      <c r="Z435" s="2">
        <v>2250</v>
      </c>
      <c r="AA435" t="s">
        <v>182</v>
      </c>
      <c r="AB435" t="s">
        <v>49</v>
      </c>
      <c r="AC435" t="s">
        <v>265</v>
      </c>
      <c r="AD435" s="2">
        <v>64</v>
      </c>
      <c r="AE435" t="s">
        <v>181</v>
      </c>
      <c r="AF435" t="s">
        <v>1838</v>
      </c>
      <c r="AG435" t="s">
        <v>149</v>
      </c>
      <c r="AH435" t="s">
        <v>80</v>
      </c>
      <c r="AI435" t="s">
        <v>207</v>
      </c>
      <c r="AJ435" t="s">
        <v>55</v>
      </c>
      <c r="AK435" s="2">
        <v>48448</v>
      </c>
      <c r="AL435" t="s">
        <v>1839</v>
      </c>
    </row>
    <row r="436" spans="1:38" x14ac:dyDescent="0.2">
      <c r="A436" s="2">
        <v>435</v>
      </c>
      <c r="B436">
        <v>393</v>
      </c>
      <c r="C436">
        <v>45</v>
      </c>
      <c r="D436">
        <v>28</v>
      </c>
      <c r="E436" t="s">
        <v>1840</v>
      </c>
      <c r="F436" t="s">
        <v>1841</v>
      </c>
      <c r="G436" t="s">
        <v>313</v>
      </c>
      <c r="H436" t="s">
        <v>247</v>
      </c>
      <c r="I436" t="s">
        <v>240</v>
      </c>
      <c r="J436">
        <v>2015</v>
      </c>
      <c r="K436" t="s">
        <v>72</v>
      </c>
      <c r="L436" s="2">
        <v>76032</v>
      </c>
      <c r="N436" s="3">
        <v>2249.6799999999998</v>
      </c>
      <c r="O436" s="3">
        <v>3041.28</v>
      </c>
      <c r="P436" s="2">
        <v>4460544</v>
      </c>
      <c r="S436" s="3">
        <v>1134</v>
      </c>
      <c r="T436" t="s">
        <v>44</v>
      </c>
      <c r="U436" s="3">
        <v>1.9838447969999999</v>
      </c>
      <c r="W436" t="s">
        <v>73</v>
      </c>
      <c r="X436" t="s">
        <v>900</v>
      </c>
      <c r="Y436" t="s">
        <v>364</v>
      </c>
      <c r="Z436" s="2">
        <v>2500</v>
      </c>
      <c r="AA436" t="s">
        <v>1842</v>
      </c>
      <c r="AB436" t="s">
        <v>49</v>
      </c>
      <c r="AC436" t="s">
        <v>91</v>
      </c>
      <c r="AD436" s="2">
        <v>12</v>
      </c>
      <c r="AE436" t="s">
        <v>367</v>
      </c>
      <c r="AF436" t="s">
        <v>1843</v>
      </c>
      <c r="AG436" t="s">
        <v>254</v>
      </c>
      <c r="AH436" t="s">
        <v>80</v>
      </c>
      <c r="AI436" t="s">
        <v>1844</v>
      </c>
      <c r="AJ436" t="s">
        <v>96</v>
      </c>
      <c r="AK436" s="2">
        <v>48751</v>
      </c>
      <c r="AL436" t="s">
        <v>1845</v>
      </c>
    </row>
    <row r="437" spans="1:38" x14ac:dyDescent="0.2">
      <c r="A437" s="2">
        <v>436</v>
      </c>
      <c r="B437">
        <v>394</v>
      </c>
      <c r="C437">
        <v>53</v>
      </c>
      <c r="D437">
        <v>109</v>
      </c>
      <c r="E437" t="s">
        <v>1846</v>
      </c>
      <c r="F437" t="s">
        <v>1343</v>
      </c>
      <c r="G437" t="s">
        <v>1344</v>
      </c>
      <c r="H437" t="s">
        <v>232</v>
      </c>
      <c r="I437" t="s">
        <v>162</v>
      </c>
      <c r="J437">
        <v>2019</v>
      </c>
      <c r="K437" t="s">
        <v>72</v>
      </c>
      <c r="L437" s="2">
        <v>54000</v>
      </c>
      <c r="N437" s="3">
        <v>2242.94</v>
      </c>
      <c r="O437" s="3">
        <v>4320</v>
      </c>
      <c r="P437" s="2">
        <v>5091072</v>
      </c>
      <c r="W437" t="s">
        <v>73</v>
      </c>
      <c r="X437" t="s">
        <v>1345</v>
      </c>
      <c r="Y437" t="s">
        <v>324</v>
      </c>
      <c r="Z437" s="2">
        <v>2500</v>
      </c>
      <c r="AA437" t="s">
        <v>49</v>
      </c>
      <c r="AB437" t="s">
        <v>49</v>
      </c>
      <c r="AC437" t="s">
        <v>91</v>
      </c>
      <c r="AD437" s="2">
        <v>20</v>
      </c>
      <c r="AE437" t="s">
        <v>325</v>
      </c>
      <c r="AF437" t="s">
        <v>1199</v>
      </c>
      <c r="AG437" t="s">
        <v>235</v>
      </c>
      <c r="AH437" t="s">
        <v>53</v>
      </c>
      <c r="AI437" t="s">
        <v>569</v>
      </c>
      <c r="AJ437" t="s">
        <v>96</v>
      </c>
      <c r="AK437" s="2">
        <v>50329</v>
      </c>
      <c r="AL437" t="s">
        <v>1847</v>
      </c>
    </row>
    <row r="438" spans="1:38" x14ac:dyDescent="0.2">
      <c r="A438" s="2">
        <v>437</v>
      </c>
      <c r="B438">
        <v>395</v>
      </c>
      <c r="C438">
        <v>57</v>
      </c>
      <c r="D438">
        <v>243</v>
      </c>
      <c r="F438" t="s">
        <v>1475</v>
      </c>
      <c r="G438" t="s">
        <v>1344</v>
      </c>
      <c r="H438" t="s">
        <v>232</v>
      </c>
      <c r="I438" t="s">
        <v>162</v>
      </c>
      <c r="J438">
        <v>2021</v>
      </c>
      <c r="K438" t="s">
        <v>72</v>
      </c>
      <c r="L438" s="2">
        <v>57600</v>
      </c>
      <c r="N438" s="3">
        <v>2241.88</v>
      </c>
      <c r="O438" s="3">
        <v>4608</v>
      </c>
      <c r="P438" s="2">
        <v>4800000</v>
      </c>
      <c r="W438" t="s">
        <v>73</v>
      </c>
      <c r="X438" t="s">
        <v>1383</v>
      </c>
      <c r="Y438" t="s">
        <v>249</v>
      </c>
      <c r="Z438" s="2">
        <v>2500</v>
      </c>
      <c r="AA438" t="s">
        <v>49</v>
      </c>
      <c r="AB438" t="s">
        <v>49</v>
      </c>
      <c r="AC438" t="s">
        <v>91</v>
      </c>
      <c r="AD438" s="2">
        <v>24</v>
      </c>
      <c r="AE438" t="s">
        <v>252</v>
      </c>
      <c r="AF438" t="s">
        <v>1199</v>
      </c>
      <c r="AG438" t="s">
        <v>235</v>
      </c>
      <c r="AH438" t="s">
        <v>53</v>
      </c>
      <c r="AI438" t="s">
        <v>1183</v>
      </c>
      <c r="AJ438" t="s">
        <v>96</v>
      </c>
      <c r="AK438" s="2">
        <v>50854</v>
      </c>
      <c r="AL438" t="s">
        <v>1848</v>
      </c>
    </row>
    <row r="439" spans="1:38" x14ac:dyDescent="0.2">
      <c r="A439" s="2">
        <v>438</v>
      </c>
      <c r="B439">
        <v>396</v>
      </c>
      <c r="C439">
        <v>61</v>
      </c>
      <c r="D439">
        <v>396</v>
      </c>
      <c r="E439" t="s">
        <v>1849</v>
      </c>
      <c r="F439" t="s">
        <v>1850</v>
      </c>
      <c r="G439" t="s">
        <v>1179</v>
      </c>
      <c r="H439" t="s">
        <v>106</v>
      </c>
      <c r="I439" t="s">
        <v>220</v>
      </c>
      <c r="J439">
        <v>2023</v>
      </c>
      <c r="K439" t="s">
        <v>144</v>
      </c>
      <c r="L439" s="2">
        <v>26880</v>
      </c>
      <c r="M439" s="2">
        <v>20736</v>
      </c>
      <c r="N439" s="3">
        <v>2223</v>
      </c>
      <c r="O439" s="3">
        <v>3984.84</v>
      </c>
      <c r="P439" s="2">
        <v>984384</v>
      </c>
      <c r="W439" t="s">
        <v>73</v>
      </c>
      <c r="X439" t="s">
        <v>174</v>
      </c>
      <c r="Y439" t="s">
        <v>47</v>
      </c>
      <c r="Z439" s="2">
        <v>2450</v>
      </c>
      <c r="AA439" t="s">
        <v>49</v>
      </c>
      <c r="AB439" t="s">
        <v>49</v>
      </c>
      <c r="AC439" t="s">
        <v>175</v>
      </c>
      <c r="AD439" s="2">
        <v>64</v>
      </c>
      <c r="AE439" t="s">
        <v>47</v>
      </c>
      <c r="AF439" t="s">
        <v>693</v>
      </c>
      <c r="AG439" t="s">
        <v>137</v>
      </c>
      <c r="AH439" t="s">
        <v>80</v>
      </c>
      <c r="AI439" t="s">
        <v>1851</v>
      </c>
      <c r="AJ439" t="s">
        <v>101</v>
      </c>
      <c r="AK439" s="2">
        <v>50630</v>
      </c>
      <c r="AL439" t="s">
        <v>1852</v>
      </c>
    </row>
    <row r="440" spans="1:38" x14ac:dyDescent="0.2">
      <c r="A440" s="2">
        <v>439</v>
      </c>
      <c r="B440">
        <v>397</v>
      </c>
      <c r="C440">
        <v>61</v>
      </c>
      <c r="D440">
        <v>397</v>
      </c>
      <c r="E440" t="s">
        <v>1639</v>
      </c>
      <c r="F440" t="s">
        <v>1853</v>
      </c>
      <c r="G440" t="s">
        <v>1641</v>
      </c>
      <c r="H440" t="s">
        <v>247</v>
      </c>
      <c r="I440" t="s">
        <v>42</v>
      </c>
      <c r="J440">
        <v>2018</v>
      </c>
      <c r="K440" t="s">
        <v>108</v>
      </c>
      <c r="L440" s="2">
        <v>17640</v>
      </c>
      <c r="M440" s="2">
        <v>15000</v>
      </c>
      <c r="N440" s="3">
        <v>2209</v>
      </c>
      <c r="O440" s="3">
        <v>4358.28</v>
      </c>
      <c r="P440" s="2">
        <v>1450368</v>
      </c>
      <c r="Q440" s="2">
        <v>1036215</v>
      </c>
      <c r="W440" t="s">
        <v>73</v>
      </c>
      <c r="X440" t="s">
        <v>226</v>
      </c>
      <c r="Y440" t="s">
        <v>181</v>
      </c>
      <c r="Z440" s="2">
        <v>2800</v>
      </c>
      <c r="AA440" t="s">
        <v>1794</v>
      </c>
      <c r="AB440" t="s">
        <v>49</v>
      </c>
      <c r="AC440" t="s">
        <v>76</v>
      </c>
      <c r="AD440" s="2">
        <v>24</v>
      </c>
      <c r="AE440" t="s">
        <v>181</v>
      </c>
      <c r="AF440" t="s">
        <v>1643</v>
      </c>
      <c r="AG440" t="s">
        <v>254</v>
      </c>
      <c r="AH440" t="s">
        <v>80</v>
      </c>
      <c r="AI440" t="s">
        <v>185</v>
      </c>
      <c r="AJ440" t="s">
        <v>55</v>
      </c>
      <c r="AK440" s="2">
        <v>50964</v>
      </c>
      <c r="AL440" t="s">
        <v>1854</v>
      </c>
    </row>
    <row r="441" spans="1:38" x14ac:dyDescent="0.2">
      <c r="A441" s="2">
        <v>440</v>
      </c>
      <c r="B441">
        <v>398</v>
      </c>
      <c r="C441">
        <v>53</v>
      </c>
      <c r="D441">
        <v>110</v>
      </c>
      <c r="F441" t="s">
        <v>1855</v>
      </c>
      <c r="G441" t="s">
        <v>1757</v>
      </c>
      <c r="H441" t="s">
        <v>981</v>
      </c>
      <c r="I441" t="s">
        <v>162</v>
      </c>
      <c r="J441">
        <v>2019</v>
      </c>
      <c r="K441" t="s">
        <v>72</v>
      </c>
      <c r="L441" s="2">
        <v>67200</v>
      </c>
      <c r="N441" s="3">
        <v>2192</v>
      </c>
      <c r="O441" s="3">
        <v>4515.84</v>
      </c>
      <c r="P441" s="2">
        <v>5097000</v>
      </c>
      <c r="S441" s="3">
        <v>740</v>
      </c>
      <c r="T441" t="s">
        <v>44</v>
      </c>
      <c r="U441" s="3">
        <v>2.9621621619999998</v>
      </c>
      <c r="W441" t="s">
        <v>73</v>
      </c>
      <c r="X441" t="s">
        <v>1390</v>
      </c>
      <c r="Y441" t="s">
        <v>324</v>
      </c>
      <c r="Z441" s="2">
        <v>2100</v>
      </c>
      <c r="AA441" t="s">
        <v>227</v>
      </c>
      <c r="AB441" t="s">
        <v>49</v>
      </c>
      <c r="AC441" t="s">
        <v>91</v>
      </c>
      <c r="AD441" s="2">
        <v>16</v>
      </c>
      <c r="AE441" t="s">
        <v>325</v>
      </c>
      <c r="AF441" t="s">
        <v>1856</v>
      </c>
      <c r="AG441" t="s">
        <v>987</v>
      </c>
      <c r="AH441" t="s">
        <v>53</v>
      </c>
      <c r="AI441" t="s">
        <v>569</v>
      </c>
      <c r="AJ441" t="s">
        <v>96</v>
      </c>
      <c r="AK441" s="2">
        <v>50743</v>
      </c>
      <c r="AL441" t="s">
        <v>1857</v>
      </c>
    </row>
    <row r="442" spans="1:38" x14ac:dyDescent="0.2">
      <c r="A442" s="2">
        <v>441</v>
      </c>
      <c r="B442">
        <v>399</v>
      </c>
      <c r="C442">
        <v>56</v>
      </c>
      <c r="D442">
        <v>195</v>
      </c>
      <c r="F442" t="s">
        <v>1858</v>
      </c>
      <c r="G442" t="s">
        <v>1859</v>
      </c>
      <c r="H442" t="s">
        <v>1271</v>
      </c>
      <c r="I442" t="s">
        <v>162</v>
      </c>
      <c r="J442">
        <v>2020</v>
      </c>
      <c r="K442" t="s">
        <v>203</v>
      </c>
      <c r="L442" s="2">
        <v>50400</v>
      </c>
      <c r="M442" s="2">
        <v>44800</v>
      </c>
      <c r="N442" s="3">
        <v>2189</v>
      </c>
      <c r="O442" s="3">
        <v>4816</v>
      </c>
      <c r="P442" s="2">
        <v>1387000</v>
      </c>
      <c r="W442" t="s">
        <v>73</v>
      </c>
      <c r="X442" t="s">
        <v>314</v>
      </c>
      <c r="Y442" t="s">
        <v>249</v>
      </c>
      <c r="Z442" s="2">
        <v>2500</v>
      </c>
      <c r="AA442" t="s">
        <v>49</v>
      </c>
      <c r="AB442" t="s">
        <v>49</v>
      </c>
      <c r="AC442" t="s">
        <v>251</v>
      </c>
      <c r="AD442" s="2">
        <v>20</v>
      </c>
      <c r="AE442" t="s">
        <v>252</v>
      </c>
      <c r="AF442" t="s">
        <v>1664</v>
      </c>
      <c r="AG442" t="s">
        <v>499</v>
      </c>
      <c r="AH442" t="s">
        <v>53</v>
      </c>
      <c r="AI442" t="s">
        <v>569</v>
      </c>
      <c r="AJ442" t="s">
        <v>96</v>
      </c>
      <c r="AK442" s="2">
        <v>50845</v>
      </c>
      <c r="AL442" t="s">
        <v>1860</v>
      </c>
    </row>
    <row r="443" spans="1:38" x14ac:dyDescent="0.2">
      <c r="A443" s="2">
        <v>442</v>
      </c>
      <c r="B443">
        <v>400</v>
      </c>
      <c r="C443">
        <v>55</v>
      </c>
      <c r="D443">
        <v>393</v>
      </c>
      <c r="E443" t="s">
        <v>1861</v>
      </c>
      <c r="F443" t="s">
        <v>1862</v>
      </c>
      <c r="G443" t="s">
        <v>1863</v>
      </c>
      <c r="H443" t="s">
        <v>1863</v>
      </c>
      <c r="I443" t="s">
        <v>87</v>
      </c>
      <c r="J443">
        <v>2020</v>
      </c>
      <c r="K443" t="s">
        <v>72</v>
      </c>
      <c r="L443" s="2">
        <v>1664</v>
      </c>
      <c r="M443" s="2">
        <v>128</v>
      </c>
      <c r="N443" s="3">
        <v>2179.6</v>
      </c>
      <c r="O443" s="3">
        <v>3347.58</v>
      </c>
      <c r="P443" s="2">
        <v>720896</v>
      </c>
      <c r="Q443" s="2">
        <v>517120</v>
      </c>
      <c r="S443" s="3">
        <v>53.29</v>
      </c>
      <c r="T443" t="s">
        <v>44</v>
      </c>
      <c r="U443" s="3">
        <v>40.900731839999999</v>
      </c>
      <c r="W443" t="s">
        <v>73</v>
      </c>
      <c r="X443" t="s">
        <v>1758</v>
      </c>
      <c r="Y443" t="s">
        <v>249</v>
      </c>
      <c r="Z443" s="2">
        <v>2400</v>
      </c>
      <c r="AA443" t="s">
        <v>721</v>
      </c>
      <c r="AB443" t="s">
        <v>49</v>
      </c>
      <c r="AC443" t="s">
        <v>1864</v>
      </c>
      <c r="AD443" s="2">
        <v>24</v>
      </c>
      <c r="AE443" t="s">
        <v>302</v>
      </c>
      <c r="AF443" t="s">
        <v>1865</v>
      </c>
      <c r="AG443" t="s">
        <v>1866</v>
      </c>
      <c r="AH443" t="s">
        <v>169</v>
      </c>
      <c r="AI443" t="s">
        <v>1867</v>
      </c>
      <c r="AJ443" t="s">
        <v>96</v>
      </c>
      <c r="AK443" s="2">
        <v>50832</v>
      </c>
      <c r="AL443" t="s">
        <v>1868</v>
      </c>
    </row>
    <row r="444" spans="1:38" x14ac:dyDescent="0.2">
      <c r="A444" s="2">
        <v>443</v>
      </c>
      <c r="C444">
        <v>62</v>
      </c>
      <c r="D444">
        <v>443</v>
      </c>
      <c r="E444" t="s">
        <v>1869</v>
      </c>
      <c r="F444" t="s">
        <v>1870</v>
      </c>
      <c r="G444" t="s">
        <v>1871</v>
      </c>
      <c r="H444" t="s">
        <v>232</v>
      </c>
      <c r="I444" t="s">
        <v>42</v>
      </c>
      <c r="J444">
        <v>2020</v>
      </c>
      <c r="K444" t="s">
        <v>108</v>
      </c>
      <c r="L444" s="2">
        <v>37392</v>
      </c>
      <c r="N444" s="3">
        <v>2175</v>
      </c>
      <c r="O444" s="3">
        <v>3589.63</v>
      </c>
      <c r="P444" s="2">
        <v>4038528</v>
      </c>
      <c r="S444" s="3">
        <v>450</v>
      </c>
      <c r="T444" t="s">
        <v>44</v>
      </c>
      <c r="U444" s="3">
        <v>4.8333333329999997</v>
      </c>
      <c r="W444" t="s">
        <v>73</v>
      </c>
      <c r="X444" t="s">
        <v>807</v>
      </c>
      <c r="Y444" t="s">
        <v>249</v>
      </c>
      <c r="Z444" s="2">
        <v>3000</v>
      </c>
      <c r="AA444" t="s">
        <v>49</v>
      </c>
      <c r="AB444" t="s">
        <v>49</v>
      </c>
      <c r="AC444" t="s">
        <v>91</v>
      </c>
      <c r="AD444" s="2">
        <v>24</v>
      </c>
      <c r="AE444" t="s">
        <v>252</v>
      </c>
      <c r="AF444" t="s">
        <v>780</v>
      </c>
      <c r="AG444" t="s">
        <v>235</v>
      </c>
      <c r="AH444" t="s">
        <v>80</v>
      </c>
      <c r="AI444" t="s">
        <v>207</v>
      </c>
      <c r="AJ444" t="s">
        <v>55</v>
      </c>
      <c r="AK444" s="2">
        <v>50922</v>
      </c>
      <c r="AL444" t="s">
        <v>1872</v>
      </c>
    </row>
    <row r="445" spans="1:38" x14ac:dyDescent="0.2">
      <c r="A445" s="2">
        <v>444</v>
      </c>
      <c r="B445">
        <v>401</v>
      </c>
      <c r="C445">
        <v>58</v>
      </c>
      <c r="D445">
        <v>302</v>
      </c>
      <c r="E445" t="s">
        <v>1873</v>
      </c>
      <c r="F445" t="s">
        <v>1155</v>
      </c>
      <c r="G445" t="s">
        <v>1721</v>
      </c>
      <c r="H445" t="s">
        <v>232</v>
      </c>
      <c r="I445" t="s">
        <v>225</v>
      </c>
      <c r="J445">
        <v>2021</v>
      </c>
      <c r="K445" t="s">
        <v>72</v>
      </c>
      <c r="L445" s="2">
        <v>49280</v>
      </c>
      <c r="N445" s="3">
        <v>2166.79</v>
      </c>
      <c r="O445" s="3">
        <v>4257.79</v>
      </c>
      <c r="P445" s="2">
        <v>4293120</v>
      </c>
      <c r="W445" t="s">
        <v>73</v>
      </c>
      <c r="X445" t="s">
        <v>301</v>
      </c>
      <c r="Y445" t="s">
        <v>249</v>
      </c>
      <c r="Z445" s="2">
        <v>2700</v>
      </c>
      <c r="AA445" t="s">
        <v>49</v>
      </c>
      <c r="AB445" t="s">
        <v>49</v>
      </c>
      <c r="AC445" t="s">
        <v>91</v>
      </c>
      <c r="AD445" s="2">
        <v>28</v>
      </c>
      <c r="AE445" t="s">
        <v>302</v>
      </c>
      <c r="AF445" t="s">
        <v>1148</v>
      </c>
      <c r="AG445" t="s">
        <v>235</v>
      </c>
      <c r="AH445" t="s">
        <v>53</v>
      </c>
      <c r="AI445" t="s">
        <v>894</v>
      </c>
      <c r="AJ445" t="s">
        <v>101</v>
      </c>
      <c r="AK445" s="2">
        <v>50911</v>
      </c>
      <c r="AL445" t="s">
        <v>1874</v>
      </c>
    </row>
    <row r="446" spans="1:38" x14ac:dyDescent="0.2">
      <c r="A446" s="2">
        <v>445</v>
      </c>
      <c r="B446">
        <v>402</v>
      </c>
      <c r="C446">
        <v>58</v>
      </c>
      <c r="D446">
        <v>303</v>
      </c>
      <c r="F446" t="s">
        <v>1155</v>
      </c>
      <c r="G446" t="s">
        <v>1156</v>
      </c>
      <c r="H446" t="s">
        <v>232</v>
      </c>
      <c r="I446" t="s">
        <v>42</v>
      </c>
      <c r="J446">
        <v>2021</v>
      </c>
      <c r="K446" t="s">
        <v>72</v>
      </c>
      <c r="L446" s="2">
        <v>49280</v>
      </c>
      <c r="N446" s="3">
        <v>2166.79</v>
      </c>
      <c r="O446" s="3">
        <v>4257.79</v>
      </c>
      <c r="P446" s="2">
        <v>4293120</v>
      </c>
      <c r="W446" t="s">
        <v>73</v>
      </c>
      <c r="X446" t="s">
        <v>301</v>
      </c>
      <c r="Y446" t="s">
        <v>249</v>
      </c>
      <c r="Z446" s="2">
        <v>2700</v>
      </c>
      <c r="AA446" t="s">
        <v>49</v>
      </c>
      <c r="AB446" t="s">
        <v>49</v>
      </c>
      <c r="AC446" t="s">
        <v>91</v>
      </c>
      <c r="AD446" s="2">
        <v>28</v>
      </c>
      <c r="AE446" t="s">
        <v>302</v>
      </c>
      <c r="AF446" t="s">
        <v>1148</v>
      </c>
      <c r="AG446" t="s">
        <v>235</v>
      </c>
      <c r="AH446" t="s">
        <v>53</v>
      </c>
      <c r="AI446" t="s">
        <v>894</v>
      </c>
      <c r="AJ446" t="s">
        <v>55</v>
      </c>
      <c r="AK446" s="2">
        <v>50905</v>
      </c>
      <c r="AL446" t="s">
        <v>1875</v>
      </c>
    </row>
    <row r="447" spans="1:38" x14ac:dyDescent="0.2">
      <c r="A447" s="2">
        <v>446</v>
      </c>
      <c r="B447">
        <v>403</v>
      </c>
      <c r="C447">
        <v>58</v>
      </c>
      <c r="D447">
        <v>304</v>
      </c>
      <c r="F447" t="s">
        <v>1155</v>
      </c>
      <c r="G447" t="s">
        <v>1156</v>
      </c>
      <c r="H447" t="s">
        <v>232</v>
      </c>
      <c r="I447" t="s">
        <v>42</v>
      </c>
      <c r="J447">
        <v>2021</v>
      </c>
      <c r="K447" t="s">
        <v>72</v>
      </c>
      <c r="L447" s="2">
        <v>49280</v>
      </c>
      <c r="N447" s="3">
        <v>2166.79</v>
      </c>
      <c r="O447" s="3">
        <v>4257.79</v>
      </c>
      <c r="P447" s="2">
        <v>4293120</v>
      </c>
      <c r="W447" t="s">
        <v>73</v>
      </c>
      <c r="X447" t="s">
        <v>301</v>
      </c>
      <c r="Y447" t="s">
        <v>249</v>
      </c>
      <c r="Z447" s="2">
        <v>2700</v>
      </c>
      <c r="AA447" t="s">
        <v>49</v>
      </c>
      <c r="AB447" t="s">
        <v>49</v>
      </c>
      <c r="AC447" t="s">
        <v>91</v>
      </c>
      <c r="AD447" s="2">
        <v>28</v>
      </c>
      <c r="AE447" t="s">
        <v>302</v>
      </c>
      <c r="AF447" t="s">
        <v>1148</v>
      </c>
      <c r="AG447" t="s">
        <v>235</v>
      </c>
      <c r="AH447" t="s">
        <v>53</v>
      </c>
      <c r="AI447" t="s">
        <v>894</v>
      </c>
      <c r="AJ447" t="s">
        <v>55</v>
      </c>
      <c r="AK447" s="2">
        <v>50905</v>
      </c>
      <c r="AL447" t="s">
        <v>1876</v>
      </c>
    </row>
    <row r="448" spans="1:38" x14ac:dyDescent="0.2">
      <c r="A448" s="2">
        <v>447</v>
      </c>
      <c r="B448">
        <v>404</v>
      </c>
      <c r="C448">
        <v>53</v>
      </c>
      <c r="D448">
        <v>112</v>
      </c>
      <c r="E448" t="s">
        <v>1877</v>
      </c>
      <c r="F448" t="s">
        <v>1343</v>
      </c>
      <c r="G448" t="s">
        <v>1344</v>
      </c>
      <c r="H448" t="s">
        <v>232</v>
      </c>
      <c r="I448" t="s">
        <v>162</v>
      </c>
      <c r="J448">
        <v>2019</v>
      </c>
      <c r="K448" t="s">
        <v>72</v>
      </c>
      <c r="L448" s="2">
        <v>52000</v>
      </c>
      <c r="N448" s="3">
        <v>2166.52</v>
      </c>
      <c r="O448" s="3">
        <v>4160</v>
      </c>
      <c r="P448" s="2">
        <v>4995840</v>
      </c>
      <c r="W448" t="s">
        <v>73</v>
      </c>
      <c r="X448" t="s">
        <v>1345</v>
      </c>
      <c r="Y448" t="s">
        <v>324</v>
      </c>
      <c r="Z448" s="2">
        <v>2500</v>
      </c>
      <c r="AA448" t="s">
        <v>49</v>
      </c>
      <c r="AB448" t="s">
        <v>49</v>
      </c>
      <c r="AC448" t="s">
        <v>91</v>
      </c>
      <c r="AD448" s="2">
        <v>20</v>
      </c>
      <c r="AE448" t="s">
        <v>325</v>
      </c>
      <c r="AF448" t="s">
        <v>1199</v>
      </c>
      <c r="AG448" t="s">
        <v>235</v>
      </c>
      <c r="AH448" t="s">
        <v>53</v>
      </c>
      <c r="AI448" t="s">
        <v>569</v>
      </c>
      <c r="AJ448" t="s">
        <v>96</v>
      </c>
      <c r="AK448" s="2">
        <v>50329</v>
      </c>
      <c r="AL448" t="s">
        <v>1878</v>
      </c>
    </row>
    <row r="449" spans="1:38" x14ac:dyDescent="0.2">
      <c r="A449" s="2">
        <v>448</v>
      </c>
      <c r="B449">
        <v>405</v>
      </c>
      <c r="C449">
        <v>54</v>
      </c>
      <c r="D449">
        <v>129</v>
      </c>
      <c r="F449" t="s">
        <v>1879</v>
      </c>
      <c r="G449" t="s">
        <v>1880</v>
      </c>
      <c r="H449" t="s">
        <v>1271</v>
      </c>
      <c r="I449" t="s">
        <v>162</v>
      </c>
      <c r="J449">
        <v>2019</v>
      </c>
      <c r="K449" t="s">
        <v>72</v>
      </c>
      <c r="L449" s="2">
        <v>49800</v>
      </c>
      <c r="M449" s="2">
        <v>48000</v>
      </c>
      <c r="N449" s="3">
        <v>2164</v>
      </c>
      <c r="O449" s="3">
        <v>4423.68</v>
      </c>
      <c r="P449" s="2">
        <v>1436000</v>
      </c>
      <c r="W449" t="s">
        <v>73</v>
      </c>
      <c r="X449" t="s">
        <v>1881</v>
      </c>
      <c r="Y449" t="s">
        <v>324</v>
      </c>
      <c r="Z449" s="2">
        <v>3200</v>
      </c>
      <c r="AA449" t="s">
        <v>49</v>
      </c>
      <c r="AB449" t="s">
        <v>49</v>
      </c>
      <c r="AC449" t="s">
        <v>251</v>
      </c>
      <c r="AD449" s="2">
        <v>12</v>
      </c>
      <c r="AE449" t="s">
        <v>325</v>
      </c>
      <c r="AF449" t="s">
        <v>1664</v>
      </c>
      <c r="AG449" t="s">
        <v>499</v>
      </c>
      <c r="AH449" t="s">
        <v>80</v>
      </c>
      <c r="AI449" t="s">
        <v>328</v>
      </c>
      <c r="AJ449" t="s">
        <v>96</v>
      </c>
      <c r="AK449" s="2">
        <v>50817</v>
      </c>
      <c r="AL449" t="s">
        <v>1882</v>
      </c>
    </row>
    <row r="450" spans="1:38" x14ac:dyDescent="0.2">
      <c r="A450" s="2">
        <v>449</v>
      </c>
      <c r="B450">
        <v>406</v>
      </c>
      <c r="C450">
        <v>54</v>
      </c>
      <c r="D450">
        <v>130</v>
      </c>
      <c r="F450" t="s">
        <v>1879</v>
      </c>
      <c r="G450" t="s">
        <v>1880</v>
      </c>
      <c r="H450" t="s">
        <v>1271</v>
      </c>
      <c r="I450" t="s">
        <v>162</v>
      </c>
      <c r="J450">
        <v>2019</v>
      </c>
      <c r="K450" t="s">
        <v>72</v>
      </c>
      <c r="L450" s="2">
        <v>49800</v>
      </c>
      <c r="M450" s="2">
        <v>48000</v>
      </c>
      <c r="N450" s="3">
        <v>2164</v>
      </c>
      <c r="O450" s="3">
        <v>4423.68</v>
      </c>
      <c r="P450" s="2">
        <v>1436000</v>
      </c>
      <c r="W450" t="s">
        <v>73</v>
      </c>
      <c r="X450" t="s">
        <v>1881</v>
      </c>
      <c r="Y450" t="s">
        <v>324</v>
      </c>
      <c r="Z450" s="2">
        <v>3200</v>
      </c>
      <c r="AA450" t="s">
        <v>49</v>
      </c>
      <c r="AB450" t="s">
        <v>49</v>
      </c>
      <c r="AC450" t="s">
        <v>251</v>
      </c>
      <c r="AD450" s="2">
        <v>12</v>
      </c>
      <c r="AE450" t="s">
        <v>325</v>
      </c>
      <c r="AF450" t="s">
        <v>1664</v>
      </c>
      <c r="AG450" t="s">
        <v>499</v>
      </c>
      <c r="AH450" t="s">
        <v>80</v>
      </c>
      <c r="AI450" t="s">
        <v>328</v>
      </c>
      <c r="AJ450" t="s">
        <v>96</v>
      </c>
      <c r="AK450" s="2">
        <v>50817</v>
      </c>
      <c r="AL450" t="s">
        <v>1883</v>
      </c>
    </row>
    <row r="451" spans="1:38" x14ac:dyDescent="0.2">
      <c r="A451" s="2">
        <v>450</v>
      </c>
      <c r="B451">
        <v>407</v>
      </c>
      <c r="C451">
        <v>54</v>
      </c>
      <c r="D451">
        <v>131</v>
      </c>
      <c r="F451" t="s">
        <v>1879</v>
      </c>
      <c r="G451" t="s">
        <v>1880</v>
      </c>
      <c r="H451" t="s">
        <v>1271</v>
      </c>
      <c r="I451" t="s">
        <v>162</v>
      </c>
      <c r="J451">
        <v>2019</v>
      </c>
      <c r="K451" t="s">
        <v>72</v>
      </c>
      <c r="L451" s="2">
        <v>49800</v>
      </c>
      <c r="M451" s="2">
        <v>48000</v>
      </c>
      <c r="N451" s="3">
        <v>2164</v>
      </c>
      <c r="O451" s="3">
        <v>4423.68</v>
      </c>
      <c r="P451" s="2">
        <v>1436000</v>
      </c>
      <c r="W451" t="s">
        <v>73</v>
      </c>
      <c r="X451" t="s">
        <v>1881</v>
      </c>
      <c r="Y451" t="s">
        <v>324</v>
      </c>
      <c r="Z451" s="2">
        <v>3200</v>
      </c>
      <c r="AA451" t="s">
        <v>49</v>
      </c>
      <c r="AB451" t="s">
        <v>49</v>
      </c>
      <c r="AC451" t="s">
        <v>251</v>
      </c>
      <c r="AD451" s="2">
        <v>12</v>
      </c>
      <c r="AE451" t="s">
        <v>325</v>
      </c>
      <c r="AF451" t="s">
        <v>1664</v>
      </c>
      <c r="AG451" t="s">
        <v>499</v>
      </c>
      <c r="AH451" t="s">
        <v>80</v>
      </c>
      <c r="AI451" t="s">
        <v>328</v>
      </c>
      <c r="AJ451" t="s">
        <v>96</v>
      </c>
      <c r="AK451" s="2">
        <v>50817</v>
      </c>
      <c r="AL451" t="s">
        <v>1884</v>
      </c>
    </row>
    <row r="452" spans="1:38" x14ac:dyDescent="0.2">
      <c r="A452" s="2">
        <v>451</v>
      </c>
      <c r="B452">
        <v>408</v>
      </c>
      <c r="C452">
        <v>55</v>
      </c>
      <c r="D452">
        <v>169</v>
      </c>
      <c r="F452" t="s">
        <v>1731</v>
      </c>
      <c r="G452" t="s">
        <v>1344</v>
      </c>
      <c r="H452" t="s">
        <v>232</v>
      </c>
      <c r="I452" t="s">
        <v>162</v>
      </c>
      <c r="J452">
        <v>2020</v>
      </c>
      <c r="K452" t="s">
        <v>72</v>
      </c>
      <c r="L452" s="2">
        <v>128000</v>
      </c>
      <c r="N452" s="3">
        <v>2155.9899999999998</v>
      </c>
      <c r="O452" s="3">
        <v>4300.8</v>
      </c>
      <c r="P452" s="2">
        <v>7155456</v>
      </c>
      <c r="W452" t="s">
        <v>73</v>
      </c>
      <c r="X452" t="s">
        <v>1732</v>
      </c>
      <c r="Y452" t="s">
        <v>324</v>
      </c>
      <c r="Z452" s="2">
        <v>2100</v>
      </c>
      <c r="AA452" t="s">
        <v>49</v>
      </c>
      <c r="AB452" t="s">
        <v>49</v>
      </c>
      <c r="AC452" t="s">
        <v>91</v>
      </c>
      <c r="AD452" s="2">
        <v>8</v>
      </c>
      <c r="AE452" t="s">
        <v>1217</v>
      </c>
      <c r="AF452" t="s">
        <v>1733</v>
      </c>
      <c r="AG452" t="s">
        <v>235</v>
      </c>
      <c r="AH452" t="s">
        <v>53</v>
      </c>
      <c r="AI452" t="s">
        <v>1183</v>
      </c>
      <c r="AJ452" t="s">
        <v>96</v>
      </c>
      <c r="AK452" s="2">
        <v>50329</v>
      </c>
      <c r="AL452" t="s">
        <v>1885</v>
      </c>
    </row>
    <row r="453" spans="1:38" x14ac:dyDescent="0.2">
      <c r="A453" s="2">
        <v>452</v>
      </c>
      <c r="B453">
        <v>409</v>
      </c>
      <c r="C453">
        <v>53</v>
      </c>
      <c r="D453">
        <v>114</v>
      </c>
      <c r="F453" t="s">
        <v>1886</v>
      </c>
      <c r="G453" t="s">
        <v>1757</v>
      </c>
      <c r="H453" t="s">
        <v>981</v>
      </c>
      <c r="I453" t="s">
        <v>162</v>
      </c>
      <c r="J453">
        <v>2019</v>
      </c>
      <c r="K453" t="s">
        <v>72</v>
      </c>
      <c r="L453" s="2">
        <v>121920</v>
      </c>
      <c r="N453" s="3">
        <v>2152</v>
      </c>
      <c r="O453" s="3">
        <v>8973.3119999999999</v>
      </c>
      <c r="P453" s="2">
        <v>6472000</v>
      </c>
      <c r="S453" s="3">
        <v>1625</v>
      </c>
      <c r="T453" t="s">
        <v>44</v>
      </c>
      <c r="U453" s="3">
        <v>1.3243076920000001</v>
      </c>
      <c r="W453" t="s">
        <v>73</v>
      </c>
      <c r="X453" t="s">
        <v>1887</v>
      </c>
      <c r="Y453" t="s">
        <v>324</v>
      </c>
      <c r="Z453" s="2">
        <v>2300</v>
      </c>
      <c r="AA453" t="s">
        <v>49</v>
      </c>
      <c r="AB453" t="s">
        <v>49</v>
      </c>
      <c r="AC453" t="s">
        <v>91</v>
      </c>
      <c r="AD453" s="2">
        <v>12</v>
      </c>
      <c r="AE453" t="s">
        <v>325</v>
      </c>
      <c r="AF453" t="s">
        <v>1856</v>
      </c>
      <c r="AG453" t="s">
        <v>987</v>
      </c>
      <c r="AH453" t="s">
        <v>53</v>
      </c>
      <c r="AI453" t="s">
        <v>1183</v>
      </c>
      <c r="AJ453" t="s">
        <v>96</v>
      </c>
      <c r="AK453" s="2">
        <v>50743</v>
      </c>
      <c r="AL453" t="s">
        <v>1888</v>
      </c>
    </row>
    <row r="454" spans="1:38" x14ac:dyDescent="0.2">
      <c r="A454" s="2">
        <v>453</v>
      </c>
      <c r="B454">
        <v>410</v>
      </c>
      <c r="C454">
        <v>61</v>
      </c>
      <c r="D454">
        <v>410</v>
      </c>
      <c r="E454" t="s">
        <v>1889</v>
      </c>
      <c r="F454" t="s">
        <v>1890</v>
      </c>
      <c r="G454" t="s">
        <v>1891</v>
      </c>
      <c r="H454" t="s">
        <v>232</v>
      </c>
      <c r="I454" t="s">
        <v>225</v>
      </c>
      <c r="J454">
        <v>2023</v>
      </c>
      <c r="K454" t="s">
        <v>43</v>
      </c>
      <c r="L454" s="2">
        <v>21168</v>
      </c>
      <c r="M454" s="2">
        <v>18144</v>
      </c>
      <c r="N454" s="3">
        <v>2146</v>
      </c>
      <c r="O454" s="3">
        <v>3508.24</v>
      </c>
      <c r="P454" s="2">
        <v>1251456</v>
      </c>
      <c r="S454" s="3">
        <v>133.22999999999999</v>
      </c>
      <c r="T454" t="s">
        <v>44</v>
      </c>
      <c r="U454" s="3">
        <v>16.107483299999998</v>
      </c>
      <c r="W454" t="s">
        <v>73</v>
      </c>
      <c r="X454" t="s">
        <v>627</v>
      </c>
      <c r="Y454" t="s">
        <v>110</v>
      </c>
      <c r="Z454" s="2">
        <v>2400</v>
      </c>
      <c r="AA454" t="s">
        <v>869</v>
      </c>
      <c r="AB454" t="s">
        <v>49</v>
      </c>
      <c r="AC454" t="s">
        <v>1892</v>
      </c>
      <c r="AD454" s="2">
        <v>36</v>
      </c>
      <c r="AE454" t="s">
        <v>112</v>
      </c>
      <c r="AF454" t="s">
        <v>431</v>
      </c>
      <c r="AG454" t="s">
        <v>235</v>
      </c>
      <c r="AH454" t="s">
        <v>80</v>
      </c>
      <c r="AI454" t="s">
        <v>296</v>
      </c>
      <c r="AJ454" t="s">
        <v>101</v>
      </c>
      <c r="AK454" s="2">
        <v>50962</v>
      </c>
      <c r="AL454" t="s">
        <v>1893</v>
      </c>
    </row>
    <row r="455" spans="1:38" x14ac:dyDescent="0.2">
      <c r="A455" s="2">
        <v>454</v>
      </c>
      <c r="C455">
        <v>62</v>
      </c>
      <c r="D455">
        <v>454</v>
      </c>
      <c r="E455" t="s">
        <v>1894</v>
      </c>
      <c r="F455" t="s">
        <v>1895</v>
      </c>
      <c r="G455" t="s">
        <v>1896</v>
      </c>
      <c r="H455" t="s">
        <v>247</v>
      </c>
      <c r="I455" t="s">
        <v>275</v>
      </c>
      <c r="J455">
        <v>2022</v>
      </c>
      <c r="K455" t="s">
        <v>108</v>
      </c>
      <c r="L455" s="2">
        <v>33408</v>
      </c>
      <c r="M455" s="2">
        <v>31104</v>
      </c>
      <c r="N455" s="3">
        <v>2140</v>
      </c>
      <c r="O455" s="3">
        <v>3007.41</v>
      </c>
      <c r="P455" s="2">
        <v>1931264</v>
      </c>
      <c r="Q455" s="2">
        <v>1532544</v>
      </c>
      <c r="W455" t="s">
        <v>73</v>
      </c>
      <c r="X455" t="s">
        <v>1897</v>
      </c>
      <c r="Y455" t="s">
        <v>110</v>
      </c>
      <c r="Z455" s="2">
        <v>2900</v>
      </c>
      <c r="AA455" t="s">
        <v>1898</v>
      </c>
      <c r="AB455" t="s">
        <v>49</v>
      </c>
      <c r="AC455" t="s">
        <v>265</v>
      </c>
      <c r="AD455" s="2">
        <v>16</v>
      </c>
      <c r="AE455" t="s">
        <v>1899</v>
      </c>
      <c r="AF455" t="s">
        <v>1643</v>
      </c>
      <c r="AG455" t="s">
        <v>254</v>
      </c>
      <c r="AH455" t="s">
        <v>53</v>
      </c>
      <c r="AI455" t="s">
        <v>894</v>
      </c>
      <c r="AJ455" t="s">
        <v>276</v>
      </c>
      <c r="AK455" s="2">
        <v>50985</v>
      </c>
      <c r="AL455" t="s">
        <v>1900</v>
      </c>
    </row>
    <row r="456" spans="1:38" x14ac:dyDescent="0.2">
      <c r="A456" s="2">
        <v>455</v>
      </c>
      <c r="B456">
        <v>411</v>
      </c>
      <c r="C456">
        <v>60</v>
      </c>
      <c r="D456">
        <v>369</v>
      </c>
      <c r="E456" t="s">
        <v>1901</v>
      </c>
      <c r="F456" t="s">
        <v>1902</v>
      </c>
      <c r="G456" t="s">
        <v>1101</v>
      </c>
      <c r="H456" t="s">
        <v>247</v>
      </c>
      <c r="I456" t="s">
        <v>42</v>
      </c>
      <c r="J456">
        <v>2022</v>
      </c>
      <c r="K456" t="s">
        <v>108</v>
      </c>
      <c r="L456" s="2">
        <v>40960</v>
      </c>
      <c r="N456" s="3">
        <v>2136.34</v>
      </c>
      <c r="O456" s="3">
        <v>3014.66</v>
      </c>
      <c r="P456" s="2">
        <v>5687424</v>
      </c>
      <c r="W456" t="s">
        <v>73</v>
      </c>
      <c r="X456" t="s">
        <v>699</v>
      </c>
      <c r="Y456" t="s">
        <v>110</v>
      </c>
      <c r="Z456" s="2">
        <v>2300</v>
      </c>
      <c r="AA456" t="s">
        <v>49</v>
      </c>
      <c r="AB456" t="s">
        <v>49</v>
      </c>
      <c r="AC456" t="s">
        <v>91</v>
      </c>
      <c r="AD456" s="2">
        <v>40</v>
      </c>
      <c r="AE456" t="s">
        <v>112</v>
      </c>
      <c r="AF456" t="s">
        <v>1903</v>
      </c>
      <c r="AG456" t="s">
        <v>254</v>
      </c>
      <c r="AH456" t="s">
        <v>80</v>
      </c>
      <c r="AI456" t="s">
        <v>758</v>
      </c>
      <c r="AJ456" t="s">
        <v>55</v>
      </c>
      <c r="AK456" s="2">
        <v>48371</v>
      </c>
      <c r="AL456" t="s">
        <v>1904</v>
      </c>
    </row>
    <row r="457" spans="1:38" x14ac:dyDescent="0.2">
      <c r="A457" s="2">
        <v>456</v>
      </c>
      <c r="B457">
        <v>412</v>
      </c>
      <c r="C457">
        <v>59</v>
      </c>
      <c r="D457">
        <v>363</v>
      </c>
      <c r="E457" t="s">
        <v>1905</v>
      </c>
      <c r="F457" t="s">
        <v>1906</v>
      </c>
      <c r="G457" t="s">
        <v>1907</v>
      </c>
      <c r="H457" t="s">
        <v>232</v>
      </c>
      <c r="I457" t="s">
        <v>275</v>
      </c>
      <c r="J457">
        <v>2022</v>
      </c>
      <c r="K457" t="s">
        <v>108</v>
      </c>
      <c r="L457" s="2">
        <v>20160</v>
      </c>
      <c r="M457" s="2">
        <v>17280</v>
      </c>
      <c r="N457" s="3">
        <v>2134</v>
      </c>
      <c r="O457" s="3">
        <v>3341.18</v>
      </c>
      <c r="P457" s="2">
        <v>905472</v>
      </c>
      <c r="S457" s="3">
        <v>68.709999999999994</v>
      </c>
      <c r="T457" t="s">
        <v>44</v>
      </c>
      <c r="U457" s="3">
        <v>31.058070149999999</v>
      </c>
      <c r="W457" t="s">
        <v>73</v>
      </c>
      <c r="X457" t="s">
        <v>627</v>
      </c>
      <c r="Y457" t="s">
        <v>110</v>
      </c>
      <c r="Z457" s="2">
        <v>2400</v>
      </c>
      <c r="AA457" t="s">
        <v>49</v>
      </c>
      <c r="AB457" t="s">
        <v>49</v>
      </c>
      <c r="AC457" t="s">
        <v>183</v>
      </c>
      <c r="AD457" s="2">
        <v>36</v>
      </c>
      <c r="AE457" t="s">
        <v>112</v>
      </c>
      <c r="AF457" t="s">
        <v>1425</v>
      </c>
      <c r="AG457" t="s">
        <v>235</v>
      </c>
      <c r="AH457" t="s">
        <v>80</v>
      </c>
      <c r="AI457" t="s">
        <v>207</v>
      </c>
      <c r="AJ457" t="s">
        <v>276</v>
      </c>
      <c r="AK457" s="2">
        <v>50921</v>
      </c>
      <c r="AL457" t="s">
        <v>1908</v>
      </c>
    </row>
    <row r="458" spans="1:38" x14ac:dyDescent="0.2">
      <c r="A458" s="2">
        <v>457</v>
      </c>
      <c r="B458">
        <v>413</v>
      </c>
      <c r="C458">
        <v>55</v>
      </c>
      <c r="D458">
        <v>171</v>
      </c>
      <c r="E458" t="s">
        <v>1909</v>
      </c>
      <c r="F458" t="s">
        <v>1910</v>
      </c>
      <c r="G458" t="s">
        <v>1681</v>
      </c>
      <c r="H458" t="s">
        <v>41</v>
      </c>
      <c r="I458" t="s">
        <v>42</v>
      </c>
      <c r="J458">
        <v>2020</v>
      </c>
      <c r="K458" t="s">
        <v>43</v>
      </c>
      <c r="L458" s="2">
        <v>94976</v>
      </c>
      <c r="N458" s="3">
        <v>2133</v>
      </c>
      <c r="O458" s="3">
        <v>4406.8864000000003</v>
      </c>
      <c r="P458" s="2">
        <v>4081920</v>
      </c>
      <c r="W458" t="s">
        <v>73</v>
      </c>
      <c r="X458" t="s">
        <v>1452</v>
      </c>
      <c r="Y458" t="s">
        <v>181</v>
      </c>
      <c r="Z458" s="2">
        <v>2900</v>
      </c>
      <c r="AA458" t="s">
        <v>315</v>
      </c>
      <c r="AB458" t="s">
        <v>49</v>
      </c>
      <c r="AC458" t="s">
        <v>91</v>
      </c>
      <c r="AD458" s="2">
        <v>32</v>
      </c>
      <c r="AE458" t="s">
        <v>181</v>
      </c>
      <c r="AF458" t="s">
        <v>487</v>
      </c>
      <c r="AG458" t="s">
        <v>488</v>
      </c>
      <c r="AH458" t="s">
        <v>80</v>
      </c>
      <c r="AI458" t="s">
        <v>318</v>
      </c>
      <c r="AJ458" t="s">
        <v>55</v>
      </c>
      <c r="AK458" s="2">
        <v>49039</v>
      </c>
      <c r="AL458" t="s">
        <v>1911</v>
      </c>
    </row>
    <row r="459" spans="1:38" x14ac:dyDescent="0.2">
      <c r="A459" s="2">
        <v>458</v>
      </c>
      <c r="B459">
        <v>414</v>
      </c>
      <c r="C459">
        <v>61</v>
      </c>
      <c r="D459">
        <v>414</v>
      </c>
      <c r="E459" t="s">
        <v>1912</v>
      </c>
      <c r="F459" t="s">
        <v>1006</v>
      </c>
      <c r="G459" t="s">
        <v>892</v>
      </c>
      <c r="H459" t="s">
        <v>232</v>
      </c>
      <c r="I459" t="s">
        <v>42</v>
      </c>
      <c r="J459">
        <v>2023</v>
      </c>
      <c r="K459" t="s">
        <v>72</v>
      </c>
      <c r="L459" s="2">
        <v>56448</v>
      </c>
      <c r="N459" s="3">
        <v>2132.1999999999998</v>
      </c>
      <c r="O459" s="3">
        <v>4696.47</v>
      </c>
      <c r="P459" s="2">
        <v>9463000</v>
      </c>
      <c r="W459" t="s">
        <v>73</v>
      </c>
      <c r="X459" t="s">
        <v>109</v>
      </c>
      <c r="Y459" t="s">
        <v>110</v>
      </c>
      <c r="Z459" s="2">
        <v>2600</v>
      </c>
      <c r="AA459" t="s">
        <v>49</v>
      </c>
      <c r="AB459" t="s">
        <v>49</v>
      </c>
      <c r="AC459" t="s">
        <v>91</v>
      </c>
      <c r="AD459" s="2">
        <v>32</v>
      </c>
      <c r="AE459" t="s">
        <v>112</v>
      </c>
      <c r="AF459" t="s">
        <v>1007</v>
      </c>
      <c r="AG459" t="s">
        <v>235</v>
      </c>
      <c r="AH459" t="s">
        <v>53</v>
      </c>
      <c r="AI459" t="s">
        <v>894</v>
      </c>
      <c r="AJ459" t="s">
        <v>55</v>
      </c>
      <c r="AK459" s="2">
        <v>50969</v>
      </c>
      <c r="AL459" t="s">
        <v>1913</v>
      </c>
    </row>
    <row r="460" spans="1:38" x14ac:dyDescent="0.2">
      <c r="A460" s="2">
        <v>459</v>
      </c>
      <c r="B460">
        <v>415</v>
      </c>
      <c r="C460">
        <v>59</v>
      </c>
      <c r="D460">
        <v>339</v>
      </c>
      <c r="E460" t="s">
        <v>1914</v>
      </c>
      <c r="F460" t="s">
        <v>1132</v>
      </c>
      <c r="G460" t="s">
        <v>1915</v>
      </c>
      <c r="H460" t="s">
        <v>868</v>
      </c>
      <c r="I460" t="s">
        <v>225</v>
      </c>
      <c r="J460">
        <v>2022</v>
      </c>
      <c r="K460" t="s">
        <v>108</v>
      </c>
      <c r="L460" s="2">
        <v>41832</v>
      </c>
      <c r="N460" s="3">
        <v>2129.92</v>
      </c>
      <c r="O460" s="3">
        <v>3212.7</v>
      </c>
      <c r="P460" s="2">
        <v>3417984</v>
      </c>
      <c r="R460" s="3">
        <v>32.894258422999997</v>
      </c>
      <c r="S460" s="3">
        <v>394.7</v>
      </c>
      <c r="T460" t="s">
        <v>44</v>
      </c>
      <c r="U460" s="3">
        <v>5.3963009880000001</v>
      </c>
      <c r="W460" t="s">
        <v>73</v>
      </c>
      <c r="X460" t="s">
        <v>627</v>
      </c>
      <c r="Y460" t="s">
        <v>110</v>
      </c>
      <c r="Z460" s="2">
        <v>2400</v>
      </c>
      <c r="AA460" t="s">
        <v>1044</v>
      </c>
      <c r="AB460" t="s">
        <v>49</v>
      </c>
      <c r="AC460" t="s">
        <v>91</v>
      </c>
      <c r="AD460" s="2">
        <v>36</v>
      </c>
      <c r="AE460" t="s">
        <v>112</v>
      </c>
      <c r="AF460" t="s">
        <v>1133</v>
      </c>
      <c r="AG460" t="s">
        <v>871</v>
      </c>
      <c r="AH460" t="s">
        <v>80</v>
      </c>
      <c r="AI460" t="s">
        <v>318</v>
      </c>
      <c r="AJ460" t="s">
        <v>101</v>
      </c>
      <c r="AK460" s="2">
        <v>50913</v>
      </c>
      <c r="AL460" t="s">
        <v>1916</v>
      </c>
    </row>
    <row r="461" spans="1:38" x14ac:dyDescent="0.2">
      <c r="A461" s="2">
        <v>460</v>
      </c>
      <c r="B461">
        <v>416</v>
      </c>
      <c r="C461">
        <v>54</v>
      </c>
      <c r="D461">
        <v>134</v>
      </c>
      <c r="F461" t="s">
        <v>1917</v>
      </c>
      <c r="G461" t="s">
        <v>1693</v>
      </c>
      <c r="H461" t="s">
        <v>232</v>
      </c>
      <c r="I461" t="s">
        <v>162</v>
      </c>
      <c r="J461">
        <v>2019</v>
      </c>
      <c r="K461" t="s">
        <v>72</v>
      </c>
      <c r="L461" s="2">
        <v>96640</v>
      </c>
      <c r="N461" s="3">
        <v>2129.54</v>
      </c>
      <c r="O461" s="3">
        <v>7112.7039999999997</v>
      </c>
      <c r="P461" s="2">
        <v>7614720</v>
      </c>
      <c r="W461" t="s">
        <v>73</v>
      </c>
      <c r="X461" t="s">
        <v>1525</v>
      </c>
      <c r="Y461" t="s">
        <v>324</v>
      </c>
      <c r="Z461" s="2">
        <v>2300</v>
      </c>
      <c r="AA461" t="s">
        <v>49</v>
      </c>
      <c r="AB461" t="s">
        <v>49</v>
      </c>
      <c r="AC461" t="s">
        <v>91</v>
      </c>
      <c r="AD461" s="2">
        <v>16</v>
      </c>
      <c r="AE461" t="s">
        <v>325</v>
      </c>
      <c r="AF461" t="s">
        <v>1441</v>
      </c>
      <c r="AG461" t="s">
        <v>235</v>
      </c>
      <c r="AH461" t="s">
        <v>53</v>
      </c>
      <c r="AI461" t="s">
        <v>1183</v>
      </c>
      <c r="AJ461" t="s">
        <v>96</v>
      </c>
      <c r="AK461" s="2">
        <v>50787</v>
      </c>
      <c r="AL461" t="s">
        <v>1918</v>
      </c>
    </row>
    <row r="462" spans="1:38" x14ac:dyDescent="0.2">
      <c r="A462" s="2">
        <v>461</v>
      </c>
      <c r="B462">
        <v>417</v>
      </c>
      <c r="C462">
        <v>58</v>
      </c>
      <c r="D462">
        <v>313</v>
      </c>
      <c r="E462" t="s">
        <v>1919</v>
      </c>
      <c r="F462" t="s">
        <v>1920</v>
      </c>
      <c r="G462" t="s">
        <v>882</v>
      </c>
      <c r="H462" t="s">
        <v>232</v>
      </c>
      <c r="I462" t="s">
        <v>213</v>
      </c>
      <c r="J462">
        <v>2021</v>
      </c>
      <c r="K462" t="s">
        <v>43</v>
      </c>
      <c r="L462" s="2">
        <v>73728</v>
      </c>
      <c r="N462" s="3">
        <v>2127.8000000000002</v>
      </c>
      <c r="O462" s="3">
        <v>3067.08</v>
      </c>
      <c r="P462" s="2">
        <v>4092928</v>
      </c>
      <c r="R462" s="3">
        <v>29.709399999999999</v>
      </c>
      <c r="S462" s="3">
        <v>504</v>
      </c>
      <c r="T462" t="s">
        <v>44</v>
      </c>
      <c r="U462" s="3">
        <v>4.2218253969999999</v>
      </c>
      <c r="W462" t="s">
        <v>73</v>
      </c>
      <c r="X462" t="s">
        <v>676</v>
      </c>
      <c r="Y462" t="s">
        <v>181</v>
      </c>
      <c r="Z462" s="2">
        <v>2600</v>
      </c>
      <c r="AA462" t="s">
        <v>1124</v>
      </c>
      <c r="AB462" t="s">
        <v>49</v>
      </c>
      <c r="AC462" t="s">
        <v>91</v>
      </c>
      <c r="AD462" s="2">
        <v>64</v>
      </c>
      <c r="AE462" t="s">
        <v>181</v>
      </c>
      <c r="AF462" t="s">
        <v>1921</v>
      </c>
      <c r="AG462" t="s">
        <v>235</v>
      </c>
      <c r="AH462" t="s">
        <v>80</v>
      </c>
      <c r="AI462" t="s">
        <v>318</v>
      </c>
      <c r="AJ462" t="s">
        <v>101</v>
      </c>
      <c r="AK462" s="2">
        <v>50900</v>
      </c>
      <c r="AL462" t="s">
        <v>1922</v>
      </c>
    </row>
    <row r="463" spans="1:38" x14ac:dyDescent="0.2">
      <c r="A463" s="2">
        <v>462</v>
      </c>
      <c r="B463">
        <v>418</v>
      </c>
      <c r="C463">
        <v>58</v>
      </c>
      <c r="D463">
        <v>314</v>
      </c>
      <c r="E463" t="s">
        <v>1923</v>
      </c>
      <c r="F463" t="s">
        <v>796</v>
      </c>
      <c r="G463" t="s">
        <v>274</v>
      </c>
      <c r="H463" t="s">
        <v>41</v>
      </c>
      <c r="I463" t="s">
        <v>275</v>
      </c>
      <c r="J463">
        <v>2021</v>
      </c>
      <c r="K463" t="s">
        <v>43</v>
      </c>
      <c r="L463" s="2">
        <v>65536</v>
      </c>
      <c r="N463" s="3">
        <v>2122.0300000000002</v>
      </c>
      <c r="O463" s="3">
        <v>2569.0100000000002</v>
      </c>
      <c r="W463" t="s">
        <v>45</v>
      </c>
      <c r="X463" t="s">
        <v>174</v>
      </c>
      <c r="Y463" t="s">
        <v>47</v>
      </c>
      <c r="Z463" s="2">
        <v>2450</v>
      </c>
      <c r="AA463" t="s">
        <v>48</v>
      </c>
      <c r="AB463" t="s">
        <v>49</v>
      </c>
      <c r="AC463" t="s">
        <v>91</v>
      </c>
      <c r="AD463" s="2">
        <v>64</v>
      </c>
      <c r="AE463" t="s">
        <v>47</v>
      </c>
      <c r="AF463" t="s">
        <v>52</v>
      </c>
      <c r="AG463" t="s">
        <v>52</v>
      </c>
      <c r="AH463" t="s">
        <v>53</v>
      </c>
      <c r="AI463" t="s">
        <v>289</v>
      </c>
      <c r="AJ463" t="s">
        <v>276</v>
      </c>
      <c r="AK463" s="2">
        <v>50488</v>
      </c>
      <c r="AL463" t="s">
        <v>1924</v>
      </c>
    </row>
    <row r="464" spans="1:38" x14ac:dyDescent="0.2">
      <c r="A464" s="2">
        <v>463</v>
      </c>
      <c r="B464">
        <v>419</v>
      </c>
      <c r="C464">
        <v>55</v>
      </c>
      <c r="D464">
        <v>173</v>
      </c>
      <c r="F464" t="s">
        <v>1925</v>
      </c>
      <c r="G464" t="s">
        <v>1926</v>
      </c>
      <c r="H464" t="s">
        <v>1271</v>
      </c>
      <c r="I464" t="s">
        <v>162</v>
      </c>
      <c r="J464">
        <v>2020</v>
      </c>
      <c r="K464" t="s">
        <v>72</v>
      </c>
      <c r="L464" s="2">
        <v>44200</v>
      </c>
      <c r="M464" s="2">
        <v>41600</v>
      </c>
      <c r="N464" s="3">
        <v>2121</v>
      </c>
      <c r="O464" s="3">
        <v>4056</v>
      </c>
      <c r="P464" s="2">
        <v>1284000</v>
      </c>
      <c r="W464" t="s">
        <v>73</v>
      </c>
      <c r="X464" t="s">
        <v>323</v>
      </c>
      <c r="Y464" t="s">
        <v>324</v>
      </c>
      <c r="Z464" s="2">
        <v>2400</v>
      </c>
      <c r="AA464" t="s">
        <v>49</v>
      </c>
      <c r="AB464" t="s">
        <v>49</v>
      </c>
      <c r="AC464" t="s">
        <v>251</v>
      </c>
      <c r="AD464" s="2">
        <v>20</v>
      </c>
      <c r="AE464" t="s">
        <v>325</v>
      </c>
      <c r="AF464" t="s">
        <v>1927</v>
      </c>
      <c r="AG464" t="s">
        <v>499</v>
      </c>
      <c r="AH464" t="s">
        <v>53</v>
      </c>
      <c r="AI464" t="s">
        <v>569</v>
      </c>
      <c r="AJ464" t="s">
        <v>96</v>
      </c>
      <c r="AK464" s="2">
        <v>50836</v>
      </c>
      <c r="AL464" t="s">
        <v>1928</v>
      </c>
    </row>
    <row r="465" spans="1:38" x14ac:dyDescent="0.2">
      <c r="A465" s="2">
        <v>464</v>
      </c>
      <c r="B465">
        <v>420</v>
      </c>
      <c r="C465">
        <v>55</v>
      </c>
      <c r="D465">
        <v>174</v>
      </c>
      <c r="F465" t="s">
        <v>1929</v>
      </c>
      <c r="G465" t="s">
        <v>1344</v>
      </c>
      <c r="H465" t="s">
        <v>1271</v>
      </c>
      <c r="I465" t="s">
        <v>162</v>
      </c>
      <c r="J465">
        <v>2020</v>
      </c>
      <c r="K465" t="s">
        <v>72</v>
      </c>
      <c r="L465" s="2">
        <v>44720</v>
      </c>
      <c r="M465" s="2">
        <v>41600</v>
      </c>
      <c r="N465" s="3">
        <v>2121</v>
      </c>
      <c r="O465" s="3">
        <v>4056</v>
      </c>
      <c r="P465" s="2">
        <v>1284000</v>
      </c>
      <c r="W465" t="s">
        <v>73</v>
      </c>
      <c r="X465" t="s">
        <v>1930</v>
      </c>
      <c r="Y465" t="s">
        <v>324</v>
      </c>
      <c r="Z465" s="2">
        <v>2500</v>
      </c>
      <c r="AA465" t="s">
        <v>49</v>
      </c>
      <c r="AB465" t="s">
        <v>49</v>
      </c>
      <c r="AC465" t="s">
        <v>251</v>
      </c>
      <c r="AD465" s="2">
        <v>24</v>
      </c>
      <c r="AE465" t="s">
        <v>388</v>
      </c>
      <c r="AF465" t="s">
        <v>1664</v>
      </c>
      <c r="AG465" t="s">
        <v>499</v>
      </c>
      <c r="AH465" t="s">
        <v>53</v>
      </c>
      <c r="AI465" t="s">
        <v>569</v>
      </c>
      <c r="AJ465" t="s">
        <v>96</v>
      </c>
      <c r="AK465" s="2">
        <v>50329</v>
      </c>
      <c r="AL465" t="s">
        <v>1931</v>
      </c>
    </row>
    <row r="466" spans="1:38" x14ac:dyDescent="0.2">
      <c r="A466" s="2">
        <v>465</v>
      </c>
      <c r="B466">
        <v>421</v>
      </c>
      <c r="C466">
        <v>55</v>
      </c>
      <c r="D466">
        <v>175</v>
      </c>
      <c r="F466" t="s">
        <v>1929</v>
      </c>
      <c r="G466" t="s">
        <v>1344</v>
      </c>
      <c r="H466" t="s">
        <v>1271</v>
      </c>
      <c r="I466" t="s">
        <v>162</v>
      </c>
      <c r="J466">
        <v>2020</v>
      </c>
      <c r="K466" t="s">
        <v>72</v>
      </c>
      <c r="L466" s="2">
        <v>44720</v>
      </c>
      <c r="M466" s="2">
        <v>41600</v>
      </c>
      <c r="N466" s="3">
        <v>2121</v>
      </c>
      <c r="O466" s="3">
        <v>4056</v>
      </c>
      <c r="P466" s="2">
        <v>1284000</v>
      </c>
      <c r="W466" t="s">
        <v>73</v>
      </c>
      <c r="X466" t="s">
        <v>1930</v>
      </c>
      <c r="Y466" t="s">
        <v>324</v>
      </c>
      <c r="Z466" s="2">
        <v>2500</v>
      </c>
      <c r="AA466" t="s">
        <v>49</v>
      </c>
      <c r="AB466" t="s">
        <v>49</v>
      </c>
      <c r="AC466" t="s">
        <v>251</v>
      </c>
      <c r="AD466" s="2">
        <v>24</v>
      </c>
      <c r="AE466" t="s">
        <v>388</v>
      </c>
      <c r="AF466" t="s">
        <v>1664</v>
      </c>
      <c r="AG466" t="s">
        <v>499</v>
      </c>
      <c r="AH466" t="s">
        <v>53</v>
      </c>
      <c r="AI466" t="s">
        <v>569</v>
      </c>
      <c r="AJ466" t="s">
        <v>96</v>
      </c>
      <c r="AK466" s="2">
        <v>50329</v>
      </c>
      <c r="AL466" t="s">
        <v>1932</v>
      </c>
    </row>
    <row r="467" spans="1:38" x14ac:dyDescent="0.2">
      <c r="A467" s="2">
        <v>466</v>
      </c>
      <c r="B467">
        <v>422</v>
      </c>
      <c r="C467">
        <v>55</v>
      </c>
      <c r="D467">
        <v>176</v>
      </c>
      <c r="F467" t="s">
        <v>1929</v>
      </c>
      <c r="G467" t="s">
        <v>1344</v>
      </c>
      <c r="H467" t="s">
        <v>1271</v>
      </c>
      <c r="I467" t="s">
        <v>162</v>
      </c>
      <c r="J467">
        <v>2020</v>
      </c>
      <c r="K467" t="s">
        <v>72</v>
      </c>
      <c r="L467" s="2">
        <v>44720</v>
      </c>
      <c r="M467" s="2">
        <v>41600</v>
      </c>
      <c r="N467" s="3">
        <v>2121</v>
      </c>
      <c r="O467" s="3">
        <v>4056</v>
      </c>
      <c r="P467" s="2">
        <v>1284000</v>
      </c>
      <c r="W467" t="s">
        <v>73</v>
      </c>
      <c r="X467" t="s">
        <v>1930</v>
      </c>
      <c r="Y467" t="s">
        <v>324</v>
      </c>
      <c r="Z467" s="2">
        <v>2500</v>
      </c>
      <c r="AA467" t="s">
        <v>49</v>
      </c>
      <c r="AB467" t="s">
        <v>49</v>
      </c>
      <c r="AC467" t="s">
        <v>251</v>
      </c>
      <c r="AD467" s="2">
        <v>24</v>
      </c>
      <c r="AE467" t="s">
        <v>388</v>
      </c>
      <c r="AF467" t="s">
        <v>1664</v>
      </c>
      <c r="AG467" t="s">
        <v>499</v>
      </c>
      <c r="AH467" t="s">
        <v>53</v>
      </c>
      <c r="AI467" t="s">
        <v>569</v>
      </c>
      <c r="AJ467" t="s">
        <v>96</v>
      </c>
      <c r="AK467" s="2">
        <v>50329</v>
      </c>
      <c r="AL467" t="s">
        <v>1933</v>
      </c>
    </row>
    <row r="468" spans="1:38" x14ac:dyDescent="0.2">
      <c r="A468" s="2">
        <v>467</v>
      </c>
      <c r="B468">
        <v>423</v>
      </c>
      <c r="C468">
        <v>61</v>
      </c>
      <c r="D468">
        <v>423</v>
      </c>
      <c r="E468" t="s">
        <v>1934</v>
      </c>
      <c r="F468" t="s">
        <v>1935</v>
      </c>
      <c r="G468" t="s">
        <v>1936</v>
      </c>
      <c r="H468" t="s">
        <v>868</v>
      </c>
      <c r="I468" t="s">
        <v>225</v>
      </c>
      <c r="J468">
        <v>2023</v>
      </c>
      <c r="K468" t="s">
        <v>108</v>
      </c>
      <c r="L468" s="2">
        <v>17920</v>
      </c>
      <c r="M468" s="2">
        <v>13824</v>
      </c>
      <c r="N468" s="3">
        <v>2117</v>
      </c>
      <c r="O468" s="3">
        <v>2627.07</v>
      </c>
      <c r="P468" s="2">
        <v>1097728</v>
      </c>
      <c r="S468" s="3">
        <v>90.74</v>
      </c>
      <c r="T468" t="s">
        <v>44</v>
      </c>
      <c r="U468" s="3">
        <v>23.33039453</v>
      </c>
      <c r="W468" t="s">
        <v>73</v>
      </c>
      <c r="X468" t="s">
        <v>651</v>
      </c>
      <c r="Y468" t="s">
        <v>47</v>
      </c>
      <c r="Z468" s="2">
        <v>2000</v>
      </c>
      <c r="AA468" t="s">
        <v>1937</v>
      </c>
      <c r="AB468" t="s">
        <v>49</v>
      </c>
      <c r="AC468" t="s">
        <v>479</v>
      </c>
      <c r="AD468" s="2">
        <v>64</v>
      </c>
      <c r="AE468" t="s">
        <v>47</v>
      </c>
      <c r="AF468" t="s">
        <v>870</v>
      </c>
      <c r="AG468" t="s">
        <v>871</v>
      </c>
      <c r="AH468" t="s">
        <v>80</v>
      </c>
      <c r="AI468" t="s">
        <v>758</v>
      </c>
      <c r="AJ468" t="s">
        <v>101</v>
      </c>
      <c r="AK468" s="2">
        <v>50965</v>
      </c>
      <c r="AL468" t="s">
        <v>1938</v>
      </c>
    </row>
    <row r="469" spans="1:38" x14ac:dyDescent="0.2">
      <c r="A469" s="2">
        <v>468</v>
      </c>
      <c r="B469">
        <v>424</v>
      </c>
      <c r="C469">
        <v>54</v>
      </c>
      <c r="D469">
        <v>135</v>
      </c>
      <c r="F469" t="s">
        <v>1939</v>
      </c>
      <c r="G469" t="s">
        <v>1940</v>
      </c>
      <c r="H469" t="s">
        <v>981</v>
      </c>
      <c r="I469" t="s">
        <v>162</v>
      </c>
      <c r="J469">
        <v>2019</v>
      </c>
      <c r="K469" t="s">
        <v>426</v>
      </c>
      <c r="L469" s="2">
        <v>44720</v>
      </c>
      <c r="M469" s="2">
        <v>41600</v>
      </c>
      <c r="N469" s="3">
        <v>2115</v>
      </c>
      <c r="O469" s="3">
        <v>3903.4319999999998</v>
      </c>
      <c r="P469" s="2">
        <v>507000</v>
      </c>
      <c r="S469" s="3">
        <v>265</v>
      </c>
      <c r="T469" t="s">
        <v>44</v>
      </c>
      <c r="U469" s="3">
        <v>7.9811320749999997</v>
      </c>
      <c r="W469" t="s">
        <v>73</v>
      </c>
      <c r="X469" t="s">
        <v>1887</v>
      </c>
      <c r="Y469" t="s">
        <v>324</v>
      </c>
      <c r="Z469" s="2">
        <v>2300</v>
      </c>
      <c r="AA469" t="s">
        <v>227</v>
      </c>
      <c r="AB469" t="s">
        <v>49</v>
      </c>
      <c r="AC469" t="s">
        <v>251</v>
      </c>
      <c r="AD469" s="2">
        <v>12</v>
      </c>
      <c r="AE469" t="s">
        <v>325</v>
      </c>
      <c r="AF469" t="s">
        <v>1856</v>
      </c>
      <c r="AG469" t="s">
        <v>987</v>
      </c>
      <c r="AH469" t="s">
        <v>80</v>
      </c>
      <c r="AI469" t="s">
        <v>328</v>
      </c>
      <c r="AJ469" t="s">
        <v>96</v>
      </c>
      <c r="AK469" s="2">
        <v>50790</v>
      </c>
      <c r="AL469" t="s">
        <v>1941</v>
      </c>
    </row>
    <row r="470" spans="1:38" x14ac:dyDescent="0.2">
      <c r="A470" s="2">
        <v>469</v>
      </c>
      <c r="B470">
        <v>425</v>
      </c>
      <c r="C470">
        <v>53</v>
      </c>
      <c r="D470">
        <v>115</v>
      </c>
      <c r="F470" t="s">
        <v>1942</v>
      </c>
      <c r="G470" t="s">
        <v>1757</v>
      </c>
      <c r="H470" t="s">
        <v>1271</v>
      </c>
      <c r="I470" t="s">
        <v>162</v>
      </c>
      <c r="J470">
        <v>2018</v>
      </c>
      <c r="K470" t="s">
        <v>72</v>
      </c>
      <c r="L470" s="2">
        <v>53760</v>
      </c>
      <c r="M470" s="2">
        <v>51200</v>
      </c>
      <c r="N470" s="3">
        <v>2109</v>
      </c>
      <c r="O470" s="3">
        <v>4652.0320000000002</v>
      </c>
      <c r="P470" s="2">
        <v>1483000</v>
      </c>
      <c r="W470" t="s">
        <v>73</v>
      </c>
      <c r="X470" t="s">
        <v>1390</v>
      </c>
      <c r="Y470" t="s">
        <v>324</v>
      </c>
      <c r="Z470" s="2">
        <v>2100</v>
      </c>
      <c r="AA470" t="s">
        <v>227</v>
      </c>
      <c r="AB470" t="s">
        <v>49</v>
      </c>
      <c r="AC470" t="s">
        <v>251</v>
      </c>
      <c r="AD470" s="2">
        <v>16</v>
      </c>
      <c r="AE470" t="s">
        <v>325</v>
      </c>
      <c r="AF470" t="s">
        <v>1927</v>
      </c>
      <c r="AG470" t="s">
        <v>499</v>
      </c>
      <c r="AH470" t="s">
        <v>53</v>
      </c>
      <c r="AI470" t="s">
        <v>894</v>
      </c>
      <c r="AJ470" t="s">
        <v>96</v>
      </c>
      <c r="AK470" s="2">
        <v>50743</v>
      </c>
      <c r="AL470" t="s">
        <v>1943</v>
      </c>
    </row>
    <row r="471" spans="1:38" x14ac:dyDescent="0.2">
      <c r="A471" s="2">
        <v>470</v>
      </c>
      <c r="B471">
        <v>426</v>
      </c>
      <c r="C471">
        <v>53</v>
      </c>
      <c r="D471">
        <v>133</v>
      </c>
      <c r="E471" t="s">
        <v>1944</v>
      </c>
      <c r="F471" t="s">
        <v>1945</v>
      </c>
      <c r="G471" t="s">
        <v>1946</v>
      </c>
      <c r="H471" t="s">
        <v>981</v>
      </c>
      <c r="I471" t="s">
        <v>162</v>
      </c>
      <c r="J471">
        <v>2019</v>
      </c>
      <c r="K471" t="s">
        <v>43</v>
      </c>
      <c r="L471" s="2">
        <v>40960</v>
      </c>
      <c r="M471" s="2">
        <v>5120</v>
      </c>
      <c r="N471" s="3">
        <v>2109</v>
      </c>
      <c r="O471" s="3">
        <v>3434.0859999999998</v>
      </c>
      <c r="P471" s="2">
        <v>5153000</v>
      </c>
      <c r="S471" s="3">
        <v>430</v>
      </c>
      <c r="T471" t="s">
        <v>44</v>
      </c>
      <c r="U471" s="3">
        <v>4.9046511629999996</v>
      </c>
      <c r="W471" t="s">
        <v>73</v>
      </c>
      <c r="X471" t="s">
        <v>1609</v>
      </c>
      <c r="Y471" t="s">
        <v>324</v>
      </c>
      <c r="Z471" s="2">
        <v>2600</v>
      </c>
      <c r="AA471" t="s">
        <v>227</v>
      </c>
      <c r="AB471" t="s">
        <v>49</v>
      </c>
      <c r="AC471" t="s">
        <v>251</v>
      </c>
      <c r="AD471" s="2">
        <v>16</v>
      </c>
      <c r="AE471" t="s">
        <v>325</v>
      </c>
      <c r="AF471" t="s">
        <v>1856</v>
      </c>
      <c r="AG471" t="s">
        <v>987</v>
      </c>
      <c r="AH471" t="s">
        <v>390</v>
      </c>
      <c r="AI471" t="s">
        <v>391</v>
      </c>
      <c r="AJ471" t="s">
        <v>96</v>
      </c>
      <c r="AK471" s="2">
        <v>49697</v>
      </c>
      <c r="AL471" t="s">
        <v>1947</v>
      </c>
    </row>
    <row r="472" spans="1:38" x14ac:dyDescent="0.2">
      <c r="A472" s="2">
        <v>471</v>
      </c>
      <c r="B472">
        <v>427</v>
      </c>
      <c r="C472">
        <v>53</v>
      </c>
      <c r="D472">
        <v>116</v>
      </c>
      <c r="E472" t="s">
        <v>1948</v>
      </c>
      <c r="F472" t="s">
        <v>1343</v>
      </c>
      <c r="G472" t="s">
        <v>1344</v>
      </c>
      <c r="H472" t="s">
        <v>232</v>
      </c>
      <c r="I472" t="s">
        <v>162</v>
      </c>
      <c r="J472">
        <v>2019</v>
      </c>
      <c r="K472" t="s">
        <v>72</v>
      </c>
      <c r="L472" s="2">
        <v>50000</v>
      </c>
      <c r="N472" s="3">
        <v>2094</v>
      </c>
      <c r="O472" s="3">
        <v>4000</v>
      </c>
      <c r="P472" s="2">
        <v>4899072</v>
      </c>
      <c r="W472" t="s">
        <v>73</v>
      </c>
      <c r="X472" t="s">
        <v>1345</v>
      </c>
      <c r="Y472" t="s">
        <v>324</v>
      </c>
      <c r="Z472" s="2">
        <v>2500</v>
      </c>
      <c r="AA472" t="s">
        <v>49</v>
      </c>
      <c r="AB472" t="s">
        <v>49</v>
      </c>
      <c r="AC472" t="s">
        <v>91</v>
      </c>
      <c r="AD472" s="2">
        <v>20</v>
      </c>
      <c r="AE472" t="s">
        <v>325</v>
      </c>
      <c r="AF472" t="s">
        <v>1199</v>
      </c>
      <c r="AG472" t="s">
        <v>235</v>
      </c>
      <c r="AH472" t="s">
        <v>53</v>
      </c>
      <c r="AI472" t="s">
        <v>569</v>
      </c>
      <c r="AJ472" t="s">
        <v>96</v>
      </c>
      <c r="AK472" s="2">
        <v>50329</v>
      </c>
      <c r="AL472" t="s">
        <v>1949</v>
      </c>
    </row>
    <row r="473" spans="1:38" x14ac:dyDescent="0.2">
      <c r="A473" s="2">
        <v>472</v>
      </c>
      <c r="B473">
        <v>428</v>
      </c>
      <c r="C473">
        <v>51</v>
      </c>
      <c r="D473">
        <v>83</v>
      </c>
      <c r="E473" t="s">
        <v>1950</v>
      </c>
      <c r="F473" t="s">
        <v>1467</v>
      </c>
      <c r="G473" t="s">
        <v>1951</v>
      </c>
      <c r="H473" t="s">
        <v>41</v>
      </c>
      <c r="I473" t="s">
        <v>87</v>
      </c>
      <c r="J473">
        <v>2018</v>
      </c>
      <c r="K473" t="s">
        <v>108</v>
      </c>
      <c r="L473" s="2">
        <v>40000</v>
      </c>
      <c r="N473" s="3">
        <v>2089.98</v>
      </c>
      <c r="O473" s="3">
        <v>3072</v>
      </c>
      <c r="P473" s="2">
        <v>4915200</v>
      </c>
      <c r="R473" s="3">
        <v>36.642000000000003</v>
      </c>
      <c r="S473" s="3">
        <v>495.86</v>
      </c>
      <c r="T473" t="s">
        <v>44</v>
      </c>
      <c r="U473" s="3">
        <v>4.2148590329999998</v>
      </c>
      <c r="W473" t="s">
        <v>45</v>
      </c>
      <c r="X473" t="s">
        <v>323</v>
      </c>
      <c r="Y473" t="s">
        <v>324</v>
      </c>
      <c r="Z473" s="2">
        <v>2400</v>
      </c>
      <c r="AA473" t="s">
        <v>365</v>
      </c>
      <c r="AB473" t="s">
        <v>49</v>
      </c>
      <c r="AC473" t="s">
        <v>91</v>
      </c>
      <c r="AD473" s="2">
        <v>20</v>
      </c>
      <c r="AE473" t="s">
        <v>325</v>
      </c>
      <c r="AF473" t="s">
        <v>368</v>
      </c>
      <c r="AG473" t="s">
        <v>369</v>
      </c>
      <c r="AH473" t="s">
        <v>169</v>
      </c>
      <c r="AI473" t="s">
        <v>370</v>
      </c>
      <c r="AJ473" t="s">
        <v>96</v>
      </c>
      <c r="AK473" s="2">
        <v>50097</v>
      </c>
      <c r="AL473" t="s">
        <v>1952</v>
      </c>
    </row>
    <row r="474" spans="1:38" x14ac:dyDescent="0.2">
      <c r="A474" s="2">
        <v>473</v>
      </c>
      <c r="B474">
        <v>429</v>
      </c>
      <c r="C474">
        <v>55</v>
      </c>
      <c r="D474">
        <v>271</v>
      </c>
      <c r="E474" t="s">
        <v>1953</v>
      </c>
      <c r="F474" t="s">
        <v>1954</v>
      </c>
      <c r="G474" t="s">
        <v>1955</v>
      </c>
      <c r="H474" t="s">
        <v>232</v>
      </c>
      <c r="I474" t="s">
        <v>42</v>
      </c>
      <c r="J474">
        <v>2020</v>
      </c>
      <c r="K474" t="s">
        <v>108</v>
      </c>
      <c r="L474" s="2">
        <v>32796</v>
      </c>
      <c r="N474" s="3">
        <v>2088.83</v>
      </c>
      <c r="O474" s="3">
        <v>3042.43</v>
      </c>
      <c r="P474" s="2">
        <v>3846912</v>
      </c>
      <c r="S474" s="3">
        <v>511.54</v>
      </c>
      <c r="T474" t="s">
        <v>44</v>
      </c>
      <c r="U474" s="3">
        <v>4.0834147869999997</v>
      </c>
      <c r="W474" t="s">
        <v>73</v>
      </c>
      <c r="X474" t="s">
        <v>847</v>
      </c>
      <c r="Y474" t="s">
        <v>249</v>
      </c>
      <c r="Z474" s="2">
        <v>2900</v>
      </c>
      <c r="AA474" t="s">
        <v>49</v>
      </c>
      <c r="AB474" t="s">
        <v>49</v>
      </c>
      <c r="AC474" t="s">
        <v>91</v>
      </c>
      <c r="AD474" s="2">
        <v>24</v>
      </c>
      <c r="AE474" t="s">
        <v>302</v>
      </c>
      <c r="AF474" t="s">
        <v>1441</v>
      </c>
      <c r="AG474" t="s">
        <v>235</v>
      </c>
      <c r="AH474" t="s">
        <v>80</v>
      </c>
      <c r="AI474" t="s">
        <v>207</v>
      </c>
      <c r="AJ474" t="s">
        <v>55</v>
      </c>
      <c r="AK474" s="2">
        <v>49783</v>
      </c>
      <c r="AL474" t="s">
        <v>1956</v>
      </c>
    </row>
    <row r="475" spans="1:38" x14ac:dyDescent="0.2">
      <c r="A475" s="2">
        <v>474</v>
      </c>
      <c r="B475">
        <v>430</v>
      </c>
      <c r="C475">
        <v>59</v>
      </c>
      <c r="D475">
        <v>351</v>
      </c>
      <c r="E475" t="s">
        <v>1957</v>
      </c>
      <c r="F475" t="s">
        <v>1307</v>
      </c>
      <c r="G475" t="s">
        <v>1958</v>
      </c>
      <c r="H475" t="s">
        <v>232</v>
      </c>
      <c r="I475" t="s">
        <v>275</v>
      </c>
      <c r="J475">
        <v>2022</v>
      </c>
      <c r="K475" t="s">
        <v>72</v>
      </c>
      <c r="L475" s="2">
        <v>61440</v>
      </c>
      <c r="N475" s="3">
        <v>2087.5</v>
      </c>
      <c r="O475" s="3">
        <v>4128.7700000000004</v>
      </c>
      <c r="P475" s="2">
        <v>4957440</v>
      </c>
      <c r="W475" t="s">
        <v>73</v>
      </c>
      <c r="X475" t="s">
        <v>248</v>
      </c>
      <c r="Y475" t="s">
        <v>249</v>
      </c>
      <c r="Z475" s="2">
        <v>2100</v>
      </c>
      <c r="AA475" t="s">
        <v>49</v>
      </c>
      <c r="AB475" t="s">
        <v>49</v>
      </c>
      <c r="AC475" t="s">
        <v>91</v>
      </c>
      <c r="AD475" s="2">
        <v>24</v>
      </c>
      <c r="AE475" t="s">
        <v>252</v>
      </c>
      <c r="AF475" t="s">
        <v>1309</v>
      </c>
      <c r="AG475" t="s">
        <v>235</v>
      </c>
      <c r="AH475" t="s">
        <v>53</v>
      </c>
      <c r="AI475" t="s">
        <v>894</v>
      </c>
      <c r="AJ475" t="s">
        <v>276</v>
      </c>
      <c r="AK475" s="2">
        <v>50933</v>
      </c>
      <c r="AL475" t="s">
        <v>1959</v>
      </c>
    </row>
    <row r="476" spans="1:38" x14ac:dyDescent="0.2">
      <c r="A476" s="2">
        <v>475</v>
      </c>
      <c r="B476">
        <v>431</v>
      </c>
      <c r="C476">
        <v>59</v>
      </c>
      <c r="D476">
        <v>352</v>
      </c>
      <c r="E476" t="s">
        <v>1960</v>
      </c>
      <c r="F476" t="s">
        <v>1307</v>
      </c>
      <c r="G476" t="s">
        <v>1147</v>
      </c>
      <c r="H476" t="s">
        <v>232</v>
      </c>
      <c r="I476" t="s">
        <v>414</v>
      </c>
      <c r="J476">
        <v>2021</v>
      </c>
      <c r="K476" t="s">
        <v>72</v>
      </c>
      <c r="L476" s="2">
        <v>61440</v>
      </c>
      <c r="N476" s="3">
        <v>2087.5</v>
      </c>
      <c r="O476" s="3">
        <v>4128.7700000000004</v>
      </c>
      <c r="P476" s="2">
        <v>4957440</v>
      </c>
      <c r="W476" t="s">
        <v>73</v>
      </c>
      <c r="X476" t="s">
        <v>248</v>
      </c>
      <c r="Y476" t="s">
        <v>249</v>
      </c>
      <c r="Z476" s="2">
        <v>2100</v>
      </c>
      <c r="AA476" t="s">
        <v>49</v>
      </c>
      <c r="AB476" t="s">
        <v>49</v>
      </c>
      <c r="AC476" t="s">
        <v>91</v>
      </c>
      <c r="AD476" s="2">
        <v>24</v>
      </c>
      <c r="AE476" t="s">
        <v>252</v>
      </c>
      <c r="AF476" t="s">
        <v>1309</v>
      </c>
      <c r="AG476" t="s">
        <v>235</v>
      </c>
      <c r="AH476" t="s">
        <v>53</v>
      </c>
      <c r="AI476" t="s">
        <v>894</v>
      </c>
      <c r="AJ476" t="s">
        <v>418</v>
      </c>
      <c r="AK476" s="2">
        <v>50934</v>
      </c>
      <c r="AL476" t="s">
        <v>1961</v>
      </c>
    </row>
    <row r="477" spans="1:38" x14ac:dyDescent="0.2">
      <c r="A477" s="2">
        <v>476</v>
      </c>
      <c r="B477">
        <v>432</v>
      </c>
      <c r="C477">
        <v>60</v>
      </c>
      <c r="D477">
        <v>388</v>
      </c>
      <c r="E477" t="s">
        <v>1962</v>
      </c>
      <c r="F477" t="s">
        <v>1307</v>
      </c>
      <c r="G477" t="s">
        <v>1963</v>
      </c>
      <c r="H477" t="s">
        <v>232</v>
      </c>
      <c r="I477" t="s">
        <v>220</v>
      </c>
      <c r="J477">
        <v>2022</v>
      </c>
      <c r="K477" t="s">
        <v>72</v>
      </c>
      <c r="L477" s="2">
        <v>61440</v>
      </c>
      <c r="N477" s="3">
        <v>2087.5</v>
      </c>
      <c r="O477" s="3">
        <v>4128.7700000000004</v>
      </c>
      <c r="P477" s="2">
        <v>4957440</v>
      </c>
      <c r="W477" t="s">
        <v>73</v>
      </c>
      <c r="X477" t="s">
        <v>248</v>
      </c>
      <c r="Y477" t="s">
        <v>249</v>
      </c>
      <c r="Z477" s="2">
        <v>2100</v>
      </c>
      <c r="AA477" t="s">
        <v>49</v>
      </c>
      <c r="AB477" t="s">
        <v>49</v>
      </c>
      <c r="AC477" t="s">
        <v>91</v>
      </c>
      <c r="AD477" s="2">
        <v>24</v>
      </c>
      <c r="AE477" t="s">
        <v>252</v>
      </c>
      <c r="AF477" t="s">
        <v>1309</v>
      </c>
      <c r="AG477" t="s">
        <v>235</v>
      </c>
      <c r="AH477" t="s">
        <v>53</v>
      </c>
      <c r="AI477" t="s">
        <v>894</v>
      </c>
      <c r="AJ477" t="s">
        <v>101</v>
      </c>
      <c r="AK477" s="2">
        <v>50945</v>
      </c>
      <c r="AL477" t="s">
        <v>1964</v>
      </c>
    </row>
    <row r="478" spans="1:38" x14ac:dyDescent="0.2">
      <c r="A478" s="2">
        <v>477</v>
      </c>
      <c r="B478">
        <v>433</v>
      </c>
      <c r="C478">
        <v>59</v>
      </c>
      <c r="D478">
        <v>353</v>
      </c>
      <c r="E478" t="s">
        <v>1435</v>
      </c>
      <c r="F478" t="s">
        <v>1307</v>
      </c>
      <c r="G478" t="s">
        <v>1291</v>
      </c>
      <c r="H478" t="s">
        <v>232</v>
      </c>
      <c r="I478" t="s">
        <v>87</v>
      </c>
      <c r="J478">
        <v>2021</v>
      </c>
      <c r="K478" t="s">
        <v>72</v>
      </c>
      <c r="L478" s="2">
        <v>61440</v>
      </c>
      <c r="N478" s="3">
        <v>2087.5</v>
      </c>
      <c r="O478" s="3">
        <v>4128.7700000000004</v>
      </c>
      <c r="P478" s="2">
        <v>4957440</v>
      </c>
      <c r="W478" t="s">
        <v>73</v>
      </c>
      <c r="X478" t="s">
        <v>248</v>
      </c>
      <c r="Y478" t="s">
        <v>249</v>
      </c>
      <c r="Z478" s="2">
        <v>2100</v>
      </c>
      <c r="AA478" t="s">
        <v>49</v>
      </c>
      <c r="AB478" t="s">
        <v>49</v>
      </c>
      <c r="AC478" t="s">
        <v>91</v>
      </c>
      <c r="AD478" s="2">
        <v>24</v>
      </c>
      <c r="AE478" t="s">
        <v>252</v>
      </c>
      <c r="AF478" t="s">
        <v>1309</v>
      </c>
      <c r="AG478" t="s">
        <v>235</v>
      </c>
      <c r="AH478" t="s">
        <v>53</v>
      </c>
      <c r="AI478" t="s">
        <v>894</v>
      </c>
      <c r="AJ478" t="s">
        <v>96</v>
      </c>
      <c r="AK478" s="2">
        <v>50932</v>
      </c>
      <c r="AL478" t="s">
        <v>1965</v>
      </c>
    </row>
    <row r="479" spans="1:38" x14ac:dyDescent="0.2">
      <c r="A479" s="2">
        <v>478</v>
      </c>
      <c r="B479">
        <v>434</v>
      </c>
      <c r="C479">
        <v>59</v>
      </c>
      <c r="D479">
        <v>354</v>
      </c>
      <c r="E479" t="s">
        <v>1966</v>
      </c>
      <c r="F479" t="s">
        <v>1307</v>
      </c>
      <c r="G479" t="s">
        <v>1726</v>
      </c>
      <c r="H479" t="s">
        <v>232</v>
      </c>
      <c r="I479" t="s">
        <v>381</v>
      </c>
      <c r="J479">
        <v>2022</v>
      </c>
      <c r="K479" t="s">
        <v>72</v>
      </c>
      <c r="L479" s="2">
        <v>61440</v>
      </c>
      <c r="N479" s="3">
        <v>2087.5</v>
      </c>
      <c r="O479" s="3">
        <v>4128.7700000000004</v>
      </c>
      <c r="P479" s="2">
        <v>4957440</v>
      </c>
      <c r="W479" t="s">
        <v>73</v>
      </c>
      <c r="X479" t="s">
        <v>248</v>
      </c>
      <c r="Y479" t="s">
        <v>249</v>
      </c>
      <c r="Z479" s="2">
        <v>2100</v>
      </c>
      <c r="AA479" t="s">
        <v>49</v>
      </c>
      <c r="AB479" t="s">
        <v>49</v>
      </c>
      <c r="AC479" t="s">
        <v>91</v>
      </c>
      <c r="AD479" s="2">
        <v>24</v>
      </c>
      <c r="AE479" t="s">
        <v>252</v>
      </c>
      <c r="AF479" t="s">
        <v>1309</v>
      </c>
      <c r="AG479" t="s">
        <v>235</v>
      </c>
      <c r="AH479" t="s">
        <v>53</v>
      </c>
      <c r="AI479" t="s">
        <v>894</v>
      </c>
      <c r="AJ479" t="s">
        <v>101</v>
      </c>
      <c r="AK479" s="2">
        <v>50930</v>
      </c>
      <c r="AL479" t="s">
        <v>1967</v>
      </c>
    </row>
    <row r="480" spans="1:38" x14ac:dyDescent="0.2">
      <c r="A480" s="2">
        <v>479</v>
      </c>
      <c r="B480">
        <v>435</v>
      </c>
      <c r="C480">
        <v>59</v>
      </c>
      <c r="D480">
        <v>355</v>
      </c>
      <c r="E480" t="s">
        <v>1966</v>
      </c>
      <c r="F480" t="s">
        <v>1307</v>
      </c>
      <c r="G480" t="s">
        <v>1156</v>
      </c>
      <c r="H480" t="s">
        <v>232</v>
      </c>
      <c r="I480" t="s">
        <v>42</v>
      </c>
      <c r="J480">
        <v>2022</v>
      </c>
      <c r="K480" t="s">
        <v>72</v>
      </c>
      <c r="L480" s="2">
        <v>61440</v>
      </c>
      <c r="N480" s="3">
        <v>2087.5</v>
      </c>
      <c r="O480" s="3">
        <v>4128.7700000000004</v>
      </c>
      <c r="P480" s="2">
        <v>4957440</v>
      </c>
      <c r="W480" t="s">
        <v>73</v>
      </c>
      <c r="X480" t="s">
        <v>248</v>
      </c>
      <c r="Y480" t="s">
        <v>249</v>
      </c>
      <c r="Z480" s="2">
        <v>2100</v>
      </c>
      <c r="AA480" t="s">
        <v>49</v>
      </c>
      <c r="AB480" t="s">
        <v>49</v>
      </c>
      <c r="AC480" t="s">
        <v>91</v>
      </c>
      <c r="AD480" s="2">
        <v>24</v>
      </c>
      <c r="AE480" t="s">
        <v>252</v>
      </c>
      <c r="AF480" t="s">
        <v>1309</v>
      </c>
      <c r="AG480" t="s">
        <v>235</v>
      </c>
      <c r="AH480" t="s">
        <v>53</v>
      </c>
      <c r="AI480" t="s">
        <v>894</v>
      </c>
      <c r="AJ480" t="s">
        <v>55</v>
      </c>
      <c r="AK480" s="2">
        <v>50905</v>
      </c>
      <c r="AL480" t="s">
        <v>1968</v>
      </c>
    </row>
    <row r="481" spans="1:38" x14ac:dyDescent="0.2">
      <c r="A481" s="2">
        <v>480</v>
      </c>
      <c r="B481">
        <v>436</v>
      </c>
      <c r="C481">
        <v>60</v>
      </c>
      <c r="D481">
        <v>392</v>
      </c>
      <c r="E481" t="s">
        <v>1969</v>
      </c>
      <c r="F481" t="s">
        <v>1307</v>
      </c>
      <c r="G481" t="s">
        <v>1156</v>
      </c>
      <c r="H481" t="s">
        <v>232</v>
      </c>
      <c r="I481" t="s">
        <v>42</v>
      </c>
      <c r="J481">
        <v>2022</v>
      </c>
      <c r="K481" t="s">
        <v>72</v>
      </c>
      <c r="L481" s="2">
        <v>61440</v>
      </c>
      <c r="N481" s="3">
        <v>2087.5</v>
      </c>
      <c r="O481" s="3">
        <v>4128.7700000000004</v>
      </c>
      <c r="P481" s="2">
        <v>4957440</v>
      </c>
      <c r="W481" t="s">
        <v>73</v>
      </c>
      <c r="X481" t="s">
        <v>248</v>
      </c>
      <c r="Y481" t="s">
        <v>249</v>
      </c>
      <c r="Z481" s="2">
        <v>2100</v>
      </c>
      <c r="AA481" t="s">
        <v>49</v>
      </c>
      <c r="AB481" t="s">
        <v>49</v>
      </c>
      <c r="AC481" t="s">
        <v>91</v>
      </c>
      <c r="AD481" s="2">
        <v>24</v>
      </c>
      <c r="AE481" t="s">
        <v>252</v>
      </c>
      <c r="AF481" t="s">
        <v>1309</v>
      </c>
      <c r="AG481" t="s">
        <v>235</v>
      </c>
      <c r="AH481" t="s">
        <v>53</v>
      </c>
      <c r="AI481" t="s">
        <v>894</v>
      </c>
      <c r="AJ481" t="s">
        <v>55</v>
      </c>
      <c r="AK481" s="2">
        <v>50905</v>
      </c>
      <c r="AL481" t="s">
        <v>1970</v>
      </c>
    </row>
    <row r="482" spans="1:38" x14ac:dyDescent="0.2">
      <c r="A482" s="2">
        <v>481</v>
      </c>
      <c r="B482">
        <v>437</v>
      </c>
      <c r="C482">
        <v>60</v>
      </c>
      <c r="D482">
        <v>393</v>
      </c>
      <c r="E482" t="s">
        <v>1966</v>
      </c>
      <c r="F482" t="s">
        <v>1307</v>
      </c>
      <c r="G482" t="s">
        <v>1156</v>
      </c>
      <c r="H482" t="s">
        <v>232</v>
      </c>
      <c r="I482" t="s">
        <v>42</v>
      </c>
      <c r="J482">
        <v>2022</v>
      </c>
      <c r="K482" t="s">
        <v>72</v>
      </c>
      <c r="L482" s="2">
        <v>61440</v>
      </c>
      <c r="N482" s="3">
        <v>2087.5</v>
      </c>
      <c r="O482" s="3">
        <v>4128.7700000000004</v>
      </c>
      <c r="P482" s="2">
        <v>4957440</v>
      </c>
      <c r="W482" t="s">
        <v>73</v>
      </c>
      <c r="X482" t="s">
        <v>248</v>
      </c>
      <c r="Y482" t="s">
        <v>249</v>
      </c>
      <c r="Z482" s="2">
        <v>2100</v>
      </c>
      <c r="AA482" t="s">
        <v>49</v>
      </c>
      <c r="AB482" t="s">
        <v>49</v>
      </c>
      <c r="AC482" t="s">
        <v>91</v>
      </c>
      <c r="AD482" s="2">
        <v>24</v>
      </c>
      <c r="AE482" t="s">
        <v>252</v>
      </c>
      <c r="AF482" t="s">
        <v>1309</v>
      </c>
      <c r="AG482" t="s">
        <v>235</v>
      </c>
      <c r="AH482" t="s">
        <v>53</v>
      </c>
      <c r="AI482" t="s">
        <v>894</v>
      </c>
      <c r="AJ482" t="s">
        <v>55</v>
      </c>
      <c r="AK482" s="2">
        <v>50905</v>
      </c>
      <c r="AL482" t="s">
        <v>1971</v>
      </c>
    </row>
    <row r="483" spans="1:38" x14ac:dyDescent="0.2">
      <c r="A483" s="2">
        <v>482</v>
      </c>
      <c r="B483">
        <v>438</v>
      </c>
      <c r="C483">
        <v>54</v>
      </c>
      <c r="D483">
        <v>140</v>
      </c>
      <c r="F483" t="s">
        <v>1972</v>
      </c>
      <c r="G483" t="s">
        <v>1973</v>
      </c>
      <c r="H483" t="s">
        <v>981</v>
      </c>
      <c r="I483" t="s">
        <v>162</v>
      </c>
      <c r="J483">
        <v>2019</v>
      </c>
      <c r="K483" t="s">
        <v>203</v>
      </c>
      <c r="L483" s="2">
        <v>44032</v>
      </c>
      <c r="M483" s="2">
        <v>40960</v>
      </c>
      <c r="N483" s="3">
        <v>2087</v>
      </c>
      <c r="O483" s="3">
        <v>3843.3789999999999</v>
      </c>
      <c r="P483" s="2">
        <v>503000</v>
      </c>
      <c r="S483" s="3">
        <v>260</v>
      </c>
      <c r="T483" t="s">
        <v>44</v>
      </c>
      <c r="U483" s="3">
        <v>8.0269230769999993</v>
      </c>
      <c r="W483" t="s">
        <v>73</v>
      </c>
      <c r="X483" t="s">
        <v>1887</v>
      </c>
      <c r="Y483" t="s">
        <v>324</v>
      </c>
      <c r="Z483" s="2">
        <v>2300</v>
      </c>
      <c r="AA483" t="s">
        <v>227</v>
      </c>
      <c r="AB483" t="s">
        <v>49</v>
      </c>
      <c r="AC483" t="s">
        <v>251</v>
      </c>
      <c r="AD483" s="2">
        <v>12</v>
      </c>
      <c r="AE483" t="s">
        <v>325</v>
      </c>
      <c r="AF483" t="s">
        <v>1856</v>
      </c>
      <c r="AG483" t="s">
        <v>987</v>
      </c>
      <c r="AH483" t="s">
        <v>53</v>
      </c>
      <c r="AI483" t="s">
        <v>569</v>
      </c>
      <c r="AJ483" t="s">
        <v>96</v>
      </c>
      <c r="AK483" s="2">
        <v>50777</v>
      </c>
      <c r="AL483" t="s">
        <v>1974</v>
      </c>
    </row>
    <row r="484" spans="1:38" x14ac:dyDescent="0.2">
      <c r="A484" s="2">
        <v>483</v>
      </c>
      <c r="B484">
        <v>439</v>
      </c>
      <c r="C484">
        <v>54</v>
      </c>
      <c r="D484">
        <v>141</v>
      </c>
      <c r="F484" t="s">
        <v>1929</v>
      </c>
      <c r="G484" t="s">
        <v>1344</v>
      </c>
      <c r="H484" t="s">
        <v>1271</v>
      </c>
      <c r="I484" t="s">
        <v>162</v>
      </c>
      <c r="J484">
        <v>2019</v>
      </c>
      <c r="K484" t="s">
        <v>72</v>
      </c>
      <c r="L484" s="2">
        <v>48160</v>
      </c>
      <c r="M484" s="2">
        <v>44800</v>
      </c>
      <c r="N484" s="3">
        <v>2078</v>
      </c>
      <c r="O484" s="3">
        <v>4225.2</v>
      </c>
      <c r="P484" s="2">
        <v>1387000</v>
      </c>
      <c r="W484" t="s">
        <v>73</v>
      </c>
      <c r="X484" t="s">
        <v>1930</v>
      </c>
      <c r="Y484" t="s">
        <v>324</v>
      </c>
      <c r="Z484" s="2">
        <v>2500</v>
      </c>
      <c r="AA484" t="s">
        <v>49</v>
      </c>
      <c r="AB484" t="s">
        <v>49</v>
      </c>
      <c r="AC484" t="s">
        <v>251</v>
      </c>
      <c r="AD484" s="2">
        <v>24</v>
      </c>
      <c r="AE484" t="s">
        <v>388</v>
      </c>
      <c r="AF484" t="s">
        <v>1664</v>
      </c>
      <c r="AG484" t="s">
        <v>499</v>
      </c>
      <c r="AH484" t="s">
        <v>53</v>
      </c>
      <c r="AI484" t="s">
        <v>569</v>
      </c>
      <c r="AJ484" t="s">
        <v>96</v>
      </c>
      <c r="AK484" s="2">
        <v>50329</v>
      </c>
      <c r="AL484" t="s">
        <v>1975</v>
      </c>
    </row>
    <row r="485" spans="1:38" x14ac:dyDescent="0.2">
      <c r="A485" s="2">
        <v>484</v>
      </c>
      <c r="B485">
        <v>440</v>
      </c>
      <c r="C485">
        <v>54</v>
      </c>
      <c r="D485">
        <v>142</v>
      </c>
      <c r="F485" t="s">
        <v>1929</v>
      </c>
      <c r="G485" t="s">
        <v>1344</v>
      </c>
      <c r="H485" t="s">
        <v>1271</v>
      </c>
      <c r="I485" t="s">
        <v>162</v>
      </c>
      <c r="J485">
        <v>2019</v>
      </c>
      <c r="K485" t="s">
        <v>72</v>
      </c>
      <c r="L485" s="2">
        <v>48160</v>
      </c>
      <c r="M485" s="2">
        <v>44800</v>
      </c>
      <c r="N485" s="3">
        <v>2078</v>
      </c>
      <c r="O485" s="3">
        <v>4225.2</v>
      </c>
      <c r="P485" s="2">
        <v>1387000</v>
      </c>
      <c r="W485" t="s">
        <v>73</v>
      </c>
      <c r="X485" t="s">
        <v>1930</v>
      </c>
      <c r="Y485" t="s">
        <v>324</v>
      </c>
      <c r="Z485" s="2">
        <v>2500</v>
      </c>
      <c r="AA485" t="s">
        <v>49</v>
      </c>
      <c r="AB485" t="s">
        <v>49</v>
      </c>
      <c r="AC485" t="s">
        <v>251</v>
      </c>
      <c r="AD485" s="2">
        <v>24</v>
      </c>
      <c r="AE485" t="s">
        <v>388</v>
      </c>
      <c r="AF485" t="s">
        <v>1664</v>
      </c>
      <c r="AG485" t="s">
        <v>499</v>
      </c>
      <c r="AH485" t="s">
        <v>53</v>
      </c>
      <c r="AI485" t="s">
        <v>569</v>
      </c>
      <c r="AJ485" t="s">
        <v>96</v>
      </c>
      <c r="AK485" s="2">
        <v>50329</v>
      </c>
      <c r="AL485" t="s">
        <v>1976</v>
      </c>
    </row>
    <row r="486" spans="1:38" x14ac:dyDescent="0.2">
      <c r="A486" s="2">
        <v>485</v>
      </c>
      <c r="B486">
        <v>441</v>
      </c>
      <c r="C486">
        <v>54</v>
      </c>
      <c r="D486">
        <v>143</v>
      </c>
      <c r="F486" t="s">
        <v>1929</v>
      </c>
      <c r="G486" t="s">
        <v>1344</v>
      </c>
      <c r="H486" t="s">
        <v>1271</v>
      </c>
      <c r="I486" t="s">
        <v>162</v>
      </c>
      <c r="J486">
        <v>2019</v>
      </c>
      <c r="K486" t="s">
        <v>72</v>
      </c>
      <c r="L486" s="2">
        <v>48160</v>
      </c>
      <c r="M486" s="2">
        <v>44800</v>
      </c>
      <c r="N486" s="3">
        <v>2078</v>
      </c>
      <c r="O486" s="3">
        <v>4225.2</v>
      </c>
      <c r="P486" s="2">
        <v>1387000</v>
      </c>
      <c r="W486" t="s">
        <v>73</v>
      </c>
      <c r="X486" t="s">
        <v>1930</v>
      </c>
      <c r="Y486" t="s">
        <v>324</v>
      </c>
      <c r="Z486" s="2">
        <v>2500</v>
      </c>
      <c r="AA486" t="s">
        <v>49</v>
      </c>
      <c r="AB486" t="s">
        <v>49</v>
      </c>
      <c r="AC486" t="s">
        <v>251</v>
      </c>
      <c r="AD486" s="2">
        <v>24</v>
      </c>
      <c r="AE486" t="s">
        <v>388</v>
      </c>
      <c r="AF486" t="s">
        <v>1664</v>
      </c>
      <c r="AG486" t="s">
        <v>499</v>
      </c>
      <c r="AH486" t="s">
        <v>53</v>
      </c>
      <c r="AI486" t="s">
        <v>569</v>
      </c>
      <c r="AJ486" t="s">
        <v>96</v>
      </c>
      <c r="AK486" s="2">
        <v>50329</v>
      </c>
      <c r="AL486" t="s">
        <v>1977</v>
      </c>
    </row>
    <row r="487" spans="1:38" x14ac:dyDescent="0.2">
      <c r="A487" s="2">
        <v>486</v>
      </c>
      <c r="B487">
        <v>442</v>
      </c>
      <c r="C487">
        <v>54</v>
      </c>
      <c r="D487">
        <v>144</v>
      </c>
      <c r="E487" t="s">
        <v>1978</v>
      </c>
      <c r="F487" t="s">
        <v>1979</v>
      </c>
      <c r="G487" t="s">
        <v>1980</v>
      </c>
      <c r="H487" t="s">
        <v>232</v>
      </c>
      <c r="I487" t="s">
        <v>42</v>
      </c>
      <c r="J487">
        <v>2019</v>
      </c>
      <c r="K487" t="s">
        <v>108</v>
      </c>
      <c r="L487" s="2">
        <v>32160</v>
      </c>
      <c r="N487" s="3">
        <v>2076.89</v>
      </c>
      <c r="O487" s="3">
        <v>2984.4479999999999</v>
      </c>
      <c r="P487" s="2">
        <v>3894144</v>
      </c>
      <c r="W487" t="s">
        <v>73</v>
      </c>
      <c r="X487" t="s">
        <v>847</v>
      </c>
      <c r="Y487" t="s">
        <v>249</v>
      </c>
      <c r="Z487" s="2">
        <v>2900</v>
      </c>
      <c r="AA487" t="s">
        <v>49</v>
      </c>
      <c r="AB487" t="s">
        <v>49</v>
      </c>
      <c r="AC487" t="s">
        <v>91</v>
      </c>
      <c r="AD487" s="2">
        <v>24</v>
      </c>
      <c r="AE487" t="s">
        <v>302</v>
      </c>
      <c r="AF487" t="s">
        <v>389</v>
      </c>
      <c r="AG487" t="s">
        <v>235</v>
      </c>
      <c r="AH487" t="s">
        <v>80</v>
      </c>
      <c r="AI487" t="s">
        <v>318</v>
      </c>
      <c r="AJ487" t="s">
        <v>55</v>
      </c>
      <c r="AK487" s="2">
        <v>47974</v>
      </c>
      <c r="AL487" t="s">
        <v>1981</v>
      </c>
    </row>
    <row r="488" spans="1:38" x14ac:dyDescent="0.2">
      <c r="A488" s="2">
        <v>487</v>
      </c>
      <c r="B488">
        <v>443</v>
      </c>
      <c r="C488">
        <v>54</v>
      </c>
      <c r="D488">
        <v>145</v>
      </c>
      <c r="F488" t="s">
        <v>1982</v>
      </c>
      <c r="G488" t="s">
        <v>1983</v>
      </c>
      <c r="H488" t="s">
        <v>1271</v>
      </c>
      <c r="I488" t="s">
        <v>162</v>
      </c>
      <c r="J488">
        <v>2019</v>
      </c>
      <c r="K488" t="s">
        <v>72</v>
      </c>
      <c r="L488" s="2">
        <v>59760</v>
      </c>
      <c r="M488" s="2">
        <v>57600</v>
      </c>
      <c r="N488" s="3">
        <v>2075</v>
      </c>
      <c r="O488" s="3">
        <v>5245.7759999999998</v>
      </c>
      <c r="P488" s="2">
        <v>1573000</v>
      </c>
      <c r="W488" t="s">
        <v>73</v>
      </c>
      <c r="X488" t="s">
        <v>1887</v>
      </c>
      <c r="Y488" t="s">
        <v>324</v>
      </c>
      <c r="Z488" s="2">
        <v>2300</v>
      </c>
      <c r="AA488" t="s">
        <v>227</v>
      </c>
      <c r="AB488" t="s">
        <v>49</v>
      </c>
      <c r="AC488" t="s">
        <v>251</v>
      </c>
      <c r="AD488" s="2">
        <v>12</v>
      </c>
      <c r="AE488" t="s">
        <v>325</v>
      </c>
      <c r="AF488" t="s">
        <v>1664</v>
      </c>
      <c r="AG488" t="s">
        <v>499</v>
      </c>
      <c r="AH488" t="s">
        <v>53</v>
      </c>
      <c r="AI488" t="s">
        <v>1183</v>
      </c>
      <c r="AJ488" t="s">
        <v>96</v>
      </c>
      <c r="AK488" s="2">
        <v>50591</v>
      </c>
      <c r="AL488" t="s">
        <v>1984</v>
      </c>
    </row>
    <row r="489" spans="1:38" x14ac:dyDescent="0.2">
      <c r="A489" s="2">
        <v>488</v>
      </c>
      <c r="B489">
        <v>444</v>
      </c>
      <c r="C489">
        <v>53</v>
      </c>
      <c r="D489">
        <v>118</v>
      </c>
      <c r="E489" t="s">
        <v>1985</v>
      </c>
      <c r="F489" t="s">
        <v>1986</v>
      </c>
      <c r="G489" t="s">
        <v>1757</v>
      </c>
      <c r="H489" t="s">
        <v>232</v>
      </c>
      <c r="I489" t="s">
        <v>162</v>
      </c>
      <c r="J489">
        <v>2018</v>
      </c>
      <c r="K489" t="s">
        <v>72</v>
      </c>
      <c r="L489" s="2">
        <v>52320</v>
      </c>
      <c r="N489" s="3">
        <v>2074.04</v>
      </c>
      <c r="O489" s="3">
        <v>4018.1759999999999</v>
      </c>
      <c r="P489" s="2">
        <v>5011200</v>
      </c>
      <c r="W489" t="s">
        <v>73</v>
      </c>
      <c r="X489" t="s">
        <v>323</v>
      </c>
      <c r="Y489" t="s">
        <v>324</v>
      </c>
      <c r="Z489" s="2">
        <v>2400</v>
      </c>
      <c r="AA489" t="s">
        <v>49</v>
      </c>
      <c r="AB489" t="s">
        <v>49</v>
      </c>
      <c r="AC489" t="s">
        <v>91</v>
      </c>
      <c r="AD489" s="2">
        <v>20</v>
      </c>
      <c r="AE489" t="s">
        <v>325</v>
      </c>
      <c r="AF489" t="s">
        <v>1441</v>
      </c>
      <c r="AG489" t="s">
        <v>235</v>
      </c>
      <c r="AH489" t="s">
        <v>53</v>
      </c>
      <c r="AI489" t="s">
        <v>1183</v>
      </c>
      <c r="AJ489" t="s">
        <v>96</v>
      </c>
      <c r="AK489" s="2">
        <v>50598</v>
      </c>
      <c r="AL489" t="s">
        <v>1987</v>
      </c>
    </row>
    <row r="490" spans="1:38" x14ac:dyDescent="0.2">
      <c r="A490" s="2">
        <v>489</v>
      </c>
      <c r="B490">
        <v>445</v>
      </c>
      <c r="C490">
        <v>44</v>
      </c>
      <c r="D490">
        <v>22</v>
      </c>
      <c r="E490" t="s">
        <v>1988</v>
      </c>
      <c r="F490" t="s">
        <v>1989</v>
      </c>
      <c r="G490" t="s">
        <v>1990</v>
      </c>
      <c r="H490" t="s">
        <v>190</v>
      </c>
      <c r="I490" t="s">
        <v>162</v>
      </c>
      <c r="J490">
        <v>2014</v>
      </c>
      <c r="K490" t="s">
        <v>72</v>
      </c>
      <c r="L490" s="2">
        <v>174720</v>
      </c>
      <c r="M490" s="2">
        <v>153216</v>
      </c>
      <c r="N490" s="3">
        <v>2071.39</v>
      </c>
      <c r="O490" s="3">
        <v>3074.5344</v>
      </c>
      <c r="P490" s="2">
        <v>2366976</v>
      </c>
      <c r="R490" s="3">
        <v>37.615000000000002</v>
      </c>
      <c r="S490" s="3">
        <v>997</v>
      </c>
      <c r="T490" t="s">
        <v>44</v>
      </c>
      <c r="U490" s="3">
        <v>2.0776228689999998</v>
      </c>
      <c r="W490" t="s">
        <v>73</v>
      </c>
      <c r="X490" t="s">
        <v>191</v>
      </c>
      <c r="Y490" t="s">
        <v>192</v>
      </c>
      <c r="Z490" s="2">
        <v>2200</v>
      </c>
      <c r="AA490" t="s">
        <v>193</v>
      </c>
      <c r="AB490" t="s">
        <v>49</v>
      </c>
      <c r="AC490" t="s">
        <v>1991</v>
      </c>
      <c r="AD490" s="2">
        <v>12</v>
      </c>
      <c r="AE490" t="s">
        <v>195</v>
      </c>
      <c r="AF490" t="s">
        <v>1992</v>
      </c>
      <c r="AG490" t="s">
        <v>1992</v>
      </c>
      <c r="AH490" t="s">
        <v>169</v>
      </c>
      <c r="AI490" t="s">
        <v>198</v>
      </c>
      <c r="AJ490" t="s">
        <v>96</v>
      </c>
      <c r="AK490" s="2">
        <v>50546</v>
      </c>
      <c r="AL490" t="s">
        <v>1993</v>
      </c>
    </row>
    <row r="491" spans="1:38" x14ac:dyDescent="0.2">
      <c r="A491" s="2">
        <v>490</v>
      </c>
      <c r="B491">
        <v>446</v>
      </c>
      <c r="C491">
        <v>58</v>
      </c>
      <c r="D491">
        <v>333</v>
      </c>
      <c r="E491" t="s">
        <v>1994</v>
      </c>
      <c r="F491" t="s">
        <v>1995</v>
      </c>
      <c r="G491" t="s">
        <v>1530</v>
      </c>
      <c r="H491" t="s">
        <v>247</v>
      </c>
      <c r="I491" t="s">
        <v>42</v>
      </c>
      <c r="J491">
        <v>2020</v>
      </c>
      <c r="K491" t="s">
        <v>108</v>
      </c>
      <c r="L491" s="2">
        <v>26400</v>
      </c>
      <c r="M491" s="2">
        <v>21600</v>
      </c>
      <c r="N491" s="3">
        <v>2063</v>
      </c>
      <c r="O491" s="3">
        <v>3900</v>
      </c>
      <c r="P491" s="2">
        <v>999424</v>
      </c>
      <c r="W491" t="s">
        <v>73</v>
      </c>
      <c r="X491" t="s">
        <v>807</v>
      </c>
      <c r="Y491" t="s">
        <v>249</v>
      </c>
      <c r="Z491" s="2">
        <v>3000</v>
      </c>
      <c r="AA491" t="s">
        <v>227</v>
      </c>
      <c r="AB491" t="s">
        <v>49</v>
      </c>
      <c r="AC491" t="s">
        <v>497</v>
      </c>
      <c r="AD491" s="2">
        <v>24</v>
      </c>
      <c r="AE491" t="s">
        <v>252</v>
      </c>
      <c r="AF491" t="s">
        <v>1996</v>
      </c>
      <c r="AG491" t="s">
        <v>254</v>
      </c>
      <c r="AH491" t="s">
        <v>80</v>
      </c>
      <c r="AI491" t="s">
        <v>318</v>
      </c>
      <c r="AJ491" t="s">
        <v>55</v>
      </c>
      <c r="AK491" s="2">
        <v>48957</v>
      </c>
      <c r="AL491" t="s">
        <v>1997</v>
      </c>
    </row>
    <row r="492" spans="1:38" x14ac:dyDescent="0.2">
      <c r="A492" s="2">
        <v>491</v>
      </c>
      <c r="B492">
        <v>447</v>
      </c>
      <c r="C492">
        <v>54</v>
      </c>
      <c r="D492">
        <v>148</v>
      </c>
      <c r="F492" t="s">
        <v>1998</v>
      </c>
      <c r="G492" t="s">
        <v>426</v>
      </c>
      <c r="H492" t="s">
        <v>232</v>
      </c>
      <c r="I492" t="s">
        <v>162</v>
      </c>
      <c r="J492">
        <v>2019</v>
      </c>
      <c r="K492" t="s">
        <v>426</v>
      </c>
      <c r="L492" s="2">
        <v>44160</v>
      </c>
      <c r="M492" s="2">
        <v>36800</v>
      </c>
      <c r="N492" s="3">
        <v>2059.88</v>
      </c>
      <c r="O492" s="3">
        <v>3862.252</v>
      </c>
      <c r="P492" s="2">
        <v>2101248</v>
      </c>
      <c r="W492" t="s">
        <v>73</v>
      </c>
      <c r="X492" t="s">
        <v>1609</v>
      </c>
      <c r="Y492" t="s">
        <v>324</v>
      </c>
      <c r="Z492" s="2">
        <v>2600</v>
      </c>
      <c r="AA492" t="s">
        <v>49</v>
      </c>
      <c r="AB492" t="s">
        <v>49</v>
      </c>
      <c r="AC492" t="s">
        <v>251</v>
      </c>
      <c r="AD492" s="2">
        <v>16</v>
      </c>
      <c r="AE492" t="s">
        <v>325</v>
      </c>
      <c r="AF492" t="s">
        <v>1441</v>
      </c>
      <c r="AG492" t="s">
        <v>235</v>
      </c>
      <c r="AH492" t="s">
        <v>80</v>
      </c>
      <c r="AI492" t="s">
        <v>328</v>
      </c>
      <c r="AJ492" t="s">
        <v>96</v>
      </c>
      <c r="AK492" s="2">
        <v>50774</v>
      </c>
      <c r="AL492" t="s">
        <v>1999</v>
      </c>
    </row>
    <row r="493" spans="1:38" x14ac:dyDescent="0.2">
      <c r="A493" s="2">
        <v>492</v>
      </c>
      <c r="B493">
        <v>448</v>
      </c>
      <c r="C493">
        <v>54</v>
      </c>
      <c r="D493">
        <v>149</v>
      </c>
      <c r="F493" t="s">
        <v>2000</v>
      </c>
      <c r="G493" t="s">
        <v>1693</v>
      </c>
      <c r="H493" t="s">
        <v>232</v>
      </c>
      <c r="I493" t="s">
        <v>162</v>
      </c>
      <c r="J493">
        <v>2019</v>
      </c>
      <c r="K493" t="s">
        <v>72</v>
      </c>
      <c r="L493" s="2">
        <v>49200</v>
      </c>
      <c r="N493" s="3">
        <v>2045.93</v>
      </c>
      <c r="O493" s="3">
        <v>3936</v>
      </c>
      <c r="P493" s="2">
        <v>4859520</v>
      </c>
      <c r="W493" t="s">
        <v>73</v>
      </c>
      <c r="X493" t="s">
        <v>314</v>
      </c>
      <c r="Y493" t="s">
        <v>249</v>
      </c>
      <c r="Z493" s="2">
        <v>2500</v>
      </c>
      <c r="AA493" t="s">
        <v>49</v>
      </c>
      <c r="AB493" t="s">
        <v>49</v>
      </c>
      <c r="AC493" t="s">
        <v>91</v>
      </c>
      <c r="AD493" s="2">
        <v>20</v>
      </c>
      <c r="AE493" t="s">
        <v>252</v>
      </c>
      <c r="AF493" t="s">
        <v>1441</v>
      </c>
      <c r="AG493" t="s">
        <v>235</v>
      </c>
      <c r="AH493" t="s">
        <v>53</v>
      </c>
      <c r="AI493" t="s">
        <v>1183</v>
      </c>
      <c r="AJ493" t="s">
        <v>96</v>
      </c>
      <c r="AK493" s="2">
        <v>50787</v>
      </c>
      <c r="AL493" t="s">
        <v>2001</v>
      </c>
    </row>
    <row r="494" spans="1:38" x14ac:dyDescent="0.2">
      <c r="A494" s="2">
        <v>493</v>
      </c>
      <c r="B494">
        <v>449</v>
      </c>
      <c r="C494">
        <v>60</v>
      </c>
      <c r="D494">
        <v>406</v>
      </c>
      <c r="E494" t="s">
        <v>1957</v>
      </c>
      <c r="F494" t="s">
        <v>1307</v>
      </c>
      <c r="G494" t="s">
        <v>1156</v>
      </c>
      <c r="H494" t="s">
        <v>232</v>
      </c>
      <c r="I494" t="s">
        <v>42</v>
      </c>
      <c r="J494">
        <v>2022</v>
      </c>
      <c r="K494" t="s">
        <v>72</v>
      </c>
      <c r="L494" s="2">
        <v>59904</v>
      </c>
      <c r="N494" s="3">
        <v>2035.31</v>
      </c>
      <c r="O494" s="3">
        <v>4025.55</v>
      </c>
      <c r="P494" s="2">
        <v>4957440</v>
      </c>
      <c r="W494" t="s">
        <v>73</v>
      </c>
      <c r="X494" t="s">
        <v>248</v>
      </c>
      <c r="Y494" t="s">
        <v>249</v>
      </c>
      <c r="Z494" s="2">
        <v>2100</v>
      </c>
      <c r="AA494" t="s">
        <v>49</v>
      </c>
      <c r="AB494" t="s">
        <v>49</v>
      </c>
      <c r="AC494" t="s">
        <v>91</v>
      </c>
      <c r="AD494" s="2">
        <v>24</v>
      </c>
      <c r="AE494" t="s">
        <v>252</v>
      </c>
      <c r="AF494" t="s">
        <v>1309</v>
      </c>
      <c r="AG494" t="s">
        <v>235</v>
      </c>
      <c r="AH494" t="s">
        <v>53</v>
      </c>
      <c r="AI494" t="s">
        <v>894</v>
      </c>
      <c r="AJ494" t="s">
        <v>55</v>
      </c>
      <c r="AK494" s="2">
        <v>50905</v>
      </c>
      <c r="AL494" t="s">
        <v>2002</v>
      </c>
    </row>
    <row r="495" spans="1:38" x14ac:dyDescent="0.2">
      <c r="A495" s="2">
        <v>494</v>
      </c>
      <c r="B495">
        <v>450</v>
      </c>
      <c r="C495">
        <v>54</v>
      </c>
      <c r="D495">
        <v>150</v>
      </c>
      <c r="F495" t="s">
        <v>2003</v>
      </c>
      <c r="G495" t="s">
        <v>2004</v>
      </c>
      <c r="H495" t="s">
        <v>1271</v>
      </c>
      <c r="I495" t="s">
        <v>162</v>
      </c>
      <c r="J495">
        <v>2019</v>
      </c>
      <c r="K495" t="s">
        <v>72</v>
      </c>
      <c r="L495" s="2">
        <v>53040</v>
      </c>
      <c r="M495" s="2">
        <v>49920</v>
      </c>
      <c r="N495" s="3">
        <v>2028</v>
      </c>
      <c r="O495" s="3">
        <v>4648.1760000000004</v>
      </c>
      <c r="P495" s="2">
        <v>1464000</v>
      </c>
      <c r="W495" t="s">
        <v>73</v>
      </c>
      <c r="X495" t="s">
        <v>323</v>
      </c>
      <c r="Y495" t="s">
        <v>324</v>
      </c>
      <c r="Z495" s="2">
        <v>2400</v>
      </c>
      <c r="AA495" t="s">
        <v>49</v>
      </c>
      <c r="AB495" t="s">
        <v>49</v>
      </c>
      <c r="AC495" t="s">
        <v>251</v>
      </c>
      <c r="AD495" s="2">
        <v>20</v>
      </c>
      <c r="AE495" t="s">
        <v>325</v>
      </c>
      <c r="AF495" t="s">
        <v>1927</v>
      </c>
      <c r="AG495" t="s">
        <v>499</v>
      </c>
      <c r="AH495" t="s">
        <v>53</v>
      </c>
      <c r="AI495" t="s">
        <v>1183</v>
      </c>
      <c r="AJ495" t="s">
        <v>96</v>
      </c>
      <c r="AK495" s="2">
        <v>50330</v>
      </c>
      <c r="AL495" t="s">
        <v>2005</v>
      </c>
    </row>
    <row r="496" spans="1:38" x14ac:dyDescent="0.2">
      <c r="A496" s="2">
        <v>495</v>
      </c>
      <c r="B496">
        <v>451</v>
      </c>
      <c r="C496">
        <v>54</v>
      </c>
      <c r="D496">
        <v>151</v>
      </c>
      <c r="F496" t="s">
        <v>2003</v>
      </c>
      <c r="G496" t="s">
        <v>2004</v>
      </c>
      <c r="H496" t="s">
        <v>1271</v>
      </c>
      <c r="I496" t="s">
        <v>162</v>
      </c>
      <c r="J496">
        <v>2019</v>
      </c>
      <c r="K496" t="s">
        <v>72</v>
      </c>
      <c r="L496" s="2">
        <v>53040</v>
      </c>
      <c r="M496" s="2">
        <v>49920</v>
      </c>
      <c r="N496" s="3">
        <v>2028</v>
      </c>
      <c r="O496" s="3">
        <v>4648.1760000000004</v>
      </c>
      <c r="P496" s="2">
        <v>1464000</v>
      </c>
      <c r="W496" t="s">
        <v>73</v>
      </c>
      <c r="X496" t="s">
        <v>323</v>
      </c>
      <c r="Y496" t="s">
        <v>324</v>
      </c>
      <c r="Z496" s="2">
        <v>2400</v>
      </c>
      <c r="AA496" t="s">
        <v>49</v>
      </c>
      <c r="AB496" t="s">
        <v>49</v>
      </c>
      <c r="AC496" t="s">
        <v>251</v>
      </c>
      <c r="AD496" s="2">
        <v>20</v>
      </c>
      <c r="AE496" t="s">
        <v>325</v>
      </c>
      <c r="AF496" t="s">
        <v>1927</v>
      </c>
      <c r="AG496" t="s">
        <v>499</v>
      </c>
      <c r="AH496" t="s">
        <v>53</v>
      </c>
      <c r="AI496" t="s">
        <v>1183</v>
      </c>
      <c r="AJ496" t="s">
        <v>96</v>
      </c>
      <c r="AK496" s="2">
        <v>50330</v>
      </c>
      <c r="AL496" t="s">
        <v>2006</v>
      </c>
    </row>
    <row r="497" spans="1:38" x14ac:dyDescent="0.2">
      <c r="A497" s="2">
        <v>496</v>
      </c>
      <c r="C497">
        <v>62</v>
      </c>
      <c r="D497">
        <v>496</v>
      </c>
      <c r="E497" t="s">
        <v>2007</v>
      </c>
      <c r="F497" t="s">
        <v>2008</v>
      </c>
      <c r="G497" t="s">
        <v>2009</v>
      </c>
      <c r="H497" t="s">
        <v>232</v>
      </c>
      <c r="I497" t="s">
        <v>259</v>
      </c>
      <c r="J497">
        <v>2023</v>
      </c>
      <c r="K497" t="s">
        <v>43</v>
      </c>
      <c r="L497" s="2">
        <v>3936</v>
      </c>
      <c r="M497" s="2">
        <v>3168</v>
      </c>
      <c r="N497" s="3">
        <v>2028</v>
      </c>
      <c r="O497" s="3">
        <v>3249.18</v>
      </c>
      <c r="P497" s="2">
        <v>665600</v>
      </c>
      <c r="S497" s="3">
        <v>44.95</v>
      </c>
      <c r="T497" t="s">
        <v>44</v>
      </c>
      <c r="U497" s="3">
        <v>45.116796440000002</v>
      </c>
      <c r="W497" t="s">
        <v>73</v>
      </c>
      <c r="X497" t="s">
        <v>2010</v>
      </c>
      <c r="Y497" t="s">
        <v>242</v>
      </c>
      <c r="Z497" s="2">
        <v>2700</v>
      </c>
      <c r="AA497" t="s">
        <v>49</v>
      </c>
      <c r="AB497" t="s">
        <v>49</v>
      </c>
      <c r="AC497" t="s">
        <v>76</v>
      </c>
      <c r="AD497" s="2">
        <v>32</v>
      </c>
      <c r="AE497" t="s">
        <v>242</v>
      </c>
      <c r="AF497" t="s">
        <v>2011</v>
      </c>
      <c r="AG497" t="s">
        <v>235</v>
      </c>
      <c r="AH497" t="s">
        <v>80</v>
      </c>
      <c r="AI497" t="s">
        <v>150</v>
      </c>
      <c r="AJ497" t="s">
        <v>96</v>
      </c>
      <c r="AK497" s="2">
        <v>50999</v>
      </c>
      <c r="AL497" t="s">
        <v>2012</v>
      </c>
    </row>
    <row r="498" spans="1:38" x14ac:dyDescent="0.2">
      <c r="A498" s="2">
        <v>497</v>
      </c>
      <c r="B498">
        <v>452</v>
      </c>
      <c r="C498">
        <v>55</v>
      </c>
      <c r="D498">
        <v>194</v>
      </c>
      <c r="F498" t="s">
        <v>2013</v>
      </c>
      <c r="G498" t="s">
        <v>1344</v>
      </c>
      <c r="H498" t="s">
        <v>232</v>
      </c>
      <c r="I498" t="s">
        <v>162</v>
      </c>
      <c r="J498">
        <v>2020</v>
      </c>
      <c r="K498" t="s">
        <v>72</v>
      </c>
      <c r="L498" s="2">
        <v>48000</v>
      </c>
      <c r="N498" s="3">
        <v>2027.52</v>
      </c>
      <c r="O498" s="3">
        <v>3840</v>
      </c>
      <c r="P498" s="2">
        <v>4800000</v>
      </c>
      <c r="W498" t="s">
        <v>73</v>
      </c>
      <c r="X498" t="s">
        <v>1345</v>
      </c>
      <c r="Y498" t="s">
        <v>324</v>
      </c>
      <c r="Z498" s="2">
        <v>2500</v>
      </c>
      <c r="AA498" t="s">
        <v>49</v>
      </c>
      <c r="AB498" t="s">
        <v>49</v>
      </c>
      <c r="AC498" t="s">
        <v>91</v>
      </c>
      <c r="AD498" s="2">
        <v>20</v>
      </c>
      <c r="AE498" t="s">
        <v>325</v>
      </c>
      <c r="AF498" t="s">
        <v>1199</v>
      </c>
      <c r="AG498" t="s">
        <v>235</v>
      </c>
      <c r="AH498" t="s">
        <v>53</v>
      </c>
      <c r="AI498" t="s">
        <v>569</v>
      </c>
      <c r="AJ498" t="s">
        <v>96</v>
      </c>
      <c r="AK498" s="2">
        <v>50329</v>
      </c>
      <c r="AL498" t="s">
        <v>2014</v>
      </c>
    </row>
    <row r="499" spans="1:38" x14ac:dyDescent="0.2">
      <c r="A499" s="2">
        <v>498</v>
      </c>
      <c r="B499">
        <v>453</v>
      </c>
      <c r="C499">
        <v>54</v>
      </c>
      <c r="D499">
        <v>152</v>
      </c>
      <c r="F499" t="s">
        <v>2015</v>
      </c>
      <c r="G499" t="s">
        <v>1983</v>
      </c>
      <c r="H499" t="s">
        <v>981</v>
      </c>
      <c r="I499" t="s">
        <v>162</v>
      </c>
      <c r="J499">
        <v>2019</v>
      </c>
      <c r="K499" t="s">
        <v>72</v>
      </c>
      <c r="L499" s="2">
        <v>55440</v>
      </c>
      <c r="N499" s="3">
        <v>2026</v>
      </c>
      <c r="O499" s="3">
        <v>4080.384</v>
      </c>
      <c r="P499" s="2">
        <v>3564000</v>
      </c>
      <c r="S499" s="3">
        <v>590</v>
      </c>
      <c r="T499" t="s">
        <v>44</v>
      </c>
      <c r="U499" s="3">
        <v>3.433898305</v>
      </c>
      <c r="W499" t="s">
        <v>73</v>
      </c>
      <c r="X499" t="s">
        <v>1027</v>
      </c>
      <c r="Y499" t="s">
        <v>324</v>
      </c>
      <c r="Z499" s="2">
        <v>2300</v>
      </c>
      <c r="AA499" t="s">
        <v>227</v>
      </c>
      <c r="AB499" t="s">
        <v>49</v>
      </c>
      <c r="AC499" t="s">
        <v>91</v>
      </c>
      <c r="AD499" s="2">
        <v>18</v>
      </c>
      <c r="AE499" t="s">
        <v>325</v>
      </c>
      <c r="AF499" t="s">
        <v>1856</v>
      </c>
      <c r="AG499" t="s">
        <v>987</v>
      </c>
      <c r="AH499" t="s">
        <v>53</v>
      </c>
      <c r="AI499" t="s">
        <v>1183</v>
      </c>
      <c r="AJ499" t="s">
        <v>96</v>
      </c>
      <c r="AK499" s="2">
        <v>50591</v>
      </c>
      <c r="AL499" t="s">
        <v>2016</v>
      </c>
    </row>
    <row r="500" spans="1:38" x14ac:dyDescent="0.2">
      <c r="A500" s="2">
        <v>499</v>
      </c>
      <c r="B500">
        <v>454</v>
      </c>
      <c r="C500">
        <v>56</v>
      </c>
      <c r="D500">
        <v>230</v>
      </c>
      <c r="F500" t="s">
        <v>2017</v>
      </c>
      <c r="G500" t="s">
        <v>2018</v>
      </c>
      <c r="H500" t="s">
        <v>1271</v>
      </c>
      <c r="I500" t="s">
        <v>162</v>
      </c>
      <c r="J500">
        <v>2020</v>
      </c>
      <c r="K500" t="s">
        <v>203</v>
      </c>
      <c r="L500" s="2">
        <v>48880</v>
      </c>
      <c r="M500" s="2">
        <v>41600</v>
      </c>
      <c r="N500" s="3">
        <v>2016</v>
      </c>
      <c r="O500" s="3">
        <v>44982.27</v>
      </c>
      <c r="P500" s="2">
        <v>1337000</v>
      </c>
      <c r="W500" t="s">
        <v>73</v>
      </c>
      <c r="X500" t="s">
        <v>2019</v>
      </c>
      <c r="Y500" t="s">
        <v>324</v>
      </c>
      <c r="Z500" s="2">
        <v>2200</v>
      </c>
      <c r="AA500" t="s">
        <v>49</v>
      </c>
      <c r="AB500" t="s">
        <v>49</v>
      </c>
      <c r="AC500" t="s">
        <v>251</v>
      </c>
      <c r="AD500" s="2">
        <v>14</v>
      </c>
      <c r="AE500" t="s">
        <v>325</v>
      </c>
      <c r="AF500" t="s">
        <v>1664</v>
      </c>
      <c r="AG500" t="s">
        <v>499</v>
      </c>
      <c r="AH500" t="s">
        <v>53</v>
      </c>
      <c r="AI500" t="s">
        <v>1183</v>
      </c>
      <c r="AJ500" t="s">
        <v>96</v>
      </c>
      <c r="AK500" s="2">
        <v>50846</v>
      </c>
      <c r="AL500" t="s">
        <v>2020</v>
      </c>
    </row>
    <row r="501" spans="1:38" x14ac:dyDescent="0.2">
      <c r="A501" s="2">
        <v>500</v>
      </c>
      <c r="B501">
        <v>455</v>
      </c>
      <c r="C501">
        <v>57</v>
      </c>
      <c r="D501">
        <v>279</v>
      </c>
      <c r="E501" t="s">
        <v>2021</v>
      </c>
      <c r="F501" t="s">
        <v>2022</v>
      </c>
      <c r="G501" t="s">
        <v>912</v>
      </c>
      <c r="H501" t="s">
        <v>1215</v>
      </c>
      <c r="I501" t="s">
        <v>42</v>
      </c>
      <c r="J501">
        <v>2021</v>
      </c>
      <c r="K501" t="s">
        <v>108</v>
      </c>
      <c r="L501" s="2">
        <v>43200</v>
      </c>
      <c r="N501" s="3">
        <v>2015</v>
      </c>
      <c r="O501" s="3">
        <v>53084.160000000003</v>
      </c>
      <c r="P501" s="2">
        <v>3970560</v>
      </c>
      <c r="W501" t="s">
        <v>73</v>
      </c>
      <c r="X501" t="s">
        <v>993</v>
      </c>
      <c r="Y501" t="s">
        <v>249</v>
      </c>
      <c r="Z501" s="2">
        <v>2400</v>
      </c>
      <c r="AA501" t="s">
        <v>721</v>
      </c>
      <c r="AB501" t="s">
        <v>49</v>
      </c>
      <c r="AC501" t="s">
        <v>91</v>
      </c>
      <c r="AD501" s="2">
        <v>24</v>
      </c>
      <c r="AE501" t="s">
        <v>302</v>
      </c>
      <c r="AF501" t="s">
        <v>303</v>
      </c>
      <c r="AG501" t="s">
        <v>254</v>
      </c>
      <c r="AH501" t="s">
        <v>53</v>
      </c>
      <c r="AI501" t="s">
        <v>569</v>
      </c>
      <c r="AJ501" t="s">
        <v>55</v>
      </c>
      <c r="AK501" s="2">
        <v>48296</v>
      </c>
      <c r="AL501" t="s">
        <v>2023</v>
      </c>
    </row>
  </sheetData>
  <autoFilter ref="A1:AL501" xr:uid="{00000000-0009-0000-0000-000000000000}">
    <sortState xmlns:xlrd2="http://schemas.microsoft.com/office/spreadsheetml/2017/richdata2" ref="A2:A501">
      <sortCondition ref="A2:A501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4CB14-792F-4841-9A97-550C35EA762D}">
  <dimension ref="A1:SG42"/>
  <sheetViews>
    <sheetView tabSelected="1" workbookViewId="0">
      <selection activeCell="D17" sqref="D17"/>
    </sheetView>
  </sheetViews>
  <sheetFormatPr baseColWidth="10" defaultRowHeight="15" x14ac:dyDescent="0.2"/>
  <cols>
    <col min="1" max="1" width="26.6640625" bestFit="1" customWidth="1"/>
    <col min="3" max="3" width="91.6640625" bestFit="1" customWidth="1"/>
  </cols>
  <sheetData>
    <row r="1" spans="1:501" x14ac:dyDescent="0.2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2">
        <v>39</v>
      </c>
      <c r="AO1" s="2">
        <v>40</v>
      </c>
      <c r="AP1" s="2">
        <v>41</v>
      </c>
      <c r="AQ1" s="2">
        <v>42</v>
      </c>
      <c r="AR1" s="2">
        <v>43</v>
      </c>
      <c r="AS1" s="2">
        <v>44</v>
      </c>
      <c r="AT1" s="2">
        <v>45</v>
      </c>
      <c r="AU1" s="2">
        <v>46</v>
      </c>
      <c r="AV1" s="2">
        <v>47</v>
      </c>
      <c r="AW1" s="2">
        <v>48</v>
      </c>
      <c r="AX1" s="2">
        <v>49</v>
      </c>
      <c r="AY1" s="2">
        <v>50</v>
      </c>
      <c r="AZ1" s="2">
        <v>51</v>
      </c>
      <c r="BA1" s="2">
        <v>52</v>
      </c>
      <c r="BB1" s="2">
        <v>53</v>
      </c>
      <c r="BC1" s="2">
        <v>54</v>
      </c>
      <c r="BD1" s="2">
        <v>55</v>
      </c>
      <c r="BE1" s="2">
        <v>56</v>
      </c>
      <c r="BF1" s="2">
        <v>57</v>
      </c>
      <c r="BG1" s="2">
        <v>58</v>
      </c>
      <c r="BH1" s="2">
        <v>59</v>
      </c>
      <c r="BI1" s="2">
        <v>60</v>
      </c>
      <c r="BJ1" s="2">
        <v>61</v>
      </c>
      <c r="BK1" s="2">
        <v>62</v>
      </c>
      <c r="BL1" s="2">
        <v>63</v>
      </c>
      <c r="BM1" s="2">
        <v>64</v>
      </c>
      <c r="BN1" s="2">
        <v>65</v>
      </c>
      <c r="BO1" s="2">
        <v>66</v>
      </c>
      <c r="BP1" s="2">
        <v>67</v>
      </c>
      <c r="BQ1" s="2">
        <v>68</v>
      </c>
      <c r="BR1" s="2">
        <v>69</v>
      </c>
      <c r="BS1" s="2">
        <v>70</v>
      </c>
      <c r="BT1" s="2">
        <v>71</v>
      </c>
      <c r="BU1" s="2">
        <v>72</v>
      </c>
      <c r="BV1" s="2">
        <v>73</v>
      </c>
      <c r="BW1" s="2">
        <v>74</v>
      </c>
      <c r="BX1" s="2">
        <v>75</v>
      </c>
      <c r="BY1" s="2">
        <v>76</v>
      </c>
      <c r="BZ1" s="2">
        <v>77</v>
      </c>
      <c r="CA1" s="2">
        <v>78</v>
      </c>
      <c r="CB1" s="2">
        <v>79</v>
      </c>
      <c r="CC1" s="2">
        <v>80</v>
      </c>
      <c r="CD1" s="2">
        <v>81</v>
      </c>
      <c r="CE1" s="2">
        <v>82</v>
      </c>
      <c r="CF1" s="2">
        <v>83</v>
      </c>
      <c r="CG1" s="2">
        <v>84</v>
      </c>
      <c r="CH1" s="2">
        <v>85</v>
      </c>
      <c r="CI1" s="2">
        <v>86</v>
      </c>
      <c r="CJ1" s="2">
        <v>87</v>
      </c>
      <c r="CK1" s="2">
        <v>88</v>
      </c>
      <c r="CL1" s="2">
        <v>89</v>
      </c>
      <c r="CM1" s="2">
        <v>90</v>
      </c>
      <c r="CN1" s="2">
        <v>91</v>
      </c>
      <c r="CO1" s="2">
        <v>92</v>
      </c>
      <c r="CP1" s="2">
        <v>93</v>
      </c>
      <c r="CQ1" s="2">
        <v>94</v>
      </c>
      <c r="CR1" s="2">
        <v>95</v>
      </c>
      <c r="CS1" s="2">
        <v>96</v>
      </c>
      <c r="CT1" s="2">
        <v>97</v>
      </c>
      <c r="CU1" s="2">
        <v>98</v>
      </c>
      <c r="CV1" s="2">
        <v>99</v>
      </c>
      <c r="CW1" s="2">
        <v>100</v>
      </c>
      <c r="CX1" s="2">
        <v>101</v>
      </c>
      <c r="CY1" s="2">
        <v>102</v>
      </c>
      <c r="CZ1" s="2">
        <v>103</v>
      </c>
      <c r="DA1" s="2">
        <v>104</v>
      </c>
      <c r="DB1" s="2">
        <v>105</v>
      </c>
      <c r="DC1" s="2">
        <v>106</v>
      </c>
      <c r="DD1" s="2">
        <v>107</v>
      </c>
      <c r="DE1" s="2">
        <v>108</v>
      </c>
      <c r="DF1" s="2">
        <v>109</v>
      </c>
      <c r="DG1" s="2">
        <v>110</v>
      </c>
      <c r="DH1" s="2">
        <v>111</v>
      </c>
      <c r="DI1" s="2">
        <v>112</v>
      </c>
      <c r="DJ1" s="2">
        <v>113</v>
      </c>
      <c r="DK1" s="2">
        <v>114</v>
      </c>
      <c r="DL1" s="2">
        <v>115</v>
      </c>
      <c r="DM1" s="2">
        <v>116</v>
      </c>
      <c r="DN1" s="2">
        <v>117</v>
      </c>
      <c r="DO1" s="2">
        <v>118</v>
      </c>
      <c r="DP1" s="2">
        <v>119</v>
      </c>
      <c r="DQ1" s="2">
        <v>120</v>
      </c>
      <c r="DR1" s="2">
        <v>121</v>
      </c>
      <c r="DS1" s="2">
        <v>122</v>
      </c>
      <c r="DT1" s="2">
        <v>123</v>
      </c>
      <c r="DU1" s="2">
        <v>124</v>
      </c>
      <c r="DV1" s="2">
        <v>125</v>
      </c>
      <c r="DW1" s="2">
        <v>126</v>
      </c>
      <c r="DX1" s="2">
        <v>127</v>
      </c>
      <c r="DY1" s="2">
        <v>128</v>
      </c>
      <c r="DZ1" s="2">
        <v>129</v>
      </c>
      <c r="EA1" s="2">
        <v>130</v>
      </c>
      <c r="EB1" s="2">
        <v>131</v>
      </c>
      <c r="EC1" s="2">
        <v>132</v>
      </c>
      <c r="ED1" s="2">
        <v>133</v>
      </c>
      <c r="EE1" s="2">
        <v>134</v>
      </c>
      <c r="EF1" s="2">
        <v>135</v>
      </c>
      <c r="EG1" s="2">
        <v>136</v>
      </c>
      <c r="EH1" s="2">
        <v>137</v>
      </c>
      <c r="EI1" s="2">
        <v>138</v>
      </c>
      <c r="EJ1" s="2">
        <v>139</v>
      </c>
      <c r="EK1" s="2">
        <v>140</v>
      </c>
      <c r="EL1" s="2">
        <v>141</v>
      </c>
      <c r="EM1" s="2">
        <v>142</v>
      </c>
      <c r="EN1" s="2">
        <v>143</v>
      </c>
      <c r="EO1" s="2">
        <v>144</v>
      </c>
      <c r="EP1" s="2">
        <v>145</v>
      </c>
      <c r="EQ1" s="2">
        <v>146</v>
      </c>
      <c r="ER1" s="2">
        <v>147</v>
      </c>
      <c r="ES1" s="2">
        <v>148</v>
      </c>
      <c r="ET1" s="2">
        <v>149</v>
      </c>
      <c r="EU1" s="2">
        <v>150</v>
      </c>
      <c r="EV1" s="2">
        <v>151</v>
      </c>
      <c r="EW1" s="2">
        <v>152</v>
      </c>
      <c r="EX1" s="2">
        <v>153</v>
      </c>
      <c r="EY1" s="2">
        <v>154</v>
      </c>
      <c r="EZ1" s="2">
        <v>155</v>
      </c>
      <c r="FA1" s="2">
        <v>156</v>
      </c>
      <c r="FB1" s="2">
        <v>157</v>
      </c>
      <c r="FC1" s="2">
        <v>158</v>
      </c>
      <c r="FD1" s="2">
        <v>159</v>
      </c>
      <c r="FE1" s="2">
        <v>160</v>
      </c>
      <c r="FF1" s="2">
        <v>161</v>
      </c>
      <c r="FG1" s="2">
        <v>162</v>
      </c>
      <c r="FH1" s="2">
        <v>163</v>
      </c>
      <c r="FI1" s="2">
        <v>164</v>
      </c>
      <c r="FJ1" s="2">
        <v>165</v>
      </c>
      <c r="FK1" s="2">
        <v>166</v>
      </c>
      <c r="FL1" s="2">
        <v>167</v>
      </c>
      <c r="FM1" s="2">
        <v>168</v>
      </c>
      <c r="FN1" s="2">
        <v>169</v>
      </c>
      <c r="FO1" s="2">
        <v>170</v>
      </c>
      <c r="FP1" s="2">
        <v>171</v>
      </c>
      <c r="FQ1" s="2">
        <v>172</v>
      </c>
      <c r="FR1" s="2">
        <v>173</v>
      </c>
      <c r="FS1" s="2">
        <v>174</v>
      </c>
      <c r="FT1" s="2">
        <v>175</v>
      </c>
      <c r="FU1" s="2">
        <v>176</v>
      </c>
      <c r="FV1" s="2">
        <v>177</v>
      </c>
      <c r="FW1" s="2">
        <v>178</v>
      </c>
      <c r="FX1" s="2">
        <v>179</v>
      </c>
      <c r="FY1" s="2">
        <v>180</v>
      </c>
      <c r="FZ1" s="2">
        <v>181</v>
      </c>
      <c r="GA1" s="2">
        <v>182</v>
      </c>
      <c r="GB1" s="2">
        <v>183</v>
      </c>
      <c r="GC1" s="2">
        <v>184</v>
      </c>
      <c r="GD1" s="2">
        <v>185</v>
      </c>
      <c r="GE1" s="2">
        <v>186</v>
      </c>
      <c r="GF1" s="2">
        <v>187</v>
      </c>
      <c r="GG1" s="2">
        <v>188</v>
      </c>
      <c r="GH1" s="2">
        <v>189</v>
      </c>
      <c r="GI1" s="2">
        <v>190</v>
      </c>
      <c r="GJ1" s="2">
        <v>191</v>
      </c>
      <c r="GK1" s="2">
        <v>192</v>
      </c>
      <c r="GL1" s="2">
        <v>193</v>
      </c>
      <c r="GM1" s="2">
        <v>194</v>
      </c>
      <c r="GN1" s="2">
        <v>195</v>
      </c>
      <c r="GO1" s="2">
        <v>196</v>
      </c>
      <c r="GP1" s="2">
        <v>197</v>
      </c>
      <c r="GQ1" s="2">
        <v>198</v>
      </c>
      <c r="GR1" s="2">
        <v>199</v>
      </c>
      <c r="GS1" s="2">
        <v>200</v>
      </c>
      <c r="GT1" s="2">
        <v>201</v>
      </c>
      <c r="GU1" s="2">
        <v>202</v>
      </c>
      <c r="GV1" s="2">
        <v>203</v>
      </c>
      <c r="GW1" s="2">
        <v>204</v>
      </c>
      <c r="GX1" s="2">
        <v>205</v>
      </c>
      <c r="GY1" s="2">
        <v>206</v>
      </c>
      <c r="GZ1" s="2">
        <v>207</v>
      </c>
      <c r="HA1" s="2">
        <v>208</v>
      </c>
      <c r="HB1" s="2">
        <v>209</v>
      </c>
      <c r="HC1" s="2">
        <v>210</v>
      </c>
      <c r="HD1" s="2">
        <v>211</v>
      </c>
      <c r="HE1" s="2">
        <v>212</v>
      </c>
      <c r="HF1" s="2">
        <v>213</v>
      </c>
      <c r="HG1" s="2">
        <v>214</v>
      </c>
      <c r="HH1" s="2">
        <v>215</v>
      </c>
      <c r="HI1" s="2">
        <v>216</v>
      </c>
      <c r="HJ1" s="2">
        <v>217</v>
      </c>
      <c r="HK1" s="2">
        <v>218</v>
      </c>
      <c r="HL1" s="2">
        <v>219</v>
      </c>
      <c r="HM1" s="2">
        <v>220</v>
      </c>
      <c r="HN1" s="2">
        <v>221</v>
      </c>
      <c r="HO1" s="2">
        <v>222</v>
      </c>
      <c r="HP1" s="2">
        <v>223</v>
      </c>
      <c r="HQ1" s="2">
        <v>224</v>
      </c>
      <c r="HR1" s="2">
        <v>225</v>
      </c>
      <c r="HS1" s="2">
        <v>226</v>
      </c>
      <c r="HT1" s="2">
        <v>227</v>
      </c>
      <c r="HU1" s="2">
        <v>228</v>
      </c>
      <c r="HV1" s="2">
        <v>229</v>
      </c>
      <c r="HW1" s="2">
        <v>230</v>
      </c>
      <c r="HX1" s="2">
        <v>231</v>
      </c>
      <c r="HY1" s="2">
        <v>232</v>
      </c>
      <c r="HZ1" s="2">
        <v>233</v>
      </c>
      <c r="IA1" s="2">
        <v>234</v>
      </c>
      <c r="IB1" s="2">
        <v>235</v>
      </c>
      <c r="IC1" s="2">
        <v>236</v>
      </c>
      <c r="ID1" s="2">
        <v>237</v>
      </c>
      <c r="IE1" s="2">
        <v>238</v>
      </c>
      <c r="IF1" s="2">
        <v>239</v>
      </c>
      <c r="IG1" s="2">
        <v>240</v>
      </c>
      <c r="IH1" s="2">
        <v>241</v>
      </c>
      <c r="II1" s="2">
        <v>242</v>
      </c>
      <c r="IJ1" s="2">
        <v>243</v>
      </c>
      <c r="IK1" s="2">
        <v>244</v>
      </c>
      <c r="IL1" s="2">
        <v>245</v>
      </c>
      <c r="IM1" s="2">
        <v>246</v>
      </c>
      <c r="IN1" s="2">
        <v>247</v>
      </c>
      <c r="IO1" s="2">
        <v>248</v>
      </c>
      <c r="IP1" s="2">
        <v>249</v>
      </c>
      <c r="IQ1" s="2">
        <v>250</v>
      </c>
      <c r="IR1" s="2">
        <v>251</v>
      </c>
      <c r="IS1" s="2">
        <v>252</v>
      </c>
      <c r="IT1" s="2">
        <v>253</v>
      </c>
      <c r="IU1" s="2">
        <v>254</v>
      </c>
      <c r="IV1" s="2">
        <v>255</v>
      </c>
      <c r="IW1" s="2">
        <v>256</v>
      </c>
      <c r="IX1" s="2">
        <v>257</v>
      </c>
      <c r="IY1" s="2">
        <v>258</v>
      </c>
      <c r="IZ1" s="2">
        <v>259</v>
      </c>
      <c r="JA1" s="2">
        <v>260</v>
      </c>
      <c r="JB1" s="2">
        <v>261</v>
      </c>
      <c r="JC1" s="2">
        <v>262</v>
      </c>
      <c r="JD1" s="2">
        <v>263</v>
      </c>
      <c r="JE1" s="2">
        <v>264</v>
      </c>
      <c r="JF1" s="2">
        <v>265</v>
      </c>
      <c r="JG1" s="2">
        <v>266</v>
      </c>
      <c r="JH1" s="2">
        <v>267</v>
      </c>
      <c r="JI1" s="2">
        <v>268</v>
      </c>
      <c r="JJ1" s="2">
        <v>269</v>
      </c>
      <c r="JK1" s="2">
        <v>270</v>
      </c>
      <c r="JL1" s="2">
        <v>271</v>
      </c>
      <c r="JM1" s="2">
        <v>272</v>
      </c>
      <c r="JN1" s="2">
        <v>273</v>
      </c>
      <c r="JO1" s="2">
        <v>274</v>
      </c>
      <c r="JP1" s="2">
        <v>275</v>
      </c>
      <c r="JQ1" s="2">
        <v>276</v>
      </c>
      <c r="JR1" s="2">
        <v>277</v>
      </c>
      <c r="JS1" s="2">
        <v>278</v>
      </c>
      <c r="JT1" s="2">
        <v>279</v>
      </c>
      <c r="JU1" s="2">
        <v>280</v>
      </c>
      <c r="JV1" s="2">
        <v>281</v>
      </c>
      <c r="JW1" s="2">
        <v>282</v>
      </c>
      <c r="JX1" s="2">
        <v>283</v>
      </c>
      <c r="JY1" s="2">
        <v>284</v>
      </c>
      <c r="JZ1" s="2">
        <v>285</v>
      </c>
      <c r="KA1" s="2">
        <v>286</v>
      </c>
      <c r="KB1" s="2">
        <v>287</v>
      </c>
      <c r="KC1" s="2">
        <v>288</v>
      </c>
      <c r="KD1" s="2">
        <v>289</v>
      </c>
      <c r="KE1" s="2">
        <v>290</v>
      </c>
      <c r="KF1" s="2">
        <v>291</v>
      </c>
      <c r="KG1" s="2">
        <v>292</v>
      </c>
      <c r="KH1" s="2">
        <v>293</v>
      </c>
      <c r="KI1" s="2">
        <v>294</v>
      </c>
      <c r="KJ1" s="2">
        <v>295</v>
      </c>
      <c r="KK1" s="2">
        <v>296</v>
      </c>
      <c r="KL1" s="2">
        <v>297</v>
      </c>
      <c r="KM1" s="2">
        <v>298</v>
      </c>
      <c r="KN1" s="2">
        <v>299</v>
      </c>
      <c r="KO1" s="2">
        <v>300</v>
      </c>
      <c r="KP1" s="2">
        <v>301</v>
      </c>
      <c r="KQ1" s="2">
        <v>302</v>
      </c>
      <c r="KR1" s="2">
        <v>303</v>
      </c>
      <c r="KS1" s="2">
        <v>304</v>
      </c>
      <c r="KT1" s="2">
        <v>305</v>
      </c>
      <c r="KU1" s="2">
        <v>306</v>
      </c>
      <c r="KV1" s="2">
        <v>307</v>
      </c>
      <c r="KW1" s="2">
        <v>308</v>
      </c>
      <c r="KX1" s="2">
        <v>309</v>
      </c>
      <c r="KY1" s="2">
        <v>310</v>
      </c>
      <c r="KZ1" s="2">
        <v>311</v>
      </c>
      <c r="LA1" s="2">
        <v>312</v>
      </c>
      <c r="LB1" s="2">
        <v>313</v>
      </c>
      <c r="LC1" s="2">
        <v>314</v>
      </c>
      <c r="LD1" s="2">
        <v>315</v>
      </c>
      <c r="LE1" s="2">
        <v>316</v>
      </c>
      <c r="LF1" s="2">
        <v>317</v>
      </c>
      <c r="LG1" s="2">
        <v>318</v>
      </c>
      <c r="LH1" s="2">
        <v>319</v>
      </c>
      <c r="LI1" s="2">
        <v>320</v>
      </c>
      <c r="LJ1" s="2">
        <v>321</v>
      </c>
      <c r="LK1" s="2">
        <v>322</v>
      </c>
      <c r="LL1" s="2">
        <v>323</v>
      </c>
      <c r="LM1" s="2">
        <v>324</v>
      </c>
      <c r="LN1" s="2">
        <v>325</v>
      </c>
      <c r="LO1" s="2">
        <v>326</v>
      </c>
      <c r="LP1" s="2">
        <v>327</v>
      </c>
      <c r="LQ1" s="2">
        <v>328</v>
      </c>
      <c r="LR1" s="2">
        <v>329</v>
      </c>
      <c r="LS1" s="2">
        <v>330</v>
      </c>
      <c r="LT1" s="2">
        <v>331</v>
      </c>
      <c r="LU1" s="2">
        <v>332</v>
      </c>
      <c r="LV1" s="2">
        <v>333</v>
      </c>
      <c r="LW1" s="2">
        <v>334</v>
      </c>
      <c r="LX1" s="2">
        <v>335</v>
      </c>
      <c r="LY1" s="2">
        <v>336</v>
      </c>
      <c r="LZ1" s="2">
        <v>337</v>
      </c>
      <c r="MA1" s="2">
        <v>338</v>
      </c>
      <c r="MB1" s="2">
        <v>339</v>
      </c>
      <c r="MC1" s="2">
        <v>340</v>
      </c>
      <c r="MD1" s="2">
        <v>341</v>
      </c>
      <c r="ME1" s="2">
        <v>342</v>
      </c>
      <c r="MF1" s="2">
        <v>343</v>
      </c>
      <c r="MG1" s="2">
        <v>344</v>
      </c>
      <c r="MH1" s="2">
        <v>345</v>
      </c>
      <c r="MI1" s="2">
        <v>346</v>
      </c>
      <c r="MJ1" s="2">
        <v>347</v>
      </c>
      <c r="MK1" s="2">
        <v>348</v>
      </c>
      <c r="ML1" s="2">
        <v>349</v>
      </c>
      <c r="MM1" s="2">
        <v>350</v>
      </c>
      <c r="MN1" s="2">
        <v>351</v>
      </c>
      <c r="MO1" s="2">
        <v>352</v>
      </c>
      <c r="MP1" s="2">
        <v>353</v>
      </c>
      <c r="MQ1" s="2">
        <v>354</v>
      </c>
      <c r="MR1" s="2">
        <v>355</v>
      </c>
      <c r="MS1" s="2">
        <v>356</v>
      </c>
      <c r="MT1" s="2">
        <v>357</v>
      </c>
      <c r="MU1" s="2">
        <v>358</v>
      </c>
      <c r="MV1" s="2">
        <v>359</v>
      </c>
      <c r="MW1" s="2">
        <v>360</v>
      </c>
      <c r="MX1" s="2">
        <v>361</v>
      </c>
      <c r="MY1" s="2">
        <v>362</v>
      </c>
      <c r="MZ1" s="2">
        <v>363</v>
      </c>
      <c r="NA1" s="2">
        <v>364</v>
      </c>
      <c r="NB1" s="2">
        <v>365</v>
      </c>
      <c r="NC1" s="2">
        <v>366</v>
      </c>
      <c r="ND1" s="2">
        <v>367</v>
      </c>
      <c r="NE1" s="2">
        <v>368</v>
      </c>
      <c r="NF1" s="2">
        <v>369</v>
      </c>
      <c r="NG1" s="2">
        <v>370</v>
      </c>
      <c r="NH1" s="2">
        <v>371</v>
      </c>
      <c r="NI1" s="2">
        <v>372</v>
      </c>
      <c r="NJ1" s="2">
        <v>373</v>
      </c>
      <c r="NK1" s="2">
        <v>374</v>
      </c>
      <c r="NL1" s="2">
        <v>375</v>
      </c>
      <c r="NM1" s="2">
        <v>376</v>
      </c>
      <c r="NN1" s="2">
        <v>377</v>
      </c>
      <c r="NO1" s="2">
        <v>378</v>
      </c>
      <c r="NP1" s="2">
        <v>379</v>
      </c>
      <c r="NQ1" s="2">
        <v>380</v>
      </c>
      <c r="NR1" s="2">
        <v>381</v>
      </c>
      <c r="NS1" s="2">
        <v>382</v>
      </c>
      <c r="NT1" s="2">
        <v>383</v>
      </c>
      <c r="NU1" s="2">
        <v>384</v>
      </c>
      <c r="NV1" s="2">
        <v>385</v>
      </c>
      <c r="NW1" s="2">
        <v>386</v>
      </c>
      <c r="NX1" s="2">
        <v>387</v>
      </c>
      <c r="NY1" s="2">
        <v>388</v>
      </c>
      <c r="NZ1" s="2">
        <v>389</v>
      </c>
      <c r="OA1" s="2">
        <v>390</v>
      </c>
      <c r="OB1" s="2">
        <v>391</v>
      </c>
      <c r="OC1" s="2">
        <v>392</v>
      </c>
      <c r="OD1" s="2">
        <v>393</v>
      </c>
      <c r="OE1" s="2">
        <v>394</v>
      </c>
      <c r="OF1" s="2">
        <v>395</v>
      </c>
      <c r="OG1" s="2">
        <v>396</v>
      </c>
      <c r="OH1" s="2">
        <v>397</v>
      </c>
      <c r="OI1" s="2">
        <v>398</v>
      </c>
      <c r="OJ1" s="2">
        <v>399</v>
      </c>
      <c r="OK1" s="2">
        <v>400</v>
      </c>
      <c r="OL1" s="2">
        <v>401</v>
      </c>
      <c r="OM1" s="2">
        <v>402</v>
      </c>
      <c r="ON1" s="2">
        <v>403</v>
      </c>
      <c r="OO1" s="2">
        <v>404</v>
      </c>
      <c r="OP1" s="2">
        <v>405</v>
      </c>
      <c r="OQ1" s="2">
        <v>406</v>
      </c>
      <c r="OR1" s="2">
        <v>407</v>
      </c>
      <c r="OS1" s="2">
        <v>408</v>
      </c>
      <c r="OT1" s="2">
        <v>409</v>
      </c>
      <c r="OU1" s="2">
        <v>410</v>
      </c>
      <c r="OV1" s="2">
        <v>411</v>
      </c>
      <c r="OW1" s="2">
        <v>412</v>
      </c>
      <c r="OX1" s="2">
        <v>413</v>
      </c>
      <c r="OY1" s="2">
        <v>414</v>
      </c>
      <c r="OZ1" s="2">
        <v>415</v>
      </c>
      <c r="PA1" s="2">
        <v>416</v>
      </c>
      <c r="PB1" s="2">
        <v>417</v>
      </c>
      <c r="PC1" s="2">
        <v>418</v>
      </c>
      <c r="PD1" s="2">
        <v>419</v>
      </c>
      <c r="PE1" s="2">
        <v>420</v>
      </c>
      <c r="PF1" s="2">
        <v>421</v>
      </c>
      <c r="PG1" s="2">
        <v>422</v>
      </c>
      <c r="PH1" s="2">
        <v>423</v>
      </c>
      <c r="PI1" s="2">
        <v>424</v>
      </c>
      <c r="PJ1" s="2">
        <v>425</v>
      </c>
      <c r="PK1" s="2">
        <v>426</v>
      </c>
      <c r="PL1" s="2">
        <v>427</v>
      </c>
      <c r="PM1" s="2">
        <v>428</v>
      </c>
      <c r="PN1" s="2">
        <v>429</v>
      </c>
      <c r="PO1" s="2">
        <v>430</v>
      </c>
      <c r="PP1" s="2">
        <v>431</v>
      </c>
      <c r="PQ1" s="2">
        <v>432</v>
      </c>
      <c r="PR1" s="2">
        <v>433</v>
      </c>
      <c r="PS1" s="2">
        <v>434</v>
      </c>
      <c r="PT1" s="2">
        <v>435</v>
      </c>
      <c r="PU1" s="2">
        <v>436</v>
      </c>
      <c r="PV1" s="2">
        <v>437</v>
      </c>
      <c r="PW1" s="2">
        <v>438</v>
      </c>
      <c r="PX1" s="2">
        <v>439</v>
      </c>
      <c r="PY1" s="2">
        <v>440</v>
      </c>
      <c r="PZ1" s="2">
        <v>441</v>
      </c>
      <c r="QA1" s="2">
        <v>442</v>
      </c>
      <c r="QB1" s="2">
        <v>443</v>
      </c>
      <c r="QC1" s="2">
        <v>444</v>
      </c>
      <c r="QD1" s="2">
        <v>445</v>
      </c>
      <c r="QE1" s="2">
        <v>446</v>
      </c>
      <c r="QF1" s="2">
        <v>447</v>
      </c>
      <c r="QG1" s="2">
        <v>448</v>
      </c>
      <c r="QH1" s="2">
        <v>449</v>
      </c>
      <c r="QI1" s="2">
        <v>450</v>
      </c>
      <c r="QJ1" s="2">
        <v>451</v>
      </c>
      <c r="QK1" s="2">
        <v>452</v>
      </c>
      <c r="QL1" s="2">
        <v>453</v>
      </c>
      <c r="QM1" s="2">
        <v>454</v>
      </c>
      <c r="QN1" s="2">
        <v>455</v>
      </c>
      <c r="QO1" s="2">
        <v>456</v>
      </c>
      <c r="QP1" s="2">
        <v>457</v>
      </c>
      <c r="QQ1" s="2">
        <v>458</v>
      </c>
      <c r="QR1" s="2">
        <v>459</v>
      </c>
      <c r="QS1" s="2">
        <v>460</v>
      </c>
      <c r="QT1" s="2">
        <v>461</v>
      </c>
      <c r="QU1" s="2">
        <v>462</v>
      </c>
      <c r="QV1" s="2">
        <v>463</v>
      </c>
      <c r="QW1" s="2">
        <v>464</v>
      </c>
      <c r="QX1" s="2">
        <v>465</v>
      </c>
      <c r="QY1" s="2">
        <v>466</v>
      </c>
      <c r="QZ1" s="2">
        <v>467</v>
      </c>
      <c r="RA1" s="2">
        <v>468</v>
      </c>
      <c r="RB1" s="2">
        <v>469</v>
      </c>
      <c r="RC1" s="2">
        <v>470</v>
      </c>
      <c r="RD1" s="2">
        <v>471</v>
      </c>
      <c r="RE1" s="2">
        <v>472</v>
      </c>
      <c r="RF1" s="2">
        <v>473</v>
      </c>
      <c r="RG1" s="2">
        <v>474</v>
      </c>
      <c r="RH1" s="2">
        <v>475</v>
      </c>
      <c r="RI1" s="2">
        <v>476</v>
      </c>
      <c r="RJ1" s="2">
        <v>477</v>
      </c>
      <c r="RK1" s="2">
        <v>478</v>
      </c>
      <c r="RL1" s="2">
        <v>479</v>
      </c>
      <c r="RM1" s="2">
        <v>480</v>
      </c>
      <c r="RN1" s="2">
        <v>481</v>
      </c>
      <c r="RO1" s="2">
        <v>482</v>
      </c>
      <c r="RP1" s="2">
        <v>483</v>
      </c>
      <c r="RQ1" s="2">
        <v>484</v>
      </c>
      <c r="RR1" s="2">
        <v>485</v>
      </c>
      <c r="RS1" s="2">
        <v>486</v>
      </c>
      <c r="RT1" s="2">
        <v>487</v>
      </c>
      <c r="RU1" s="2">
        <v>488</v>
      </c>
      <c r="RV1" s="2">
        <v>489</v>
      </c>
      <c r="RW1" s="2">
        <v>490</v>
      </c>
      <c r="RX1" s="2">
        <v>491</v>
      </c>
      <c r="RY1" s="2">
        <v>492</v>
      </c>
      <c r="RZ1" s="2">
        <v>493</v>
      </c>
      <c r="SA1" s="2">
        <v>494</v>
      </c>
      <c r="SB1" s="2">
        <v>495</v>
      </c>
      <c r="SC1" s="2">
        <v>496</v>
      </c>
      <c r="SD1" s="2">
        <v>497</v>
      </c>
      <c r="SE1" s="2">
        <v>498</v>
      </c>
      <c r="SF1" s="2">
        <v>499</v>
      </c>
      <c r="SG1" s="2">
        <v>500</v>
      </c>
    </row>
    <row r="2" spans="1:501" x14ac:dyDescent="0.2">
      <c r="A2" s="1" t="s">
        <v>1</v>
      </c>
      <c r="B2">
        <v>1</v>
      </c>
      <c r="E2">
        <v>2</v>
      </c>
      <c r="F2">
        <v>3</v>
      </c>
      <c r="G2">
        <v>4</v>
      </c>
      <c r="H2">
        <v>5</v>
      </c>
      <c r="K2">
        <v>6</v>
      </c>
      <c r="L2">
        <v>7</v>
      </c>
      <c r="M2">
        <v>8</v>
      </c>
      <c r="N2">
        <v>9</v>
      </c>
      <c r="O2">
        <v>10</v>
      </c>
      <c r="P2">
        <v>11</v>
      </c>
      <c r="R2">
        <v>12</v>
      </c>
      <c r="S2">
        <v>13</v>
      </c>
      <c r="V2">
        <v>15</v>
      </c>
      <c r="X2">
        <v>16</v>
      </c>
      <c r="Z2">
        <v>17</v>
      </c>
      <c r="AA2">
        <v>18</v>
      </c>
      <c r="AB2">
        <v>19</v>
      </c>
      <c r="AC2">
        <v>20</v>
      </c>
      <c r="AD2">
        <v>21</v>
      </c>
      <c r="AE2">
        <v>22</v>
      </c>
      <c r="AF2">
        <v>23</v>
      </c>
      <c r="AG2">
        <v>24</v>
      </c>
      <c r="AH2">
        <v>25</v>
      </c>
      <c r="AJ2">
        <v>26</v>
      </c>
      <c r="AK2">
        <v>27</v>
      </c>
      <c r="AL2">
        <v>28</v>
      </c>
      <c r="AM2">
        <v>29</v>
      </c>
      <c r="AN2">
        <v>30</v>
      </c>
      <c r="AO2">
        <v>31</v>
      </c>
      <c r="AQ2">
        <v>32</v>
      </c>
      <c r="AR2">
        <v>33</v>
      </c>
      <c r="AS2">
        <v>34</v>
      </c>
      <c r="AT2">
        <v>35</v>
      </c>
      <c r="AU2">
        <v>36</v>
      </c>
      <c r="AV2">
        <v>37</v>
      </c>
      <c r="AW2">
        <v>38</v>
      </c>
      <c r="AX2">
        <v>39</v>
      </c>
      <c r="AZ2">
        <v>40</v>
      </c>
      <c r="BB2">
        <v>41</v>
      </c>
      <c r="BC2">
        <v>42</v>
      </c>
      <c r="BD2">
        <v>43</v>
      </c>
      <c r="BE2">
        <v>44</v>
      </c>
      <c r="BF2">
        <v>45</v>
      </c>
      <c r="BG2">
        <v>46</v>
      </c>
      <c r="BH2">
        <v>47</v>
      </c>
      <c r="BI2">
        <v>48</v>
      </c>
      <c r="BJ2">
        <v>49</v>
      </c>
      <c r="BK2">
        <v>50</v>
      </c>
      <c r="BL2">
        <v>51</v>
      </c>
      <c r="BM2">
        <v>52</v>
      </c>
      <c r="BN2">
        <v>53</v>
      </c>
      <c r="BO2">
        <v>54</v>
      </c>
      <c r="BP2">
        <v>55</v>
      </c>
      <c r="BS2">
        <v>56</v>
      </c>
      <c r="BT2">
        <v>57</v>
      </c>
      <c r="BU2">
        <v>58</v>
      </c>
      <c r="BV2">
        <v>59</v>
      </c>
      <c r="BW2">
        <v>60</v>
      </c>
      <c r="BX2">
        <v>61</v>
      </c>
      <c r="BY2">
        <v>62</v>
      </c>
      <c r="BZ2">
        <v>63</v>
      </c>
      <c r="CA2">
        <v>64</v>
      </c>
      <c r="CB2">
        <v>65</v>
      </c>
      <c r="CC2">
        <v>66</v>
      </c>
      <c r="CD2">
        <v>67</v>
      </c>
      <c r="CE2">
        <v>68</v>
      </c>
      <c r="CF2">
        <v>69</v>
      </c>
      <c r="CG2">
        <v>70</v>
      </c>
      <c r="CH2">
        <v>71</v>
      </c>
      <c r="CI2">
        <v>72</v>
      </c>
      <c r="CK2">
        <v>73</v>
      </c>
      <c r="CL2">
        <v>74</v>
      </c>
      <c r="CM2">
        <v>75</v>
      </c>
      <c r="CN2">
        <v>76</v>
      </c>
      <c r="CO2">
        <v>77</v>
      </c>
      <c r="CP2">
        <v>78</v>
      </c>
      <c r="CQ2">
        <v>79</v>
      </c>
      <c r="CR2">
        <v>80</v>
      </c>
      <c r="CS2">
        <v>81</v>
      </c>
      <c r="CT2">
        <v>82</v>
      </c>
      <c r="CU2">
        <v>83</v>
      </c>
      <c r="CW2">
        <v>84</v>
      </c>
      <c r="CY2">
        <v>85</v>
      </c>
      <c r="CZ2">
        <v>86</v>
      </c>
      <c r="DA2">
        <v>87</v>
      </c>
      <c r="DB2">
        <v>88</v>
      </c>
      <c r="DC2">
        <v>89</v>
      </c>
      <c r="DD2">
        <v>90</v>
      </c>
      <c r="DF2">
        <v>91</v>
      </c>
      <c r="DG2">
        <v>92</v>
      </c>
      <c r="DH2">
        <v>93</v>
      </c>
      <c r="DI2">
        <v>94</v>
      </c>
      <c r="DJ2">
        <v>95</v>
      </c>
      <c r="DP2">
        <v>96</v>
      </c>
      <c r="DQ2">
        <v>97</v>
      </c>
      <c r="DR2">
        <v>98</v>
      </c>
      <c r="DT2">
        <v>99</v>
      </c>
      <c r="DU2">
        <v>100</v>
      </c>
      <c r="DV2">
        <v>101</v>
      </c>
      <c r="DX2">
        <v>102</v>
      </c>
      <c r="DY2">
        <v>103</v>
      </c>
      <c r="EA2">
        <v>104</v>
      </c>
      <c r="EB2">
        <v>105</v>
      </c>
      <c r="EC2">
        <v>106</v>
      </c>
      <c r="ED2">
        <v>107</v>
      </c>
      <c r="EE2">
        <v>108</v>
      </c>
      <c r="EF2">
        <v>109</v>
      </c>
      <c r="EG2">
        <v>110</v>
      </c>
      <c r="EH2">
        <v>111</v>
      </c>
      <c r="EI2">
        <v>112</v>
      </c>
      <c r="EJ2">
        <v>124</v>
      </c>
      <c r="EL2">
        <v>113</v>
      </c>
      <c r="EM2">
        <v>273</v>
      </c>
      <c r="EN2">
        <v>114</v>
      </c>
      <c r="EO2">
        <v>115</v>
      </c>
      <c r="EQ2">
        <v>116</v>
      </c>
      <c r="ER2">
        <v>117</v>
      </c>
      <c r="ES2">
        <v>118</v>
      </c>
      <c r="EU2">
        <v>119</v>
      </c>
      <c r="EV2">
        <v>120</v>
      </c>
      <c r="EW2">
        <v>121</v>
      </c>
      <c r="EX2">
        <v>122</v>
      </c>
      <c r="EY2">
        <v>153</v>
      </c>
      <c r="EZ2">
        <v>123</v>
      </c>
      <c r="FB2">
        <v>125</v>
      </c>
      <c r="FC2">
        <v>126</v>
      </c>
      <c r="FD2">
        <v>127</v>
      </c>
      <c r="FE2">
        <v>128</v>
      </c>
      <c r="FF2">
        <v>129</v>
      </c>
      <c r="FG2">
        <v>130</v>
      </c>
      <c r="FH2">
        <v>131</v>
      </c>
      <c r="FI2">
        <v>132</v>
      </c>
      <c r="FJ2">
        <v>133</v>
      </c>
      <c r="FK2">
        <v>134</v>
      </c>
      <c r="FL2">
        <v>135</v>
      </c>
      <c r="FM2">
        <v>136</v>
      </c>
      <c r="FN2">
        <v>137</v>
      </c>
      <c r="FO2">
        <v>138</v>
      </c>
      <c r="FP2">
        <v>139</v>
      </c>
      <c r="FQ2">
        <v>141</v>
      </c>
      <c r="FR2">
        <v>142</v>
      </c>
      <c r="FS2">
        <v>143</v>
      </c>
      <c r="FT2">
        <v>144</v>
      </c>
      <c r="FU2">
        <v>145</v>
      </c>
      <c r="FV2">
        <v>146</v>
      </c>
      <c r="FW2">
        <v>147</v>
      </c>
      <c r="FX2">
        <v>148</v>
      </c>
      <c r="FY2">
        <v>149</v>
      </c>
      <c r="FZ2">
        <v>150</v>
      </c>
      <c r="GA2">
        <v>151</v>
      </c>
      <c r="GB2">
        <v>152</v>
      </c>
      <c r="GC2">
        <v>154</v>
      </c>
      <c r="GD2">
        <v>155</v>
      </c>
      <c r="GE2">
        <v>156</v>
      </c>
      <c r="GF2">
        <v>157</v>
      </c>
      <c r="GG2">
        <v>158</v>
      </c>
      <c r="GH2">
        <v>159</v>
      </c>
      <c r="GI2">
        <v>160</v>
      </c>
      <c r="GJ2">
        <v>161</v>
      </c>
      <c r="GK2">
        <v>162</v>
      </c>
      <c r="GL2">
        <v>163</v>
      </c>
      <c r="GM2">
        <v>164</v>
      </c>
      <c r="GP2">
        <v>165</v>
      </c>
      <c r="GQ2">
        <v>166</v>
      </c>
      <c r="GR2">
        <v>167</v>
      </c>
      <c r="GS2">
        <v>168</v>
      </c>
      <c r="GT2">
        <v>169</v>
      </c>
      <c r="GU2">
        <v>170</v>
      </c>
      <c r="GV2">
        <v>171</v>
      </c>
      <c r="GW2">
        <v>172</v>
      </c>
      <c r="GX2">
        <v>173</v>
      </c>
      <c r="GY2">
        <v>174</v>
      </c>
      <c r="HC2">
        <v>175</v>
      </c>
      <c r="HD2">
        <v>176</v>
      </c>
      <c r="HE2">
        <v>177</v>
      </c>
      <c r="HF2">
        <v>178</v>
      </c>
      <c r="HG2">
        <v>179</v>
      </c>
      <c r="HH2">
        <v>180</v>
      </c>
      <c r="HI2">
        <v>181</v>
      </c>
      <c r="HJ2">
        <v>182</v>
      </c>
      <c r="HK2">
        <v>183</v>
      </c>
      <c r="HL2">
        <v>184</v>
      </c>
      <c r="HM2">
        <v>185</v>
      </c>
      <c r="HN2">
        <v>186</v>
      </c>
      <c r="HP2">
        <v>187</v>
      </c>
      <c r="HQ2">
        <v>188</v>
      </c>
      <c r="HR2">
        <v>189</v>
      </c>
      <c r="HS2">
        <v>190</v>
      </c>
      <c r="HT2">
        <v>191</v>
      </c>
      <c r="HU2">
        <v>192</v>
      </c>
      <c r="HV2">
        <v>193</v>
      </c>
      <c r="HW2">
        <v>194</v>
      </c>
      <c r="HX2">
        <v>195</v>
      </c>
      <c r="HY2">
        <v>196</v>
      </c>
      <c r="HZ2">
        <v>197</v>
      </c>
      <c r="IA2">
        <v>198</v>
      </c>
      <c r="IC2">
        <v>199</v>
      </c>
      <c r="ID2">
        <v>200</v>
      </c>
      <c r="IE2">
        <v>201</v>
      </c>
      <c r="IF2">
        <v>202</v>
      </c>
      <c r="IG2">
        <v>203</v>
      </c>
      <c r="IH2">
        <v>204</v>
      </c>
      <c r="II2">
        <v>205</v>
      </c>
      <c r="IJ2">
        <v>206</v>
      </c>
      <c r="IK2">
        <v>207</v>
      </c>
      <c r="IL2">
        <v>208</v>
      </c>
      <c r="IM2">
        <v>209</v>
      </c>
      <c r="IN2">
        <v>210</v>
      </c>
      <c r="IO2">
        <v>211</v>
      </c>
      <c r="IP2">
        <v>212</v>
      </c>
      <c r="IQ2">
        <v>213</v>
      </c>
      <c r="IR2">
        <v>214</v>
      </c>
      <c r="IS2">
        <v>215</v>
      </c>
      <c r="IT2">
        <v>216</v>
      </c>
      <c r="IU2">
        <v>217</v>
      </c>
      <c r="IV2">
        <v>218</v>
      </c>
      <c r="IW2">
        <v>219</v>
      </c>
      <c r="IX2">
        <v>220</v>
      </c>
      <c r="IY2">
        <v>221</v>
      </c>
      <c r="IZ2">
        <v>222</v>
      </c>
      <c r="JA2">
        <v>223</v>
      </c>
      <c r="JB2">
        <v>224</v>
      </c>
      <c r="JC2">
        <v>225</v>
      </c>
      <c r="JD2">
        <v>226</v>
      </c>
      <c r="JE2">
        <v>227</v>
      </c>
      <c r="JF2">
        <v>228</v>
      </c>
      <c r="JG2">
        <v>229</v>
      </c>
      <c r="JH2">
        <v>230</v>
      </c>
      <c r="JI2">
        <v>231</v>
      </c>
      <c r="JJ2">
        <v>232</v>
      </c>
      <c r="JK2">
        <v>233</v>
      </c>
      <c r="JL2">
        <v>234</v>
      </c>
      <c r="JM2">
        <v>235</v>
      </c>
      <c r="JN2">
        <v>236</v>
      </c>
      <c r="JO2">
        <v>237</v>
      </c>
      <c r="JP2">
        <v>238</v>
      </c>
      <c r="JQ2">
        <v>239</v>
      </c>
      <c r="JR2">
        <v>240</v>
      </c>
      <c r="JS2">
        <v>241</v>
      </c>
      <c r="JT2">
        <v>242</v>
      </c>
      <c r="JU2">
        <v>243</v>
      </c>
      <c r="JV2">
        <v>244</v>
      </c>
      <c r="JW2">
        <v>245</v>
      </c>
      <c r="JX2">
        <v>246</v>
      </c>
      <c r="JY2">
        <v>247</v>
      </c>
      <c r="JZ2">
        <v>248</v>
      </c>
      <c r="KA2">
        <v>249</v>
      </c>
      <c r="KB2">
        <v>250</v>
      </c>
      <c r="KC2">
        <v>251</v>
      </c>
      <c r="KD2">
        <v>252</v>
      </c>
      <c r="KE2">
        <v>253</v>
      </c>
      <c r="KG2">
        <v>254</v>
      </c>
      <c r="KH2">
        <v>255</v>
      </c>
      <c r="KI2">
        <v>256</v>
      </c>
      <c r="KJ2">
        <v>257</v>
      </c>
      <c r="KK2">
        <v>258</v>
      </c>
      <c r="KL2">
        <v>259</v>
      </c>
      <c r="KM2">
        <v>260</v>
      </c>
      <c r="KN2">
        <v>261</v>
      </c>
      <c r="KO2">
        <v>262</v>
      </c>
      <c r="KP2">
        <v>263</v>
      </c>
      <c r="KQ2">
        <v>264</v>
      </c>
      <c r="KR2">
        <v>265</v>
      </c>
      <c r="KS2">
        <v>266</v>
      </c>
      <c r="KT2">
        <v>267</v>
      </c>
      <c r="KU2">
        <v>268</v>
      </c>
      <c r="KV2">
        <v>269</v>
      </c>
      <c r="KW2">
        <v>270</v>
      </c>
      <c r="KX2">
        <v>271</v>
      </c>
      <c r="KY2">
        <v>272</v>
      </c>
      <c r="LA2">
        <v>274</v>
      </c>
      <c r="LB2">
        <v>275</v>
      </c>
      <c r="LC2">
        <v>276</v>
      </c>
      <c r="LD2">
        <v>277</v>
      </c>
      <c r="LE2">
        <v>278</v>
      </c>
      <c r="LF2">
        <v>279</v>
      </c>
      <c r="LG2">
        <v>280</v>
      </c>
      <c r="LH2">
        <v>281</v>
      </c>
      <c r="LI2">
        <v>282</v>
      </c>
      <c r="LJ2">
        <v>283</v>
      </c>
      <c r="LK2">
        <v>284</v>
      </c>
      <c r="LL2">
        <v>285</v>
      </c>
      <c r="LM2">
        <v>286</v>
      </c>
      <c r="LN2">
        <v>287</v>
      </c>
      <c r="LO2">
        <v>288</v>
      </c>
      <c r="LP2">
        <v>289</v>
      </c>
      <c r="LQ2">
        <v>290</v>
      </c>
      <c r="LR2">
        <v>291</v>
      </c>
      <c r="LS2">
        <v>292</v>
      </c>
      <c r="LT2">
        <v>293</v>
      </c>
      <c r="LU2">
        <v>294</v>
      </c>
      <c r="LV2">
        <v>295</v>
      </c>
      <c r="LW2">
        <v>296</v>
      </c>
      <c r="LX2">
        <v>297</v>
      </c>
      <c r="LY2">
        <v>298</v>
      </c>
      <c r="LZ2">
        <v>299</v>
      </c>
      <c r="MA2">
        <v>300</v>
      </c>
      <c r="MB2">
        <v>301</v>
      </c>
      <c r="MC2">
        <v>302</v>
      </c>
      <c r="MD2">
        <v>303</v>
      </c>
      <c r="ME2">
        <v>304</v>
      </c>
      <c r="MF2">
        <v>305</v>
      </c>
      <c r="MG2">
        <v>306</v>
      </c>
      <c r="MH2">
        <v>307</v>
      </c>
      <c r="MI2">
        <v>308</v>
      </c>
      <c r="MJ2">
        <v>309</v>
      </c>
      <c r="MK2">
        <v>310</v>
      </c>
      <c r="ML2">
        <v>311</v>
      </c>
      <c r="MM2">
        <v>312</v>
      </c>
      <c r="MN2">
        <v>313</v>
      </c>
      <c r="MO2">
        <v>314</v>
      </c>
      <c r="MP2">
        <v>315</v>
      </c>
      <c r="MQ2">
        <v>316</v>
      </c>
      <c r="MR2">
        <v>317</v>
      </c>
      <c r="MS2">
        <v>318</v>
      </c>
      <c r="MT2">
        <v>319</v>
      </c>
      <c r="MU2">
        <v>320</v>
      </c>
      <c r="MV2">
        <v>321</v>
      </c>
      <c r="MZ2">
        <v>322</v>
      </c>
      <c r="NA2">
        <v>323</v>
      </c>
      <c r="NB2">
        <v>324</v>
      </c>
      <c r="NC2">
        <v>325</v>
      </c>
      <c r="ND2">
        <v>326</v>
      </c>
      <c r="NE2">
        <v>327</v>
      </c>
      <c r="NF2">
        <v>328</v>
      </c>
      <c r="NG2">
        <v>329</v>
      </c>
      <c r="NH2">
        <v>330</v>
      </c>
      <c r="NI2">
        <v>331</v>
      </c>
      <c r="NJ2">
        <v>332</v>
      </c>
      <c r="NK2">
        <v>333</v>
      </c>
      <c r="NL2">
        <v>334</v>
      </c>
      <c r="NM2">
        <v>335</v>
      </c>
      <c r="NN2">
        <v>336</v>
      </c>
      <c r="NP2">
        <v>337</v>
      </c>
      <c r="NQ2">
        <v>338</v>
      </c>
      <c r="NR2">
        <v>339</v>
      </c>
      <c r="NS2">
        <v>340</v>
      </c>
      <c r="NT2">
        <v>341</v>
      </c>
      <c r="NU2">
        <v>342</v>
      </c>
      <c r="NV2">
        <v>343</v>
      </c>
      <c r="NW2">
        <v>344</v>
      </c>
      <c r="NX2">
        <v>345</v>
      </c>
      <c r="NY2">
        <v>346</v>
      </c>
      <c r="NZ2">
        <v>347</v>
      </c>
      <c r="OA2">
        <v>348</v>
      </c>
      <c r="OB2">
        <v>349</v>
      </c>
      <c r="OC2">
        <v>350</v>
      </c>
      <c r="OD2">
        <v>351</v>
      </c>
      <c r="OE2">
        <v>352</v>
      </c>
      <c r="OF2">
        <v>353</v>
      </c>
      <c r="OG2">
        <v>354</v>
      </c>
      <c r="OH2">
        <v>355</v>
      </c>
      <c r="OI2">
        <v>356</v>
      </c>
      <c r="OJ2">
        <v>357</v>
      </c>
      <c r="OK2">
        <v>358</v>
      </c>
      <c r="OL2">
        <v>359</v>
      </c>
      <c r="OM2">
        <v>360</v>
      </c>
      <c r="ON2">
        <v>361</v>
      </c>
      <c r="OO2">
        <v>362</v>
      </c>
      <c r="OP2">
        <v>363</v>
      </c>
      <c r="OQ2">
        <v>364</v>
      </c>
      <c r="OR2">
        <v>365</v>
      </c>
      <c r="OS2">
        <v>366</v>
      </c>
      <c r="OT2">
        <v>367</v>
      </c>
      <c r="OU2">
        <v>368</v>
      </c>
      <c r="OV2">
        <v>369</v>
      </c>
      <c r="OW2">
        <v>370</v>
      </c>
      <c r="OX2">
        <v>371</v>
      </c>
      <c r="OY2">
        <v>372</v>
      </c>
      <c r="OZ2">
        <v>373</v>
      </c>
      <c r="PA2">
        <v>374</v>
      </c>
      <c r="PB2">
        <v>375</v>
      </c>
      <c r="PC2">
        <v>376</v>
      </c>
      <c r="PD2">
        <v>377</v>
      </c>
      <c r="PE2">
        <v>378</v>
      </c>
      <c r="PF2">
        <v>379</v>
      </c>
      <c r="PG2">
        <v>380</v>
      </c>
      <c r="PH2">
        <v>381</v>
      </c>
      <c r="PI2">
        <v>382</v>
      </c>
      <c r="PJ2">
        <v>383</v>
      </c>
      <c r="PK2">
        <v>384</v>
      </c>
      <c r="PL2">
        <v>385</v>
      </c>
      <c r="PM2">
        <v>386</v>
      </c>
      <c r="PN2">
        <v>387</v>
      </c>
      <c r="PO2">
        <v>388</v>
      </c>
      <c r="PP2">
        <v>389</v>
      </c>
      <c r="PQ2">
        <v>390</v>
      </c>
      <c r="PR2">
        <v>391</v>
      </c>
      <c r="PS2">
        <v>392</v>
      </c>
      <c r="PT2">
        <v>393</v>
      </c>
      <c r="PU2">
        <v>394</v>
      </c>
      <c r="PV2">
        <v>395</v>
      </c>
      <c r="PW2">
        <v>396</v>
      </c>
      <c r="PX2">
        <v>397</v>
      </c>
      <c r="PY2">
        <v>398</v>
      </c>
      <c r="PZ2">
        <v>399</v>
      </c>
      <c r="QA2">
        <v>400</v>
      </c>
      <c r="QC2">
        <v>401</v>
      </c>
      <c r="QD2">
        <v>402</v>
      </c>
      <c r="QE2">
        <v>403</v>
      </c>
      <c r="QF2">
        <v>404</v>
      </c>
      <c r="QG2">
        <v>405</v>
      </c>
      <c r="QH2">
        <v>406</v>
      </c>
      <c r="QI2">
        <v>407</v>
      </c>
      <c r="QJ2">
        <v>408</v>
      </c>
      <c r="QK2">
        <v>409</v>
      </c>
      <c r="QL2">
        <v>410</v>
      </c>
      <c r="QN2">
        <v>411</v>
      </c>
      <c r="QO2">
        <v>412</v>
      </c>
      <c r="QP2">
        <v>413</v>
      </c>
      <c r="QQ2">
        <v>414</v>
      </c>
      <c r="QR2">
        <v>415</v>
      </c>
      <c r="QS2">
        <v>416</v>
      </c>
      <c r="QT2">
        <v>417</v>
      </c>
      <c r="QU2">
        <v>418</v>
      </c>
      <c r="QV2">
        <v>419</v>
      </c>
      <c r="QW2">
        <v>420</v>
      </c>
      <c r="QX2">
        <v>421</v>
      </c>
      <c r="QY2">
        <v>422</v>
      </c>
      <c r="QZ2">
        <v>423</v>
      </c>
      <c r="RA2">
        <v>424</v>
      </c>
      <c r="RB2">
        <v>425</v>
      </c>
      <c r="RC2">
        <v>426</v>
      </c>
      <c r="RD2">
        <v>427</v>
      </c>
      <c r="RE2">
        <v>428</v>
      </c>
      <c r="RF2">
        <v>429</v>
      </c>
      <c r="RG2">
        <v>430</v>
      </c>
      <c r="RH2">
        <v>431</v>
      </c>
      <c r="RI2">
        <v>432</v>
      </c>
      <c r="RJ2">
        <v>433</v>
      </c>
      <c r="RK2">
        <v>434</v>
      </c>
      <c r="RL2">
        <v>435</v>
      </c>
      <c r="RM2">
        <v>436</v>
      </c>
      <c r="RN2">
        <v>437</v>
      </c>
      <c r="RO2">
        <v>438</v>
      </c>
      <c r="RP2">
        <v>439</v>
      </c>
      <c r="RQ2">
        <v>440</v>
      </c>
      <c r="RR2">
        <v>441</v>
      </c>
      <c r="RS2">
        <v>442</v>
      </c>
      <c r="RT2">
        <v>443</v>
      </c>
      <c r="RU2">
        <v>444</v>
      </c>
      <c r="RV2">
        <v>445</v>
      </c>
      <c r="RW2">
        <v>446</v>
      </c>
      <c r="RX2">
        <v>447</v>
      </c>
      <c r="RY2">
        <v>448</v>
      </c>
      <c r="RZ2">
        <v>449</v>
      </c>
      <c r="SA2">
        <v>450</v>
      </c>
      <c r="SB2">
        <v>451</v>
      </c>
      <c r="SD2">
        <v>452</v>
      </c>
      <c r="SE2">
        <v>453</v>
      </c>
      <c r="SF2">
        <v>454</v>
      </c>
      <c r="SG2">
        <v>455</v>
      </c>
    </row>
    <row r="3" spans="1:501" x14ac:dyDescent="0.2">
      <c r="A3" s="1" t="s">
        <v>2</v>
      </c>
      <c r="B3">
        <v>59</v>
      </c>
      <c r="C3">
        <v>62</v>
      </c>
      <c r="D3">
        <v>62</v>
      </c>
      <c r="E3">
        <v>55</v>
      </c>
      <c r="F3">
        <v>59</v>
      </c>
      <c r="G3">
        <v>60</v>
      </c>
      <c r="H3">
        <v>51</v>
      </c>
      <c r="I3">
        <v>62</v>
      </c>
      <c r="J3">
        <v>62</v>
      </c>
      <c r="K3">
        <v>51</v>
      </c>
      <c r="L3">
        <v>47</v>
      </c>
      <c r="M3">
        <v>57</v>
      </c>
      <c r="N3">
        <v>55</v>
      </c>
      <c r="O3">
        <v>41</v>
      </c>
      <c r="P3">
        <v>61</v>
      </c>
      <c r="Q3">
        <v>62</v>
      </c>
      <c r="R3">
        <v>59</v>
      </c>
      <c r="S3">
        <v>56</v>
      </c>
      <c r="T3">
        <v>62</v>
      </c>
      <c r="U3">
        <v>62</v>
      </c>
      <c r="V3">
        <v>55</v>
      </c>
      <c r="W3">
        <v>62</v>
      </c>
      <c r="X3">
        <v>58</v>
      </c>
      <c r="Y3">
        <v>62</v>
      </c>
      <c r="Z3">
        <v>60</v>
      </c>
      <c r="AA3">
        <v>60</v>
      </c>
      <c r="AB3">
        <v>58</v>
      </c>
      <c r="AC3">
        <v>58</v>
      </c>
      <c r="AD3">
        <v>53</v>
      </c>
      <c r="AE3">
        <v>58</v>
      </c>
      <c r="AF3">
        <v>56</v>
      </c>
      <c r="AG3">
        <v>57</v>
      </c>
      <c r="AH3">
        <v>57</v>
      </c>
      <c r="AI3">
        <v>62</v>
      </c>
      <c r="AJ3">
        <v>55</v>
      </c>
      <c r="AK3">
        <v>58</v>
      </c>
      <c r="AL3">
        <v>40</v>
      </c>
      <c r="AM3">
        <v>46</v>
      </c>
      <c r="AN3">
        <v>58</v>
      </c>
      <c r="AO3">
        <v>52</v>
      </c>
      <c r="AP3">
        <v>62</v>
      </c>
      <c r="AQ3">
        <v>56</v>
      </c>
      <c r="AR3">
        <v>57</v>
      </c>
      <c r="AS3">
        <v>59</v>
      </c>
      <c r="AT3">
        <v>60</v>
      </c>
      <c r="AU3">
        <v>52</v>
      </c>
      <c r="AV3">
        <v>57</v>
      </c>
      <c r="AW3">
        <v>58</v>
      </c>
      <c r="AX3">
        <v>53</v>
      </c>
      <c r="AY3">
        <v>62</v>
      </c>
      <c r="AZ3">
        <v>57</v>
      </c>
      <c r="BA3">
        <v>62</v>
      </c>
      <c r="BB3">
        <v>56</v>
      </c>
      <c r="BC3">
        <v>57</v>
      </c>
      <c r="BD3">
        <v>57</v>
      </c>
      <c r="BE3">
        <v>57</v>
      </c>
      <c r="BF3">
        <v>57</v>
      </c>
      <c r="BG3">
        <v>58</v>
      </c>
      <c r="BH3">
        <v>59</v>
      </c>
      <c r="BI3">
        <v>48</v>
      </c>
      <c r="BJ3">
        <v>51</v>
      </c>
      <c r="BK3">
        <v>61</v>
      </c>
      <c r="BL3">
        <v>61</v>
      </c>
      <c r="BM3">
        <v>58</v>
      </c>
      <c r="BN3">
        <v>51</v>
      </c>
      <c r="BO3">
        <v>51</v>
      </c>
      <c r="BP3">
        <v>58</v>
      </c>
      <c r="BQ3">
        <v>62</v>
      </c>
      <c r="BR3">
        <v>62</v>
      </c>
      <c r="BS3">
        <v>49</v>
      </c>
      <c r="BT3">
        <v>57</v>
      </c>
      <c r="BU3">
        <v>61</v>
      </c>
      <c r="BV3">
        <v>61</v>
      </c>
      <c r="BW3">
        <v>58</v>
      </c>
      <c r="BX3">
        <v>57</v>
      </c>
      <c r="BY3">
        <v>57</v>
      </c>
      <c r="BZ3">
        <v>57</v>
      </c>
      <c r="CA3">
        <v>57</v>
      </c>
      <c r="CB3">
        <v>57</v>
      </c>
      <c r="CC3">
        <v>59</v>
      </c>
      <c r="CD3">
        <v>53</v>
      </c>
      <c r="CE3">
        <v>57</v>
      </c>
      <c r="CF3">
        <v>55</v>
      </c>
      <c r="CG3">
        <v>61</v>
      </c>
      <c r="CH3">
        <v>57</v>
      </c>
      <c r="CI3">
        <v>52</v>
      </c>
      <c r="CJ3">
        <v>62</v>
      </c>
      <c r="CK3">
        <v>57</v>
      </c>
      <c r="CL3">
        <v>57</v>
      </c>
      <c r="CM3">
        <v>61</v>
      </c>
      <c r="CN3">
        <v>54</v>
      </c>
      <c r="CO3">
        <v>60</v>
      </c>
      <c r="CP3">
        <v>56</v>
      </c>
      <c r="CQ3">
        <v>60</v>
      </c>
      <c r="CR3">
        <v>49</v>
      </c>
      <c r="CS3">
        <v>55</v>
      </c>
      <c r="CT3">
        <v>57</v>
      </c>
      <c r="CU3">
        <v>57</v>
      </c>
      <c r="CV3">
        <v>62</v>
      </c>
      <c r="CW3">
        <v>56</v>
      </c>
      <c r="CX3">
        <v>62</v>
      </c>
      <c r="CY3">
        <v>59</v>
      </c>
      <c r="CZ3">
        <v>59</v>
      </c>
      <c r="DA3">
        <v>55</v>
      </c>
      <c r="DB3">
        <v>59</v>
      </c>
      <c r="DC3">
        <v>53</v>
      </c>
      <c r="DD3">
        <v>54</v>
      </c>
      <c r="DE3">
        <v>62</v>
      </c>
      <c r="DF3">
        <v>48</v>
      </c>
      <c r="DG3">
        <v>54</v>
      </c>
      <c r="DH3">
        <v>61</v>
      </c>
      <c r="DI3">
        <v>48</v>
      </c>
      <c r="DJ3">
        <v>58</v>
      </c>
      <c r="DK3">
        <v>62</v>
      </c>
      <c r="DL3">
        <v>62</v>
      </c>
      <c r="DM3">
        <v>62</v>
      </c>
      <c r="DN3">
        <v>62</v>
      </c>
      <c r="DO3">
        <v>62</v>
      </c>
      <c r="DP3">
        <v>54</v>
      </c>
      <c r="DQ3">
        <v>55</v>
      </c>
      <c r="DR3">
        <v>49</v>
      </c>
      <c r="DS3">
        <v>62</v>
      </c>
      <c r="DT3">
        <v>60</v>
      </c>
      <c r="DU3">
        <v>49</v>
      </c>
      <c r="DV3">
        <v>58</v>
      </c>
      <c r="DW3">
        <v>62</v>
      </c>
      <c r="DX3">
        <v>51</v>
      </c>
      <c r="DY3">
        <v>56</v>
      </c>
      <c r="DZ3">
        <v>62</v>
      </c>
      <c r="EA3">
        <v>57</v>
      </c>
      <c r="EB3">
        <v>54</v>
      </c>
      <c r="EC3">
        <v>37</v>
      </c>
      <c r="ED3">
        <v>56</v>
      </c>
      <c r="EE3">
        <v>58</v>
      </c>
      <c r="EF3">
        <v>54</v>
      </c>
      <c r="EG3">
        <v>51</v>
      </c>
      <c r="EH3">
        <v>51</v>
      </c>
      <c r="EI3">
        <v>51</v>
      </c>
      <c r="EJ3">
        <v>60</v>
      </c>
      <c r="EK3">
        <v>62</v>
      </c>
      <c r="EL3">
        <v>45</v>
      </c>
      <c r="EM3">
        <v>60</v>
      </c>
      <c r="EN3">
        <v>52</v>
      </c>
      <c r="EO3">
        <v>57</v>
      </c>
      <c r="EP3">
        <v>62</v>
      </c>
      <c r="EQ3">
        <v>59</v>
      </c>
      <c r="ER3">
        <v>55</v>
      </c>
      <c r="ES3">
        <v>61</v>
      </c>
      <c r="ET3">
        <v>62</v>
      </c>
      <c r="EU3">
        <v>41</v>
      </c>
      <c r="EV3">
        <v>57</v>
      </c>
      <c r="EW3">
        <v>58</v>
      </c>
      <c r="EX3">
        <v>53</v>
      </c>
      <c r="EY3">
        <v>58</v>
      </c>
      <c r="EZ3">
        <v>59</v>
      </c>
      <c r="FA3">
        <v>62</v>
      </c>
      <c r="FB3">
        <v>57</v>
      </c>
      <c r="FC3">
        <v>56</v>
      </c>
      <c r="FD3">
        <v>52</v>
      </c>
      <c r="FE3">
        <v>48</v>
      </c>
      <c r="FF3">
        <v>55</v>
      </c>
      <c r="FG3">
        <v>61</v>
      </c>
      <c r="FH3">
        <v>56</v>
      </c>
      <c r="FI3">
        <v>59</v>
      </c>
      <c r="FJ3">
        <v>51</v>
      </c>
      <c r="FK3">
        <v>57</v>
      </c>
      <c r="FL3">
        <v>53</v>
      </c>
      <c r="FM3">
        <v>57</v>
      </c>
      <c r="FN3">
        <v>55</v>
      </c>
      <c r="FO3">
        <v>52</v>
      </c>
      <c r="FP3">
        <v>56</v>
      </c>
      <c r="FQ3">
        <v>56</v>
      </c>
      <c r="FR3">
        <v>61</v>
      </c>
      <c r="FS3">
        <v>61</v>
      </c>
      <c r="FT3">
        <v>61</v>
      </c>
      <c r="FU3">
        <v>61</v>
      </c>
      <c r="FV3">
        <v>61</v>
      </c>
      <c r="FW3">
        <v>61</v>
      </c>
      <c r="FX3">
        <v>59</v>
      </c>
      <c r="FY3">
        <v>61</v>
      </c>
      <c r="FZ3">
        <v>61</v>
      </c>
      <c r="GA3">
        <v>61</v>
      </c>
      <c r="GB3">
        <v>53</v>
      </c>
      <c r="GC3">
        <v>51</v>
      </c>
      <c r="GD3">
        <v>45</v>
      </c>
      <c r="GE3">
        <v>58</v>
      </c>
      <c r="GF3">
        <v>59</v>
      </c>
      <c r="GG3">
        <v>48</v>
      </c>
      <c r="GH3">
        <v>61</v>
      </c>
      <c r="GI3">
        <v>61</v>
      </c>
      <c r="GJ3">
        <v>61</v>
      </c>
      <c r="GK3">
        <v>43</v>
      </c>
      <c r="GL3">
        <v>47</v>
      </c>
      <c r="GM3">
        <v>61</v>
      </c>
      <c r="GN3">
        <v>62</v>
      </c>
      <c r="GO3">
        <v>62</v>
      </c>
      <c r="GP3">
        <v>61</v>
      </c>
      <c r="GQ3">
        <v>57</v>
      </c>
      <c r="GR3">
        <v>60</v>
      </c>
      <c r="GS3">
        <v>60</v>
      </c>
      <c r="GT3">
        <v>51</v>
      </c>
      <c r="GU3">
        <v>53</v>
      </c>
      <c r="GV3">
        <v>56</v>
      </c>
      <c r="GW3">
        <v>53</v>
      </c>
      <c r="GX3">
        <v>57</v>
      </c>
      <c r="GY3">
        <v>58</v>
      </c>
      <c r="GZ3">
        <v>62</v>
      </c>
      <c r="HA3">
        <v>62</v>
      </c>
      <c r="HB3">
        <v>62</v>
      </c>
      <c r="HC3">
        <v>52</v>
      </c>
      <c r="HD3">
        <v>58</v>
      </c>
      <c r="HE3">
        <v>51</v>
      </c>
      <c r="HF3">
        <v>59</v>
      </c>
      <c r="HG3">
        <v>44</v>
      </c>
      <c r="HH3">
        <v>45</v>
      </c>
      <c r="HI3">
        <v>59</v>
      </c>
      <c r="HJ3">
        <v>60</v>
      </c>
      <c r="HK3">
        <v>60</v>
      </c>
      <c r="HL3">
        <v>58</v>
      </c>
      <c r="HM3">
        <v>61</v>
      </c>
      <c r="HN3">
        <v>56</v>
      </c>
      <c r="HO3">
        <v>62</v>
      </c>
      <c r="HP3">
        <v>59</v>
      </c>
      <c r="HQ3">
        <v>56</v>
      </c>
      <c r="HR3">
        <v>56</v>
      </c>
      <c r="HS3">
        <v>61</v>
      </c>
      <c r="HT3">
        <v>60</v>
      </c>
      <c r="HU3">
        <v>58</v>
      </c>
      <c r="HV3">
        <v>56</v>
      </c>
      <c r="HW3">
        <v>59</v>
      </c>
      <c r="HX3">
        <v>55</v>
      </c>
      <c r="HY3">
        <v>61</v>
      </c>
      <c r="HZ3">
        <v>59</v>
      </c>
      <c r="IA3">
        <v>61</v>
      </c>
      <c r="IB3">
        <v>62</v>
      </c>
      <c r="IC3">
        <v>45</v>
      </c>
      <c r="ID3">
        <v>49</v>
      </c>
      <c r="IE3">
        <v>58</v>
      </c>
      <c r="IF3">
        <v>51</v>
      </c>
      <c r="IG3">
        <v>54</v>
      </c>
      <c r="IH3">
        <v>51</v>
      </c>
      <c r="II3">
        <v>58</v>
      </c>
      <c r="IJ3">
        <v>43</v>
      </c>
      <c r="IK3">
        <v>60</v>
      </c>
      <c r="IL3">
        <v>53</v>
      </c>
      <c r="IM3">
        <v>56</v>
      </c>
      <c r="IN3">
        <v>58</v>
      </c>
      <c r="IO3">
        <v>58</v>
      </c>
      <c r="IP3">
        <v>60</v>
      </c>
      <c r="IQ3">
        <v>60</v>
      </c>
      <c r="IR3">
        <v>60</v>
      </c>
      <c r="IS3">
        <v>60</v>
      </c>
      <c r="IT3">
        <v>55</v>
      </c>
      <c r="IU3">
        <v>43</v>
      </c>
      <c r="IV3">
        <v>60</v>
      </c>
      <c r="IW3">
        <v>58</v>
      </c>
      <c r="IX3">
        <v>58</v>
      </c>
      <c r="IY3">
        <v>58</v>
      </c>
      <c r="IZ3">
        <v>58</v>
      </c>
      <c r="JA3">
        <v>60</v>
      </c>
      <c r="JB3">
        <v>61</v>
      </c>
      <c r="JC3">
        <v>61</v>
      </c>
      <c r="JD3">
        <v>61</v>
      </c>
      <c r="JE3">
        <v>61</v>
      </c>
      <c r="JF3">
        <v>45</v>
      </c>
      <c r="JG3">
        <v>59</v>
      </c>
      <c r="JH3">
        <v>61</v>
      </c>
      <c r="JI3">
        <v>57</v>
      </c>
      <c r="JJ3">
        <v>54</v>
      </c>
      <c r="JK3">
        <v>56</v>
      </c>
      <c r="JL3">
        <v>55</v>
      </c>
      <c r="JM3">
        <v>55</v>
      </c>
      <c r="JN3">
        <v>48</v>
      </c>
      <c r="JO3">
        <v>53</v>
      </c>
      <c r="JP3">
        <v>61</v>
      </c>
      <c r="JQ3">
        <v>41</v>
      </c>
      <c r="JR3">
        <v>45</v>
      </c>
      <c r="JS3">
        <v>60</v>
      </c>
      <c r="JT3">
        <v>54</v>
      </c>
      <c r="JU3">
        <v>58</v>
      </c>
      <c r="JV3">
        <v>58</v>
      </c>
      <c r="JW3">
        <v>52</v>
      </c>
      <c r="JX3">
        <v>61</v>
      </c>
      <c r="JY3">
        <v>58</v>
      </c>
      <c r="JZ3">
        <v>54</v>
      </c>
      <c r="KA3">
        <v>58</v>
      </c>
      <c r="KB3">
        <v>58</v>
      </c>
      <c r="KC3">
        <v>57</v>
      </c>
      <c r="KD3">
        <v>58</v>
      </c>
      <c r="KE3">
        <v>56</v>
      </c>
      <c r="KF3">
        <v>62</v>
      </c>
      <c r="KG3">
        <v>58</v>
      </c>
      <c r="KH3">
        <v>60</v>
      </c>
      <c r="KI3">
        <v>57</v>
      </c>
      <c r="KJ3">
        <v>58</v>
      </c>
      <c r="KK3">
        <v>58</v>
      </c>
      <c r="KL3">
        <v>58</v>
      </c>
      <c r="KM3">
        <v>59</v>
      </c>
      <c r="KN3">
        <v>60</v>
      </c>
      <c r="KO3">
        <v>56</v>
      </c>
      <c r="KP3">
        <v>58</v>
      </c>
      <c r="KQ3">
        <v>57</v>
      </c>
      <c r="KR3">
        <v>58</v>
      </c>
      <c r="KS3">
        <v>55</v>
      </c>
      <c r="KT3">
        <v>45</v>
      </c>
      <c r="KU3">
        <v>58</v>
      </c>
      <c r="KV3">
        <v>47</v>
      </c>
      <c r="KW3">
        <v>47</v>
      </c>
      <c r="KX3">
        <v>51</v>
      </c>
      <c r="KY3">
        <v>54</v>
      </c>
      <c r="KZ3">
        <v>62</v>
      </c>
      <c r="LA3">
        <v>57</v>
      </c>
      <c r="LB3">
        <v>57</v>
      </c>
      <c r="LC3">
        <v>56</v>
      </c>
      <c r="LD3">
        <v>55</v>
      </c>
      <c r="LE3">
        <v>54</v>
      </c>
      <c r="LF3">
        <v>57</v>
      </c>
      <c r="LG3">
        <v>58</v>
      </c>
      <c r="LH3">
        <v>53</v>
      </c>
      <c r="LI3">
        <v>54</v>
      </c>
      <c r="LJ3">
        <v>56</v>
      </c>
      <c r="LK3">
        <v>60</v>
      </c>
      <c r="LL3">
        <v>57</v>
      </c>
      <c r="LM3">
        <v>56</v>
      </c>
      <c r="LN3">
        <v>57</v>
      </c>
      <c r="LO3">
        <v>55</v>
      </c>
      <c r="LP3">
        <v>54</v>
      </c>
      <c r="LQ3">
        <v>59</v>
      </c>
      <c r="LR3">
        <v>60</v>
      </c>
      <c r="LS3">
        <v>56</v>
      </c>
      <c r="LT3">
        <v>56</v>
      </c>
      <c r="LU3">
        <v>55</v>
      </c>
      <c r="LV3">
        <v>56</v>
      </c>
      <c r="LW3">
        <v>48</v>
      </c>
      <c r="LX3">
        <v>48</v>
      </c>
      <c r="LY3">
        <v>60</v>
      </c>
      <c r="LZ3">
        <v>54</v>
      </c>
      <c r="MA3">
        <v>55</v>
      </c>
      <c r="MB3">
        <v>58</v>
      </c>
      <c r="MC3">
        <v>58</v>
      </c>
      <c r="MD3">
        <v>58</v>
      </c>
      <c r="ME3">
        <v>60</v>
      </c>
      <c r="MF3">
        <v>57</v>
      </c>
      <c r="MG3">
        <v>55</v>
      </c>
      <c r="MH3">
        <v>55</v>
      </c>
      <c r="MI3">
        <v>57</v>
      </c>
      <c r="MJ3">
        <v>49</v>
      </c>
      <c r="MK3">
        <v>55</v>
      </c>
      <c r="ML3">
        <v>61</v>
      </c>
      <c r="MM3">
        <v>55</v>
      </c>
      <c r="MN3">
        <v>57</v>
      </c>
      <c r="MO3">
        <v>59</v>
      </c>
      <c r="MP3">
        <v>57</v>
      </c>
      <c r="MQ3">
        <v>51</v>
      </c>
      <c r="MR3">
        <v>36</v>
      </c>
      <c r="MS3">
        <v>56</v>
      </c>
      <c r="MT3">
        <v>51</v>
      </c>
      <c r="MU3">
        <v>42</v>
      </c>
      <c r="MV3">
        <v>58</v>
      </c>
      <c r="MW3">
        <v>62</v>
      </c>
      <c r="MX3">
        <v>62</v>
      </c>
      <c r="MY3">
        <v>62</v>
      </c>
      <c r="MZ3">
        <v>49</v>
      </c>
      <c r="NA3">
        <v>55</v>
      </c>
      <c r="NB3">
        <v>44</v>
      </c>
      <c r="NC3">
        <v>53</v>
      </c>
      <c r="ND3">
        <v>56</v>
      </c>
      <c r="NE3">
        <v>55</v>
      </c>
      <c r="NF3">
        <v>55</v>
      </c>
      <c r="NG3">
        <v>43</v>
      </c>
      <c r="NH3">
        <v>57</v>
      </c>
      <c r="NI3">
        <v>53</v>
      </c>
      <c r="NJ3">
        <v>49</v>
      </c>
      <c r="NK3">
        <v>51</v>
      </c>
      <c r="NL3">
        <v>53</v>
      </c>
      <c r="NM3">
        <v>57</v>
      </c>
      <c r="NN3">
        <v>55</v>
      </c>
      <c r="NO3">
        <v>62</v>
      </c>
      <c r="NP3">
        <v>53</v>
      </c>
      <c r="NQ3">
        <v>55</v>
      </c>
      <c r="NR3">
        <v>53</v>
      </c>
      <c r="NS3">
        <v>55</v>
      </c>
      <c r="NT3">
        <v>55</v>
      </c>
      <c r="NU3">
        <v>58</v>
      </c>
      <c r="NV3">
        <v>58</v>
      </c>
      <c r="NW3">
        <v>58</v>
      </c>
      <c r="NX3">
        <v>58</v>
      </c>
      <c r="NY3">
        <v>58</v>
      </c>
      <c r="NZ3">
        <v>58</v>
      </c>
      <c r="OA3">
        <v>60</v>
      </c>
      <c r="OB3">
        <v>60</v>
      </c>
      <c r="OC3">
        <v>60</v>
      </c>
      <c r="OD3">
        <v>56</v>
      </c>
      <c r="OE3">
        <v>56</v>
      </c>
      <c r="OF3">
        <v>59</v>
      </c>
      <c r="OG3">
        <v>59</v>
      </c>
      <c r="OH3">
        <v>59</v>
      </c>
      <c r="OI3">
        <v>59</v>
      </c>
      <c r="OJ3">
        <v>60</v>
      </c>
      <c r="OK3">
        <v>60</v>
      </c>
      <c r="OL3">
        <v>58</v>
      </c>
      <c r="OM3">
        <v>58</v>
      </c>
      <c r="ON3">
        <v>58</v>
      </c>
      <c r="OO3">
        <v>57</v>
      </c>
      <c r="OP3">
        <v>55</v>
      </c>
      <c r="OQ3">
        <v>55</v>
      </c>
      <c r="OR3">
        <v>57</v>
      </c>
      <c r="OS3">
        <v>55</v>
      </c>
      <c r="OT3">
        <v>55</v>
      </c>
      <c r="OU3">
        <v>55</v>
      </c>
      <c r="OV3">
        <v>51</v>
      </c>
      <c r="OW3">
        <v>59</v>
      </c>
      <c r="OX3">
        <v>53</v>
      </c>
      <c r="OY3">
        <v>56</v>
      </c>
      <c r="OZ3">
        <v>55</v>
      </c>
      <c r="PA3">
        <v>59</v>
      </c>
      <c r="PB3">
        <v>56</v>
      </c>
      <c r="PC3">
        <v>54</v>
      </c>
      <c r="PD3">
        <v>58</v>
      </c>
      <c r="PE3">
        <v>51</v>
      </c>
      <c r="PF3">
        <v>57</v>
      </c>
      <c r="PG3">
        <v>55</v>
      </c>
      <c r="PH3">
        <v>55</v>
      </c>
      <c r="PI3">
        <v>55</v>
      </c>
      <c r="PJ3">
        <v>55</v>
      </c>
      <c r="PK3">
        <v>53</v>
      </c>
      <c r="PL3">
        <v>56</v>
      </c>
      <c r="PM3">
        <v>56</v>
      </c>
      <c r="PN3">
        <v>58</v>
      </c>
      <c r="PO3">
        <v>61</v>
      </c>
      <c r="PP3">
        <v>52</v>
      </c>
      <c r="PQ3">
        <v>57</v>
      </c>
      <c r="PR3">
        <v>57</v>
      </c>
      <c r="PS3">
        <v>58</v>
      </c>
      <c r="PT3">
        <v>45</v>
      </c>
      <c r="PU3">
        <v>53</v>
      </c>
      <c r="PV3">
        <v>57</v>
      </c>
      <c r="PW3">
        <v>61</v>
      </c>
      <c r="PX3">
        <v>61</v>
      </c>
      <c r="PY3">
        <v>53</v>
      </c>
      <c r="PZ3">
        <v>56</v>
      </c>
      <c r="QA3">
        <v>55</v>
      </c>
      <c r="QB3">
        <v>62</v>
      </c>
      <c r="QC3">
        <v>58</v>
      </c>
      <c r="QD3">
        <v>58</v>
      </c>
      <c r="QE3">
        <v>58</v>
      </c>
      <c r="QF3">
        <v>53</v>
      </c>
      <c r="QG3">
        <v>54</v>
      </c>
      <c r="QH3">
        <v>54</v>
      </c>
      <c r="QI3">
        <v>54</v>
      </c>
      <c r="QJ3">
        <v>55</v>
      </c>
      <c r="QK3">
        <v>53</v>
      </c>
      <c r="QL3">
        <v>61</v>
      </c>
      <c r="QM3">
        <v>62</v>
      </c>
      <c r="QN3">
        <v>60</v>
      </c>
      <c r="QO3">
        <v>59</v>
      </c>
      <c r="QP3">
        <v>55</v>
      </c>
      <c r="QQ3">
        <v>61</v>
      </c>
      <c r="QR3">
        <v>59</v>
      </c>
      <c r="QS3">
        <v>54</v>
      </c>
      <c r="QT3">
        <v>58</v>
      </c>
      <c r="QU3">
        <v>58</v>
      </c>
      <c r="QV3">
        <v>55</v>
      </c>
      <c r="QW3">
        <v>55</v>
      </c>
      <c r="QX3">
        <v>55</v>
      </c>
      <c r="QY3">
        <v>55</v>
      </c>
      <c r="QZ3">
        <v>61</v>
      </c>
      <c r="RA3">
        <v>54</v>
      </c>
      <c r="RB3">
        <v>53</v>
      </c>
      <c r="RC3">
        <v>53</v>
      </c>
      <c r="RD3">
        <v>53</v>
      </c>
      <c r="RE3">
        <v>51</v>
      </c>
      <c r="RF3">
        <v>55</v>
      </c>
      <c r="RG3">
        <v>59</v>
      </c>
      <c r="RH3">
        <v>59</v>
      </c>
      <c r="RI3">
        <v>60</v>
      </c>
      <c r="RJ3">
        <v>59</v>
      </c>
      <c r="RK3">
        <v>59</v>
      </c>
      <c r="RL3">
        <v>59</v>
      </c>
      <c r="RM3">
        <v>60</v>
      </c>
      <c r="RN3">
        <v>60</v>
      </c>
      <c r="RO3">
        <v>54</v>
      </c>
      <c r="RP3">
        <v>54</v>
      </c>
      <c r="RQ3">
        <v>54</v>
      </c>
      <c r="RR3">
        <v>54</v>
      </c>
      <c r="RS3">
        <v>54</v>
      </c>
      <c r="RT3">
        <v>54</v>
      </c>
      <c r="RU3">
        <v>53</v>
      </c>
      <c r="RV3">
        <v>44</v>
      </c>
      <c r="RW3">
        <v>58</v>
      </c>
      <c r="RX3">
        <v>54</v>
      </c>
      <c r="RY3">
        <v>54</v>
      </c>
      <c r="RZ3">
        <v>60</v>
      </c>
      <c r="SA3">
        <v>54</v>
      </c>
      <c r="SB3">
        <v>54</v>
      </c>
      <c r="SC3">
        <v>62</v>
      </c>
      <c r="SD3">
        <v>55</v>
      </c>
      <c r="SE3">
        <v>54</v>
      </c>
      <c r="SF3">
        <v>56</v>
      </c>
      <c r="SG3">
        <v>57</v>
      </c>
    </row>
    <row r="4" spans="1:501" x14ac:dyDescent="0.2">
      <c r="A4" s="1" t="s">
        <v>3</v>
      </c>
      <c r="B4">
        <v>1</v>
      </c>
      <c r="C4">
        <v>2</v>
      </c>
      <c r="D4">
        <v>3</v>
      </c>
      <c r="E4">
        <v>1</v>
      </c>
      <c r="F4">
        <v>3</v>
      </c>
      <c r="G4">
        <v>4</v>
      </c>
      <c r="H4">
        <v>1</v>
      </c>
      <c r="I4">
        <v>8</v>
      </c>
      <c r="J4">
        <v>9</v>
      </c>
      <c r="K4">
        <v>3</v>
      </c>
      <c r="L4">
        <v>1</v>
      </c>
      <c r="M4">
        <v>5</v>
      </c>
      <c r="N4">
        <v>7</v>
      </c>
      <c r="O4">
        <v>1</v>
      </c>
      <c r="P4">
        <v>11</v>
      </c>
      <c r="Q4">
        <v>16</v>
      </c>
      <c r="R4">
        <v>10</v>
      </c>
      <c r="S4">
        <v>7</v>
      </c>
      <c r="T4">
        <v>19</v>
      </c>
      <c r="U4">
        <v>20</v>
      </c>
      <c r="V4">
        <v>6</v>
      </c>
      <c r="W4">
        <v>22</v>
      </c>
      <c r="X4">
        <v>10</v>
      </c>
      <c r="Y4">
        <v>24</v>
      </c>
      <c r="Z4">
        <v>15</v>
      </c>
      <c r="AA4">
        <v>16</v>
      </c>
      <c r="AB4">
        <v>12</v>
      </c>
      <c r="AC4">
        <v>11</v>
      </c>
      <c r="AD4">
        <v>5</v>
      </c>
      <c r="AE4">
        <v>14</v>
      </c>
      <c r="AF4">
        <v>10</v>
      </c>
      <c r="AG4">
        <v>12</v>
      </c>
      <c r="AH4">
        <v>13</v>
      </c>
      <c r="AI4">
        <v>34</v>
      </c>
      <c r="AJ4">
        <v>9</v>
      </c>
      <c r="AK4">
        <v>19</v>
      </c>
      <c r="AL4">
        <v>114</v>
      </c>
      <c r="AM4">
        <v>6</v>
      </c>
      <c r="AN4">
        <v>22</v>
      </c>
      <c r="AO4">
        <v>8</v>
      </c>
      <c r="AP4">
        <v>41</v>
      </c>
      <c r="AQ4">
        <v>16</v>
      </c>
      <c r="AR4">
        <v>19</v>
      </c>
      <c r="AS4">
        <v>29</v>
      </c>
      <c r="AT4">
        <v>33</v>
      </c>
      <c r="AU4">
        <v>11</v>
      </c>
      <c r="AV4">
        <v>24</v>
      </c>
      <c r="AW4">
        <v>28</v>
      </c>
      <c r="AX4">
        <v>11</v>
      </c>
      <c r="AY4">
        <v>50</v>
      </c>
      <c r="AZ4">
        <v>22</v>
      </c>
      <c r="BA4">
        <v>52</v>
      </c>
      <c r="BB4">
        <v>19</v>
      </c>
      <c r="BC4">
        <v>28</v>
      </c>
      <c r="BD4">
        <v>29</v>
      </c>
      <c r="BE4">
        <v>26</v>
      </c>
      <c r="BF4">
        <v>27</v>
      </c>
      <c r="BG4">
        <v>36</v>
      </c>
      <c r="BH4">
        <v>85</v>
      </c>
      <c r="BI4">
        <v>5</v>
      </c>
      <c r="BJ4">
        <v>11</v>
      </c>
      <c r="BK4">
        <v>50</v>
      </c>
      <c r="BL4">
        <v>51</v>
      </c>
      <c r="BM4">
        <v>40</v>
      </c>
      <c r="BN4">
        <v>13</v>
      </c>
      <c r="BO4">
        <v>14</v>
      </c>
      <c r="BP4">
        <v>43</v>
      </c>
      <c r="BQ4">
        <v>68</v>
      </c>
      <c r="BR4">
        <v>69</v>
      </c>
      <c r="BS4">
        <v>12</v>
      </c>
      <c r="BT4">
        <v>36</v>
      </c>
      <c r="BU4">
        <v>58</v>
      </c>
      <c r="BV4">
        <v>59</v>
      </c>
      <c r="BW4">
        <v>68</v>
      </c>
      <c r="BX4">
        <v>37</v>
      </c>
      <c r="BY4">
        <v>38</v>
      </c>
      <c r="BZ4">
        <v>39</v>
      </c>
      <c r="CA4">
        <v>40</v>
      </c>
      <c r="CB4">
        <v>41</v>
      </c>
      <c r="CC4">
        <v>54</v>
      </c>
      <c r="CD4">
        <v>22</v>
      </c>
      <c r="CE4">
        <v>43</v>
      </c>
      <c r="CF4">
        <v>24</v>
      </c>
      <c r="CG4">
        <v>70</v>
      </c>
      <c r="CH4">
        <v>72</v>
      </c>
      <c r="CI4">
        <v>20</v>
      </c>
      <c r="CJ4">
        <v>87</v>
      </c>
      <c r="CK4">
        <v>46</v>
      </c>
      <c r="CL4">
        <v>47</v>
      </c>
      <c r="CM4">
        <v>75</v>
      </c>
      <c r="CN4">
        <v>24</v>
      </c>
      <c r="CO4">
        <v>68</v>
      </c>
      <c r="CP4">
        <v>30</v>
      </c>
      <c r="CQ4">
        <v>70</v>
      </c>
      <c r="CR4">
        <v>62</v>
      </c>
      <c r="CS4">
        <v>28</v>
      </c>
      <c r="CT4">
        <v>52</v>
      </c>
      <c r="CU4">
        <v>53</v>
      </c>
      <c r="CV4">
        <v>99</v>
      </c>
      <c r="CW4">
        <v>33</v>
      </c>
      <c r="CX4">
        <v>101</v>
      </c>
      <c r="CY4">
        <v>69</v>
      </c>
      <c r="CZ4">
        <v>70</v>
      </c>
      <c r="DA4">
        <v>29</v>
      </c>
      <c r="DB4">
        <v>72</v>
      </c>
      <c r="DC4">
        <v>26</v>
      </c>
      <c r="DD4">
        <v>26</v>
      </c>
      <c r="DE4">
        <v>108</v>
      </c>
      <c r="DF4">
        <v>11</v>
      </c>
      <c r="DG4">
        <v>59</v>
      </c>
      <c r="DH4">
        <v>93</v>
      </c>
      <c r="DI4">
        <v>18</v>
      </c>
      <c r="DJ4">
        <v>71</v>
      </c>
      <c r="DK4">
        <v>114</v>
      </c>
      <c r="DL4">
        <v>115</v>
      </c>
      <c r="DM4">
        <v>116</v>
      </c>
      <c r="DN4">
        <v>117</v>
      </c>
      <c r="DO4">
        <v>118</v>
      </c>
      <c r="DP4">
        <v>29</v>
      </c>
      <c r="DQ4">
        <v>36</v>
      </c>
      <c r="DR4">
        <v>13</v>
      </c>
      <c r="DS4">
        <v>122</v>
      </c>
      <c r="DT4">
        <v>89</v>
      </c>
      <c r="DU4">
        <v>30</v>
      </c>
      <c r="DV4">
        <v>76</v>
      </c>
      <c r="DW4">
        <v>126</v>
      </c>
      <c r="DX4">
        <v>23</v>
      </c>
      <c r="DY4">
        <v>45</v>
      </c>
      <c r="DZ4">
        <v>129</v>
      </c>
      <c r="EA4">
        <v>67</v>
      </c>
      <c r="EB4">
        <v>40</v>
      </c>
      <c r="EC4">
        <v>7</v>
      </c>
      <c r="ED4">
        <v>47</v>
      </c>
      <c r="EE4">
        <v>83</v>
      </c>
      <c r="EF4">
        <v>37</v>
      </c>
      <c r="EG4">
        <v>25</v>
      </c>
      <c r="EH4">
        <v>26</v>
      </c>
      <c r="EI4">
        <v>28</v>
      </c>
      <c r="EJ4">
        <v>114</v>
      </c>
      <c r="EK4">
        <v>140</v>
      </c>
      <c r="EL4">
        <v>7</v>
      </c>
      <c r="EM4">
        <v>470</v>
      </c>
      <c r="EN4">
        <v>33</v>
      </c>
      <c r="EO4">
        <v>79</v>
      </c>
      <c r="EP4">
        <v>145</v>
      </c>
      <c r="EQ4">
        <v>123</v>
      </c>
      <c r="ER4">
        <v>47</v>
      </c>
      <c r="ES4">
        <v>118</v>
      </c>
      <c r="ET4">
        <v>149</v>
      </c>
      <c r="EU4">
        <v>12</v>
      </c>
      <c r="EV4">
        <v>82</v>
      </c>
      <c r="EW4">
        <v>95</v>
      </c>
      <c r="EX4">
        <v>51</v>
      </c>
      <c r="EY4">
        <v>287</v>
      </c>
      <c r="EZ4">
        <v>105</v>
      </c>
      <c r="FA4">
        <v>156</v>
      </c>
      <c r="FB4">
        <v>84</v>
      </c>
      <c r="FC4">
        <v>58</v>
      </c>
      <c r="FD4">
        <v>35</v>
      </c>
      <c r="FE4">
        <v>21</v>
      </c>
      <c r="FF4">
        <v>55</v>
      </c>
      <c r="FG4">
        <v>130</v>
      </c>
      <c r="FH4">
        <v>62</v>
      </c>
      <c r="FI4">
        <v>135</v>
      </c>
      <c r="FJ4">
        <v>32</v>
      </c>
      <c r="FK4">
        <v>91</v>
      </c>
      <c r="FL4">
        <v>42</v>
      </c>
      <c r="FM4">
        <v>93</v>
      </c>
      <c r="FN4">
        <v>56</v>
      </c>
      <c r="FO4">
        <v>38</v>
      </c>
      <c r="FP4">
        <v>67</v>
      </c>
      <c r="FQ4">
        <v>69</v>
      </c>
      <c r="FR4">
        <v>142</v>
      </c>
      <c r="FS4">
        <v>143</v>
      </c>
      <c r="FT4">
        <v>144</v>
      </c>
      <c r="FU4">
        <v>145</v>
      </c>
      <c r="FV4">
        <v>146</v>
      </c>
      <c r="FW4">
        <v>147</v>
      </c>
      <c r="FX4">
        <v>121</v>
      </c>
      <c r="FY4">
        <v>149</v>
      </c>
      <c r="FZ4">
        <v>150</v>
      </c>
      <c r="GA4">
        <v>151</v>
      </c>
      <c r="GB4">
        <v>46</v>
      </c>
      <c r="GC4">
        <v>34</v>
      </c>
      <c r="GD4">
        <v>13</v>
      </c>
      <c r="GE4">
        <v>115</v>
      </c>
      <c r="GF4">
        <v>184</v>
      </c>
      <c r="GG4">
        <v>29</v>
      </c>
      <c r="GH4">
        <v>159</v>
      </c>
      <c r="GI4">
        <v>160</v>
      </c>
      <c r="GJ4">
        <v>161</v>
      </c>
      <c r="GK4">
        <v>21</v>
      </c>
      <c r="GL4">
        <v>19</v>
      </c>
      <c r="GM4">
        <v>164</v>
      </c>
      <c r="GN4">
        <v>195</v>
      </c>
      <c r="GO4">
        <v>196</v>
      </c>
      <c r="GP4">
        <v>165</v>
      </c>
      <c r="GQ4">
        <v>106</v>
      </c>
      <c r="GR4">
        <v>141</v>
      </c>
      <c r="GS4">
        <v>142</v>
      </c>
      <c r="GT4">
        <v>39</v>
      </c>
      <c r="GU4">
        <v>54</v>
      </c>
      <c r="GV4">
        <v>79</v>
      </c>
      <c r="GW4">
        <v>62</v>
      </c>
      <c r="GX4">
        <v>111</v>
      </c>
      <c r="GY4">
        <v>132</v>
      </c>
      <c r="GZ4">
        <v>207</v>
      </c>
      <c r="HA4">
        <v>208</v>
      </c>
      <c r="HB4">
        <v>209</v>
      </c>
      <c r="HC4">
        <v>52</v>
      </c>
      <c r="HD4">
        <v>403</v>
      </c>
      <c r="HE4">
        <v>53</v>
      </c>
      <c r="HF4">
        <v>323</v>
      </c>
      <c r="HG4">
        <v>11</v>
      </c>
      <c r="HH4">
        <v>15</v>
      </c>
      <c r="HI4">
        <v>143</v>
      </c>
      <c r="HJ4">
        <v>155</v>
      </c>
      <c r="HK4">
        <v>156</v>
      </c>
      <c r="HL4">
        <v>130</v>
      </c>
      <c r="HM4">
        <v>185</v>
      </c>
      <c r="HN4">
        <v>85</v>
      </c>
      <c r="HO4">
        <v>222</v>
      </c>
      <c r="HP4">
        <v>146</v>
      </c>
      <c r="HQ4">
        <v>86</v>
      </c>
      <c r="HR4">
        <v>87</v>
      </c>
      <c r="HS4">
        <v>190</v>
      </c>
      <c r="HT4">
        <v>162</v>
      </c>
      <c r="HU4">
        <v>135</v>
      </c>
      <c r="HV4">
        <v>88</v>
      </c>
      <c r="HW4">
        <v>200</v>
      </c>
      <c r="HX4">
        <v>74</v>
      </c>
      <c r="HY4">
        <v>196</v>
      </c>
      <c r="HZ4">
        <v>199</v>
      </c>
      <c r="IA4">
        <v>198</v>
      </c>
      <c r="IB4">
        <v>235</v>
      </c>
      <c r="IC4">
        <v>16</v>
      </c>
      <c r="ID4">
        <v>32</v>
      </c>
      <c r="IE4">
        <v>140</v>
      </c>
      <c r="IF4">
        <v>47</v>
      </c>
      <c r="IG4">
        <v>69</v>
      </c>
      <c r="IH4">
        <v>48</v>
      </c>
      <c r="II4">
        <v>214</v>
      </c>
      <c r="IJ4">
        <v>12</v>
      </c>
      <c r="IK4">
        <v>178</v>
      </c>
      <c r="IL4">
        <v>142</v>
      </c>
      <c r="IM4">
        <v>98</v>
      </c>
      <c r="IN4">
        <v>148</v>
      </c>
      <c r="IO4">
        <v>149</v>
      </c>
      <c r="IP4">
        <v>183</v>
      </c>
      <c r="IQ4">
        <v>184</v>
      </c>
      <c r="IR4">
        <v>185</v>
      </c>
      <c r="IS4">
        <v>186</v>
      </c>
      <c r="IT4">
        <v>92</v>
      </c>
      <c r="IU4">
        <v>11</v>
      </c>
      <c r="IV4">
        <v>189</v>
      </c>
      <c r="IW4">
        <v>152</v>
      </c>
      <c r="IX4">
        <v>153</v>
      </c>
      <c r="IY4">
        <v>154</v>
      </c>
      <c r="IZ4">
        <v>155</v>
      </c>
      <c r="JA4">
        <v>194</v>
      </c>
      <c r="JB4">
        <v>224</v>
      </c>
      <c r="JC4">
        <v>225</v>
      </c>
      <c r="JD4">
        <v>226</v>
      </c>
      <c r="JE4">
        <v>227</v>
      </c>
      <c r="JF4">
        <v>19</v>
      </c>
      <c r="JG4">
        <v>226</v>
      </c>
      <c r="JH4">
        <v>230</v>
      </c>
      <c r="JI4">
        <v>134</v>
      </c>
      <c r="JJ4">
        <v>75</v>
      </c>
      <c r="JK4">
        <v>104</v>
      </c>
      <c r="JL4">
        <v>87</v>
      </c>
      <c r="JM4">
        <v>88</v>
      </c>
      <c r="JN4">
        <v>34</v>
      </c>
      <c r="JO4">
        <v>72</v>
      </c>
      <c r="JP4">
        <v>238</v>
      </c>
      <c r="JQ4">
        <v>116</v>
      </c>
      <c r="JR4">
        <v>56</v>
      </c>
      <c r="JS4">
        <v>205</v>
      </c>
      <c r="JT4">
        <v>81</v>
      </c>
      <c r="JU4">
        <v>166</v>
      </c>
      <c r="JV4">
        <v>167</v>
      </c>
      <c r="JW4">
        <v>423</v>
      </c>
      <c r="JX4">
        <v>246</v>
      </c>
      <c r="JY4">
        <v>169</v>
      </c>
      <c r="JZ4">
        <v>83</v>
      </c>
      <c r="KA4">
        <v>171</v>
      </c>
      <c r="KB4">
        <v>172</v>
      </c>
      <c r="KC4">
        <v>145</v>
      </c>
      <c r="KD4">
        <v>174</v>
      </c>
      <c r="KE4">
        <v>113</v>
      </c>
      <c r="KF4">
        <v>291</v>
      </c>
      <c r="KG4">
        <v>176</v>
      </c>
      <c r="KH4">
        <v>405</v>
      </c>
      <c r="KI4">
        <v>147</v>
      </c>
      <c r="KJ4">
        <v>178</v>
      </c>
      <c r="KK4">
        <v>179</v>
      </c>
      <c r="KL4">
        <v>180</v>
      </c>
      <c r="KM4">
        <v>197</v>
      </c>
      <c r="KN4">
        <v>223</v>
      </c>
      <c r="KO4">
        <v>114</v>
      </c>
      <c r="KP4">
        <v>182</v>
      </c>
      <c r="KQ4">
        <v>149</v>
      </c>
      <c r="KR4">
        <v>184</v>
      </c>
      <c r="KS4">
        <v>123</v>
      </c>
      <c r="KT4">
        <v>21</v>
      </c>
      <c r="KU4">
        <v>187</v>
      </c>
      <c r="KV4">
        <v>30</v>
      </c>
      <c r="KW4">
        <v>31</v>
      </c>
      <c r="KX4">
        <v>61</v>
      </c>
      <c r="KY4">
        <v>91</v>
      </c>
      <c r="KZ4">
        <v>311</v>
      </c>
      <c r="LA4">
        <v>156</v>
      </c>
      <c r="LB4">
        <v>157</v>
      </c>
      <c r="LC4">
        <v>121</v>
      </c>
      <c r="LD4">
        <v>103</v>
      </c>
      <c r="LE4">
        <v>92</v>
      </c>
      <c r="LF4">
        <v>161</v>
      </c>
      <c r="LG4">
        <v>198</v>
      </c>
      <c r="LH4">
        <v>82</v>
      </c>
      <c r="LI4">
        <v>94</v>
      </c>
      <c r="LJ4">
        <v>126</v>
      </c>
      <c r="LK4">
        <v>245</v>
      </c>
      <c r="LL4">
        <v>165</v>
      </c>
      <c r="LM4">
        <v>127</v>
      </c>
      <c r="LN4">
        <v>167</v>
      </c>
      <c r="LO4">
        <v>107</v>
      </c>
      <c r="LP4">
        <v>95</v>
      </c>
      <c r="LQ4">
        <v>227</v>
      </c>
      <c r="LR4">
        <v>252</v>
      </c>
      <c r="LS4">
        <v>130</v>
      </c>
      <c r="LT4">
        <v>131</v>
      </c>
      <c r="LU4">
        <v>109</v>
      </c>
      <c r="LV4">
        <v>133</v>
      </c>
      <c r="LW4">
        <v>42</v>
      </c>
      <c r="LX4">
        <v>43</v>
      </c>
      <c r="LY4">
        <v>260</v>
      </c>
      <c r="LZ4">
        <v>98</v>
      </c>
      <c r="MA4">
        <v>113</v>
      </c>
      <c r="MB4">
        <v>216</v>
      </c>
      <c r="MC4">
        <v>217</v>
      </c>
      <c r="MD4">
        <v>218</v>
      </c>
      <c r="ME4">
        <v>266</v>
      </c>
      <c r="MF4">
        <v>178</v>
      </c>
      <c r="MG4">
        <v>114</v>
      </c>
      <c r="MH4">
        <v>115</v>
      </c>
      <c r="MI4">
        <v>181</v>
      </c>
      <c r="MJ4">
        <v>48</v>
      </c>
      <c r="MK4">
        <v>117</v>
      </c>
      <c r="ML4">
        <v>311</v>
      </c>
      <c r="MM4">
        <v>118</v>
      </c>
      <c r="MN4">
        <v>185</v>
      </c>
      <c r="MO4">
        <v>247</v>
      </c>
      <c r="MP4">
        <v>186</v>
      </c>
      <c r="MQ4">
        <v>66</v>
      </c>
      <c r="MR4">
        <v>1</v>
      </c>
      <c r="MS4">
        <v>146</v>
      </c>
      <c r="MT4">
        <v>68</v>
      </c>
      <c r="MU4">
        <v>14</v>
      </c>
      <c r="MV4">
        <v>233</v>
      </c>
      <c r="MW4">
        <v>360</v>
      </c>
      <c r="MX4">
        <v>361</v>
      </c>
      <c r="MY4">
        <v>362</v>
      </c>
      <c r="MZ4">
        <v>51</v>
      </c>
      <c r="NA4">
        <v>125</v>
      </c>
      <c r="NB4">
        <v>20</v>
      </c>
      <c r="NC4">
        <v>92</v>
      </c>
      <c r="ND4">
        <v>153</v>
      </c>
      <c r="NE4">
        <v>128</v>
      </c>
      <c r="NF4">
        <v>129</v>
      </c>
      <c r="NG4">
        <v>130</v>
      </c>
      <c r="NH4">
        <v>200</v>
      </c>
      <c r="NI4">
        <v>94</v>
      </c>
      <c r="NJ4">
        <v>53</v>
      </c>
      <c r="NK4">
        <v>74</v>
      </c>
      <c r="NL4">
        <v>97</v>
      </c>
      <c r="NM4">
        <v>205</v>
      </c>
      <c r="NN4">
        <v>135</v>
      </c>
      <c r="NO4">
        <v>378</v>
      </c>
      <c r="NP4">
        <v>98</v>
      </c>
      <c r="NQ4">
        <v>137</v>
      </c>
      <c r="NR4">
        <v>101</v>
      </c>
      <c r="NS4">
        <v>141</v>
      </c>
      <c r="NT4">
        <v>143</v>
      </c>
      <c r="NU4">
        <v>256</v>
      </c>
      <c r="NV4">
        <v>257</v>
      </c>
      <c r="NW4">
        <v>258</v>
      </c>
      <c r="NX4">
        <v>259</v>
      </c>
      <c r="NY4">
        <v>260</v>
      </c>
      <c r="NZ4">
        <v>261</v>
      </c>
      <c r="OA4">
        <v>309</v>
      </c>
      <c r="OB4">
        <v>310</v>
      </c>
      <c r="OC4">
        <v>311</v>
      </c>
      <c r="OD4">
        <v>170</v>
      </c>
      <c r="OE4">
        <v>171</v>
      </c>
      <c r="OF4">
        <v>283</v>
      </c>
      <c r="OG4">
        <v>284</v>
      </c>
      <c r="OH4">
        <v>285</v>
      </c>
      <c r="OI4">
        <v>286</v>
      </c>
      <c r="OJ4">
        <v>318</v>
      </c>
      <c r="OK4">
        <v>319</v>
      </c>
      <c r="OL4">
        <v>264</v>
      </c>
      <c r="OM4">
        <v>265</v>
      </c>
      <c r="ON4">
        <v>266</v>
      </c>
      <c r="OO4">
        <v>216</v>
      </c>
      <c r="OP4">
        <v>144</v>
      </c>
      <c r="OQ4">
        <v>145</v>
      </c>
      <c r="OR4">
        <v>219</v>
      </c>
      <c r="OS4">
        <v>146</v>
      </c>
      <c r="OT4">
        <v>147</v>
      </c>
      <c r="OU4">
        <v>148</v>
      </c>
      <c r="OV4">
        <v>78</v>
      </c>
      <c r="OW4">
        <v>372</v>
      </c>
      <c r="OX4">
        <v>104</v>
      </c>
      <c r="OY4">
        <v>179</v>
      </c>
      <c r="OZ4">
        <v>151</v>
      </c>
      <c r="PA4">
        <v>301</v>
      </c>
      <c r="PB4">
        <v>181</v>
      </c>
      <c r="PC4">
        <v>120</v>
      </c>
      <c r="PD4">
        <v>280</v>
      </c>
      <c r="PE4">
        <v>79</v>
      </c>
      <c r="PF4">
        <v>230</v>
      </c>
      <c r="PG4">
        <v>154</v>
      </c>
      <c r="PH4">
        <v>155</v>
      </c>
      <c r="PI4">
        <v>156</v>
      </c>
      <c r="PJ4">
        <v>157</v>
      </c>
      <c r="PK4">
        <v>106</v>
      </c>
      <c r="PL4">
        <v>189</v>
      </c>
      <c r="PM4">
        <v>190</v>
      </c>
      <c r="PN4">
        <v>291</v>
      </c>
      <c r="PO4">
        <v>388</v>
      </c>
      <c r="PP4">
        <v>87</v>
      </c>
      <c r="PQ4">
        <v>239</v>
      </c>
      <c r="PR4">
        <v>240</v>
      </c>
      <c r="PS4">
        <v>295</v>
      </c>
      <c r="PT4">
        <v>28</v>
      </c>
      <c r="PU4">
        <v>109</v>
      </c>
      <c r="PV4">
        <v>243</v>
      </c>
      <c r="PW4">
        <v>396</v>
      </c>
      <c r="PX4">
        <v>397</v>
      </c>
      <c r="PY4">
        <v>110</v>
      </c>
      <c r="PZ4">
        <v>195</v>
      </c>
      <c r="QA4">
        <v>393</v>
      </c>
      <c r="QB4">
        <v>443</v>
      </c>
      <c r="QC4">
        <v>302</v>
      </c>
      <c r="QD4">
        <v>303</v>
      </c>
      <c r="QE4">
        <v>304</v>
      </c>
      <c r="QF4">
        <v>112</v>
      </c>
      <c r="QG4">
        <v>129</v>
      </c>
      <c r="QH4">
        <v>130</v>
      </c>
      <c r="QI4">
        <v>131</v>
      </c>
      <c r="QJ4">
        <v>169</v>
      </c>
      <c r="QK4">
        <v>114</v>
      </c>
      <c r="QL4">
        <v>410</v>
      </c>
      <c r="QM4">
        <v>454</v>
      </c>
      <c r="QN4">
        <v>369</v>
      </c>
      <c r="QO4">
        <v>363</v>
      </c>
      <c r="QP4">
        <v>171</v>
      </c>
      <c r="QQ4">
        <v>414</v>
      </c>
      <c r="QR4">
        <v>339</v>
      </c>
      <c r="QS4">
        <v>134</v>
      </c>
      <c r="QT4">
        <v>313</v>
      </c>
      <c r="QU4">
        <v>314</v>
      </c>
      <c r="QV4">
        <v>173</v>
      </c>
      <c r="QW4">
        <v>174</v>
      </c>
      <c r="QX4">
        <v>175</v>
      </c>
      <c r="QY4">
        <v>176</v>
      </c>
      <c r="QZ4">
        <v>423</v>
      </c>
      <c r="RA4">
        <v>135</v>
      </c>
      <c r="RB4">
        <v>115</v>
      </c>
      <c r="RC4">
        <v>133</v>
      </c>
      <c r="RD4">
        <v>116</v>
      </c>
      <c r="RE4">
        <v>83</v>
      </c>
      <c r="RF4">
        <v>271</v>
      </c>
      <c r="RG4">
        <v>351</v>
      </c>
      <c r="RH4">
        <v>352</v>
      </c>
      <c r="RI4">
        <v>388</v>
      </c>
      <c r="RJ4">
        <v>353</v>
      </c>
      <c r="RK4">
        <v>354</v>
      </c>
      <c r="RL4">
        <v>355</v>
      </c>
      <c r="RM4">
        <v>392</v>
      </c>
      <c r="RN4">
        <v>393</v>
      </c>
      <c r="RO4">
        <v>140</v>
      </c>
      <c r="RP4">
        <v>141</v>
      </c>
      <c r="RQ4">
        <v>142</v>
      </c>
      <c r="RR4">
        <v>143</v>
      </c>
      <c r="RS4">
        <v>144</v>
      </c>
      <c r="RT4">
        <v>145</v>
      </c>
      <c r="RU4">
        <v>118</v>
      </c>
      <c r="RV4">
        <v>22</v>
      </c>
      <c r="RW4">
        <v>333</v>
      </c>
      <c r="RX4">
        <v>148</v>
      </c>
      <c r="RY4">
        <v>149</v>
      </c>
      <c r="RZ4">
        <v>406</v>
      </c>
      <c r="SA4">
        <v>150</v>
      </c>
      <c r="SB4">
        <v>151</v>
      </c>
      <c r="SC4">
        <v>496</v>
      </c>
      <c r="SD4">
        <v>194</v>
      </c>
      <c r="SE4">
        <v>152</v>
      </c>
      <c r="SF4">
        <v>230</v>
      </c>
      <c r="SG4">
        <v>279</v>
      </c>
    </row>
    <row r="5" spans="1:501" x14ac:dyDescent="0.2">
      <c r="A5" s="1" t="s">
        <v>4</v>
      </c>
      <c r="B5" t="s">
        <v>38</v>
      </c>
      <c r="C5" t="s">
        <v>57</v>
      </c>
      <c r="D5" t="s">
        <v>68</v>
      </c>
      <c r="E5" t="s">
        <v>83</v>
      </c>
      <c r="F5" t="s">
        <v>98</v>
      </c>
      <c r="G5" t="s">
        <v>103</v>
      </c>
      <c r="H5" t="s">
        <v>117</v>
      </c>
      <c r="I5" t="s">
        <v>129</v>
      </c>
      <c r="J5" t="s">
        <v>140</v>
      </c>
      <c r="K5" t="s">
        <v>152</v>
      </c>
      <c r="L5" t="s">
        <v>158</v>
      </c>
      <c r="M5" t="s">
        <v>171</v>
      </c>
      <c r="N5" t="s">
        <v>178</v>
      </c>
      <c r="O5" t="s">
        <v>187</v>
      </c>
      <c r="P5" t="s">
        <v>200</v>
      </c>
      <c r="Q5" t="s">
        <v>209</v>
      </c>
      <c r="R5" t="s">
        <v>218</v>
      </c>
      <c r="S5" t="s">
        <v>222</v>
      </c>
      <c r="T5" t="s">
        <v>230</v>
      </c>
      <c r="U5" t="s">
        <v>237</v>
      </c>
      <c r="V5" t="s">
        <v>244</v>
      </c>
      <c r="W5" t="s">
        <v>256</v>
      </c>
      <c r="X5" t="s">
        <v>262</v>
      </c>
      <c r="Y5" t="s">
        <v>268</v>
      </c>
      <c r="Z5" t="s">
        <v>273</v>
      </c>
      <c r="AA5" t="s">
        <v>278</v>
      </c>
      <c r="AB5" t="s">
        <v>283</v>
      </c>
      <c r="AC5" t="s">
        <v>291</v>
      </c>
      <c r="AD5" t="s">
        <v>298</v>
      </c>
      <c r="AE5" t="s">
        <v>306</v>
      </c>
      <c r="AF5" t="s">
        <v>311</v>
      </c>
      <c r="AG5" t="s">
        <v>320</v>
      </c>
      <c r="AH5" t="s">
        <v>330</v>
      </c>
      <c r="AI5" t="s">
        <v>336</v>
      </c>
      <c r="AJ5" t="s">
        <v>342</v>
      </c>
      <c r="AK5" t="s">
        <v>349</v>
      </c>
      <c r="AL5" t="s">
        <v>359</v>
      </c>
      <c r="AM5" t="s">
        <v>372</v>
      </c>
      <c r="AN5" t="s">
        <v>378</v>
      </c>
      <c r="AO5" t="s">
        <v>383</v>
      </c>
      <c r="AP5" t="s">
        <v>393</v>
      </c>
      <c r="AQ5" t="s">
        <v>400</v>
      </c>
      <c r="AR5" t="s">
        <v>406</v>
      </c>
      <c r="AS5" t="s">
        <v>409</v>
      </c>
      <c r="AT5" t="s">
        <v>411</v>
      </c>
      <c r="AU5" t="s">
        <v>420</v>
      </c>
      <c r="AV5" t="s">
        <v>423</v>
      </c>
      <c r="AW5" t="s">
        <v>430</v>
      </c>
      <c r="AX5" t="s">
        <v>433</v>
      </c>
      <c r="AY5" t="s">
        <v>438</v>
      </c>
      <c r="AZ5" t="s">
        <v>449</v>
      </c>
      <c r="BA5" t="s">
        <v>452</v>
      </c>
      <c r="BB5" t="s">
        <v>458</v>
      </c>
      <c r="BC5" t="s">
        <v>461</v>
      </c>
      <c r="BD5" t="s">
        <v>467</v>
      </c>
      <c r="BE5" t="s">
        <v>469</v>
      </c>
      <c r="BF5" t="s">
        <v>471</v>
      </c>
      <c r="BG5" t="s">
        <v>473</v>
      </c>
      <c r="BH5" t="s">
        <v>475</v>
      </c>
      <c r="BI5" t="s">
        <v>481</v>
      </c>
      <c r="BJ5" t="s">
        <v>484</v>
      </c>
      <c r="BM5" t="s">
        <v>493</v>
      </c>
      <c r="BN5" t="s">
        <v>501</v>
      </c>
      <c r="BO5" t="s">
        <v>508</v>
      </c>
      <c r="BP5" t="s">
        <v>514</v>
      </c>
      <c r="BQ5" t="s">
        <v>519</v>
      </c>
      <c r="BS5" t="s">
        <v>528</v>
      </c>
      <c r="BT5" t="s">
        <v>532</v>
      </c>
      <c r="BU5" t="s">
        <v>539</v>
      </c>
      <c r="BV5" t="s">
        <v>542</v>
      </c>
      <c r="BW5" t="s">
        <v>546</v>
      </c>
      <c r="BX5" t="s">
        <v>550</v>
      </c>
      <c r="BY5" t="s">
        <v>554</v>
      </c>
      <c r="BZ5" t="s">
        <v>556</v>
      </c>
      <c r="CA5" t="s">
        <v>561</v>
      </c>
      <c r="CB5" t="s">
        <v>571</v>
      </c>
      <c r="CD5" t="s">
        <v>577</v>
      </c>
      <c r="CE5" t="s">
        <v>582</v>
      </c>
      <c r="CF5" t="s">
        <v>585</v>
      </c>
      <c r="CG5" t="s">
        <v>592</v>
      </c>
      <c r="CH5" t="s">
        <v>600</v>
      </c>
      <c r="CI5" t="s">
        <v>604</v>
      </c>
      <c r="CJ5" t="s">
        <v>612</v>
      </c>
      <c r="CK5" t="s">
        <v>619</v>
      </c>
      <c r="CL5" t="s">
        <v>624</v>
      </c>
      <c r="CM5" t="s">
        <v>630</v>
      </c>
      <c r="CN5" t="s">
        <v>635</v>
      </c>
      <c r="CO5" t="s">
        <v>640</v>
      </c>
      <c r="CP5" t="s">
        <v>643</v>
      </c>
      <c r="CQ5" t="s">
        <v>647</v>
      </c>
      <c r="CR5" t="s">
        <v>653</v>
      </c>
      <c r="CS5" t="s">
        <v>664</v>
      </c>
      <c r="CT5" t="s">
        <v>668</v>
      </c>
      <c r="CU5" t="s">
        <v>673</v>
      </c>
      <c r="CV5" t="s">
        <v>678</v>
      </c>
      <c r="CW5" t="s">
        <v>684</v>
      </c>
      <c r="CX5" t="s">
        <v>690</v>
      </c>
      <c r="CY5" t="s">
        <v>695</v>
      </c>
      <c r="CZ5" t="s">
        <v>701</v>
      </c>
      <c r="DA5" t="s">
        <v>704</v>
      </c>
      <c r="DB5" t="s">
        <v>707</v>
      </c>
      <c r="DC5" t="s">
        <v>713</v>
      </c>
      <c r="DD5" t="s">
        <v>716</v>
      </c>
      <c r="DE5" t="s">
        <v>724</v>
      </c>
      <c r="DG5" t="s">
        <v>734</v>
      </c>
      <c r="DH5" t="s">
        <v>739</v>
      </c>
      <c r="DI5" t="s">
        <v>745</v>
      </c>
      <c r="DJ5" t="s">
        <v>749</v>
      </c>
      <c r="DK5" t="s">
        <v>754</v>
      </c>
      <c r="DL5" t="s">
        <v>760</v>
      </c>
      <c r="DM5" t="s">
        <v>764</v>
      </c>
      <c r="DN5" t="s">
        <v>766</v>
      </c>
      <c r="DO5" t="s">
        <v>768</v>
      </c>
      <c r="DP5" t="s">
        <v>770</v>
      </c>
      <c r="DQ5" t="s">
        <v>773</v>
      </c>
      <c r="DR5" t="s">
        <v>776</v>
      </c>
      <c r="DS5" t="s">
        <v>782</v>
      </c>
      <c r="DU5" t="s">
        <v>790</v>
      </c>
      <c r="DV5" t="s">
        <v>795</v>
      </c>
      <c r="DW5" t="s">
        <v>798</v>
      </c>
      <c r="DX5" t="s">
        <v>801</v>
      </c>
      <c r="DZ5" t="s">
        <v>809</v>
      </c>
      <c r="EA5" t="s">
        <v>811</v>
      </c>
      <c r="EB5" t="s">
        <v>817</v>
      </c>
      <c r="EC5" t="s">
        <v>825</v>
      </c>
      <c r="ED5" t="s">
        <v>833</v>
      </c>
      <c r="EE5" t="s">
        <v>838</v>
      </c>
      <c r="EF5" t="s">
        <v>844</v>
      </c>
      <c r="EI5" t="s">
        <v>854</v>
      </c>
      <c r="EL5" t="s">
        <v>861</v>
      </c>
      <c r="EM5" t="s">
        <v>865</v>
      </c>
      <c r="EN5" t="s">
        <v>873</v>
      </c>
      <c r="EO5" t="s">
        <v>877</v>
      </c>
      <c r="EP5" t="s">
        <v>880</v>
      </c>
      <c r="EQ5" t="s">
        <v>885</v>
      </c>
      <c r="ER5" t="s">
        <v>887</v>
      </c>
      <c r="ES5" t="s">
        <v>890</v>
      </c>
      <c r="ET5" t="s">
        <v>896</v>
      </c>
      <c r="EU5" t="s">
        <v>898</v>
      </c>
      <c r="EV5" t="s">
        <v>902</v>
      </c>
      <c r="EW5" t="s">
        <v>905</v>
      </c>
      <c r="EX5" t="s">
        <v>910</v>
      </c>
      <c r="EY5" t="s">
        <v>914</v>
      </c>
      <c r="EZ5" t="s">
        <v>917</v>
      </c>
      <c r="FB5" t="s">
        <v>930</v>
      </c>
      <c r="FC5" t="s">
        <v>933</v>
      </c>
      <c r="FD5" t="s">
        <v>68</v>
      </c>
      <c r="FE5" t="s">
        <v>940</v>
      </c>
      <c r="FF5" t="s">
        <v>945</v>
      </c>
      <c r="FG5" t="s">
        <v>950</v>
      </c>
      <c r="FH5" t="s">
        <v>952</v>
      </c>
      <c r="FI5" t="s">
        <v>954</v>
      </c>
      <c r="FJ5" t="s">
        <v>956</v>
      </c>
      <c r="FK5" t="s">
        <v>962</v>
      </c>
      <c r="FL5" t="s">
        <v>967</v>
      </c>
      <c r="FM5" t="s">
        <v>972</v>
      </c>
      <c r="FN5" t="s">
        <v>974</v>
      </c>
      <c r="FO5" t="s">
        <v>979</v>
      </c>
      <c r="FP5" t="s">
        <v>990</v>
      </c>
      <c r="FQ5" t="s">
        <v>995</v>
      </c>
      <c r="FR5" t="s">
        <v>1001</v>
      </c>
      <c r="FS5" t="s">
        <v>1003</v>
      </c>
      <c r="FT5" t="s">
        <v>1005</v>
      </c>
      <c r="FU5" t="s">
        <v>1009</v>
      </c>
      <c r="FV5" t="s">
        <v>1011</v>
      </c>
      <c r="FW5" t="s">
        <v>1013</v>
      </c>
      <c r="FX5" t="s">
        <v>1017</v>
      </c>
      <c r="FY5" t="s">
        <v>1020</v>
      </c>
      <c r="FZ5" t="s">
        <v>1022</v>
      </c>
      <c r="GA5" t="s">
        <v>1024</v>
      </c>
      <c r="GC5" t="s">
        <v>1030</v>
      </c>
      <c r="GD5" t="s">
        <v>1033</v>
      </c>
      <c r="GE5" t="s">
        <v>1038</v>
      </c>
      <c r="GF5" t="s">
        <v>1041</v>
      </c>
      <c r="GG5" t="s">
        <v>1047</v>
      </c>
      <c r="GH5" t="s">
        <v>1052</v>
      </c>
      <c r="GI5" t="s">
        <v>1054</v>
      </c>
      <c r="GJ5" t="s">
        <v>1056</v>
      </c>
      <c r="GM5" t="s">
        <v>1060</v>
      </c>
      <c r="GN5" t="s">
        <v>1062</v>
      </c>
      <c r="GO5" t="s">
        <v>1066</v>
      </c>
      <c r="GP5" t="s">
        <v>1072</v>
      </c>
      <c r="GQ5" t="s">
        <v>1074</v>
      </c>
      <c r="GR5" t="s">
        <v>1079</v>
      </c>
      <c r="GS5" t="s">
        <v>1083</v>
      </c>
      <c r="GT5" t="s">
        <v>1086</v>
      </c>
      <c r="GV5" t="s">
        <v>1093</v>
      </c>
      <c r="GW5" t="s">
        <v>1099</v>
      </c>
      <c r="GX5" t="s">
        <v>1103</v>
      </c>
      <c r="GZ5" t="s">
        <v>1110</v>
      </c>
      <c r="HA5" t="s">
        <v>1112</v>
      </c>
      <c r="HB5" t="s">
        <v>1114</v>
      </c>
      <c r="HC5" t="s">
        <v>1116</v>
      </c>
      <c r="HD5" t="s">
        <v>1122</v>
      </c>
      <c r="HE5" t="s">
        <v>1126</v>
      </c>
      <c r="HF5" t="s">
        <v>1131</v>
      </c>
      <c r="HI5" t="s">
        <v>1140</v>
      </c>
      <c r="HJ5" t="s">
        <v>1145</v>
      </c>
      <c r="HK5" t="s">
        <v>1150</v>
      </c>
      <c r="HL5" t="s">
        <v>1154</v>
      </c>
      <c r="HM5" t="s">
        <v>1158</v>
      </c>
      <c r="HN5" t="s">
        <v>1164</v>
      </c>
      <c r="HO5" t="s">
        <v>1171</v>
      </c>
      <c r="HP5" t="s">
        <v>1178</v>
      </c>
      <c r="HQ5" t="s">
        <v>1181</v>
      </c>
      <c r="HR5" t="s">
        <v>1185</v>
      </c>
      <c r="HS5" t="s">
        <v>1190</v>
      </c>
      <c r="HT5" t="s">
        <v>1195</v>
      </c>
      <c r="HU5" t="s">
        <v>1201</v>
      </c>
      <c r="HV5" t="s">
        <v>1206</v>
      </c>
      <c r="HW5" t="s">
        <v>1210</v>
      </c>
      <c r="HX5" t="s">
        <v>1212</v>
      </c>
      <c r="HY5" t="s">
        <v>1219</v>
      </c>
      <c r="HZ5" t="s">
        <v>1224</v>
      </c>
      <c r="IA5" t="s">
        <v>1230</v>
      </c>
      <c r="IB5" t="s">
        <v>1232</v>
      </c>
      <c r="IC5" t="s">
        <v>1234</v>
      </c>
      <c r="IE5" t="s">
        <v>1244</v>
      </c>
      <c r="IF5" t="s">
        <v>1247</v>
      </c>
      <c r="IG5" t="s">
        <v>1251</v>
      </c>
      <c r="IH5" t="s">
        <v>1255</v>
      </c>
      <c r="II5" t="s">
        <v>1258</v>
      </c>
      <c r="IJ5" t="s">
        <v>1262</v>
      </c>
      <c r="IK5" t="s">
        <v>1268</v>
      </c>
      <c r="IL5" t="s">
        <v>1274</v>
      </c>
      <c r="IM5" t="s">
        <v>1278</v>
      </c>
      <c r="IO5" t="s">
        <v>1286</v>
      </c>
      <c r="IP5" t="s">
        <v>1288</v>
      </c>
      <c r="IQ5" t="s">
        <v>1290</v>
      </c>
      <c r="IR5" t="s">
        <v>1293</v>
      </c>
      <c r="IS5" t="s">
        <v>1296</v>
      </c>
      <c r="IT5" t="s">
        <v>1298</v>
      </c>
      <c r="IV5" t="s">
        <v>1306</v>
      </c>
      <c r="IW5" t="s">
        <v>1311</v>
      </c>
      <c r="IX5" t="s">
        <v>1314</v>
      </c>
      <c r="IY5" t="s">
        <v>1316</v>
      </c>
      <c r="IZ5" t="s">
        <v>1316</v>
      </c>
      <c r="JA5" t="s">
        <v>1319</v>
      </c>
      <c r="JB5" t="s">
        <v>1321</v>
      </c>
      <c r="JC5" t="s">
        <v>1323</v>
      </c>
      <c r="JD5" t="s">
        <v>1325</v>
      </c>
      <c r="JE5" t="s">
        <v>1325</v>
      </c>
      <c r="JF5" t="s">
        <v>1328</v>
      </c>
      <c r="JG5" t="s">
        <v>1332</v>
      </c>
      <c r="JH5" t="s">
        <v>1337</v>
      </c>
      <c r="JI5" t="s">
        <v>1340</v>
      </c>
      <c r="JK5" t="s">
        <v>1347</v>
      </c>
      <c r="JL5" t="s">
        <v>1349</v>
      </c>
      <c r="JM5" t="s">
        <v>1353</v>
      </c>
      <c r="JN5" t="s">
        <v>1357</v>
      </c>
      <c r="JO5" t="s">
        <v>967</v>
      </c>
      <c r="JP5" t="s">
        <v>1361</v>
      </c>
      <c r="JQ5" t="s">
        <v>1367</v>
      </c>
      <c r="JR5" t="s">
        <v>1372</v>
      </c>
      <c r="JS5" t="s">
        <v>1378</v>
      </c>
      <c r="JU5" t="s">
        <v>1381</v>
      </c>
      <c r="JV5" t="s">
        <v>1385</v>
      </c>
      <c r="JW5" t="s">
        <v>1387</v>
      </c>
      <c r="JY5" t="s">
        <v>1398</v>
      </c>
      <c r="KA5" t="s">
        <v>1401</v>
      </c>
      <c r="KB5" t="s">
        <v>1403</v>
      </c>
      <c r="KC5" t="s">
        <v>1405</v>
      </c>
      <c r="KD5" t="s">
        <v>1411</v>
      </c>
      <c r="KF5" t="s">
        <v>1417</v>
      </c>
      <c r="KG5" t="s">
        <v>1419</v>
      </c>
      <c r="KH5" t="s">
        <v>1421</v>
      </c>
      <c r="KJ5" t="s">
        <v>1430</v>
      </c>
      <c r="KK5" t="s">
        <v>1430</v>
      </c>
      <c r="KL5" t="s">
        <v>1433</v>
      </c>
      <c r="KM5" t="s">
        <v>1435</v>
      </c>
      <c r="KN5" t="s">
        <v>1435</v>
      </c>
      <c r="KP5" t="s">
        <v>1443</v>
      </c>
      <c r="KQ5" t="s">
        <v>1445</v>
      </c>
      <c r="KR5" t="s">
        <v>1448</v>
      </c>
      <c r="KS5" t="s">
        <v>1450</v>
      </c>
      <c r="KT5" t="s">
        <v>1454</v>
      </c>
      <c r="KU5" t="s">
        <v>1462</v>
      </c>
      <c r="KX5" t="s">
        <v>1466</v>
      </c>
      <c r="LB5" t="s">
        <v>1477</v>
      </c>
      <c r="LC5" t="s">
        <v>1480</v>
      </c>
      <c r="LG5" t="s">
        <v>1488</v>
      </c>
      <c r="LH5" t="s">
        <v>1491</v>
      </c>
      <c r="LI5" t="s">
        <v>1495</v>
      </c>
      <c r="LJ5" t="s">
        <v>1498</v>
      </c>
      <c r="LK5" t="s">
        <v>1500</v>
      </c>
      <c r="LM5" t="s">
        <v>1506</v>
      </c>
      <c r="LO5" t="s">
        <v>1509</v>
      </c>
      <c r="LP5" t="s">
        <v>1511</v>
      </c>
      <c r="LQ5" t="s">
        <v>1435</v>
      </c>
      <c r="LR5" t="s">
        <v>1517</v>
      </c>
      <c r="LS5" t="s">
        <v>1519</v>
      </c>
      <c r="LT5" t="s">
        <v>1521</v>
      </c>
      <c r="LV5" t="s">
        <v>1528</v>
      </c>
      <c r="LW5" t="s">
        <v>1533</v>
      </c>
      <c r="LX5" t="s">
        <v>1536</v>
      </c>
      <c r="LY5" t="s">
        <v>1538</v>
      </c>
      <c r="MB5" t="s">
        <v>1551</v>
      </c>
      <c r="MC5" t="s">
        <v>1551</v>
      </c>
      <c r="MD5" t="s">
        <v>1554</v>
      </c>
      <c r="ME5" t="s">
        <v>1556</v>
      </c>
      <c r="MG5" t="s">
        <v>1559</v>
      </c>
      <c r="MH5" t="s">
        <v>1562</v>
      </c>
      <c r="MI5" t="s">
        <v>1564</v>
      </c>
      <c r="MJ5" t="s">
        <v>1569</v>
      </c>
      <c r="ML5" t="s">
        <v>1577</v>
      </c>
      <c r="MO5" t="s">
        <v>1584</v>
      </c>
      <c r="MQ5" t="s">
        <v>1589</v>
      </c>
      <c r="MR5" t="s">
        <v>1592</v>
      </c>
      <c r="MS5" t="s">
        <v>1603</v>
      </c>
      <c r="MT5" t="s">
        <v>1606</v>
      </c>
      <c r="MU5" t="s">
        <v>1613</v>
      </c>
      <c r="MV5" t="s">
        <v>1624</v>
      </c>
      <c r="MW5" t="s">
        <v>1629</v>
      </c>
      <c r="MX5" t="s">
        <v>1635</v>
      </c>
      <c r="MY5" t="s">
        <v>1639</v>
      </c>
      <c r="MZ5" t="s">
        <v>1645</v>
      </c>
      <c r="NB5" t="s">
        <v>1650</v>
      </c>
      <c r="NC5" t="s">
        <v>1652</v>
      </c>
      <c r="ND5" t="s">
        <v>1657</v>
      </c>
      <c r="NG5" t="s">
        <v>1667</v>
      </c>
      <c r="NH5" t="s">
        <v>1675</v>
      </c>
      <c r="NI5" t="s">
        <v>1677</v>
      </c>
      <c r="NJ5" t="s">
        <v>1679</v>
      </c>
      <c r="NK5" t="s">
        <v>1684</v>
      </c>
      <c r="NL5" t="s">
        <v>1688</v>
      </c>
      <c r="NM5" t="s">
        <v>1690</v>
      </c>
      <c r="NO5" t="s">
        <v>1695</v>
      </c>
      <c r="NP5" t="s">
        <v>1701</v>
      </c>
      <c r="NR5" t="s">
        <v>1704</v>
      </c>
      <c r="NU5" t="s">
        <v>1708</v>
      </c>
      <c r="NV5" t="s">
        <v>1710</v>
      </c>
      <c r="NW5" t="s">
        <v>1712</v>
      </c>
      <c r="NX5" t="s">
        <v>1714</v>
      </c>
      <c r="NY5" t="s">
        <v>1716</v>
      </c>
      <c r="NZ5" t="s">
        <v>1718</v>
      </c>
      <c r="OA5" t="s">
        <v>1720</v>
      </c>
      <c r="OB5" t="s">
        <v>1723</v>
      </c>
      <c r="OC5" t="s">
        <v>1725</v>
      </c>
      <c r="OD5" t="s">
        <v>1728</v>
      </c>
      <c r="OE5" t="s">
        <v>1730</v>
      </c>
      <c r="OF5" t="s">
        <v>1735</v>
      </c>
      <c r="OG5" t="s">
        <v>1737</v>
      </c>
      <c r="OH5" t="s">
        <v>1739</v>
      </c>
      <c r="OI5" t="s">
        <v>1739</v>
      </c>
      <c r="OJ5" t="s">
        <v>1743</v>
      </c>
      <c r="OK5" t="s">
        <v>1745</v>
      </c>
      <c r="OL5" t="s">
        <v>1747</v>
      </c>
      <c r="OM5" t="s">
        <v>1750</v>
      </c>
      <c r="ON5" t="s">
        <v>1752</v>
      </c>
      <c r="OO5" t="s">
        <v>1754</v>
      </c>
      <c r="OR5" t="s">
        <v>1761</v>
      </c>
      <c r="OV5" t="s">
        <v>1769</v>
      </c>
      <c r="OW5" t="s">
        <v>1773</v>
      </c>
      <c r="OX5" t="s">
        <v>1775</v>
      </c>
      <c r="PA5" t="s">
        <v>1782</v>
      </c>
      <c r="PB5" t="s">
        <v>1786</v>
      </c>
      <c r="PC5" t="s">
        <v>1791</v>
      </c>
      <c r="PD5" t="s">
        <v>1796</v>
      </c>
      <c r="PF5" t="s">
        <v>1801</v>
      </c>
      <c r="PK5" t="s">
        <v>1811</v>
      </c>
      <c r="PN5" t="s">
        <v>1821</v>
      </c>
      <c r="PO5" t="s">
        <v>1695</v>
      </c>
      <c r="PP5" t="s">
        <v>1824</v>
      </c>
      <c r="PQ5" t="s">
        <v>1830</v>
      </c>
      <c r="PR5" t="s">
        <v>1832</v>
      </c>
      <c r="PS5" t="s">
        <v>1836</v>
      </c>
      <c r="PT5" t="s">
        <v>1840</v>
      </c>
      <c r="PU5" t="s">
        <v>1846</v>
      </c>
      <c r="PW5" t="s">
        <v>1849</v>
      </c>
      <c r="PX5" t="s">
        <v>1639</v>
      </c>
      <c r="QA5" t="s">
        <v>1861</v>
      </c>
      <c r="QB5" t="s">
        <v>1869</v>
      </c>
      <c r="QC5" t="s">
        <v>1873</v>
      </c>
      <c r="QF5" t="s">
        <v>1877</v>
      </c>
      <c r="QL5" t="s">
        <v>1889</v>
      </c>
      <c r="QM5" t="s">
        <v>1894</v>
      </c>
      <c r="QN5" t="s">
        <v>1901</v>
      </c>
      <c r="QO5" t="s">
        <v>1905</v>
      </c>
      <c r="QP5" t="s">
        <v>1909</v>
      </c>
      <c r="QQ5" t="s">
        <v>1912</v>
      </c>
      <c r="QR5" t="s">
        <v>1914</v>
      </c>
      <c r="QT5" t="s">
        <v>1919</v>
      </c>
      <c r="QU5" t="s">
        <v>1923</v>
      </c>
      <c r="QZ5" t="s">
        <v>1934</v>
      </c>
      <c r="RC5" t="s">
        <v>1944</v>
      </c>
      <c r="RD5" t="s">
        <v>1948</v>
      </c>
      <c r="RE5" t="s">
        <v>1950</v>
      </c>
      <c r="RF5" t="s">
        <v>1953</v>
      </c>
      <c r="RG5" t="s">
        <v>1957</v>
      </c>
      <c r="RH5" t="s">
        <v>1960</v>
      </c>
      <c r="RI5" t="s">
        <v>1962</v>
      </c>
      <c r="RJ5" t="s">
        <v>1435</v>
      </c>
      <c r="RK5" t="s">
        <v>1966</v>
      </c>
      <c r="RL5" t="s">
        <v>1966</v>
      </c>
      <c r="RM5" t="s">
        <v>1969</v>
      </c>
      <c r="RN5" t="s">
        <v>1966</v>
      </c>
      <c r="RS5" t="s">
        <v>1978</v>
      </c>
      <c r="RU5" t="s">
        <v>1985</v>
      </c>
      <c r="RV5" t="s">
        <v>1988</v>
      </c>
      <c r="RW5" t="s">
        <v>1994</v>
      </c>
      <c r="RZ5" t="s">
        <v>1957</v>
      </c>
      <c r="SC5" t="s">
        <v>2007</v>
      </c>
      <c r="SG5" t="s">
        <v>2021</v>
      </c>
    </row>
    <row r="6" spans="1:501" x14ac:dyDescent="0.2">
      <c r="A6" s="1" t="s">
        <v>5</v>
      </c>
      <c r="B6" t="s">
        <v>39</v>
      </c>
      <c r="C6" t="s">
        <v>58</v>
      </c>
      <c r="D6" t="s">
        <v>69</v>
      </c>
      <c r="E6" t="s">
        <v>84</v>
      </c>
      <c r="F6" t="s">
        <v>39</v>
      </c>
      <c r="G6" t="s">
        <v>104</v>
      </c>
      <c r="H6" t="s">
        <v>118</v>
      </c>
      <c r="I6" t="s">
        <v>130</v>
      </c>
      <c r="J6" t="s">
        <v>141</v>
      </c>
      <c r="K6" t="s">
        <v>153</v>
      </c>
      <c r="L6" t="s">
        <v>159</v>
      </c>
      <c r="M6" t="s">
        <v>172</v>
      </c>
      <c r="N6" t="s">
        <v>179</v>
      </c>
      <c r="O6" t="s">
        <v>188</v>
      </c>
      <c r="P6" t="s">
        <v>201</v>
      </c>
      <c r="Q6" t="s">
        <v>210</v>
      </c>
      <c r="R6" t="s">
        <v>39</v>
      </c>
      <c r="S6" t="s">
        <v>223</v>
      </c>
      <c r="T6" t="s">
        <v>231</v>
      </c>
      <c r="U6" t="s">
        <v>238</v>
      </c>
      <c r="V6" t="s">
        <v>245</v>
      </c>
      <c r="W6" t="s">
        <v>257</v>
      </c>
      <c r="X6" t="s">
        <v>263</v>
      </c>
      <c r="Y6" t="s">
        <v>269</v>
      </c>
      <c r="Z6" t="s">
        <v>39</v>
      </c>
      <c r="AA6" t="s">
        <v>279</v>
      </c>
      <c r="AB6" t="s">
        <v>284</v>
      </c>
      <c r="AC6" t="s">
        <v>292</v>
      </c>
      <c r="AD6" t="s">
        <v>299</v>
      </c>
      <c r="AE6" t="s">
        <v>307</v>
      </c>
      <c r="AF6" t="s">
        <v>312</v>
      </c>
      <c r="AG6" t="s">
        <v>321</v>
      </c>
      <c r="AH6" t="s">
        <v>331</v>
      </c>
      <c r="AI6" t="s">
        <v>337</v>
      </c>
      <c r="AJ6" t="s">
        <v>343</v>
      </c>
      <c r="AK6" t="s">
        <v>350</v>
      </c>
      <c r="AL6" t="s">
        <v>360</v>
      </c>
      <c r="AM6" t="s">
        <v>373</v>
      </c>
      <c r="AN6" t="s">
        <v>379</v>
      </c>
      <c r="AO6" t="s">
        <v>384</v>
      </c>
      <c r="AP6" t="s">
        <v>394</v>
      </c>
      <c r="AQ6" t="s">
        <v>401</v>
      </c>
      <c r="AR6" t="s">
        <v>407</v>
      </c>
      <c r="AS6" t="s">
        <v>39</v>
      </c>
      <c r="AT6" t="s">
        <v>412</v>
      </c>
      <c r="AU6" t="s">
        <v>421</v>
      </c>
      <c r="AV6" t="s">
        <v>424</v>
      </c>
      <c r="AW6" t="s">
        <v>424</v>
      </c>
      <c r="AX6" t="s">
        <v>434</v>
      </c>
      <c r="AY6" t="s">
        <v>439</v>
      </c>
      <c r="AZ6" t="s">
        <v>257</v>
      </c>
      <c r="BA6" t="s">
        <v>453</v>
      </c>
      <c r="BB6" t="s">
        <v>331</v>
      </c>
      <c r="BC6" t="s">
        <v>462</v>
      </c>
      <c r="BD6" t="s">
        <v>462</v>
      </c>
      <c r="BE6" t="s">
        <v>462</v>
      </c>
      <c r="BF6" t="s">
        <v>462</v>
      </c>
      <c r="BG6" t="s">
        <v>350</v>
      </c>
      <c r="BH6" t="s">
        <v>476</v>
      </c>
      <c r="BI6" t="s">
        <v>482</v>
      </c>
      <c r="BJ6" t="s">
        <v>485</v>
      </c>
      <c r="BK6" t="s">
        <v>331</v>
      </c>
      <c r="BL6" t="s">
        <v>331</v>
      </c>
      <c r="BM6" t="s">
        <v>494</v>
      </c>
      <c r="BN6" t="s">
        <v>502</v>
      </c>
      <c r="BO6" t="s">
        <v>509</v>
      </c>
      <c r="BP6" t="s">
        <v>515</v>
      </c>
      <c r="BQ6" t="s">
        <v>520</v>
      </c>
      <c r="BR6" t="s">
        <v>331</v>
      </c>
      <c r="BS6" t="s">
        <v>529</v>
      </c>
      <c r="BT6" t="s">
        <v>533</v>
      </c>
      <c r="BU6" t="s">
        <v>257</v>
      </c>
      <c r="BV6" t="s">
        <v>543</v>
      </c>
      <c r="BW6" t="s">
        <v>547</v>
      </c>
      <c r="BX6" t="s">
        <v>551</v>
      </c>
      <c r="BY6" t="s">
        <v>551</v>
      </c>
      <c r="BZ6" t="s">
        <v>557</v>
      </c>
      <c r="CA6" t="s">
        <v>562</v>
      </c>
      <c r="CB6" t="s">
        <v>572</v>
      </c>
      <c r="CC6" t="s">
        <v>574</v>
      </c>
      <c r="CD6" t="s">
        <v>578</v>
      </c>
      <c r="CE6" t="s">
        <v>583</v>
      </c>
      <c r="CF6" t="s">
        <v>586</v>
      </c>
      <c r="CG6" t="s">
        <v>593</v>
      </c>
      <c r="CH6" t="s">
        <v>601</v>
      </c>
      <c r="CI6" t="s">
        <v>605</v>
      </c>
      <c r="CJ6" t="s">
        <v>613</v>
      </c>
      <c r="CK6" t="s">
        <v>620</v>
      </c>
      <c r="CL6" t="s">
        <v>625</v>
      </c>
      <c r="CM6" t="s">
        <v>257</v>
      </c>
      <c r="CN6" t="s">
        <v>636</v>
      </c>
      <c r="CO6" t="s">
        <v>39</v>
      </c>
      <c r="CP6" t="s">
        <v>644</v>
      </c>
      <c r="CQ6" t="s">
        <v>648</v>
      </c>
      <c r="CR6" t="s">
        <v>654</v>
      </c>
      <c r="CS6" t="s">
        <v>665</v>
      </c>
      <c r="CT6" t="s">
        <v>669</v>
      </c>
      <c r="CU6" t="s">
        <v>674</v>
      </c>
      <c r="CV6" t="s">
        <v>679</v>
      </c>
      <c r="CW6" t="s">
        <v>685</v>
      </c>
      <c r="CX6" t="s">
        <v>691</v>
      </c>
      <c r="CY6" t="s">
        <v>696</v>
      </c>
      <c r="CZ6" t="s">
        <v>702</v>
      </c>
      <c r="DA6" t="s">
        <v>705</v>
      </c>
      <c r="DB6" t="s">
        <v>708</v>
      </c>
      <c r="DC6" t="s">
        <v>714</v>
      </c>
      <c r="DD6" t="s">
        <v>717</v>
      </c>
      <c r="DE6" t="s">
        <v>725</v>
      </c>
      <c r="DF6" t="s">
        <v>730</v>
      </c>
      <c r="DG6" t="s">
        <v>735</v>
      </c>
      <c r="DH6" t="s">
        <v>740</v>
      </c>
      <c r="DI6" t="s">
        <v>746</v>
      </c>
      <c r="DJ6" t="s">
        <v>750</v>
      </c>
      <c r="DK6" t="s">
        <v>755</v>
      </c>
      <c r="DL6" t="s">
        <v>761</v>
      </c>
      <c r="DM6" t="s">
        <v>761</v>
      </c>
      <c r="DN6" t="s">
        <v>761</v>
      </c>
      <c r="DO6" t="s">
        <v>761</v>
      </c>
      <c r="DP6" t="s">
        <v>771</v>
      </c>
      <c r="DQ6" t="s">
        <v>331</v>
      </c>
      <c r="DR6" t="s">
        <v>777</v>
      </c>
      <c r="DS6" t="s">
        <v>783</v>
      </c>
      <c r="DT6" t="s">
        <v>787</v>
      </c>
      <c r="DU6" t="s">
        <v>791</v>
      </c>
      <c r="DV6" t="s">
        <v>796</v>
      </c>
      <c r="DW6" t="s">
        <v>799</v>
      </c>
      <c r="DX6" t="s">
        <v>802</v>
      </c>
      <c r="DY6" t="s">
        <v>805</v>
      </c>
      <c r="DZ6" t="s">
        <v>725</v>
      </c>
      <c r="EA6" t="s">
        <v>812</v>
      </c>
      <c r="EB6" t="s">
        <v>818</v>
      </c>
      <c r="EC6" t="s">
        <v>826</v>
      </c>
      <c r="ED6" t="s">
        <v>834</v>
      </c>
      <c r="EE6" t="s">
        <v>839</v>
      </c>
      <c r="EF6" t="s">
        <v>845</v>
      </c>
      <c r="EG6" t="s">
        <v>850</v>
      </c>
      <c r="EH6" t="s">
        <v>850</v>
      </c>
      <c r="EI6" t="s">
        <v>855</v>
      </c>
      <c r="EJ6" t="s">
        <v>787</v>
      </c>
      <c r="EK6" t="s">
        <v>331</v>
      </c>
      <c r="EL6" t="s">
        <v>862</v>
      </c>
      <c r="EM6" t="s">
        <v>866</v>
      </c>
      <c r="EN6" t="s">
        <v>874</v>
      </c>
      <c r="EO6" t="s">
        <v>878</v>
      </c>
      <c r="EP6" t="s">
        <v>881</v>
      </c>
      <c r="EQ6" t="s">
        <v>39</v>
      </c>
      <c r="ER6" t="s">
        <v>735</v>
      </c>
      <c r="ES6" t="s">
        <v>891</v>
      </c>
      <c r="ET6" t="s">
        <v>891</v>
      </c>
      <c r="EU6" t="s">
        <v>899</v>
      </c>
      <c r="EV6" t="s">
        <v>257</v>
      </c>
      <c r="EW6" t="s">
        <v>906</v>
      </c>
      <c r="EX6" t="s">
        <v>911</v>
      </c>
      <c r="EY6" t="s">
        <v>915</v>
      </c>
      <c r="EZ6" t="s">
        <v>918</v>
      </c>
      <c r="FA6" t="s">
        <v>925</v>
      </c>
      <c r="FB6" t="s">
        <v>179</v>
      </c>
      <c r="FC6" t="s">
        <v>934</v>
      </c>
      <c r="FD6" t="s">
        <v>937</v>
      </c>
      <c r="FE6" t="s">
        <v>941</v>
      </c>
      <c r="FF6" t="s">
        <v>946</v>
      </c>
      <c r="FG6" t="s">
        <v>172</v>
      </c>
      <c r="FH6" t="s">
        <v>179</v>
      </c>
      <c r="FI6" t="s">
        <v>39</v>
      </c>
      <c r="FJ6" t="s">
        <v>957</v>
      </c>
      <c r="FK6" t="s">
        <v>963</v>
      </c>
      <c r="FL6" t="s">
        <v>968</v>
      </c>
      <c r="FM6" t="s">
        <v>321</v>
      </c>
      <c r="FN6" t="s">
        <v>975</v>
      </c>
      <c r="FO6" t="s">
        <v>980</v>
      </c>
      <c r="FP6" t="s">
        <v>991</v>
      </c>
      <c r="FQ6" t="s">
        <v>996</v>
      </c>
      <c r="FR6" t="s">
        <v>891</v>
      </c>
      <c r="FS6" t="s">
        <v>891</v>
      </c>
      <c r="FT6" t="s">
        <v>1006</v>
      </c>
      <c r="FU6" t="s">
        <v>1006</v>
      </c>
      <c r="FV6" t="s">
        <v>1006</v>
      </c>
      <c r="FW6" t="s">
        <v>1014</v>
      </c>
      <c r="FX6" t="s">
        <v>547</v>
      </c>
      <c r="FY6" t="s">
        <v>1006</v>
      </c>
      <c r="FZ6" t="s">
        <v>1006</v>
      </c>
      <c r="GA6" t="s">
        <v>1006</v>
      </c>
      <c r="GB6" t="s">
        <v>1026</v>
      </c>
      <c r="GC6" t="s">
        <v>1031</v>
      </c>
      <c r="GD6" t="s">
        <v>1034</v>
      </c>
      <c r="GE6" t="s">
        <v>674</v>
      </c>
      <c r="GF6" t="s">
        <v>1042</v>
      </c>
      <c r="GG6" t="s">
        <v>1048</v>
      </c>
      <c r="GH6" t="s">
        <v>891</v>
      </c>
      <c r="GI6" t="s">
        <v>891</v>
      </c>
      <c r="GJ6" t="s">
        <v>891</v>
      </c>
      <c r="GK6" t="s">
        <v>730</v>
      </c>
      <c r="GL6" t="s">
        <v>730</v>
      </c>
      <c r="GM6" t="s">
        <v>891</v>
      </c>
      <c r="GN6" t="s">
        <v>1063</v>
      </c>
      <c r="GO6" t="s">
        <v>1067</v>
      </c>
      <c r="GP6" t="s">
        <v>740</v>
      </c>
      <c r="GQ6" t="s">
        <v>1075</v>
      </c>
      <c r="GR6" t="s">
        <v>1080</v>
      </c>
      <c r="GS6" t="s">
        <v>543</v>
      </c>
      <c r="GT6" t="s">
        <v>730</v>
      </c>
      <c r="GU6" t="s">
        <v>1089</v>
      </c>
      <c r="GV6" t="s">
        <v>1094</v>
      </c>
      <c r="GW6" t="s">
        <v>1100</v>
      </c>
      <c r="GX6" t="s">
        <v>1104</v>
      </c>
      <c r="GY6" t="s">
        <v>1107</v>
      </c>
      <c r="GZ6" t="s">
        <v>891</v>
      </c>
      <c r="HA6" t="s">
        <v>891</v>
      </c>
      <c r="HB6" t="s">
        <v>891</v>
      </c>
      <c r="HC6" t="s">
        <v>1117</v>
      </c>
      <c r="HD6" t="s">
        <v>1123</v>
      </c>
      <c r="HE6" t="s">
        <v>1127</v>
      </c>
      <c r="HF6" t="s">
        <v>1132</v>
      </c>
      <c r="HG6" t="s">
        <v>1135</v>
      </c>
      <c r="HH6" t="s">
        <v>1135</v>
      </c>
      <c r="HI6" t="s">
        <v>1141</v>
      </c>
      <c r="HJ6" t="s">
        <v>1146</v>
      </c>
      <c r="HK6" t="s">
        <v>1146</v>
      </c>
      <c r="HL6" t="s">
        <v>1155</v>
      </c>
      <c r="HM6" t="s">
        <v>1159</v>
      </c>
      <c r="HN6" t="s">
        <v>1165</v>
      </c>
      <c r="HO6" t="s">
        <v>1172</v>
      </c>
      <c r="HP6" t="s">
        <v>104</v>
      </c>
      <c r="HQ6" t="s">
        <v>1182</v>
      </c>
      <c r="HR6" t="s">
        <v>1186</v>
      </c>
      <c r="HS6" t="s">
        <v>1191</v>
      </c>
      <c r="HT6" t="s">
        <v>1196</v>
      </c>
      <c r="HU6" t="s">
        <v>1202</v>
      </c>
      <c r="HV6" t="s">
        <v>1207</v>
      </c>
      <c r="HW6" t="s">
        <v>39</v>
      </c>
      <c r="HX6" t="s">
        <v>1213</v>
      </c>
      <c r="HY6" t="s">
        <v>1220</v>
      </c>
      <c r="HZ6" t="s">
        <v>1225</v>
      </c>
      <c r="IA6" t="s">
        <v>1006</v>
      </c>
      <c r="IB6" t="s">
        <v>1006</v>
      </c>
      <c r="IC6" t="s">
        <v>1235</v>
      </c>
      <c r="ID6" t="s">
        <v>1238</v>
      </c>
      <c r="IE6" t="s">
        <v>547</v>
      </c>
      <c r="IF6" t="s">
        <v>1248</v>
      </c>
      <c r="IG6" t="s">
        <v>1252</v>
      </c>
      <c r="IH6" t="s">
        <v>1256</v>
      </c>
      <c r="II6" t="s">
        <v>1259</v>
      </c>
      <c r="IJ6" t="s">
        <v>1263</v>
      </c>
      <c r="IK6" t="s">
        <v>1269</v>
      </c>
      <c r="IL6" t="s">
        <v>1275</v>
      </c>
      <c r="IM6" t="s">
        <v>1279</v>
      </c>
      <c r="IN6" t="s">
        <v>1155</v>
      </c>
      <c r="IO6" t="s">
        <v>1155</v>
      </c>
      <c r="IP6" t="s">
        <v>1146</v>
      </c>
      <c r="IQ6" t="s">
        <v>1146</v>
      </c>
      <c r="IR6" t="s">
        <v>1146</v>
      </c>
      <c r="IS6" t="s">
        <v>1146</v>
      </c>
      <c r="IT6" t="s">
        <v>1299</v>
      </c>
      <c r="IU6" t="s">
        <v>1303</v>
      </c>
      <c r="IV6" t="s">
        <v>1307</v>
      </c>
      <c r="IW6" t="s">
        <v>1307</v>
      </c>
      <c r="IX6" t="s">
        <v>1307</v>
      </c>
      <c r="IY6" t="s">
        <v>1307</v>
      </c>
      <c r="IZ6" t="s">
        <v>1307</v>
      </c>
      <c r="JA6" t="s">
        <v>1307</v>
      </c>
      <c r="JB6" t="s">
        <v>1006</v>
      </c>
      <c r="JC6" t="s">
        <v>1006</v>
      </c>
      <c r="JD6" t="s">
        <v>1006</v>
      </c>
      <c r="JE6" t="s">
        <v>1006</v>
      </c>
      <c r="JF6" t="s">
        <v>1329</v>
      </c>
      <c r="JG6" t="s">
        <v>1333</v>
      </c>
      <c r="JH6" t="s">
        <v>1338</v>
      </c>
      <c r="JI6" t="s">
        <v>1341</v>
      </c>
      <c r="JJ6" t="s">
        <v>1343</v>
      </c>
      <c r="JK6" t="s">
        <v>551</v>
      </c>
      <c r="JL6" t="s">
        <v>1350</v>
      </c>
      <c r="JM6" t="s">
        <v>1354</v>
      </c>
      <c r="JN6" t="s">
        <v>482</v>
      </c>
      <c r="JO6" t="s">
        <v>1359</v>
      </c>
      <c r="JP6" t="s">
        <v>1362</v>
      </c>
      <c r="JQ6" t="s">
        <v>1368</v>
      </c>
      <c r="JR6" t="s">
        <v>1373</v>
      </c>
      <c r="JS6" t="s">
        <v>1307</v>
      </c>
      <c r="JT6" t="s">
        <v>1343</v>
      </c>
      <c r="JU6" t="s">
        <v>1382</v>
      </c>
      <c r="JV6" t="s">
        <v>1382</v>
      </c>
      <c r="JW6" t="s">
        <v>1388</v>
      </c>
      <c r="JX6" t="s">
        <v>1394</v>
      </c>
      <c r="JY6" t="s">
        <v>1382</v>
      </c>
      <c r="JZ6" t="s">
        <v>1343</v>
      </c>
      <c r="KA6" t="s">
        <v>1307</v>
      </c>
      <c r="KB6" t="s">
        <v>1307</v>
      </c>
      <c r="KC6" t="s">
        <v>1406</v>
      </c>
      <c r="KD6" t="s">
        <v>1382</v>
      </c>
      <c r="KE6" t="s">
        <v>1413</v>
      </c>
      <c r="KF6" t="s">
        <v>238</v>
      </c>
      <c r="KG6" t="s">
        <v>1382</v>
      </c>
      <c r="KH6" t="s">
        <v>1422</v>
      </c>
      <c r="KI6" t="s">
        <v>1427</v>
      </c>
      <c r="KJ6" t="s">
        <v>1307</v>
      </c>
      <c r="KK6" t="s">
        <v>1307</v>
      </c>
      <c r="KL6" t="s">
        <v>1307</v>
      </c>
      <c r="KM6" t="s">
        <v>1307</v>
      </c>
      <c r="KN6" t="s">
        <v>1307</v>
      </c>
      <c r="KO6" t="s">
        <v>1438</v>
      </c>
      <c r="KP6" t="s">
        <v>1382</v>
      </c>
      <c r="KQ6" t="s">
        <v>1446</v>
      </c>
      <c r="KR6" t="s">
        <v>1382</v>
      </c>
      <c r="KS6" t="s">
        <v>1451</v>
      </c>
      <c r="KT6" t="s">
        <v>1455</v>
      </c>
      <c r="KU6" t="s">
        <v>1382</v>
      </c>
      <c r="KV6" t="s">
        <v>730</v>
      </c>
      <c r="KW6" t="s">
        <v>730</v>
      </c>
      <c r="KX6" t="s">
        <v>1467</v>
      </c>
      <c r="KY6" t="s">
        <v>1343</v>
      </c>
      <c r="KZ6" t="s">
        <v>1471</v>
      </c>
      <c r="LA6" t="s">
        <v>1475</v>
      </c>
      <c r="LB6" t="s">
        <v>1478</v>
      </c>
      <c r="LC6" t="s">
        <v>1481</v>
      </c>
      <c r="LD6" t="s">
        <v>1483</v>
      </c>
      <c r="LE6" t="s">
        <v>1485</v>
      </c>
      <c r="LF6" t="s">
        <v>1475</v>
      </c>
      <c r="LG6" t="s">
        <v>1489</v>
      </c>
      <c r="LH6" t="s">
        <v>384</v>
      </c>
      <c r="LI6" t="s">
        <v>1496</v>
      </c>
      <c r="LJ6" t="s">
        <v>1481</v>
      </c>
      <c r="LK6" t="s">
        <v>1501</v>
      </c>
      <c r="LL6" t="s">
        <v>1475</v>
      </c>
      <c r="LM6" t="s">
        <v>1481</v>
      </c>
      <c r="LN6" t="s">
        <v>1475</v>
      </c>
      <c r="LO6" t="s">
        <v>1467</v>
      </c>
      <c r="LP6" t="s">
        <v>1512</v>
      </c>
      <c r="LQ6" t="s">
        <v>1307</v>
      </c>
      <c r="LR6" t="s">
        <v>1307</v>
      </c>
      <c r="LS6" t="s">
        <v>1481</v>
      </c>
      <c r="LT6" t="s">
        <v>1475</v>
      </c>
      <c r="LU6" t="s">
        <v>1523</v>
      </c>
      <c r="LV6" t="s">
        <v>1529</v>
      </c>
      <c r="LW6" t="s">
        <v>1534</v>
      </c>
      <c r="LX6" t="s">
        <v>1534</v>
      </c>
      <c r="LY6" t="s">
        <v>1539</v>
      </c>
      <c r="LZ6" t="s">
        <v>1343</v>
      </c>
      <c r="MA6" t="s">
        <v>1546</v>
      </c>
      <c r="MB6" t="s">
        <v>1307</v>
      </c>
      <c r="MC6" t="s">
        <v>1307</v>
      </c>
      <c r="MD6" t="s">
        <v>1307</v>
      </c>
      <c r="ME6" t="s">
        <v>1307</v>
      </c>
      <c r="MF6" t="s">
        <v>1475</v>
      </c>
      <c r="MG6" t="s">
        <v>1560</v>
      </c>
      <c r="MH6" t="s">
        <v>1467</v>
      </c>
      <c r="MI6" t="s">
        <v>1565</v>
      </c>
      <c r="MJ6" t="s">
        <v>1570</v>
      </c>
      <c r="MK6" t="s">
        <v>1483</v>
      </c>
      <c r="ML6" t="s">
        <v>1578</v>
      </c>
      <c r="MM6" t="s">
        <v>1382</v>
      </c>
      <c r="MN6" t="s">
        <v>1427</v>
      </c>
      <c r="MO6" t="s">
        <v>1585</v>
      </c>
      <c r="MP6" t="s">
        <v>1475</v>
      </c>
      <c r="MQ6" t="s">
        <v>730</v>
      </c>
      <c r="MR6" t="s">
        <v>1593</v>
      </c>
      <c r="MS6" t="s">
        <v>1604</v>
      </c>
      <c r="MT6" t="s">
        <v>1607</v>
      </c>
      <c r="MU6" t="s">
        <v>1614</v>
      </c>
      <c r="MV6" t="s">
        <v>1625</v>
      </c>
      <c r="MW6" t="s">
        <v>1630</v>
      </c>
      <c r="MX6" t="s">
        <v>1636</v>
      </c>
      <c r="MY6" t="s">
        <v>1640</v>
      </c>
      <c r="MZ6" t="s">
        <v>1646</v>
      </c>
      <c r="NA6" t="s">
        <v>1382</v>
      </c>
      <c r="NB6" t="s">
        <v>862</v>
      </c>
      <c r="NC6" t="s">
        <v>1653</v>
      </c>
      <c r="ND6" t="s">
        <v>1658</v>
      </c>
      <c r="NE6" t="s">
        <v>1661</v>
      </c>
      <c r="NF6" t="s">
        <v>1661</v>
      </c>
      <c r="NG6" t="s">
        <v>1668</v>
      </c>
      <c r="NH6" t="s">
        <v>1406</v>
      </c>
      <c r="NI6" t="s">
        <v>1343</v>
      </c>
      <c r="NJ6" t="s">
        <v>1680</v>
      </c>
      <c r="NK6" t="s">
        <v>1685</v>
      </c>
      <c r="NL6" t="s">
        <v>1343</v>
      </c>
      <c r="NM6" t="s">
        <v>1691</v>
      </c>
      <c r="NN6" t="s">
        <v>1523</v>
      </c>
      <c r="NO6" t="s">
        <v>1696</v>
      </c>
      <c r="NP6" t="s">
        <v>1343</v>
      </c>
      <c r="NQ6" t="s">
        <v>1523</v>
      </c>
      <c r="NR6" t="s">
        <v>1343</v>
      </c>
      <c r="NS6" t="s">
        <v>1382</v>
      </c>
      <c r="NT6" t="s">
        <v>1523</v>
      </c>
      <c r="NU6" t="s">
        <v>1155</v>
      </c>
      <c r="NV6" t="s">
        <v>1155</v>
      </c>
      <c r="NW6" t="s">
        <v>1155</v>
      </c>
      <c r="NX6" t="s">
        <v>1155</v>
      </c>
      <c r="NY6" t="s">
        <v>1155</v>
      </c>
      <c r="NZ6" t="s">
        <v>1155</v>
      </c>
      <c r="OA6" t="s">
        <v>1146</v>
      </c>
      <c r="OB6" t="s">
        <v>1146</v>
      </c>
      <c r="OC6" t="s">
        <v>1146</v>
      </c>
      <c r="OD6" t="s">
        <v>179</v>
      </c>
      <c r="OE6" t="s">
        <v>1731</v>
      </c>
      <c r="OF6" t="s">
        <v>1307</v>
      </c>
      <c r="OG6" t="s">
        <v>1307</v>
      </c>
      <c r="OH6" t="s">
        <v>1307</v>
      </c>
      <c r="OI6" t="s">
        <v>1307</v>
      </c>
      <c r="OJ6" t="s">
        <v>1307</v>
      </c>
      <c r="OK6" t="s">
        <v>1307</v>
      </c>
      <c r="OL6" t="s">
        <v>1748</v>
      </c>
      <c r="OM6" t="s">
        <v>1307</v>
      </c>
      <c r="ON6" t="s">
        <v>1307</v>
      </c>
      <c r="OO6" t="s">
        <v>1165</v>
      </c>
      <c r="OP6" t="s">
        <v>1756</v>
      </c>
      <c r="OQ6" t="s">
        <v>1756</v>
      </c>
      <c r="OR6" t="s">
        <v>1762</v>
      </c>
      <c r="OS6" t="s">
        <v>1764</v>
      </c>
      <c r="OT6" t="s">
        <v>1764</v>
      </c>
      <c r="OU6" t="s">
        <v>1764</v>
      </c>
      <c r="OV6" t="s">
        <v>1770</v>
      </c>
      <c r="OW6" t="s">
        <v>476</v>
      </c>
      <c r="OX6" t="s">
        <v>1343</v>
      </c>
      <c r="OY6" t="s">
        <v>1777</v>
      </c>
      <c r="OZ6" t="s">
        <v>1523</v>
      </c>
      <c r="PA6" t="s">
        <v>1783</v>
      </c>
      <c r="PB6" t="s">
        <v>1787</v>
      </c>
      <c r="PC6" t="s">
        <v>1792</v>
      </c>
      <c r="PD6" t="s">
        <v>1797</v>
      </c>
      <c r="PE6" t="s">
        <v>1799</v>
      </c>
      <c r="PF6" t="s">
        <v>1802</v>
      </c>
      <c r="PG6" t="s">
        <v>1805</v>
      </c>
      <c r="PH6" t="s">
        <v>1805</v>
      </c>
      <c r="PI6" t="s">
        <v>1805</v>
      </c>
      <c r="PJ6" t="s">
        <v>1805</v>
      </c>
      <c r="PK6" t="s">
        <v>1812</v>
      </c>
      <c r="PL6" t="s">
        <v>1815</v>
      </c>
      <c r="PM6" t="s">
        <v>1818</v>
      </c>
      <c r="PN6" t="s">
        <v>292</v>
      </c>
      <c r="PO6" t="s">
        <v>1696</v>
      </c>
      <c r="PP6" t="s">
        <v>1825</v>
      </c>
      <c r="PQ6" t="s">
        <v>307</v>
      </c>
      <c r="PR6" t="s">
        <v>1833</v>
      </c>
      <c r="PS6" t="s">
        <v>1837</v>
      </c>
      <c r="PT6" t="s">
        <v>1841</v>
      </c>
      <c r="PU6" t="s">
        <v>1343</v>
      </c>
      <c r="PV6" t="s">
        <v>1475</v>
      </c>
      <c r="PW6" t="s">
        <v>1850</v>
      </c>
      <c r="PX6" t="s">
        <v>1853</v>
      </c>
      <c r="PY6" t="s">
        <v>1855</v>
      </c>
      <c r="PZ6" t="s">
        <v>1858</v>
      </c>
      <c r="QA6" t="s">
        <v>1862</v>
      </c>
      <c r="QB6" t="s">
        <v>1870</v>
      </c>
      <c r="QC6" t="s">
        <v>1155</v>
      </c>
      <c r="QD6" t="s">
        <v>1155</v>
      </c>
      <c r="QE6" t="s">
        <v>1155</v>
      </c>
      <c r="QF6" t="s">
        <v>1343</v>
      </c>
      <c r="QG6" t="s">
        <v>1879</v>
      </c>
      <c r="QH6" t="s">
        <v>1879</v>
      </c>
      <c r="QI6" t="s">
        <v>1879</v>
      </c>
      <c r="QJ6" t="s">
        <v>1731</v>
      </c>
      <c r="QK6" t="s">
        <v>1886</v>
      </c>
      <c r="QL6" t="s">
        <v>1890</v>
      </c>
      <c r="QM6" t="s">
        <v>1895</v>
      </c>
      <c r="QN6" t="s">
        <v>1902</v>
      </c>
      <c r="QO6" t="s">
        <v>1906</v>
      </c>
      <c r="QP6" t="s">
        <v>1910</v>
      </c>
      <c r="QQ6" t="s">
        <v>1006</v>
      </c>
      <c r="QR6" t="s">
        <v>1132</v>
      </c>
      <c r="QS6" t="s">
        <v>1917</v>
      </c>
      <c r="QT6" t="s">
        <v>1920</v>
      </c>
      <c r="QU6" t="s">
        <v>796</v>
      </c>
      <c r="QV6" t="s">
        <v>1925</v>
      </c>
      <c r="QW6" t="s">
        <v>1929</v>
      </c>
      <c r="QX6" t="s">
        <v>1929</v>
      </c>
      <c r="QY6" t="s">
        <v>1929</v>
      </c>
      <c r="QZ6" t="s">
        <v>1935</v>
      </c>
      <c r="RA6" t="s">
        <v>1939</v>
      </c>
      <c r="RB6" t="s">
        <v>1942</v>
      </c>
      <c r="RC6" t="s">
        <v>1945</v>
      </c>
      <c r="RD6" t="s">
        <v>1343</v>
      </c>
      <c r="RE6" t="s">
        <v>1467</v>
      </c>
      <c r="RF6" t="s">
        <v>1954</v>
      </c>
      <c r="RG6" t="s">
        <v>1307</v>
      </c>
      <c r="RH6" t="s">
        <v>1307</v>
      </c>
      <c r="RI6" t="s">
        <v>1307</v>
      </c>
      <c r="RJ6" t="s">
        <v>1307</v>
      </c>
      <c r="RK6" t="s">
        <v>1307</v>
      </c>
      <c r="RL6" t="s">
        <v>1307</v>
      </c>
      <c r="RM6" t="s">
        <v>1307</v>
      </c>
      <c r="RN6" t="s">
        <v>1307</v>
      </c>
      <c r="RO6" t="s">
        <v>1972</v>
      </c>
      <c r="RP6" t="s">
        <v>1929</v>
      </c>
      <c r="RQ6" t="s">
        <v>1929</v>
      </c>
      <c r="RR6" t="s">
        <v>1929</v>
      </c>
      <c r="RS6" t="s">
        <v>1979</v>
      </c>
      <c r="RT6" t="s">
        <v>1982</v>
      </c>
      <c r="RU6" t="s">
        <v>1986</v>
      </c>
      <c r="RV6" t="s">
        <v>1989</v>
      </c>
      <c r="RW6" t="s">
        <v>1995</v>
      </c>
      <c r="RX6" t="s">
        <v>1998</v>
      </c>
      <c r="RY6" t="s">
        <v>2000</v>
      </c>
      <c r="RZ6" t="s">
        <v>1307</v>
      </c>
      <c r="SA6" t="s">
        <v>2003</v>
      </c>
      <c r="SB6" t="s">
        <v>2003</v>
      </c>
      <c r="SC6" t="s">
        <v>2008</v>
      </c>
      <c r="SD6" t="s">
        <v>2013</v>
      </c>
      <c r="SE6" t="s">
        <v>2015</v>
      </c>
      <c r="SF6" t="s">
        <v>2017</v>
      </c>
      <c r="SG6" t="s">
        <v>2022</v>
      </c>
    </row>
    <row r="7" spans="1:501" x14ac:dyDescent="0.2">
      <c r="A7" s="1" t="s">
        <v>6</v>
      </c>
      <c r="B7" t="s">
        <v>40</v>
      </c>
      <c r="C7" t="s">
        <v>59</v>
      </c>
      <c r="D7" t="s">
        <v>70</v>
      </c>
      <c r="E7" t="s">
        <v>85</v>
      </c>
      <c r="F7" t="s">
        <v>99</v>
      </c>
      <c r="G7" t="s">
        <v>105</v>
      </c>
      <c r="H7" t="s">
        <v>40</v>
      </c>
      <c r="I7" t="s">
        <v>131</v>
      </c>
      <c r="J7" t="s">
        <v>142</v>
      </c>
      <c r="K7" t="s">
        <v>154</v>
      </c>
      <c r="L7" t="s">
        <v>160</v>
      </c>
      <c r="M7" t="s">
        <v>173</v>
      </c>
      <c r="N7" t="s">
        <v>142</v>
      </c>
      <c r="O7" t="s">
        <v>189</v>
      </c>
      <c r="P7" t="s">
        <v>202</v>
      </c>
      <c r="Q7" t="s">
        <v>211</v>
      </c>
      <c r="R7" t="s">
        <v>219</v>
      </c>
      <c r="S7" t="s">
        <v>224</v>
      </c>
      <c r="T7" t="s">
        <v>131</v>
      </c>
      <c r="U7" t="s">
        <v>239</v>
      </c>
      <c r="V7" t="s">
        <v>246</v>
      </c>
      <c r="W7" t="s">
        <v>258</v>
      </c>
      <c r="X7" t="s">
        <v>70</v>
      </c>
      <c r="Y7" t="s">
        <v>270</v>
      </c>
      <c r="Z7" t="s">
        <v>274</v>
      </c>
      <c r="AA7" t="s">
        <v>280</v>
      </c>
      <c r="AB7" t="s">
        <v>59</v>
      </c>
      <c r="AC7" t="s">
        <v>293</v>
      </c>
      <c r="AD7" t="s">
        <v>300</v>
      </c>
      <c r="AE7" t="s">
        <v>308</v>
      </c>
      <c r="AF7" t="s">
        <v>313</v>
      </c>
      <c r="AG7" t="s">
        <v>322</v>
      </c>
      <c r="AH7" t="s">
        <v>332</v>
      </c>
      <c r="AI7" t="s">
        <v>338</v>
      </c>
      <c r="AJ7" t="s">
        <v>344</v>
      </c>
      <c r="AK7" t="s">
        <v>351</v>
      </c>
      <c r="AL7" t="s">
        <v>361</v>
      </c>
      <c r="AM7" t="s">
        <v>270</v>
      </c>
      <c r="AN7" t="s">
        <v>380</v>
      </c>
      <c r="AO7" t="s">
        <v>385</v>
      </c>
      <c r="AP7" t="s">
        <v>395</v>
      </c>
      <c r="AQ7" t="s">
        <v>402</v>
      </c>
      <c r="AR7" t="s">
        <v>313</v>
      </c>
      <c r="AS7" t="s">
        <v>40</v>
      </c>
      <c r="AT7" t="s">
        <v>413</v>
      </c>
      <c r="AU7" t="s">
        <v>154</v>
      </c>
      <c r="AV7" t="s">
        <v>425</v>
      </c>
      <c r="AW7" t="s">
        <v>425</v>
      </c>
      <c r="AX7" t="s">
        <v>435</v>
      </c>
      <c r="AY7" t="s">
        <v>440</v>
      </c>
      <c r="AZ7" t="s">
        <v>450</v>
      </c>
      <c r="BA7" t="s">
        <v>385</v>
      </c>
      <c r="BB7" t="s">
        <v>459</v>
      </c>
      <c r="BC7" t="s">
        <v>463</v>
      </c>
      <c r="BD7" t="s">
        <v>70</v>
      </c>
      <c r="BE7" t="s">
        <v>70</v>
      </c>
      <c r="BF7" t="s">
        <v>70</v>
      </c>
      <c r="BG7" t="s">
        <v>351</v>
      </c>
      <c r="BH7" t="s">
        <v>477</v>
      </c>
      <c r="BI7" t="s">
        <v>173</v>
      </c>
      <c r="BJ7" t="s">
        <v>486</v>
      </c>
      <c r="BK7" t="s">
        <v>490</v>
      </c>
      <c r="BL7" t="s">
        <v>490</v>
      </c>
      <c r="BM7" t="s">
        <v>351</v>
      </c>
      <c r="BN7" t="s">
        <v>246</v>
      </c>
      <c r="BO7" t="s">
        <v>308</v>
      </c>
      <c r="BP7" t="s">
        <v>516</v>
      </c>
      <c r="BQ7" t="s">
        <v>521</v>
      </c>
      <c r="BR7" t="s">
        <v>525</v>
      </c>
      <c r="BS7" t="s">
        <v>300</v>
      </c>
      <c r="BT7" t="s">
        <v>534</v>
      </c>
      <c r="BU7" t="s">
        <v>540</v>
      </c>
      <c r="BV7" t="s">
        <v>544</v>
      </c>
      <c r="BW7" t="s">
        <v>548</v>
      </c>
      <c r="BX7" t="s">
        <v>552</v>
      </c>
      <c r="BY7" t="s">
        <v>552</v>
      </c>
      <c r="BZ7" t="s">
        <v>558</v>
      </c>
      <c r="CA7" t="s">
        <v>563</v>
      </c>
      <c r="CB7" t="s">
        <v>142</v>
      </c>
      <c r="CC7" t="s">
        <v>575</v>
      </c>
      <c r="CD7" t="s">
        <v>142</v>
      </c>
      <c r="CE7" t="s">
        <v>224</v>
      </c>
      <c r="CF7" t="s">
        <v>587</v>
      </c>
      <c r="CG7" t="s">
        <v>594</v>
      </c>
      <c r="CH7" t="s">
        <v>602</v>
      </c>
      <c r="CI7" t="s">
        <v>606</v>
      </c>
      <c r="CJ7" t="s">
        <v>614</v>
      </c>
      <c r="CK7" t="s">
        <v>413</v>
      </c>
      <c r="CL7" t="s">
        <v>626</v>
      </c>
      <c r="CM7" t="s">
        <v>631</v>
      </c>
      <c r="CN7" t="s">
        <v>637</v>
      </c>
      <c r="CO7" t="s">
        <v>641</v>
      </c>
      <c r="CP7" t="s">
        <v>645</v>
      </c>
      <c r="CQ7" t="s">
        <v>649</v>
      </c>
      <c r="CR7" t="s">
        <v>655</v>
      </c>
      <c r="CS7" t="s">
        <v>426</v>
      </c>
      <c r="CT7" t="s">
        <v>670</v>
      </c>
      <c r="CU7" t="s">
        <v>675</v>
      </c>
      <c r="CV7" t="s">
        <v>680</v>
      </c>
      <c r="CW7" t="s">
        <v>686</v>
      </c>
      <c r="CX7" t="s">
        <v>105</v>
      </c>
      <c r="CY7" t="s">
        <v>697</v>
      </c>
      <c r="CZ7" t="s">
        <v>697</v>
      </c>
      <c r="DA7" t="s">
        <v>645</v>
      </c>
      <c r="DB7" t="s">
        <v>709</v>
      </c>
      <c r="DC7" t="s">
        <v>426</v>
      </c>
      <c r="DD7" t="s">
        <v>718</v>
      </c>
      <c r="DE7" t="s">
        <v>726</v>
      </c>
      <c r="DF7" t="s">
        <v>731</v>
      </c>
      <c r="DG7" t="s">
        <v>736</v>
      </c>
      <c r="DH7" t="s">
        <v>413</v>
      </c>
      <c r="DI7" t="s">
        <v>59</v>
      </c>
      <c r="DJ7" t="s">
        <v>751</v>
      </c>
      <c r="DK7" t="s">
        <v>756</v>
      </c>
      <c r="DL7" t="s">
        <v>762</v>
      </c>
      <c r="DM7" t="s">
        <v>762</v>
      </c>
      <c r="DN7" t="s">
        <v>762</v>
      </c>
      <c r="DO7" t="s">
        <v>762</v>
      </c>
      <c r="DP7" t="s">
        <v>516</v>
      </c>
      <c r="DQ7" t="s">
        <v>774</v>
      </c>
      <c r="DR7" t="s">
        <v>778</v>
      </c>
      <c r="DS7" t="s">
        <v>784</v>
      </c>
      <c r="DT7" t="s">
        <v>788</v>
      </c>
      <c r="DU7" t="s">
        <v>792</v>
      </c>
      <c r="DV7" t="s">
        <v>99</v>
      </c>
      <c r="DW7" t="s">
        <v>426</v>
      </c>
      <c r="DX7" t="s">
        <v>224</v>
      </c>
      <c r="DY7" t="s">
        <v>806</v>
      </c>
      <c r="DZ7" t="s">
        <v>726</v>
      </c>
      <c r="EA7" t="s">
        <v>813</v>
      </c>
      <c r="EB7" t="s">
        <v>819</v>
      </c>
      <c r="EC7" t="s">
        <v>602</v>
      </c>
      <c r="ED7" t="s">
        <v>835</v>
      </c>
      <c r="EE7" t="s">
        <v>840</v>
      </c>
      <c r="EF7" t="s">
        <v>846</v>
      </c>
      <c r="EG7" t="s">
        <v>490</v>
      </c>
      <c r="EH7" t="s">
        <v>490</v>
      </c>
      <c r="EI7" t="s">
        <v>626</v>
      </c>
      <c r="EJ7" t="s">
        <v>788</v>
      </c>
      <c r="EK7" t="s">
        <v>525</v>
      </c>
      <c r="EL7" t="s">
        <v>239</v>
      </c>
      <c r="EM7" t="s">
        <v>867</v>
      </c>
      <c r="EN7" t="s">
        <v>602</v>
      </c>
      <c r="EO7" t="s">
        <v>626</v>
      </c>
      <c r="EP7" t="s">
        <v>882</v>
      </c>
      <c r="EQ7" t="s">
        <v>154</v>
      </c>
      <c r="ER7" t="s">
        <v>888</v>
      </c>
      <c r="ES7" t="s">
        <v>892</v>
      </c>
      <c r="ET7" t="s">
        <v>892</v>
      </c>
      <c r="EU7" t="s">
        <v>435</v>
      </c>
      <c r="EV7" t="s">
        <v>903</v>
      </c>
      <c r="EW7" t="s">
        <v>907</v>
      </c>
      <c r="EX7" t="s">
        <v>912</v>
      </c>
      <c r="EY7" t="s">
        <v>641</v>
      </c>
      <c r="EZ7" t="s">
        <v>919</v>
      </c>
      <c r="FA7" t="s">
        <v>926</v>
      </c>
      <c r="FB7" t="s">
        <v>931</v>
      </c>
      <c r="FC7" t="s">
        <v>774</v>
      </c>
      <c r="FD7" t="s">
        <v>521</v>
      </c>
      <c r="FE7" t="s">
        <v>544</v>
      </c>
      <c r="FF7" t="s">
        <v>947</v>
      </c>
      <c r="FG7" t="s">
        <v>544</v>
      </c>
      <c r="FH7" t="s">
        <v>631</v>
      </c>
      <c r="FI7" t="s">
        <v>154</v>
      </c>
      <c r="FJ7" t="s">
        <v>958</v>
      </c>
      <c r="FK7" t="s">
        <v>964</v>
      </c>
      <c r="FL7" t="s">
        <v>969</v>
      </c>
      <c r="FM7" t="s">
        <v>332</v>
      </c>
      <c r="FN7" t="s">
        <v>413</v>
      </c>
      <c r="FO7" t="s">
        <v>981</v>
      </c>
      <c r="FP7" t="s">
        <v>992</v>
      </c>
      <c r="FQ7" t="s">
        <v>614</v>
      </c>
      <c r="FR7" t="s">
        <v>892</v>
      </c>
      <c r="FS7" t="s">
        <v>892</v>
      </c>
      <c r="FT7" t="s">
        <v>892</v>
      </c>
      <c r="FU7" t="s">
        <v>892</v>
      </c>
      <c r="FV7" t="s">
        <v>892</v>
      </c>
      <c r="FW7" t="s">
        <v>903</v>
      </c>
      <c r="FX7" t="s">
        <v>1018</v>
      </c>
      <c r="FY7" t="s">
        <v>892</v>
      </c>
      <c r="FZ7" t="s">
        <v>892</v>
      </c>
      <c r="GA7" t="s">
        <v>892</v>
      </c>
      <c r="GB7" t="s">
        <v>575</v>
      </c>
      <c r="GC7" t="s">
        <v>736</v>
      </c>
      <c r="GD7" t="s">
        <v>1035</v>
      </c>
      <c r="GE7" t="s">
        <v>1039</v>
      </c>
      <c r="GF7" t="s">
        <v>1043</v>
      </c>
      <c r="GG7" t="s">
        <v>142</v>
      </c>
      <c r="GH7" t="s">
        <v>892</v>
      </c>
      <c r="GI7" t="s">
        <v>892</v>
      </c>
      <c r="GJ7" t="s">
        <v>892</v>
      </c>
      <c r="GK7" t="s">
        <v>762</v>
      </c>
      <c r="GL7" t="s">
        <v>762</v>
      </c>
      <c r="GM7" t="s">
        <v>892</v>
      </c>
      <c r="GN7" t="s">
        <v>675</v>
      </c>
      <c r="GO7" t="s">
        <v>1068</v>
      </c>
      <c r="GP7" t="s">
        <v>413</v>
      </c>
      <c r="GQ7" t="s">
        <v>1076</v>
      </c>
      <c r="GR7" t="s">
        <v>1081</v>
      </c>
      <c r="GS7" t="s">
        <v>1084</v>
      </c>
      <c r="GT7" t="s">
        <v>1087</v>
      </c>
      <c r="GU7" t="s">
        <v>1090</v>
      </c>
      <c r="GV7" t="s">
        <v>726</v>
      </c>
      <c r="GW7" t="s">
        <v>1101</v>
      </c>
      <c r="GX7" t="s">
        <v>1105</v>
      </c>
      <c r="GY7" t="s">
        <v>1108</v>
      </c>
      <c r="GZ7" t="s">
        <v>892</v>
      </c>
      <c r="HA7" t="s">
        <v>892</v>
      </c>
      <c r="HB7" t="s">
        <v>892</v>
      </c>
      <c r="HC7" t="s">
        <v>1118</v>
      </c>
      <c r="HD7" t="s">
        <v>882</v>
      </c>
      <c r="HE7" t="s">
        <v>1128</v>
      </c>
      <c r="HF7" t="s">
        <v>1043</v>
      </c>
      <c r="HG7" t="s">
        <v>426</v>
      </c>
      <c r="HH7" t="s">
        <v>426</v>
      </c>
      <c r="HI7" t="s">
        <v>1142</v>
      </c>
      <c r="HJ7" t="s">
        <v>1147</v>
      </c>
      <c r="HK7" t="s">
        <v>1151</v>
      </c>
      <c r="HL7" t="s">
        <v>1156</v>
      </c>
      <c r="HM7" t="s">
        <v>1160</v>
      </c>
      <c r="HN7" t="s">
        <v>1166</v>
      </c>
      <c r="HO7" t="s">
        <v>606</v>
      </c>
      <c r="HP7" t="s">
        <v>1179</v>
      </c>
      <c r="HQ7" t="s">
        <v>313</v>
      </c>
      <c r="HR7" t="s">
        <v>1187</v>
      </c>
      <c r="HS7" t="s">
        <v>1192</v>
      </c>
      <c r="HT7" t="s">
        <v>1197</v>
      </c>
      <c r="HU7" t="s">
        <v>1203</v>
      </c>
      <c r="HV7" t="s">
        <v>1208</v>
      </c>
      <c r="HW7" t="s">
        <v>154</v>
      </c>
      <c r="HX7" t="s">
        <v>1214</v>
      </c>
      <c r="HY7" t="s">
        <v>1221</v>
      </c>
      <c r="HZ7" t="s">
        <v>1226</v>
      </c>
      <c r="IA7" t="s">
        <v>892</v>
      </c>
      <c r="IB7" t="s">
        <v>892</v>
      </c>
      <c r="IC7" t="s">
        <v>792</v>
      </c>
      <c r="ID7" t="s">
        <v>1239</v>
      </c>
      <c r="IE7" t="s">
        <v>1245</v>
      </c>
      <c r="IF7" t="s">
        <v>1249</v>
      </c>
      <c r="IG7" t="s">
        <v>726</v>
      </c>
      <c r="IH7" t="s">
        <v>1039</v>
      </c>
      <c r="II7" t="s">
        <v>1260</v>
      </c>
      <c r="IJ7" t="s">
        <v>246</v>
      </c>
      <c r="IK7" t="s">
        <v>1270</v>
      </c>
      <c r="IL7" t="s">
        <v>413</v>
      </c>
      <c r="IM7" t="s">
        <v>1280</v>
      </c>
      <c r="IN7" t="s">
        <v>1156</v>
      </c>
      <c r="IO7" t="s">
        <v>1156</v>
      </c>
      <c r="IP7" t="s">
        <v>1151</v>
      </c>
      <c r="IQ7" t="s">
        <v>1291</v>
      </c>
      <c r="IR7" t="s">
        <v>1294</v>
      </c>
      <c r="IS7" t="s">
        <v>1156</v>
      </c>
      <c r="IT7" t="s">
        <v>1300</v>
      </c>
      <c r="IU7" t="s">
        <v>426</v>
      </c>
      <c r="IV7" t="s">
        <v>1308</v>
      </c>
      <c r="IW7" t="s">
        <v>1312</v>
      </c>
      <c r="IX7" t="s">
        <v>1156</v>
      </c>
      <c r="IY7" t="s">
        <v>1156</v>
      </c>
      <c r="IZ7" t="s">
        <v>1156</v>
      </c>
      <c r="JA7" t="s">
        <v>1156</v>
      </c>
      <c r="JB7" t="s">
        <v>892</v>
      </c>
      <c r="JC7" t="s">
        <v>892</v>
      </c>
      <c r="JD7" t="s">
        <v>892</v>
      </c>
      <c r="JE7" t="s">
        <v>892</v>
      </c>
      <c r="JF7" t="s">
        <v>1039</v>
      </c>
      <c r="JG7" t="s">
        <v>1334</v>
      </c>
      <c r="JH7" t="s">
        <v>1300</v>
      </c>
      <c r="JI7" t="s">
        <v>1076</v>
      </c>
      <c r="JJ7" t="s">
        <v>1344</v>
      </c>
      <c r="JK7" t="s">
        <v>361</v>
      </c>
      <c r="JL7" t="s">
        <v>1351</v>
      </c>
      <c r="JM7" t="s">
        <v>1355</v>
      </c>
      <c r="JN7" t="s">
        <v>756</v>
      </c>
      <c r="JO7" t="s">
        <v>969</v>
      </c>
      <c r="JP7" t="s">
        <v>1363</v>
      </c>
      <c r="JQ7" t="s">
        <v>1369</v>
      </c>
      <c r="JR7" t="s">
        <v>548</v>
      </c>
      <c r="JS7" t="s">
        <v>1156</v>
      </c>
      <c r="JT7" t="s">
        <v>1344</v>
      </c>
      <c r="JU7" t="s">
        <v>1344</v>
      </c>
      <c r="JV7" t="s">
        <v>1344</v>
      </c>
      <c r="JW7" t="s">
        <v>903</v>
      </c>
      <c r="JX7" t="s">
        <v>1395</v>
      </c>
      <c r="JY7" t="s">
        <v>1344</v>
      </c>
      <c r="JZ7" t="s">
        <v>1344</v>
      </c>
      <c r="KA7" t="s">
        <v>1156</v>
      </c>
      <c r="KB7" t="s">
        <v>1156</v>
      </c>
      <c r="KC7" t="s">
        <v>1407</v>
      </c>
      <c r="KD7" t="s">
        <v>1344</v>
      </c>
      <c r="KE7" t="s">
        <v>1414</v>
      </c>
      <c r="KF7" t="s">
        <v>919</v>
      </c>
      <c r="KG7" t="s">
        <v>1344</v>
      </c>
      <c r="KH7" t="s">
        <v>1423</v>
      </c>
      <c r="KI7" t="s">
        <v>1428</v>
      </c>
      <c r="KJ7" t="s">
        <v>1156</v>
      </c>
      <c r="KK7" t="s">
        <v>1156</v>
      </c>
      <c r="KL7" t="s">
        <v>1156</v>
      </c>
      <c r="KM7" t="s">
        <v>1156</v>
      </c>
      <c r="KN7" t="s">
        <v>1156</v>
      </c>
      <c r="KO7" t="s">
        <v>1439</v>
      </c>
      <c r="KP7" t="s">
        <v>1344</v>
      </c>
      <c r="KQ7" t="s">
        <v>751</v>
      </c>
      <c r="KR7" t="s">
        <v>1344</v>
      </c>
      <c r="KS7" t="s">
        <v>792</v>
      </c>
      <c r="KT7" t="s">
        <v>385</v>
      </c>
      <c r="KU7" t="s">
        <v>1344</v>
      </c>
      <c r="KV7" t="s">
        <v>731</v>
      </c>
      <c r="KW7" t="s">
        <v>731</v>
      </c>
      <c r="KX7" t="s">
        <v>1468</v>
      </c>
      <c r="KY7" t="s">
        <v>1344</v>
      </c>
      <c r="KZ7" t="s">
        <v>1395</v>
      </c>
      <c r="LA7" t="s">
        <v>1344</v>
      </c>
      <c r="LB7" t="s">
        <v>1179</v>
      </c>
      <c r="LC7" t="s">
        <v>1344</v>
      </c>
      <c r="LD7" t="s">
        <v>1344</v>
      </c>
      <c r="LE7" t="s">
        <v>426</v>
      </c>
      <c r="LF7" t="s">
        <v>1344</v>
      </c>
      <c r="LG7" t="s">
        <v>1245</v>
      </c>
      <c r="LH7" t="s">
        <v>1492</v>
      </c>
      <c r="LI7" t="s">
        <v>614</v>
      </c>
      <c r="LJ7" t="s">
        <v>1344</v>
      </c>
      <c r="LK7" t="s">
        <v>1502</v>
      </c>
      <c r="LL7" t="s">
        <v>1344</v>
      </c>
      <c r="LM7" t="s">
        <v>1344</v>
      </c>
      <c r="LN7" t="s">
        <v>1344</v>
      </c>
      <c r="LO7" t="s">
        <v>697</v>
      </c>
      <c r="LP7" t="s">
        <v>1513</v>
      </c>
      <c r="LQ7" t="s">
        <v>1515</v>
      </c>
      <c r="LR7" t="s">
        <v>1156</v>
      </c>
      <c r="LS7" t="s">
        <v>1344</v>
      </c>
      <c r="LT7" t="s">
        <v>1344</v>
      </c>
      <c r="LU7" t="s">
        <v>1524</v>
      </c>
      <c r="LV7" t="s">
        <v>1530</v>
      </c>
      <c r="LW7" t="s">
        <v>726</v>
      </c>
      <c r="LX7" t="s">
        <v>726</v>
      </c>
      <c r="LY7" t="s">
        <v>1540</v>
      </c>
      <c r="LZ7" t="s">
        <v>1344</v>
      </c>
      <c r="MA7" t="s">
        <v>1547</v>
      </c>
      <c r="MB7" t="s">
        <v>1156</v>
      </c>
      <c r="MC7" t="s">
        <v>1156</v>
      </c>
      <c r="MD7" t="s">
        <v>1156</v>
      </c>
      <c r="ME7" t="s">
        <v>1156</v>
      </c>
      <c r="MF7" t="s">
        <v>1344</v>
      </c>
      <c r="MG7" t="s">
        <v>1214</v>
      </c>
      <c r="MH7" t="s">
        <v>697</v>
      </c>
      <c r="MI7" t="s">
        <v>1363</v>
      </c>
      <c r="MJ7" t="s">
        <v>1571</v>
      </c>
      <c r="MK7" t="s">
        <v>1344</v>
      </c>
      <c r="ML7" t="s">
        <v>1579</v>
      </c>
      <c r="MM7" t="s">
        <v>1344</v>
      </c>
      <c r="MN7" t="s">
        <v>1428</v>
      </c>
      <c r="MO7" t="s">
        <v>1226</v>
      </c>
      <c r="MP7" t="s">
        <v>1344</v>
      </c>
      <c r="MQ7" t="s">
        <v>1590</v>
      </c>
      <c r="MR7" t="s">
        <v>1594</v>
      </c>
      <c r="MS7" t="s">
        <v>1179</v>
      </c>
      <c r="MT7" t="s">
        <v>1608</v>
      </c>
      <c r="MU7" t="s">
        <v>1615</v>
      </c>
      <c r="MV7" t="s">
        <v>1626</v>
      </c>
      <c r="MW7" t="s">
        <v>1631</v>
      </c>
      <c r="MX7" t="s">
        <v>59</v>
      </c>
      <c r="MY7" t="s">
        <v>1641</v>
      </c>
      <c r="MZ7" t="s">
        <v>219</v>
      </c>
      <c r="NA7" t="s">
        <v>1344</v>
      </c>
      <c r="NB7" t="s">
        <v>1407</v>
      </c>
      <c r="NC7" t="s">
        <v>1654</v>
      </c>
      <c r="ND7" t="s">
        <v>1659</v>
      </c>
      <c r="NE7" t="s">
        <v>1662</v>
      </c>
      <c r="NF7" t="s">
        <v>1662</v>
      </c>
      <c r="NG7" t="s">
        <v>1669</v>
      </c>
      <c r="NH7" t="s">
        <v>1407</v>
      </c>
      <c r="NI7" t="s">
        <v>1344</v>
      </c>
      <c r="NJ7" t="s">
        <v>1681</v>
      </c>
      <c r="NK7" t="s">
        <v>1608</v>
      </c>
      <c r="NL7" t="s">
        <v>1344</v>
      </c>
      <c r="NM7" t="s">
        <v>1260</v>
      </c>
      <c r="NN7" t="s">
        <v>1693</v>
      </c>
      <c r="NO7" t="s">
        <v>1697</v>
      </c>
      <c r="NP7" t="s">
        <v>1344</v>
      </c>
      <c r="NQ7" t="s">
        <v>1344</v>
      </c>
      <c r="NR7" t="s">
        <v>1344</v>
      </c>
      <c r="NS7" t="s">
        <v>1344</v>
      </c>
      <c r="NT7" t="s">
        <v>1344</v>
      </c>
      <c r="NU7" t="s">
        <v>1308</v>
      </c>
      <c r="NV7" t="s">
        <v>1308</v>
      </c>
      <c r="NW7" t="s">
        <v>1308</v>
      </c>
      <c r="NX7" t="s">
        <v>1156</v>
      </c>
      <c r="NY7" t="s">
        <v>1156</v>
      </c>
      <c r="NZ7" t="s">
        <v>1156</v>
      </c>
      <c r="OA7" t="s">
        <v>1721</v>
      </c>
      <c r="OB7" t="s">
        <v>1308</v>
      </c>
      <c r="OC7" t="s">
        <v>1726</v>
      </c>
      <c r="OD7" t="s">
        <v>142</v>
      </c>
      <c r="OE7" t="s">
        <v>1344</v>
      </c>
      <c r="OF7" t="s">
        <v>1151</v>
      </c>
      <c r="OG7" t="s">
        <v>1151</v>
      </c>
      <c r="OH7" t="s">
        <v>1294</v>
      </c>
      <c r="OI7" t="s">
        <v>1741</v>
      </c>
      <c r="OJ7" t="s">
        <v>1726</v>
      </c>
      <c r="OK7" t="s">
        <v>1726</v>
      </c>
      <c r="OL7" t="s">
        <v>1156</v>
      </c>
      <c r="OM7" t="s">
        <v>1156</v>
      </c>
      <c r="ON7" t="s">
        <v>1156</v>
      </c>
      <c r="OO7" t="s">
        <v>919</v>
      </c>
      <c r="OP7" t="s">
        <v>1757</v>
      </c>
      <c r="OQ7" t="s">
        <v>1757</v>
      </c>
      <c r="OR7" t="s">
        <v>670</v>
      </c>
      <c r="OS7" t="s">
        <v>1765</v>
      </c>
      <c r="OT7" t="s">
        <v>1765</v>
      </c>
      <c r="OU7" t="s">
        <v>1765</v>
      </c>
      <c r="OV7" t="s">
        <v>313</v>
      </c>
      <c r="OW7" t="s">
        <v>1084</v>
      </c>
      <c r="OX7" t="s">
        <v>1344</v>
      </c>
      <c r="OY7" t="s">
        <v>1778</v>
      </c>
      <c r="OZ7" t="s">
        <v>1344</v>
      </c>
      <c r="PA7" t="s">
        <v>1492</v>
      </c>
      <c r="PB7" t="s">
        <v>606</v>
      </c>
      <c r="PC7" t="s">
        <v>300</v>
      </c>
      <c r="PD7" t="s">
        <v>395</v>
      </c>
      <c r="PE7" t="s">
        <v>1765</v>
      </c>
      <c r="PF7" t="s">
        <v>534</v>
      </c>
      <c r="PG7" t="s">
        <v>1806</v>
      </c>
      <c r="PH7" t="s">
        <v>1806</v>
      </c>
      <c r="PI7" t="s">
        <v>1806</v>
      </c>
      <c r="PJ7" t="s">
        <v>1806</v>
      </c>
      <c r="PK7" t="s">
        <v>840</v>
      </c>
      <c r="PL7" t="s">
        <v>1816</v>
      </c>
      <c r="PM7" t="s">
        <v>1819</v>
      </c>
      <c r="PN7" t="s">
        <v>293</v>
      </c>
      <c r="PO7" t="s">
        <v>1697</v>
      </c>
      <c r="PP7" t="s">
        <v>395</v>
      </c>
      <c r="PQ7" t="s">
        <v>308</v>
      </c>
      <c r="PR7" t="s">
        <v>1834</v>
      </c>
      <c r="PS7" t="s">
        <v>142</v>
      </c>
      <c r="PT7" t="s">
        <v>313</v>
      </c>
      <c r="PU7" t="s">
        <v>1344</v>
      </c>
      <c r="PV7" t="s">
        <v>1344</v>
      </c>
      <c r="PW7" t="s">
        <v>1179</v>
      </c>
      <c r="PX7" t="s">
        <v>1641</v>
      </c>
      <c r="PY7" t="s">
        <v>1757</v>
      </c>
      <c r="PZ7" t="s">
        <v>1859</v>
      </c>
      <c r="QA7" t="s">
        <v>1863</v>
      </c>
      <c r="QB7" t="s">
        <v>1871</v>
      </c>
      <c r="QC7" t="s">
        <v>1721</v>
      </c>
      <c r="QD7" t="s">
        <v>1156</v>
      </c>
      <c r="QE7" t="s">
        <v>1156</v>
      </c>
      <c r="QF7" t="s">
        <v>1344</v>
      </c>
      <c r="QG7" t="s">
        <v>1880</v>
      </c>
      <c r="QH7" t="s">
        <v>1880</v>
      </c>
      <c r="QI7" t="s">
        <v>1880</v>
      </c>
      <c r="QJ7" t="s">
        <v>1344</v>
      </c>
      <c r="QK7" t="s">
        <v>1757</v>
      </c>
      <c r="QL7" t="s">
        <v>1891</v>
      </c>
      <c r="QM7" t="s">
        <v>1896</v>
      </c>
      <c r="QN7" t="s">
        <v>1101</v>
      </c>
      <c r="QO7" t="s">
        <v>1907</v>
      </c>
      <c r="QP7" t="s">
        <v>1681</v>
      </c>
      <c r="QQ7" t="s">
        <v>892</v>
      </c>
      <c r="QR7" t="s">
        <v>1915</v>
      </c>
      <c r="QS7" t="s">
        <v>1693</v>
      </c>
      <c r="QT7" t="s">
        <v>882</v>
      </c>
      <c r="QU7" t="s">
        <v>274</v>
      </c>
      <c r="QV7" t="s">
        <v>1926</v>
      </c>
      <c r="QW7" t="s">
        <v>1344</v>
      </c>
      <c r="QX7" t="s">
        <v>1344</v>
      </c>
      <c r="QY7" t="s">
        <v>1344</v>
      </c>
      <c r="QZ7" t="s">
        <v>1936</v>
      </c>
      <c r="RA7" t="s">
        <v>1940</v>
      </c>
      <c r="RB7" t="s">
        <v>1757</v>
      </c>
      <c r="RC7" t="s">
        <v>1946</v>
      </c>
      <c r="RD7" t="s">
        <v>1344</v>
      </c>
      <c r="RE7" t="s">
        <v>1951</v>
      </c>
      <c r="RF7" t="s">
        <v>1955</v>
      </c>
      <c r="RG7" t="s">
        <v>1958</v>
      </c>
      <c r="RH7" t="s">
        <v>1147</v>
      </c>
      <c r="RI7" t="s">
        <v>1963</v>
      </c>
      <c r="RJ7" t="s">
        <v>1291</v>
      </c>
      <c r="RK7" t="s">
        <v>1726</v>
      </c>
      <c r="RL7" t="s">
        <v>1156</v>
      </c>
      <c r="RM7" t="s">
        <v>1156</v>
      </c>
      <c r="RN7" t="s">
        <v>1156</v>
      </c>
      <c r="RO7" t="s">
        <v>1973</v>
      </c>
      <c r="RP7" t="s">
        <v>1344</v>
      </c>
      <c r="RQ7" t="s">
        <v>1344</v>
      </c>
      <c r="RR7" t="s">
        <v>1344</v>
      </c>
      <c r="RS7" t="s">
        <v>1980</v>
      </c>
      <c r="RT7" t="s">
        <v>1983</v>
      </c>
      <c r="RU7" t="s">
        <v>1757</v>
      </c>
      <c r="RV7" t="s">
        <v>1990</v>
      </c>
      <c r="RW7" t="s">
        <v>1530</v>
      </c>
      <c r="RX7" t="s">
        <v>426</v>
      </c>
      <c r="RY7" t="s">
        <v>1693</v>
      </c>
      <c r="RZ7" t="s">
        <v>1156</v>
      </c>
      <c r="SA7" t="s">
        <v>2004</v>
      </c>
      <c r="SB7" t="s">
        <v>2004</v>
      </c>
      <c r="SC7" t="s">
        <v>2009</v>
      </c>
      <c r="SD7" t="s">
        <v>1344</v>
      </c>
      <c r="SE7" t="s">
        <v>1983</v>
      </c>
      <c r="SF7" t="s">
        <v>2018</v>
      </c>
      <c r="SG7" t="s">
        <v>912</v>
      </c>
    </row>
    <row r="8" spans="1:501" x14ac:dyDescent="0.2">
      <c r="A8" s="1" t="s">
        <v>7</v>
      </c>
      <c r="B8" t="s">
        <v>41</v>
      </c>
      <c r="C8" t="s">
        <v>60</v>
      </c>
      <c r="D8" t="s">
        <v>71</v>
      </c>
      <c r="E8" t="s">
        <v>86</v>
      </c>
      <c r="F8" t="s">
        <v>41</v>
      </c>
      <c r="G8" t="s">
        <v>106</v>
      </c>
      <c r="H8" t="s">
        <v>119</v>
      </c>
      <c r="I8" t="s">
        <v>106</v>
      </c>
      <c r="J8" t="s">
        <v>143</v>
      </c>
      <c r="K8" t="s">
        <v>155</v>
      </c>
      <c r="L8" t="s">
        <v>161</v>
      </c>
      <c r="M8" t="s">
        <v>41</v>
      </c>
      <c r="N8" t="s">
        <v>143</v>
      </c>
      <c r="O8" t="s">
        <v>190</v>
      </c>
      <c r="P8" t="s">
        <v>70</v>
      </c>
      <c r="Q8" t="s">
        <v>212</v>
      </c>
      <c r="R8" t="s">
        <v>41</v>
      </c>
      <c r="S8" t="s">
        <v>106</v>
      </c>
      <c r="T8" t="s">
        <v>232</v>
      </c>
      <c r="U8" t="s">
        <v>41</v>
      </c>
      <c r="V8" t="s">
        <v>247</v>
      </c>
      <c r="W8" t="s">
        <v>143</v>
      </c>
      <c r="X8" t="s">
        <v>70</v>
      </c>
      <c r="Y8" t="s">
        <v>41</v>
      </c>
      <c r="Z8" t="s">
        <v>41</v>
      </c>
      <c r="AA8" t="s">
        <v>41</v>
      </c>
      <c r="AB8" t="s">
        <v>41</v>
      </c>
      <c r="AC8" t="s">
        <v>41</v>
      </c>
      <c r="AD8" t="s">
        <v>247</v>
      </c>
      <c r="AE8" t="s">
        <v>106</v>
      </c>
      <c r="AF8" t="s">
        <v>41</v>
      </c>
      <c r="AG8" t="s">
        <v>86</v>
      </c>
      <c r="AH8" t="s">
        <v>86</v>
      </c>
      <c r="AI8" t="s">
        <v>143</v>
      </c>
      <c r="AJ8" t="s">
        <v>119</v>
      </c>
      <c r="AK8" t="s">
        <v>352</v>
      </c>
      <c r="AL8" t="s">
        <v>41</v>
      </c>
      <c r="AM8" t="s">
        <v>41</v>
      </c>
      <c r="AN8" t="s">
        <v>41</v>
      </c>
      <c r="AO8" t="s">
        <v>232</v>
      </c>
      <c r="AP8" t="s">
        <v>247</v>
      </c>
      <c r="AQ8" t="s">
        <v>41</v>
      </c>
      <c r="AR8" t="s">
        <v>41</v>
      </c>
      <c r="AS8" t="s">
        <v>41</v>
      </c>
      <c r="AT8" t="s">
        <v>106</v>
      </c>
      <c r="AU8" t="s">
        <v>155</v>
      </c>
      <c r="AV8" t="s">
        <v>232</v>
      </c>
      <c r="AW8" t="s">
        <v>232</v>
      </c>
      <c r="AX8" t="s">
        <v>119</v>
      </c>
      <c r="AY8" t="s">
        <v>441</v>
      </c>
      <c r="AZ8" t="s">
        <v>143</v>
      </c>
      <c r="BA8" t="s">
        <v>232</v>
      </c>
      <c r="BB8" t="s">
        <v>86</v>
      </c>
      <c r="BC8" t="s">
        <v>70</v>
      </c>
      <c r="BD8" t="s">
        <v>70</v>
      </c>
      <c r="BE8" t="s">
        <v>70</v>
      </c>
      <c r="BF8" t="s">
        <v>70</v>
      </c>
      <c r="BG8" t="s">
        <v>352</v>
      </c>
      <c r="BH8" t="s">
        <v>41</v>
      </c>
      <c r="BI8" t="s">
        <v>41</v>
      </c>
      <c r="BJ8" t="s">
        <v>41</v>
      </c>
      <c r="BK8" t="s">
        <v>86</v>
      </c>
      <c r="BL8" t="s">
        <v>86</v>
      </c>
      <c r="BM8" t="s">
        <v>495</v>
      </c>
      <c r="BN8" t="s">
        <v>41</v>
      </c>
      <c r="BO8" t="s">
        <v>106</v>
      </c>
      <c r="BP8" t="s">
        <v>143</v>
      </c>
      <c r="BQ8" t="s">
        <v>41</v>
      </c>
      <c r="BR8" t="s">
        <v>86</v>
      </c>
      <c r="BS8" t="s">
        <v>247</v>
      </c>
      <c r="BT8" t="s">
        <v>106</v>
      </c>
      <c r="BU8" t="s">
        <v>143</v>
      </c>
      <c r="BV8" t="s">
        <v>41</v>
      </c>
      <c r="BW8" t="s">
        <v>106</v>
      </c>
      <c r="BX8" t="s">
        <v>41</v>
      </c>
      <c r="BY8" t="s">
        <v>41</v>
      </c>
      <c r="BZ8" t="s">
        <v>441</v>
      </c>
      <c r="CA8" t="s">
        <v>564</v>
      </c>
      <c r="CB8" t="s">
        <v>143</v>
      </c>
      <c r="CC8" t="s">
        <v>41</v>
      </c>
      <c r="CD8" t="s">
        <v>143</v>
      </c>
      <c r="CE8" t="s">
        <v>106</v>
      </c>
      <c r="CF8" t="s">
        <v>588</v>
      </c>
      <c r="CG8" t="s">
        <v>595</v>
      </c>
      <c r="CH8" t="s">
        <v>41</v>
      </c>
      <c r="CI8" t="s">
        <v>607</v>
      </c>
      <c r="CJ8" t="s">
        <v>247</v>
      </c>
      <c r="CK8" t="s">
        <v>106</v>
      </c>
      <c r="CL8" t="s">
        <v>232</v>
      </c>
      <c r="CM8" t="s">
        <v>632</v>
      </c>
      <c r="CN8" t="s">
        <v>119</v>
      </c>
      <c r="CO8" t="s">
        <v>41</v>
      </c>
      <c r="CP8" t="s">
        <v>106</v>
      </c>
      <c r="CQ8" t="s">
        <v>41</v>
      </c>
      <c r="CR8" t="s">
        <v>41</v>
      </c>
      <c r="CS8" t="s">
        <v>41</v>
      </c>
      <c r="CT8" t="s">
        <v>232</v>
      </c>
      <c r="CU8" t="s">
        <v>41</v>
      </c>
      <c r="CV8" t="s">
        <v>41</v>
      </c>
      <c r="CW8" t="s">
        <v>441</v>
      </c>
      <c r="CX8" t="s">
        <v>106</v>
      </c>
      <c r="CY8" t="s">
        <v>232</v>
      </c>
      <c r="CZ8" t="s">
        <v>232</v>
      </c>
      <c r="DA8" t="s">
        <v>106</v>
      </c>
      <c r="DB8" t="s">
        <v>41</v>
      </c>
      <c r="DC8" t="s">
        <v>41</v>
      </c>
      <c r="DD8" t="s">
        <v>143</v>
      </c>
      <c r="DE8" t="s">
        <v>247</v>
      </c>
      <c r="DF8" t="s">
        <v>41</v>
      </c>
      <c r="DG8" t="s">
        <v>106</v>
      </c>
      <c r="DH8" t="s">
        <v>247</v>
      </c>
      <c r="DI8" t="s">
        <v>41</v>
      </c>
      <c r="DJ8" t="s">
        <v>41</v>
      </c>
      <c r="DK8" t="s">
        <v>757</v>
      </c>
      <c r="DL8" t="s">
        <v>106</v>
      </c>
      <c r="DM8" t="s">
        <v>106</v>
      </c>
      <c r="DN8" t="s">
        <v>106</v>
      </c>
      <c r="DO8" t="s">
        <v>106</v>
      </c>
      <c r="DP8" t="s">
        <v>143</v>
      </c>
      <c r="DQ8" t="s">
        <v>86</v>
      </c>
      <c r="DR8" t="s">
        <v>232</v>
      </c>
      <c r="DS8" t="s">
        <v>232</v>
      </c>
      <c r="DT8" t="s">
        <v>441</v>
      </c>
      <c r="DU8" t="s">
        <v>41</v>
      </c>
      <c r="DV8" t="s">
        <v>41</v>
      </c>
      <c r="DW8" t="s">
        <v>41</v>
      </c>
      <c r="DX8" t="s">
        <v>106</v>
      </c>
      <c r="DY8" t="s">
        <v>41</v>
      </c>
      <c r="DZ8" t="s">
        <v>247</v>
      </c>
      <c r="EA8" t="s">
        <v>441</v>
      </c>
      <c r="EB8" t="s">
        <v>106</v>
      </c>
      <c r="EC8" t="s">
        <v>41</v>
      </c>
      <c r="ED8" t="s">
        <v>106</v>
      </c>
      <c r="EE8" t="s">
        <v>247</v>
      </c>
      <c r="EF8" t="s">
        <v>41</v>
      </c>
      <c r="EG8" t="s">
        <v>851</v>
      </c>
      <c r="EH8" t="s">
        <v>851</v>
      </c>
      <c r="EI8" t="s">
        <v>60</v>
      </c>
      <c r="EJ8" t="s">
        <v>441</v>
      </c>
      <c r="EK8" t="s">
        <v>86</v>
      </c>
      <c r="EL8" t="s">
        <v>41</v>
      </c>
      <c r="EM8" t="s">
        <v>868</v>
      </c>
      <c r="EN8" t="s">
        <v>41</v>
      </c>
      <c r="EO8" t="s">
        <v>232</v>
      </c>
      <c r="EP8" t="s">
        <v>232</v>
      </c>
      <c r="EQ8" t="s">
        <v>41</v>
      </c>
      <c r="ER8" t="s">
        <v>106</v>
      </c>
      <c r="ES8" t="s">
        <v>232</v>
      </c>
      <c r="ET8" t="s">
        <v>232</v>
      </c>
      <c r="EU8" t="s">
        <v>41</v>
      </c>
      <c r="EV8" t="s">
        <v>106</v>
      </c>
      <c r="EW8" t="s">
        <v>106</v>
      </c>
      <c r="EX8" t="s">
        <v>41</v>
      </c>
      <c r="EY8" t="s">
        <v>41</v>
      </c>
      <c r="EZ8" t="s">
        <v>920</v>
      </c>
      <c r="FA8" t="s">
        <v>41</v>
      </c>
      <c r="FB8" t="s">
        <v>143</v>
      </c>
      <c r="FC8" t="s">
        <v>86</v>
      </c>
      <c r="FD8" t="s">
        <v>41</v>
      </c>
      <c r="FE8" t="s">
        <v>41</v>
      </c>
      <c r="FF8" t="s">
        <v>106</v>
      </c>
      <c r="FG8" t="s">
        <v>41</v>
      </c>
      <c r="FH8" t="s">
        <v>106</v>
      </c>
      <c r="FI8" t="s">
        <v>41</v>
      </c>
      <c r="FJ8" t="s">
        <v>86</v>
      </c>
      <c r="FK8" t="s">
        <v>106</v>
      </c>
      <c r="FL8" t="s">
        <v>41</v>
      </c>
      <c r="FM8" t="s">
        <v>86</v>
      </c>
      <c r="FN8" t="s">
        <v>106</v>
      </c>
      <c r="FO8" t="s">
        <v>981</v>
      </c>
      <c r="FP8" t="s">
        <v>106</v>
      </c>
      <c r="FQ8" t="s">
        <v>997</v>
      </c>
      <c r="FR8" t="s">
        <v>232</v>
      </c>
      <c r="FS8" t="s">
        <v>232</v>
      </c>
      <c r="FT8" t="s">
        <v>232</v>
      </c>
      <c r="FU8" t="s">
        <v>232</v>
      </c>
      <c r="FV8" t="s">
        <v>232</v>
      </c>
      <c r="FW8" t="s">
        <v>106</v>
      </c>
      <c r="FX8" t="s">
        <v>106</v>
      </c>
      <c r="FY8" t="s">
        <v>232</v>
      </c>
      <c r="FZ8" t="s">
        <v>232</v>
      </c>
      <c r="GA8" t="s">
        <v>232</v>
      </c>
      <c r="GB8" t="s">
        <v>41</v>
      </c>
      <c r="GC8" t="s">
        <v>106</v>
      </c>
      <c r="GD8" t="s">
        <v>41</v>
      </c>
      <c r="GE8" t="s">
        <v>41</v>
      </c>
      <c r="GF8" t="s">
        <v>868</v>
      </c>
      <c r="GG8" t="s">
        <v>143</v>
      </c>
      <c r="GH8" t="s">
        <v>232</v>
      </c>
      <c r="GI8" t="s">
        <v>232</v>
      </c>
      <c r="GJ8" t="s">
        <v>232</v>
      </c>
      <c r="GK8" t="s">
        <v>41</v>
      </c>
      <c r="GL8" t="s">
        <v>41</v>
      </c>
      <c r="GM8" t="s">
        <v>232</v>
      </c>
      <c r="GN8" t="s">
        <v>997</v>
      </c>
      <c r="GO8" t="s">
        <v>232</v>
      </c>
      <c r="GP8" t="s">
        <v>247</v>
      </c>
      <c r="GQ8" t="s">
        <v>106</v>
      </c>
      <c r="GR8" t="s">
        <v>41</v>
      </c>
      <c r="GS8" t="s">
        <v>41</v>
      </c>
      <c r="GT8" t="s">
        <v>41</v>
      </c>
      <c r="GU8" t="s">
        <v>41</v>
      </c>
      <c r="GV8" t="s">
        <v>1095</v>
      </c>
      <c r="GW8" t="s">
        <v>247</v>
      </c>
      <c r="GX8" t="s">
        <v>143</v>
      </c>
      <c r="GY8" t="s">
        <v>232</v>
      </c>
      <c r="GZ8" t="s">
        <v>232</v>
      </c>
      <c r="HA8" t="s">
        <v>232</v>
      </c>
      <c r="HB8" t="s">
        <v>232</v>
      </c>
      <c r="HC8" t="s">
        <v>41</v>
      </c>
      <c r="HD8" t="s">
        <v>232</v>
      </c>
      <c r="HE8" t="s">
        <v>232</v>
      </c>
      <c r="HF8" t="s">
        <v>868</v>
      </c>
      <c r="HG8" t="s">
        <v>41</v>
      </c>
      <c r="HH8" t="s">
        <v>41</v>
      </c>
      <c r="HI8" t="s">
        <v>247</v>
      </c>
      <c r="HJ8" t="s">
        <v>232</v>
      </c>
      <c r="HK8" t="s">
        <v>232</v>
      </c>
      <c r="HL8" t="s">
        <v>232</v>
      </c>
      <c r="HM8" t="s">
        <v>232</v>
      </c>
      <c r="HN8" t="s">
        <v>1167</v>
      </c>
      <c r="HO8" t="s">
        <v>1173</v>
      </c>
      <c r="HP8" t="s">
        <v>106</v>
      </c>
      <c r="HQ8" t="s">
        <v>41</v>
      </c>
      <c r="HR8" t="s">
        <v>247</v>
      </c>
      <c r="HS8" t="s">
        <v>441</v>
      </c>
      <c r="HT8" t="s">
        <v>232</v>
      </c>
      <c r="HU8" t="s">
        <v>441</v>
      </c>
      <c r="HV8" t="s">
        <v>106</v>
      </c>
      <c r="HW8" t="s">
        <v>41</v>
      </c>
      <c r="HX8" t="s">
        <v>1215</v>
      </c>
      <c r="HY8" t="s">
        <v>41</v>
      </c>
      <c r="HZ8" t="s">
        <v>41</v>
      </c>
      <c r="IA8" t="s">
        <v>232</v>
      </c>
      <c r="IB8" t="s">
        <v>232</v>
      </c>
      <c r="IC8" t="s">
        <v>41</v>
      </c>
      <c r="ID8" t="s">
        <v>1240</v>
      </c>
      <c r="IE8" t="s">
        <v>106</v>
      </c>
      <c r="IF8" t="s">
        <v>106</v>
      </c>
      <c r="IG8" t="s">
        <v>997</v>
      </c>
      <c r="IH8" t="s">
        <v>41</v>
      </c>
      <c r="II8" t="s">
        <v>41</v>
      </c>
      <c r="IJ8" t="s">
        <v>119</v>
      </c>
      <c r="IK8" t="s">
        <v>1271</v>
      </c>
      <c r="IL8" t="s">
        <v>106</v>
      </c>
      <c r="IM8" t="s">
        <v>247</v>
      </c>
      <c r="IN8" t="s">
        <v>232</v>
      </c>
      <c r="IO8" t="s">
        <v>232</v>
      </c>
      <c r="IP8" t="s">
        <v>232</v>
      </c>
      <c r="IQ8" t="s">
        <v>232</v>
      </c>
      <c r="IR8" t="s">
        <v>232</v>
      </c>
      <c r="IS8" t="s">
        <v>232</v>
      </c>
      <c r="IT8" t="s">
        <v>868</v>
      </c>
      <c r="IU8" t="s">
        <v>41</v>
      </c>
      <c r="IV8" t="s">
        <v>232</v>
      </c>
      <c r="IW8" t="s">
        <v>232</v>
      </c>
      <c r="IX8" t="s">
        <v>232</v>
      </c>
      <c r="IY8" t="s">
        <v>232</v>
      </c>
      <c r="IZ8" t="s">
        <v>232</v>
      </c>
      <c r="JA8" t="s">
        <v>232</v>
      </c>
      <c r="JB8" t="s">
        <v>232</v>
      </c>
      <c r="JC8" t="s">
        <v>232</v>
      </c>
      <c r="JD8" t="s">
        <v>232</v>
      </c>
      <c r="JE8" t="s">
        <v>232</v>
      </c>
      <c r="JF8" t="s">
        <v>41</v>
      </c>
      <c r="JG8" t="s">
        <v>41</v>
      </c>
      <c r="JH8" t="s">
        <v>232</v>
      </c>
      <c r="JI8" t="s">
        <v>106</v>
      </c>
      <c r="JJ8" t="s">
        <v>232</v>
      </c>
      <c r="JK8" t="s">
        <v>41</v>
      </c>
      <c r="JL8" t="s">
        <v>41</v>
      </c>
      <c r="JM8" t="s">
        <v>41</v>
      </c>
      <c r="JN8" t="s">
        <v>41</v>
      </c>
      <c r="JO8" t="s">
        <v>41</v>
      </c>
      <c r="JP8" t="s">
        <v>106</v>
      </c>
      <c r="JQ8" t="s">
        <v>247</v>
      </c>
      <c r="JR8" t="s">
        <v>106</v>
      </c>
      <c r="JS8" t="s">
        <v>232</v>
      </c>
      <c r="JT8" t="s">
        <v>232</v>
      </c>
      <c r="JU8" t="s">
        <v>232</v>
      </c>
      <c r="JV8" t="s">
        <v>232</v>
      </c>
      <c r="JW8" t="s">
        <v>1389</v>
      </c>
      <c r="JX8" t="s">
        <v>441</v>
      </c>
      <c r="JY8" t="s">
        <v>232</v>
      </c>
      <c r="JZ8" t="s">
        <v>232</v>
      </c>
      <c r="KA8" t="s">
        <v>232</v>
      </c>
      <c r="KB8" t="s">
        <v>232</v>
      </c>
      <c r="KC8" t="s">
        <v>1408</v>
      </c>
      <c r="KD8" t="s">
        <v>232</v>
      </c>
      <c r="KE8" t="s">
        <v>1271</v>
      </c>
      <c r="KF8" t="s">
        <v>41</v>
      </c>
      <c r="KG8" t="s">
        <v>232</v>
      </c>
      <c r="KH8" t="s">
        <v>232</v>
      </c>
      <c r="KI8" t="s">
        <v>232</v>
      </c>
      <c r="KJ8" t="s">
        <v>232</v>
      </c>
      <c r="KK8" t="s">
        <v>232</v>
      </c>
      <c r="KL8" t="s">
        <v>232</v>
      </c>
      <c r="KM8" t="s">
        <v>232</v>
      </c>
      <c r="KN8" t="s">
        <v>232</v>
      </c>
      <c r="KO8" t="s">
        <v>232</v>
      </c>
      <c r="KP8" t="s">
        <v>232</v>
      </c>
      <c r="KQ8" t="s">
        <v>41</v>
      </c>
      <c r="KR8" t="s">
        <v>232</v>
      </c>
      <c r="KS8" t="s">
        <v>41</v>
      </c>
      <c r="KT8" t="s">
        <v>1456</v>
      </c>
      <c r="KU8" t="s">
        <v>232</v>
      </c>
      <c r="KV8" t="s">
        <v>41</v>
      </c>
      <c r="KW8" t="s">
        <v>41</v>
      </c>
      <c r="KX8" t="s">
        <v>41</v>
      </c>
      <c r="KY8" t="s">
        <v>232</v>
      </c>
      <c r="KZ8" t="s">
        <v>441</v>
      </c>
      <c r="LA8" t="s">
        <v>232</v>
      </c>
      <c r="LB8" t="s">
        <v>106</v>
      </c>
      <c r="LC8" t="s">
        <v>232</v>
      </c>
      <c r="LD8" t="s">
        <v>232</v>
      </c>
      <c r="LE8" t="s">
        <v>232</v>
      </c>
      <c r="LF8" t="s">
        <v>232</v>
      </c>
      <c r="LG8" t="s">
        <v>106</v>
      </c>
      <c r="LH8" t="s">
        <v>232</v>
      </c>
      <c r="LI8" t="s">
        <v>997</v>
      </c>
      <c r="LJ8" t="s">
        <v>232</v>
      </c>
      <c r="LK8" t="s">
        <v>41</v>
      </c>
      <c r="LL8" t="s">
        <v>232</v>
      </c>
      <c r="LM8" t="s">
        <v>232</v>
      </c>
      <c r="LN8" t="s">
        <v>232</v>
      </c>
      <c r="LO8" t="s">
        <v>41</v>
      </c>
      <c r="LP8" t="s">
        <v>143</v>
      </c>
      <c r="LQ8" t="s">
        <v>232</v>
      </c>
      <c r="LR8" t="s">
        <v>232</v>
      </c>
      <c r="LS8" t="s">
        <v>232</v>
      </c>
      <c r="LT8" t="s">
        <v>232</v>
      </c>
      <c r="LU8" t="s">
        <v>232</v>
      </c>
      <c r="LV8" t="s">
        <v>247</v>
      </c>
      <c r="LW8" t="s">
        <v>997</v>
      </c>
      <c r="LX8" t="s">
        <v>997</v>
      </c>
      <c r="LY8" t="s">
        <v>232</v>
      </c>
      <c r="LZ8" t="s">
        <v>232</v>
      </c>
      <c r="MA8" t="s">
        <v>1271</v>
      </c>
      <c r="MB8" t="s">
        <v>232</v>
      </c>
      <c r="MC8" t="s">
        <v>232</v>
      </c>
      <c r="MD8" t="s">
        <v>232</v>
      </c>
      <c r="ME8" t="s">
        <v>232</v>
      </c>
      <c r="MF8" t="s">
        <v>232</v>
      </c>
      <c r="MG8" t="s">
        <v>1215</v>
      </c>
      <c r="MH8" t="s">
        <v>41</v>
      </c>
      <c r="MI8" t="s">
        <v>441</v>
      </c>
      <c r="MJ8" t="s">
        <v>232</v>
      </c>
      <c r="MK8" t="s">
        <v>232</v>
      </c>
      <c r="ML8" t="s">
        <v>247</v>
      </c>
      <c r="MM8" t="s">
        <v>232</v>
      </c>
      <c r="MN8" t="s">
        <v>232</v>
      </c>
      <c r="MO8" t="s">
        <v>41</v>
      </c>
      <c r="MP8" t="s">
        <v>232</v>
      </c>
      <c r="MQ8" t="s">
        <v>41</v>
      </c>
      <c r="MR8" t="s">
        <v>190</v>
      </c>
      <c r="MS8" t="s">
        <v>106</v>
      </c>
      <c r="MT8" t="s">
        <v>981</v>
      </c>
      <c r="MU8" t="s">
        <v>1616</v>
      </c>
      <c r="MV8" t="s">
        <v>247</v>
      </c>
      <c r="MW8" t="s">
        <v>41</v>
      </c>
      <c r="MX8" t="s">
        <v>247</v>
      </c>
      <c r="MY8" t="s">
        <v>247</v>
      </c>
      <c r="MZ8" t="s">
        <v>106</v>
      </c>
      <c r="NA8" t="s">
        <v>232</v>
      </c>
      <c r="NB8" t="s">
        <v>41</v>
      </c>
      <c r="NC8" t="s">
        <v>441</v>
      </c>
      <c r="ND8" t="s">
        <v>247</v>
      </c>
      <c r="NE8" t="s">
        <v>1271</v>
      </c>
      <c r="NF8" t="s">
        <v>1271</v>
      </c>
      <c r="NG8" t="s">
        <v>1670</v>
      </c>
      <c r="NH8" t="s">
        <v>1408</v>
      </c>
      <c r="NI8" t="s">
        <v>232</v>
      </c>
      <c r="NJ8" t="s">
        <v>41</v>
      </c>
      <c r="NK8" t="s">
        <v>981</v>
      </c>
      <c r="NL8" t="s">
        <v>232</v>
      </c>
      <c r="NM8" t="s">
        <v>41</v>
      </c>
      <c r="NN8" t="s">
        <v>232</v>
      </c>
      <c r="NO8" t="s">
        <v>247</v>
      </c>
      <c r="NP8" t="s">
        <v>232</v>
      </c>
      <c r="NQ8" t="s">
        <v>232</v>
      </c>
      <c r="NR8" t="s">
        <v>232</v>
      </c>
      <c r="NS8" t="s">
        <v>232</v>
      </c>
      <c r="NT8" t="s">
        <v>232</v>
      </c>
      <c r="NU8" t="s">
        <v>232</v>
      </c>
      <c r="NV8" t="s">
        <v>232</v>
      </c>
      <c r="NW8" t="s">
        <v>232</v>
      </c>
      <c r="NX8" t="s">
        <v>232</v>
      </c>
      <c r="NY8" t="s">
        <v>232</v>
      </c>
      <c r="NZ8" t="s">
        <v>232</v>
      </c>
      <c r="OA8" t="s">
        <v>232</v>
      </c>
      <c r="OB8" t="s">
        <v>232</v>
      </c>
      <c r="OC8" t="s">
        <v>232</v>
      </c>
      <c r="OD8" t="s">
        <v>143</v>
      </c>
      <c r="OE8" t="s">
        <v>232</v>
      </c>
      <c r="OF8" t="s">
        <v>232</v>
      </c>
      <c r="OG8" t="s">
        <v>232</v>
      </c>
      <c r="OH8" t="s">
        <v>232</v>
      </c>
      <c r="OI8" t="s">
        <v>232</v>
      </c>
      <c r="OJ8" t="s">
        <v>232</v>
      </c>
      <c r="OK8" t="s">
        <v>232</v>
      </c>
      <c r="OL8" t="s">
        <v>232</v>
      </c>
      <c r="OM8" t="s">
        <v>232</v>
      </c>
      <c r="ON8" t="s">
        <v>232</v>
      </c>
      <c r="OO8" t="s">
        <v>1167</v>
      </c>
      <c r="OP8" t="s">
        <v>1271</v>
      </c>
      <c r="OQ8" t="s">
        <v>1271</v>
      </c>
      <c r="OR8" t="s">
        <v>232</v>
      </c>
      <c r="OS8" t="s">
        <v>1271</v>
      </c>
      <c r="OT8" t="s">
        <v>1271</v>
      </c>
      <c r="OU8" t="s">
        <v>1271</v>
      </c>
      <c r="OV8" t="s">
        <v>247</v>
      </c>
      <c r="OW8" t="s">
        <v>41</v>
      </c>
      <c r="OX8" t="s">
        <v>232</v>
      </c>
      <c r="OY8" t="s">
        <v>1271</v>
      </c>
      <c r="OZ8" t="s">
        <v>232</v>
      </c>
      <c r="PA8" t="s">
        <v>868</v>
      </c>
      <c r="PB8" t="s">
        <v>607</v>
      </c>
      <c r="PC8" t="s">
        <v>119</v>
      </c>
      <c r="PD8" t="s">
        <v>247</v>
      </c>
      <c r="PE8" t="s">
        <v>1271</v>
      </c>
      <c r="PF8" t="s">
        <v>106</v>
      </c>
      <c r="PG8" t="s">
        <v>1271</v>
      </c>
      <c r="PH8" t="s">
        <v>1271</v>
      </c>
      <c r="PI8" t="s">
        <v>1271</v>
      </c>
      <c r="PJ8" t="s">
        <v>1271</v>
      </c>
      <c r="PK8" t="s">
        <v>247</v>
      </c>
      <c r="PL8" t="s">
        <v>1271</v>
      </c>
      <c r="PM8" t="s">
        <v>1271</v>
      </c>
      <c r="PN8" t="s">
        <v>41</v>
      </c>
      <c r="PO8" t="s">
        <v>247</v>
      </c>
      <c r="PP8" t="s">
        <v>247</v>
      </c>
      <c r="PQ8" t="s">
        <v>106</v>
      </c>
      <c r="PR8" t="s">
        <v>143</v>
      </c>
      <c r="PS8" t="s">
        <v>143</v>
      </c>
      <c r="PT8" t="s">
        <v>247</v>
      </c>
      <c r="PU8" t="s">
        <v>232</v>
      </c>
      <c r="PV8" t="s">
        <v>232</v>
      </c>
      <c r="PW8" t="s">
        <v>106</v>
      </c>
      <c r="PX8" t="s">
        <v>247</v>
      </c>
      <c r="PY8" t="s">
        <v>981</v>
      </c>
      <c r="PZ8" t="s">
        <v>1271</v>
      </c>
      <c r="QA8" t="s">
        <v>1863</v>
      </c>
      <c r="QB8" t="s">
        <v>232</v>
      </c>
      <c r="QC8" t="s">
        <v>232</v>
      </c>
      <c r="QD8" t="s">
        <v>232</v>
      </c>
      <c r="QE8" t="s">
        <v>232</v>
      </c>
      <c r="QF8" t="s">
        <v>232</v>
      </c>
      <c r="QG8" t="s">
        <v>1271</v>
      </c>
      <c r="QH8" t="s">
        <v>1271</v>
      </c>
      <c r="QI8" t="s">
        <v>1271</v>
      </c>
      <c r="QJ8" t="s">
        <v>232</v>
      </c>
      <c r="QK8" t="s">
        <v>981</v>
      </c>
      <c r="QL8" t="s">
        <v>232</v>
      </c>
      <c r="QM8" t="s">
        <v>247</v>
      </c>
      <c r="QN8" t="s">
        <v>247</v>
      </c>
      <c r="QO8" t="s">
        <v>232</v>
      </c>
      <c r="QP8" t="s">
        <v>41</v>
      </c>
      <c r="QQ8" t="s">
        <v>232</v>
      </c>
      <c r="QR8" t="s">
        <v>868</v>
      </c>
      <c r="QS8" t="s">
        <v>232</v>
      </c>
      <c r="QT8" t="s">
        <v>232</v>
      </c>
      <c r="QU8" t="s">
        <v>41</v>
      </c>
      <c r="QV8" t="s">
        <v>1271</v>
      </c>
      <c r="QW8" t="s">
        <v>1271</v>
      </c>
      <c r="QX8" t="s">
        <v>1271</v>
      </c>
      <c r="QY8" t="s">
        <v>1271</v>
      </c>
      <c r="QZ8" t="s">
        <v>868</v>
      </c>
      <c r="RA8" t="s">
        <v>981</v>
      </c>
      <c r="RB8" t="s">
        <v>1271</v>
      </c>
      <c r="RC8" t="s">
        <v>981</v>
      </c>
      <c r="RD8" t="s">
        <v>232</v>
      </c>
      <c r="RE8" t="s">
        <v>41</v>
      </c>
      <c r="RF8" t="s">
        <v>232</v>
      </c>
      <c r="RG8" t="s">
        <v>232</v>
      </c>
      <c r="RH8" t="s">
        <v>232</v>
      </c>
      <c r="RI8" t="s">
        <v>232</v>
      </c>
      <c r="RJ8" t="s">
        <v>232</v>
      </c>
      <c r="RK8" t="s">
        <v>232</v>
      </c>
      <c r="RL8" t="s">
        <v>232</v>
      </c>
      <c r="RM8" t="s">
        <v>232</v>
      </c>
      <c r="RN8" t="s">
        <v>232</v>
      </c>
      <c r="RO8" t="s">
        <v>981</v>
      </c>
      <c r="RP8" t="s">
        <v>1271</v>
      </c>
      <c r="RQ8" t="s">
        <v>1271</v>
      </c>
      <c r="RR8" t="s">
        <v>1271</v>
      </c>
      <c r="RS8" t="s">
        <v>232</v>
      </c>
      <c r="RT8" t="s">
        <v>1271</v>
      </c>
      <c r="RU8" t="s">
        <v>232</v>
      </c>
      <c r="RV8" t="s">
        <v>190</v>
      </c>
      <c r="RW8" t="s">
        <v>247</v>
      </c>
      <c r="RX8" t="s">
        <v>232</v>
      </c>
      <c r="RY8" t="s">
        <v>232</v>
      </c>
      <c r="RZ8" t="s">
        <v>232</v>
      </c>
      <c r="SA8" t="s">
        <v>1271</v>
      </c>
      <c r="SB8" t="s">
        <v>1271</v>
      </c>
      <c r="SC8" t="s">
        <v>232</v>
      </c>
      <c r="SD8" t="s">
        <v>232</v>
      </c>
      <c r="SE8" t="s">
        <v>981</v>
      </c>
      <c r="SF8" t="s">
        <v>1271</v>
      </c>
      <c r="SG8" t="s">
        <v>1215</v>
      </c>
    </row>
    <row r="9" spans="1:501" x14ac:dyDescent="0.2">
      <c r="A9" s="1" t="s">
        <v>8</v>
      </c>
      <c r="B9" t="s">
        <v>42</v>
      </c>
      <c r="C9" t="s">
        <v>42</v>
      </c>
      <c r="D9" t="s">
        <v>42</v>
      </c>
      <c r="E9" t="s">
        <v>87</v>
      </c>
      <c r="F9" t="s">
        <v>100</v>
      </c>
      <c r="G9" t="s">
        <v>107</v>
      </c>
      <c r="H9" t="s">
        <v>42</v>
      </c>
      <c r="I9" t="s">
        <v>132</v>
      </c>
      <c r="J9" t="s">
        <v>42</v>
      </c>
      <c r="K9" t="s">
        <v>42</v>
      </c>
      <c r="L9" t="s">
        <v>162</v>
      </c>
      <c r="M9" t="s">
        <v>42</v>
      </c>
      <c r="N9" t="s">
        <v>42</v>
      </c>
      <c r="O9" t="s">
        <v>162</v>
      </c>
      <c r="P9" t="s">
        <v>42</v>
      </c>
      <c r="Q9" t="s">
        <v>213</v>
      </c>
      <c r="R9" t="s">
        <v>220</v>
      </c>
      <c r="S9" t="s">
        <v>225</v>
      </c>
      <c r="T9" t="s">
        <v>132</v>
      </c>
      <c r="U9" t="s">
        <v>240</v>
      </c>
      <c r="V9" t="s">
        <v>107</v>
      </c>
      <c r="W9" t="s">
        <v>259</v>
      </c>
      <c r="X9" t="s">
        <v>42</v>
      </c>
      <c r="Y9" t="s">
        <v>42</v>
      </c>
      <c r="Z9" t="s">
        <v>275</v>
      </c>
      <c r="AA9" t="s">
        <v>42</v>
      </c>
      <c r="AB9" t="s">
        <v>42</v>
      </c>
      <c r="AC9" t="s">
        <v>259</v>
      </c>
      <c r="AD9" t="s">
        <v>42</v>
      </c>
      <c r="AE9" t="s">
        <v>220</v>
      </c>
      <c r="AF9" t="s">
        <v>240</v>
      </c>
      <c r="AG9" t="s">
        <v>87</v>
      </c>
      <c r="AH9" t="s">
        <v>87</v>
      </c>
      <c r="AI9" t="s">
        <v>339</v>
      </c>
      <c r="AJ9" t="s">
        <v>107</v>
      </c>
      <c r="AK9" t="s">
        <v>353</v>
      </c>
      <c r="AL9" t="s">
        <v>362</v>
      </c>
      <c r="AM9" t="s">
        <v>42</v>
      </c>
      <c r="AN9" t="s">
        <v>381</v>
      </c>
      <c r="AO9" t="s">
        <v>225</v>
      </c>
      <c r="AP9" t="s">
        <v>381</v>
      </c>
      <c r="AQ9" t="s">
        <v>225</v>
      </c>
      <c r="AR9" t="s">
        <v>240</v>
      </c>
      <c r="AS9" t="s">
        <v>42</v>
      </c>
      <c r="AT9" t="s">
        <v>414</v>
      </c>
      <c r="AU9" t="s">
        <v>42</v>
      </c>
      <c r="AV9" t="s">
        <v>259</v>
      </c>
      <c r="AW9" t="s">
        <v>259</v>
      </c>
      <c r="AX9" t="s">
        <v>220</v>
      </c>
      <c r="AY9" t="s">
        <v>87</v>
      </c>
      <c r="AZ9" t="s">
        <v>42</v>
      </c>
      <c r="BA9" t="s">
        <v>225</v>
      </c>
      <c r="BB9" t="s">
        <v>87</v>
      </c>
      <c r="BC9" t="s">
        <v>213</v>
      </c>
      <c r="BD9" t="s">
        <v>42</v>
      </c>
      <c r="BE9" t="s">
        <v>42</v>
      </c>
      <c r="BF9" t="s">
        <v>42</v>
      </c>
      <c r="BG9" t="s">
        <v>353</v>
      </c>
      <c r="BH9" t="s">
        <v>259</v>
      </c>
      <c r="BI9" t="s">
        <v>42</v>
      </c>
      <c r="BJ9" t="s">
        <v>259</v>
      </c>
      <c r="BK9" t="s">
        <v>87</v>
      </c>
      <c r="BL9" t="s">
        <v>87</v>
      </c>
      <c r="BM9" t="s">
        <v>353</v>
      </c>
      <c r="BN9" t="s">
        <v>107</v>
      </c>
      <c r="BO9" t="s">
        <v>220</v>
      </c>
      <c r="BP9" t="s">
        <v>353</v>
      </c>
      <c r="BQ9" t="s">
        <v>42</v>
      </c>
      <c r="BR9" t="s">
        <v>526</v>
      </c>
      <c r="BS9" t="s">
        <v>42</v>
      </c>
      <c r="BT9" t="s">
        <v>535</v>
      </c>
      <c r="BU9" t="s">
        <v>259</v>
      </c>
      <c r="BV9" t="s">
        <v>42</v>
      </c>
      <c r="BW9" t="s">
        <v>225</v>
      </c>
      <c r="BX9" t="s">
        <v>42</v>
      </c>
      <c r="BY9" t="s">
        <v>42</v>
      </c>
      <c r="BZ9" t="s">
        <v>87</v>
      </c>
      <c r="CA9" t="s">
        <v>42</v>
      </c>
      <c r="CB9" t="s">
        <v>42</v>
      </c>
      <c r="CC9" t="s">
        <v>87</v>
      </c>
      <c r="CD9" t="s">
        <v>42</v>
      </c>
      <c r="CE9" t="s">
        <v>225</v>
      </c>
      <c r="CF9" t="s">
        <v>275</v>
      </c>
      <c r="CG9" t="s">
        <v>225</v>
      </c>
      <c r="CH9" t="s">
        <v>42</v>
      </c>
      <c r="CI9" t="s">
        <v>526</v>
      </c>
      <c r="CJ9" t="s">
        <v>42</v>
      </c>
      <c r="CK9" t="s">
        <v>414</v>
      </c>
      <c r="CL9" t="s">
        <v>225</v>
      </c>
      <c r="CM9" t="s">
        <v>633</v>
      </c>
      <c r="CN9" t="s">
        <v>42</v>
      </c>
      <c r="CO9" t="s">
        <v>339</v>
      </c>
      <c r="CP9" t="s">
        <v>220</v>
      </c>
      <c r="CQ9" t="s">
        <v>650</v>
      </c>
      <c r="CR9" t="s">
        <v>87</v>
      </c>
      <c r="CS9" t="s">
        <v>42</v>
      </c>
      <c r="CT9" t="s">
        <v>225</v>
      </c>
      <c r="CU9" t="s">
        <v>42</v>
      </c>
      <c r="CV9" t="s">
        <v>225</v>
      </c>
      <c r="CW9" t="s">
        <v>87</v>
      </c>
      <c r="CX9" t="s">
        <v>107</v>
      </c>
      <c r="CY9" t="s">
        <v>698</v>
      </c>
      <c r="CZ9" t="s">
        <v>698</v>
      </c>
      <c r="DA9" t="s">
        <v>220</v>
      </c>
      <c r="DB9" t="s">
        <v>225</v>
      </c>
      <c r="DC9" t="s">
        <v>42</v>
      </c>
      <c r="DD9" t="s">
        <v>719</v>
      </c>
      <c r="DE9" t="s">
        <v>42</v>
      </c>
      <c r="DF9" t="s">
        <v>381</v>
      </c>
      <c r="DG9" t="s">
        <v>220</v>
      </c>
      <c r="DH9" t="s">
        <v>414</v>
      </c>
      <c r="DI9" t="s">
        <v>42</v>
      </c>
      <c r="DJ9" t="s">
        <v>752</v>
      </c>
      <c r="DK9" t="s">
        <v>87</v>
      </c>
      <c r="DL9" t="s">
        <v>107</v>
      </c>
      <c r="DM9" t="s">
        <v>107</v>
      </c>
      <c r="DN9" t="s">
        <v>107</v>
      </c>
      <c r="DO9" t="s">
        <v>107</v>
      </c>
      <c r="DP9" t="s">
        <v>353</v>
      </c>
      <c r="DQ9" t="s">
        <v>87</v>
      </c>
      <c r="DR9" t="s">
        <v>132</v>
      </c>
      <c r="DS9" t="s">
        <v>42</v>
      </c>
      <c r="DT9" t="s">
        <v>225</v>
      </c>
      <c r="DU9" t="s">
        <v>42</v>
      </c>
      <c r="DV9" t="s">
        <v>100</v>
      </c>
      <c r="DW9" t="s">
        <v>259</v>
      </c>
      <c r="DX9" t="s">
        <v>225</v>
      </c>
      <c r="DY9" t="s">
        <v>87</v>
      </c>
      <c r="DZ9" t="s">
        <v>42</v>
      </c>
      <c r="EA9" t="s">
        <v>87</v>
      </c>
      <c r="EB9" t="s">
        <v>225</v>
      </c>
      <c r="EC9" t="s">
        <v>42</v>
      </c>
      <c r="ED9" t="s">
        <v>225</v>
      </c>
      <c r="EE9" t="s">
        <v>698</v>
      </c>
      <c r="EF9" t="s">
        <v>42</v>
      </c>
      <c r="EG9" t="s">
        <v>87</v>
      </c>
      <c r="EH9" t="s">
        <v>87</v>
      </c>
      <c r="EI9" t="s">
        <v>225</v>
      </c>
      <c r="EJ9" t="s">
        <v>225</v>
      </c>
      <c r="EK9" t="s">
        <v>526</v>
      </c>
      <c r="EL9" t="s">
        <v>240</v>
      </c>
      <c r="EM9" t="s">
        <v>225</v>
      </c>
      <c r="EN9" t="s">
        <v>42</v>
      </c>
      <c r="EO9" t="s">
        <v>225</v>
      </c>
      <c r="EP9" t="s">
        <v>213</v>
      </c>
      <c r="EQ9" t="s">
        <v>42</v>
      </c>
      <c r="ER9" t="s">
        <v>100</v>
      </c>
      <c r="ES9" t="s">
        <v>42</v>
      </c>
      <c r="ET9" t="s">
        <v>42</v>
      </c>
      <c r="EU9" t="s">
        <v>220</v>
      </c>
      <c r="EV9" t="s">
        <v>339</v>
      </c>
      <c r="EW9" t="s">
        <v>381</v>
      </c>
      <c r="EX9" t="s">
        <v>42</v>
      </c>
      <c r="EY9" t="s">
        <v>339</v>
      </c>
      <c r="EZ9" t="s">
        <v>921</v>
      </c>
      <c r="FA9" t="s">
        <v>259</v>
      </c>
      <c r="FB9" t="s">
        <v>42</v>
      </c>
      <c r="FC9" t="s">
        <v>87</v>
      </c>
      <c r="FD9" t="s">
        <v>42</v>
      </c>
      <c r="FE9" t="s">
        <v>42</v>
      </c>
      <c r="FF9" t="s">
        <v>948</v>
      </c>
      <c r="FG9" t="s">
        <v>42</v>
      </c>
      <c r="FH9" t="s">
        <v>633</v>
      </c>
      <c r="FI9" t="s">
        <v>42</v>
      </c>
      <c r="FJ9" t="s">
        <v>87</v>
      </c>
      <c r="FK9" t="s">
        <v>965</v>
      </c>
      <c r="FL9" t="s">
        <v>220</v>
      </c>
      <c r="FM9" t="s">
        <v>87</v>
      </c>
      <c r="FN9" t="s">
        <v>414</v>
      </c>
      <c r="FO9" t="s">
        <v>162</v>
      </c>
      <c r="FP9" t="s">
        <v>220</v>
      </c>
      <c r="FQ9" t="s">
        <v>42</v>
      </c>
      <c r="FR9" t="s">
        <v>42</v>
      </c>
      <c r="FS9" t="s">
        <v>42</v>
      </c>
      <c r="FT9" t="s">
        <v>42</v>
      </c>
      <c r="FU9" t="s">
        <v>42</v>
      </c>
      <c r="FV9" t="s">
        <v>42</v>
      </c>
      <c r="FW9" t="s">
        <v>339</v>
      </c>
      <c r="FX9" t="s">
        <v>225</v>
      </c>
      <c r="FY9" t="s">
        <v>42</v>
      </c>
      <c r="FZ9" t="s">
        <v>42</v>
      </c>
      <c r="GA9" t="s">
        <v>42</v>
      </c>
      <c r="GB9" t="s">
        <v>87</v>
      </c>
      <c r="GC9" t="s">
        <v>220</v>
      </c>
      <c r="GD9" t="s">
        <v>42</v>
      </c>
      <c r="GE9" t="s">
        <v>42</v>
      </c>
      <c r="GF9" t="s">
        <v>225</v>
      </c>
      <c r="GG9" t="s">
        <v>42</v>
      </c>
      <c r="GH9" t="s">
        <v>42</v>
      </c>
      <c r="GI9" t="s">
        <v>42</v>
      </c>
      <c r="GJ9" t="s">
        <v>42</v>
      </c>
      <c r="GK9" t="s">
        <v>381</v>
      </c>
      <c r="GL9" t="s">
        <v>381</v>
      </c>
      <c r="GM9" t="s">
        <v>42</v>
      </c>
      <c r="GN9" t="s">
        <v>42</v>
      </c>
      <c r="GO9" t="s">
        <v>1069</v>
      </c>
      <c r="GP9" t="s">
        <v>414</v>
      </c>
      <c r="GQ9" t="s">
        <v>1077</v>
      </c>
      <c r="GR9" t="s">
        <v>42</v>
      </c>
      <c r="GS9" t="s">
        <v>220</v>
      </c>
      <c r="GT9" t="s">
        <v>633</v>
      </c>
      <c r="GU9" t="s">
        <v>87</v>
      </c>
      <c r="GV9" t="s">
        <v>42</v>
      </c>
      <c r="GW9" t="s">
        <v>42</v>
      </c>
      <c r="GX9" t="s">
        <v>414</v>
      </c>
      <c r="GY9" t="s">
        <v>162</v>
      </c>
      <c r="GZ9" t="s">
        <v>42</v>
      </c>
      <c r="HA9" t="s">
        <v>42</v>
      </c>
      <c r="HB9" t="s">
        <v>42</v>
      </c>
      <c r="HC9" t="s">
        <v>42</v>
      </c>
      <c r="HD9" t="s">
        <v>213</v>
      </c>
      <c r="HE9" t="s">
        <v>698</v>
      </c>
      <c r="HF9" t="s">
        <v>225</v>
      </c>
      <c r="HG9" t="s">
        <v>42</v>
      </c>
      <c r="HH9" t="s">
        <v>42</v>
      </c>
      <c r="HI9" t="s">
        <v>42</v>
      </c>
      <c r="HJ9" t="s">
        <v>414</v>
      </c>
      <c r="HK9" t="s">
        <v>1152</v>
      </c>
      <c r="HL9" t="s">
        <v>42</v>
      </c>
      <c r="HM9" t="s">
        <v>162</v>
      </c>
      <c r="HN9" t="s">
        <v>921</v>
      </c>
      <c r="HO9" t="s">
        <v>526</v>
      </c>
      <c r="HP9" t="s">
        <v>220</v>
      </c>
      <c r="HQ9" t="s">
        <v>240</v>
      </c>
      <c r="HR9" t="s">
        <v>87</v>
      </c>
      <c r="HS9" t="s">
        <v>87</v>
      </c>
      <c r="HT9" t="s">
        <v>162</v>
      </c>
      <c r="HU9" t="s">
        <v>225</v>
      </c>
      <c r="HV9" t="s">
        <v>107</v>
      </c>
      <c r="HW9" t="s">
        <v>42</v>
      </c>
      <c r="HX9" t="s">
        <v>698</v>
      </c>
      <c r="HY9" t="s">
        <v>87</v>
      </c>
      <c r="HZ9" t="s">
        <v>1227</v>
      </c>
      <c r="IA9" t="s">
        <v>42</v>
      </c>
      <c r="IB9" t="s">
        <v>42</v>
      </c>
      <c r="IC9" t="s">
        <v>42</v>
      </c>
      <c r="ID9" t="s">
        <v>42</v>
      </c>
      <c r="IE9" t="s">
        <v>220</v>
      </c>
      <c r="IF9" t="s">
        <v>381</v>
      </c>
      <c r="IG9" t="s">
        <v>42</v>
      </c>
      <c r="IH9" t="s">
        <v>42</v>
      </c>
      <c r="II9" t="s">
        <v>42</v>
      </c>
      <c r="IJ9" t="s">
        <v>107</v>
      </c>
      <c r="IK9" t="s">
        <v>259</v>
      </c>
      <c r="IL9" t="s">
        <v>414</v>
      </c>
      <c r="IM9" t="s">
        <v>1281</v>
      </c>
      <c r="IN9" t="s">
        <v>42</v>
      </c>
      <c r="IO9" t="s">
        <v>42</v>
      </c>
      <c r="IP9" t="s">
        <v>1152</v>
      </c>
      <c r="IQ9" t="s">
        <v>87</v>
      </c>
      <c r="IR9" t="s">
        <v>948</v>
      </c>
      <c r="IS9" t="s">
        <v>42</v>
      </c>
      <c r="IT9" t="s">
        <v>225</v>
      </c>
      <c r="IU9" t="s">
        <v>42</v>
      </c>
      <c r="IV9" t="s">
        <v>213</v>
      </c>
      <c r="IW9" t="s">
        <v>1227</v>
      </c>
      <c r="IX9" t="s">
        <v>42</v>
      </c>
      <c r="IY9" t="s">
        <v>42</v>
      </c>
      <c r="IZ9" t="s">
        <v>42</v>
      </c>
      <c r="JA9" t="s">
        <v>42</v>
      </c>
      <c r="JB9" t="s">
        <v>42</v>
      </c>
      <c r="JC9" t="s">
        <v>42</v>
      </c>
      <c r="JD9" t="s">
        <v>42</v>
      </c>
      <c r="JE9" t="s">
        <v>42</v>
      </c>
      <c r="JF9" t="s">
        <v>42</v>
      </c>
      <c r="JG9" t="s">
        <v>1335</v>
      </c>
      <c r="JH9" t="s">
        <v>225</v>
      </c>
      <c r="JI9" t="s">
        <v>1077</v>
      </c>
      <c r="JJ9" t="s">
        <v>162</v>
      </c>
      <c r="JK9" t="s">
        <v>362</v>
      </c>
      <c r="JL9" t="s">
        <v>87</v>
      </c>
      <c r="JM9" t="s">
        <v>42</v>
      </c>
      <c r="JN9" t="s">
        <v>87</v>
      </c>
      <c r="JO9" t="s">
        <v>220</v>
      </c>
      <c r="JP9" t="s">
        <v>225</v>
      </c>
      <c r="JQ9" t="s">
        <v>42</v>
      </c>
      <c r="JR9" t="s">
        <v>225</v>
      </c>
      <c r="JS9" t="s">
        <v>42</v>
      </c>
      <c r="JT9" t="s">
        <v>162</v>
      </c>
      <c r="JU9" t="s">
        <v>162</v>
      </c>
      <c r="JV9" t="s">
        <v>162</v>
      </c>
      <c r="JW9" t="s">
        <v>339</v>
      </c>
      <c r="JX9" t="s">
        <v>948</v>
      </c>
      <c r="JY9" t="s">
        <v>162</v>
      </c>
      <c r="JZ9" t="s">
        <v>162</v>
      </c>
      <c r="KA9" t="s">
        <v>42</v>
      </c>
      <c r="KB9" t="s">
        <v>42</v>
      </c>
      <c r="KC9" t="s">
        <v>42</v>
      </c>
      <c r="KD9" t="s">
        <v>162</v>
      </c>
      <c r="KE9" t="s">
        <v>162</v>
      </c>
      <c r="KF9" t="s">
        <v>921</v>
      </c>
      <c r="KG9" t="s">
        <v>162</v>
      </c>
      <c r="KH9" t="s">
        <v>42</v>
      </c>
      <c r="KI9" t="s">
        <v>162</v>
      </c>
      <c r="KJ9" t="s">
        <v>42</v>
      </c>
      <c r="KK9" t="s">
        <v>42</v>
      </c>
      <c r="KL9" t="s">
        <v>42</v>
      </c>
      <c r="KM9" t="s">
        <v>42</v>
      </c>
      <c r="KN9" t="s">
        <v>42</v>
      </c>
      <c r="KO9" t="s">
        <v>162</v>
      </c>
      <c r="KP9" t="s">
        <v>162</v>
      </c>
      <c r="KQ9" t="s">
        <v>752</v>
      </c>
      <c r="KR9" t="s">
        <v>162</v>
      </c>
      <c r="KS9" t="s">
        <v>42</v>
      </c>
      <c r="KT9" t="s">
        <v>225</v>
      </c>
      <c r="KU9" t="s">
        <v>162</v>
      </c>
      <c r="KV9" t="s">
        <v>381</v>
      </c>
      <c r="KW9" t="s">
        <v>381</v>
      </c>
      <c r="KX9" t="s">
        <v>87</v>
      </c>
      <c r="KY9" t="s">
        <v>162</v>
      </c>
      <c r="KZ9" t="s">
        <v>948</v>
      </c>
      <c r="LA9" t="s">
        <v>162</v>
      </c>
      <c r="LB9" t="s">
        <v>220</v>
      </c>
      <c r="LC9" t="s">
        <v>162</v>
      </c>
      <c r="LD9" t="s">
        <v>162</v>
      </c>
      <c r="LE9" t="s">
        <v>162</v>
      </c>
      <c r="LF9" t="s">
        <v>162</v>
      </c>
      <c r="LG9" t="s">
        <v>220</v>
      </c>
      <c r="LH9" t="s">
        <v>1493</v>
      </c>
      <c r="LI9" t="s">
        <v>42</v>
      </c>
      <c r="LJ9" t="s">
        <v>162</v>
      </c>
      <c r="LK9" t="s">
        <v>1503</v>
      </c>
      <c r="LL9" t="s">
        <v>162</v>
      </c>
      <c r="LM9" t="s">
        <v>162</v>
      </c>
      <c r="LN9" t="s">
        <v>162</v>
      </c>
      <c r="LO9" t="s">
        <v>698</v>
      </c>
      <c r="LP9" t="s">
        <v>42</v>
      </c>
      <c r="LQ9" t="s">
        <v>698</v>
      </c>
      <c r="LR9" t="s">
        <v>42</v>
      </c>
      <c r="LS9" t="s">
        <v>162</v>
      </c>
      <c r="LT9" t="s">
        <v>162</v>
      </c>
      <c r="LU9" t="s">
        <v>162</v>
      </c>
      <c r="LV9" t="s">
        <v>42</v>
      </c>
      <c r="LW9" t="s">
        <v>42</v>
      </c>
      <c r="LX9" t="s">
        <v>42</v>
      </c>
      <c r="LY9" t="s">
        <v>162</v>
      </c>
      <c r="LZ9" t="s">
        <v>162</v>
      </c>
      <c r="MA9" t="s">
        <v>162</v>
      </c>
      <c r="MB9" t="s">
        <v>42</v>
      </c>
      <c r="MC9" t="s">
        <v>42</v>
      </c>
      <c r="MD9" t="s">
        <v>42</v>
      </c>
      <c r="ME9" t="s">
        <v>42</v>
      </c>
      <c r="MF9" t="s">
        <v>162</v>
      </c>
      <c r="MG9" t="s">
        <v>698</v>
      </c>
      <c r="MH9" t="s">
        <v>698</v>
      </c>
      <c r="MI9" t="s">
        <v>225</v>
      </c>
      <c r="MJ9" t="s">
        <v>107</v>
      </c>
      <c r="MK9" t="s">
        <v>162</v>
      </c>
      <c r="ML9" t="s">
        <v>42</v>
      </c>
      <c r="MM9" t="s">
        <v>162</v>
      </c>
      <c r="MN9" t="s">
        <v>162</v>
      </c>
      <c r="MO9" t="s">
        <v>1227</v>
      </c>
      <c r="MP9" t="s">
        <v>162</v>
      </c>
      <c r="MQ9" t="s">
        <v>633</v>
      </c>
      <c r="MR9" t="s">
        <v>162</v>
      </c>
      <c r="MS9" t="s">
        <v>220</v>
      </c>
      <c r="MT9" t="s">
        <v>162</v>
      </c>
      <c r="MU9" t="s">
        <v>42</v>
      </c>
      <c r="MV9" t="s">
        <v>42</v>
      </c>
      <c r="MW9" t="s">
        <v>965</v>
      </c>
      <c r="MX9" t="s">
        <v>42</v>
      </c>
      <c r="MY9" t="s">
        <v>42</v>
      </c>
      <c r="MZ9" t="s">
        <v>220</v>
      </c>
      <c r="NA9" t="s">
        <v>162</v>
      </c>
      <c r="NB9" t="s">
        <v>42</v>
      </c>
      <c r="NC9" t="s">
        <v>225</v>
      </c>
      <c r="ND9" t="s">
        <v>42</v>
      </c>
      <c r="NE9" t="s">
        <v>162</v>
      </c>
      <c r="NF9" t="s">
        <v>162</v>
      </c>
      <c r="NG9" t="s">
        <v>353</v>
      </c>
      <c r="NH9" t="s">
        <v>42</v>
      </c>
      <c r="NI9" t="s">
        <v>162</v>
      </c>
      <c r="NJ9" t="s">
        <v>42</v>
      </c>
      <c r="NK9" t="s">
        <v>162</v>
      </c>
      <c r="NL9" t="s">
        <v>162</v>
      </c>
      <c r="NM9" t="s">
        <v>42</v>
      </c>
      <c r="NN9" t="s">
        <v>162</v>
      </c>
      <c r="NO9" t="s">
        <v>42</v>
      </c>
      <c r="NP9" t="s">
        <v>162</v>
      </c>
      <c r="NQ9" t="s">
        <v>162</v>
      </c>
      <c r="NR9" t="s">
        <v>162</v>
      </c>
      <c r="NS9" t="s">
        <v>162</v>
      </c>
      <c r="NT9" t="s">
        <v>162</v>
      </c>
      <c r="NU9" t="s">
        <v>213</v>
      </c>
      <c r="NV9" t="s">
        <v>213</v>
      </c>
      <c r="NW9" t="s">
        <v>213</v>
      </c>
      <c r="NX9" t="s">
        <v>42</v>
      </c>
      <c r="NY9" t="s">
        <v>42</v>
      </c>
      <c r="NZ9" t="s">
        <v>42</v>
      </c>
      <c r="OA9" t="s">
        <v>225</v>
      </c>
      <c r="OB9" t="s">
        <v>213</v>
      </c>
      <c r="OC9" t="s">
        <v>381</v>
      </c>
      <c r="OD9" t="s">
        <v>42</v>
      </c>
      <c r="OE9" t="s">
        <v>162</v>
      </c>
      <c r="OF9" t="s">
        <v>1152</v>
      </c>
      <c r="OG9" t="s">
        <v>1152</v>
      </c>
      <c r="OH9" t="s">
        <v>948</v>
      </c>
      <c r="OI9" t="s">
        <v>362</v>
      </c>
      <c r="OJ9" t="s">
        <v>381</v>
      </c>
      <c r="OK9" t="s">
        <v>381</v>
      </c>
      <c r="OL9" t="s">
        <v>42</v>
      </c>
      <c r="OM9" t="s">
        <v>42</v>
      </c>
      <c r="ON9" t="s">
        <v>42</v>
      </c>
      <c r="OO9" t="s">
        <v>921</v>
      </c>
      <c r="OP9" t="s">
        <v>162</v>
      </c>
      <c r="OQ9" t="s">
        <v>162</v>
      </c>
      <c r="OR9" t="s">
        <v>225</v>
      </c>
      <c r="OS9" t="s">
        <v>162</v>
      </c>
      <c r="OT9" t="s">
        <v>162</v>
      </c>
      <c r="OU9" t="s">
        <v>162</v>
      </c>
      <c r="OV9" t="s">
        <v>240</v>
      </c>
      <c r="OW9" t="s">
        <v>220</v>
      </c>
      <c r="OX9" t="s">
        <v>162</v>
      </c>
      <c r="OY9" t="s">
        <v>162</v>
      </c>
      <c r="OZ9" t="s">
        <v>162</v>
      </c>
      <c r="PA9" t="s">
        <v>1493</v>
      </c>
      <c r="PB9" t="s">
        <v>526</v>
      </c>
      <c r="PC9" t="s">
        <v>42</v>
      </c>
      <c r="PD9" t="s">
        <v>381</v>
      </c>
      <c r="PE9" t="s">
        <v>162</v>
      </c>
      <c r="PF9" t="s">
        <v>535</v>
      </c>
      <c r="PG9" t="s">
        <v>162</v>
      </c>
      <c r="PH9" t="s">
        <v>162</v>
      </c>
      <c r="PI9" t="s">
        <v>162</v>
      </c>
      <c r="PJ9" t="s">
        <v>162</v>
      </c>
      <c r="PK9" t="s">
        <v>698</v>
      </c>
      <c r="PL9" t="s">
        <v>162</v>
      </c>
      <c r="PM9" t="s">
        <v>162</v>
      </c>
      <c r="PN9" t="s">
        <v>259</v>
      </c>
      <c r="PO9" t="s">
        <v>42</v>
      </c>
      <c r="PP9" t="s">
        <v>381</v>
      </c>
      <c r="PQ9" t="s">
        <v>220</v>
      </c>
      <c r="PR9" t="s">
        <v>353</v>
      </c>
      <c r="PS9" t="s">
        <v>42</v>
      </c>
      <c r="PT9" t="s">
        <v>240</v>
      </c>
      <c r="PU9" t="s">
        <v>162</v>
      </c>
      <c r="PV9" t="s">
        <v>162</v>
      </c>
      <c r="PW9" t="s">
        <v>220</v>
      </c>
      <c r="PX9" t="s">
        <v>42</v>
      </c>
      <c r="PY9" t="s">
        <v>162</v>
      </c>
      <c r="PZ9" t="s">
        <v>162</v>
      </c>
      <c r="QA9" t="s">
        <v>87</v>
      </c>
      <c r="QB9" t="s">
        <v>42</v>
      </c>
      <c r="QC9" t="s">
        <v>225</v>
      </c>
      <c r="QD9" t="s">
        <v>42</v>
      </c>
      <c r="QE9" t="s">
        <v>42</v>
      </c>
      <c r="QF9" t="s">
        <v>162</v>
      </c>
      <c r="QG9" t="s">
        <v>162</v>
      </c>
      <c r="QH9" t="s">
        <v>162</v>
      </c>
      <c r="QI9" t="s">
        <v>162</v>
      </c>
      <c r="QJ9" t="s">
        <v>162</v>
      </c>
      <c r="QK9" t="s">
        <v>162</v>
      </c>
      <c r="QL9" t="s">
        <v>225</v>
      </c>
      <c r="QM9" t="s">
        <v>275</v>
      </c>
      <c r="QN9" t="s">
        <v>42</v>
      </c>
      <c r="QO9" t="s">
        <v>275</v>
      </c>
      <c r="QP9" t="s">
        <v>42</v>
      </c>
      <c r="QQ9" t="s">
        <v>42</v>
      </c>
      <c r="QR9" t="s">
        <v>225</v>
      </c>
      <c r="QS9" t="s">
        <v>162</v>
      </c>
      <c r="QT9" t="s">
        <v>213</v>
      </c>
      <c r="QU9" t="s">
        <v>275</v>
      </c>
      <c r="QV9" t="s">
        <v>162</v>
      </c>
      <c r="QW9" t="s">
        <v>162</v>
      </c>
      <c r="QX9" t="s">
        <v>162</v>
      </c>
      <c r="QY9" t="s">
        <v>162</v>
      </c>
      <c r="QZ9" t="s">
        <v>225</v>
      </c>
      <c r="RA9" t="s">
        <v>162</v>
      </c>
      <c r="RB9" t="s">
        <v>162</v>
      </c>
      <c r="RC9" t="s">
        <v>162</v>
      </c>
      <c r="RD9" t="s">
        <v>162</v>
      </c>
      <c r="RE9" t="s">
        <v>87</v>
      </c>
      <c r="RF9" t="s">
        <v>42</v>
      </c>
      <c r="RG9" t="s">
        <v>275</v>
      </c>
      <c r="RH9" t="s">
        <v>414</v>
      </c>
      <c r="RI9" t="s">
        <v>220</v>
      </c>
      <c r="RJ9" t="s">
        <v>87</v>
      </c>
      <c r="RK9" t="s">
        <v>381</v>
      </c>
      <c r="RL9" t="s">
        <v>42</v>
      </c>
      <c r="RM9" t="s">
        <v>42</v>
      </c>
      <c r="RN9" t="s">
        <v>42</v>
      </c>
      <c r="RO9" t="s">
        <v>162</v>
      </c>
      <c r="RP9" t="s">
        <v>162</v>
      </c>
      <c r="RQ9" t="s">
        <v>162</v>
      </c>
      <c r="RR9" t="s">
        <v>162</v>
      </c>
      <c r="RS9" t="s">
        <v>42</v>
      </c>
      <c r="RT9" t="s">
        <v>162</v>
      </c>
      <c r="RU9" t="s">
        <v>162</v>
      </c>
      <c r="RV9" t="s">
        <v>162</v>
      </c>
      <c r="RW9" t="s">
        <v>42</v>
      </c>
      <c r="RX9" t="s">
        <v>162</v>
      </c>
      <c r="RY9" t="s">
        <v>162</v>
      </c>
      <c r="RZ9" t="s">
        <v>42</v>
      </c>
      <c r="SA9" t="s">
        <v>162</v>
      </c>
      <c r="SB9" t="s">
        <v>162</v>
      </c>
      <c r="SC9" t="s">
        <v>259</v>
      </c>
      <c r="SD9" t="s">
        <v>162</v>
      </c>
      <c r="SE9" t="s">
        <v>162</v>
      </c>
      <c r="SF9" t="s">
        <v>162</v>
      </c>
      <c r="SG9" t="s">
        <v>42</v>
      </c>
    </row>
    <row r="10" spans="1:501" x14ac:dyDescent="0.2">
      <c r="A10" s="1" t="s">
        <v>9</v>
      </c>
      <c r="B10">
        <v>2021</v>
      </c>
      <c r="C10">
        <v>2023</v>
      </c>
      <c r="D10">
        <v>2023</v>
      </c>
      <c r="E10">
        <v>2020</v>
      </c>
      <c r="F10">
        <v>2023</v>
      </c>
      <c r="G10">
        <v>2023</v>
      </c>
      <c r="H10">
        <v>2018</v>
      </c>
      <c r="I10">
        <v>2023</v>
      </c>
      <c r="J10">
        <v>2023</v>
      </c>
      <c r="K10">
        <v>2018</v>
      </c>
      <c r="L10">
        <v>2016</v>
      </c>
      <c r="M10">
        <v>2021</v>
      </c>
      <c r="N10">
        <v>2020</v>
      </c>
      <c r="O10">
        <v>2018</v>
      </c>
      <c r="P10">
        <v>2023</v>
      </c>
      <c r="Q10">
        <v>2023</v>
      </c>
      <c r="R10">
        <v>2022</v>
      </c>
      <c r="S10">
        <v>2020</v>
      </c>
      <c r="T10">
        <v>2023</v>
      </c>
      <c r="U10">
        <v>2023</v>
      </c>
      <c r="V10">
        <v>2020</v>
      </c>
      <c r="W10">
        <v>2023</v>
      </c>
      <c r="X10">
        <v>2021</v>
      </c>
      <c r="Y10">
        <v>2023</v>
      </c>
      <c r="Z10">
        <v>2022</v>
      </c>
      <c r="AA10">
        <v>2022</v>
      </c>
      <c r="AB10">
        <v>2021</v>
      </c>
      <c r="AC10">
        <v>2021</v>
      </c>
      <c r="AD10">
        <v>2019</v>
      </c>
      <c r="AE10">
        <v>2021</v>
      </c>
      <c r="AF10">
        <v>2020</v>
      </c>
      <c r="AG10">
        <v>2021</v>
      </c>
      <c r="AH10">
        <v>2021</v>
      </c>
      <c r="AI10">
        <v>2023</v>
      </c>
      <c r="AJ10">
        <v>2019</v>
      </c>
      <c r="AK10">
        <v>2021</v>
      </c>
      <c r="AL10">
        <v>2017</v>
      </c>
      <c r="AM10">
        <v>2017</v>
      </c>
      <c r="AN10">
        <v>2021</v>
      </c>
      <c r="AO10">
        <v>2018</v>
      </c>
      <c r="AP10">
        <v>2023</v>
      </c>
      <c r="AQ10">
        <v>2020</v>
      </c>
      <c r="AR10">
        <v>2021</v>
      </c>
      <c r="AS10">
        <v>2021</v>
      </c>
      <c r="AT10">
        <v>2022</v>
      </c>
      <c r="AU10">
        <v>2018</v>
      </c>
      <c r="AV10">
        <v>2021</v>
      </c>
      <c r="AW10">
        <v>2021</v>
      </c>
      <c r="AX10">
        <v>2019</v>
      </c>
      <c r="AY10">
        <v>2023</v>
      </c>
      <c r="AZ10">
        <v>2021</v>
      </c>
      <c r="BA10">
        <v>2023</v>
      </c>
      <c r="BB10">
        <v>2020</v>
      </c>
      <c r="BC10">
        <v>2021</v>
      </c>
      <c r="BD10">
        <v>2021</v>
      </c>
      <c r="BE10">
        <v>2020</v>
      </c>
      <c r="BF10">
        <v>2021</v>
      </c>
      <c r="BG10">
        <v>2021</v>
      </c>
      <c r="BH10">
        <v>2023</v>
      </c>
      <c r="BI10">
        <v>2016</v>
      </c>
      <c r="BJ10">
        <v>2018</v>
      </c>
      <c r="BK10">
        <v>2022</v>
      </c>
      <c r="BL10">
        <v>2022</v>
      </c>
      <c r="BM10">
        <v>2020</v>
      </c>
      <c r="BN10">
        <v>2018</v>
      </c>
      <c r="BO10">
        <v>2017</v>
      </c>
      <c r="BP10">
        <v>2021</v>
      </c>
      <c r="BQ10">
        <v>2023</v>
      </c>
      <c r="BR10">
        <v>2023</v>
      </c>
      <c r="BS10">
        <v>2017</v>
      </c>
      <c r="BT10">
        <v>2021</v>
      </c>
      <c r="BU10">
        <v>2022</v>
      </c>
      <c r="BV10">
        <v>2023</v>
      </c>
      <c r="BW10">
        <v>2022</v>
      </c>
      <c r="BX10">
        <v>2021</v>
      </c>
      <c r="BY10">
        <v>2020</v>
      </c>
      <c r="BZ10">
        <v>2021</v>
      </c>
      <c r="CA10">
        <v>2019</v>
      </c>
      <c r="CB10">
        <v>2021</v>
      </c>
      <c r="CC10">
        <v>2022</v>
      </c>
      <c r="CD10">
        <v>2020</v>
      </c>
      <c r="CE10">
        <v>2021</v>
      </c>
      <c r="CF10">
        <v>2020</v>
      </c>
      <c r="CG10">
        <v>2023</v>
      </c>
      <c r="CH10">
        <v>2022</v>
      </c>
      <c r="CI10">
        <v>2018</v>
      </c>
      <c r="CJ10">
        <v>2023</v>
      </c>
      <c r="CK10">
        <v>2021</v>
      </c>
      <c r="CL10">
        <v>2021</v>
      </c>
      <c r="CM10">
        <v>2023</v>
      </c>
      <c r="CN10">
        <v>2019</v>
      </c>
      <c r="CO10">
        <v>2022</v>
      </c>
      <c r="CP10">
        <v>2020</v>
      </c>
      <c r="CQ10">
        <v>2022</v>
      </c>
      <c r="CR10">
        <v>2017</v>
      </c>
      <c r="CS10">
        <v>2020</v>
      </c>
      <c r="CT10">
        <v>2021</v>
      </c>
      <c r="CU10">
        <v>2020</v>
      </c>
      <c r="CV10">
        <v>2023</v>
      </c>
      <c r="CW10">
        <v>2020</v>
      </c>
      <c r="CX10">
        <v>2023</v>
      </c>
      <c r="CY10">
        <v>2022</v>
      </c>
      <c r="CZ10">
        <v>2022</v>
      </c>
      <c r="DA10">
        <v>2020</v>
      </c>
      <c r="DB10">
        <v>2022</v>
      </c>
      <c r="DC10">
        <v>2019</v>
      </c>
      <c r="DD10">
        <v>2019</v>
      </c>
      <c r="DE10">
        <v>2023</v>
      </c>
      <c r="DF10">
        <v>2016</v>
      </c>
      <c r="DG10">
        <v>2019</v>
      </c>
      <c r="DH10">
        <v>2023</v>
      </c>
      <c r="DI10">
        <v>2017</v>
      </c>
      <c r="DJ10">
        <v>2021</v>
      </c>
      <c r="DK10">
        <v>2023</v>
      </c>
      <c r="DL10">
        <v>2022</v>
      </c>
      <c r="DM10">
        <v>2022</v>
      </c>
      <c r="DN10">
        <v>2022</v>
      </c>
      <c r="DO10">
        <v>2022</v>
      </c>
      <c r="DP10">
        <v>2019</v>
      </c>
      <c r="DQ10">
        <v>2020</v>
      </c>
      <c r="DR10">
        <v>2017</v>
      </c>
      <c r="DS10">
        <v>2023</v>
      </c>
      <c r="DT10">
        <v>2023</v>
      </c>
      <c r="DU10">
        <v>2017</v>
      </c>
      <c r="DV10">
        <v>2021</v>
      </c>
      <c r="DW10">
        <v>2023</v>
      </c>
      <c r="DX10">
        <v>2018</v>
      </c>
      <c r="DY10">
        <v>2020</v>
      </c>
      <c r="DZ10">
        <v>2023</v>
      </c>
      <c r="EA10">
        <v>2021</v>
      </c>
      <c r="EB10">
        <v>2019</v>
      </c>
      <c r="EC10">
        <v>2016</v>
      </c>
      <c r="ED10">
        <v>2020</v>
      </c>
      <c r="EE10">
        <v>2021</v>
      </c>
      <c r="EF10">
        <v>2019</v>
      </c>
      <c r="EG10">
        <v>2018</v>
      </c>
      <c r="EH10">
        <v>2018</v>
      </c>
      <c r="EI10">
        <v>2018</v>
      </c>
      <c r="EJ10">
        <v>2022</v>
      </c>
      <c r="EK10">
        <v>2023</v>
      </c>
      <c r="EL10">
        <v>2015</v>
      </c>
      <c r="EM10">
        <v>2022</v>
      </c>
      <c r="EN10">
        <v>2018</v>
      </c>
      <c r="EO10">
        <v>2021</v>
      </c>
      <c r="EP10">
        <v>2023</v>
      </c>
      <c r="EQ10">
        <v>2022</v>
      </c>
      <c r="ER10">
        <v>2020</v>
      </c>
      <c r="ES10">
        <v>2023</v>
      </c>
      <c r="ET10">
        <v>2023</v>
      </c>
      <c r="EU10">
        <v>2013</v>
      </c>
      <c r="EV10">
        <v>2021</v>
      </c>
      <c r="EW10">
        <v>2021</v>
      </c>
      <c r="EX10">
        <v>2019</v>
      </c>
      <c r="EY10">
        <v>2021</v>
      </c>
      <c r="EZ10">
        <v>2021</v>
      </c>
      <c r="FA10">
        <v>2023</v>
      </c>
      <c r="FB10">
        <v>2021</v>
      </c>
      <c r="FC10">
        <v>2020</v>
      </c>
      <c r="FD10">
        <v>2018</v>
      </c>
      <c r="FE10">
        <v>2016</v>
      </c>
      <c r="FF10">
        <v>2020</v>
      </c>
      <c r="FG10">
        <v>2023</v>
      </c>
      <c r="FH10">
        <v>2020</v>
      </c>
      <c r="FI10">
        <v>2022</v>
      </c>
      <c r="FJ10">
        <v>2018</v>
      </c>
      <c r="FK10">
        <v>2021</v>
      </c>
      <c r="FL10">
        <v>2019</v>
      </c>
      <c r="FM10">
        <v>2021</v>
      </c>
      <c r="FN10">
        <v>2020</v>
      </c>
      <c r="FO10">
        <v>2018</v>
      </c>
      <c r="FP10">
        <v>2020</v>
      </c>
      <c r="FQ10">
        <v>2020</v>
      </c>
      <c r="FR10">
        <v>2023</v>
      </c>
      <c r="FS10">
        <v>2023</v>
      </c>
      <c r="FT10">
        <v>2022</v>
      </c>
      <c r="FU10">
        <v>2022</v>
      </c>
      <c r="FV10">
        <v>2023</v>
      </c>
      <c r="FW10">
        <v>2023</v>
      </c>
      <c r="FX10">
        <v>2022</v>
      </c>
      <c r="FY10">
        <v>2023</v>
      </c>
      <c r="FZ10">
        <v>2023</v>
      </c>
      <c r="GA10">
        <v>2023</v>
      </c>
      <c r="GB10">
        <v>2019</v>
      </c>
      <c r="GC10">
        <v>2017</v>
      </c>
      <c r="GD10">
        <v>2015</v>
      </c>
      <c r="GE10">
        <v>2021</v>
      </c>
      <c r="GF10">
        <v>2021</v>
      </c>
      <c r="GG10">
        <v>2018</v>
      </c>
      <c r="GH10">
        <v>2023</v>
      </c>
      <c r="GI10">
        <v>2023</v>
      </c>
      <c r="GJ10">
        <v>2023</v>
      </c>
      <c r="GK10">
        <v>2016</v>
      </c>
      <c r="GL10">
        <v>2016</v>
      </c>
      <c r="GM10">
        <v>2023</v>
      </c>
      <c r="GN10">
        <v>2022</v>
      </c>
      <c r="GO10">
        <v>2023</v>
      </c>
      <c r="GP10">
        <v>2023</v>
      </c>
      <c r="GQ10">
        <v>2021</v>
      </c>
      <c r="GR10">
        <v>2022</v>
      </c>
      <c r="GS10">
        <v>2022</v>
      </c>
      <c r="GT10">
        <v>2018</v>
      </c>
      <c r="GU10">
        <v>2019</v>
      </c>
      <c r="GV10">
        <v>2020</v>
      </c>
      <c r="GW10">
        <v>2019</v>
      </c>
      <c r="GX10">
        <v>2021</v>
      </c>
      <c r="GY10">
        <v>2021</v>
      </c>
      <c r="GZ10">
        <v>2023</v>
      </c>
      <c r="HA10">
        <v>2023</v>
      </c>
      <c r="HB10">
        <v>2023</v>
      </c>
      <c r="HC10">
        <v>2018</v>
      </c>
      <c r="HD10">
        <v>2022</v>
      </c>
      <c r="HE10">
        <v>2017</v>
      </c>
      <c r="HF10">
        <v>2021</v>
      </c>
      <c r="HG10">
        <v>2014</v>
      </c>
      <c r="HH10">
        <v>2015</v>
      </c>
      <c r="HI10">
        <v>2022</v>
      </c>
      <c r="HJ10">
        <v>2022</v>
      </c>
      <c r="HK10">
        <v>2022</v>
      </c>
      <c r="HL10">
        <v>2021</v>
      </c>
      <c r="HM10">
        <v>2023</v>
      </c>
      <c r="HN10">
        <v>2020</v>
      </c>
      <c r="HO10">
        <v>2023</v>
      </c>
      <c r="HP10">
        <v>2022</v>
      </c>
      <c r="HQ10">
        <v>2020</v>
      </c>
      <c r="HR10">
        <v>2020</v>
      </c>
      <c r="HS10">
        <v>2023</v>
      </c>
      <c r="HT10">
        <v>2022</v>
      </c>
      <c r="HU10">
        <v>2021</v>
      </c>
      <c r="HV10">
        <v>2020</v>
      </c>
      <c r="HW10">
        <v>2022</v>
      </c>
      <c r="HX10">
        <v>2020</v>
      </c>
      <c r="HY10">
        <v>2023</v>
      </c>
      <c r="HZ10">
        <v>2022</v>
      </c>
      <c r="IA10">
        <v>2023</v>
      </c>
      <c r="IB10">
        <v>2023</v>
      </c>
      <c r="IC10">
        <v>2015</v>
      </c>
      <c r="ID10">
        <v>2017</v>
      </c>
      <c r="IE10">
        <v>2021</v>
      </c>
      <c r="IF10">
        <v>2017</v>
      </c>
      <c r="IG10">
        <v>2019</v>
      </c>
      <c r="IH10">
        <v>2018</v>
      </c>
      <c r="II10">
        <v>2021</v>
      </c>
      <c r="IJ10">
        <v>2014</v>
      </c>
      <c r="IK10">
        <v>2022</v>
      </c>
      <c r="IL10">
        <v>2019</v>
      </c>
      <c r="IM10">
        <v>2020</v>
      </c>
      <c r="IN10">
        <v>2021</v>
      </c>
      <c r="IO10">
        <v>2021</v>
      </c>
      <c r="IP10">
        <v>2022</v>
      </c>
      <c r="IQ10">
        <v>2022</v>
      </c>
      <c r="IR10">
        <v>2022</v>
      </c>
      <c r="IS10">
        <v>2022</v>
      </c>
      <c r="IT10">
        <v>2020</v>
      </c>
      <c r="IU10">
        <v>2014</v>
      </c>
      <c r="IV10">
        <v>2022</v>
      </c>
      <c r="IW10">
        <v>2021</v>
      </c>
      <c r="IX10">
        <v>2021</v>
      </c>
      <c r="IY10">
        <v>2021</v>
      </c>
      <c r="IZ10">
        <v>2021</v>
      </c>
      <c r="JA10">
        <v>2022</v>
      </c>
      <c r="JB10">
        <v>2023</v>
      </c>
      <c r="JC10">
        <v>2023</v>
      </c>
      <c r="JD10">
        <v>2023</v>
      </c>
      <c r="JE10">
        <v>2023</v>
      </c>
      <c r="JF10">
        <v>2015</v>
      </c>
      <c r="JG10">
        <v>2022</v>
      </c>
      <c r="JH10">
        <v>2023</v>
      </c>
      <c r="JI10">
        <v>2021</v>
      </c>
      <c r="JJ10">
        <v>2019</v>
      </c>
      <c r="JK10">
        <v>2020</v>
      </c>
      <c r="JL10">
        <v>2020</v>
      </c>
      <c r="JM10">
        <v>2019</v>
      </c>
      <c r="JN10">
        <v>2016</v>
      </c>
      <c r="JO10">
        <v>2019</v>
      </c>
      <c r="JP10">
        <v>2023</v>
      </c>
      <c r="JQ10">
        <v>2022</v>
      </c>
      <c r="JR10">
        <v>2015</v>
      </c>
      <c r="JS10">
        <v>2022</v>
      </c>
      <c r="JT10">
        <v>2019</v>
      </c>
      <c r="JU10">
        <v>2021</v>
      </c>
      <c r="JV10">
        <v>2021</v>
      </c>
      <c r="JW10">
        <v>2018</v>
      </c>
      <c r="JX10">
        <v>2022</v>
      </c>
      <c r="JY10">
        <v>2021</v>
      </c>
      <c r="JZ10">
        <v>2019</v>
      </c>
      <c r="KA10">
        <v>2021</v>
      </c>
      <c r="KB10">
        <v>2021</v>
      </c>
      <c r="KC10">
        <v>2020</v>
      </c>
      <c r="KD10">
        <v>2021</v>
      </c>
      <c r="KE10">
        <v>2020</v>
      </c>
      <c r="KF10">
        <v>2023</v>
      </c>
      <c r="KG10">
        <v>2021</v>
      </c>
      <c r="KH10">
        <v>2022</v>
      </c>
      <c r="KI10">
        <v>2021</v>
      </c>
      <c r="KJ10">
        <v>2021</v>
      </c>
      <c r="KK10">
        <v>2021</v>
      </c>
      <c r="KL10">
        <v>2021</v>
      </c>
      <c r="KM10">
        <v>2022</v>
      </c>
      <c r="KN10">
        <v>2022</v>
      </c>
      <c r="KO10">
        <v>2020</v>
      </c>
      <c r="KP10">
        <v>2021</v>
      </c>
      <c r="KQ10">
        <v>2021</v>
      </c>
      <c r="KR10">
        <v>2021</v>
      </c>
      <c r="KS10">
        <v>2020</v>
      </c>
      <c r="KT10">
        <v>2015</v>
      </c>
      <c r="KU10">
        <v>2021</v>
      </c>
      <c r="KV10">
        <v>2016</v>
      </c>
      <c r="KW10">
        <v>2016</v>
      </c>
      <c r="KX10">
        <v>2018</v>
      </c>
      <c r="KY10">
        <v>2019</v>
      </c>
      <c r="KZ10">
        <v>2023</v>
      </c>
      <c r="LA10">
        <v>2021</v>
      </c>
      <c r="LB10">
        <v>2021</v>
      </c>
      <c r="LC10">
        <v>2020</v>
      </c>
      <c r="LD10">
        <v>2019</v>
      </c>
      <c r="LE10">
        <v>2019</v>
      </c>
      <c r="LF10">
        <v>2021</v>
      </c>
      <c r="LG10">
        <v>2021</v>
      </c>
      <c r="LH10">
        <v>2019</v>
      </c>
      <c r="LI10">
        <v>2019</v>
      </c>
      <c r="LJ10">
        <v>2020</v>
      </c>
      <c r="LK10">
        <v>2022</v>
      </c>
      <c r="LL10">
        <v>2021</v>
      </c>
      <c r="LM10">
        <v>2020</v>
      </c>
      <c r="LN10">
        <v>2021</v>
      </c>
      <c r="LO10">
        <v>2019</v>
      </c>
      <c r="LP10">
        <v>2019</v>
      </c>
      <c r="LQ10">
        <v>2022</v>
      </c>
      <c r="LR10">
        <v>2022</v>
      </c>
      <c r="LS10">
        <v>2020</v>
      </c>
      <c r="LT10">
        <v>2020</v>
      </c>
      <c r="LU10">
        <v>2020</v>
      </c>
      <c r="LV10">
        <v>2020</v>
      </c>
      <c r="LW10">
        <v>2016</v>
      </c>
      <c r="LX10">
        <v>2016</v>
      </c>
      <c r="LY10">
        <v>2022</v>
      </c>
      <c r="LZ10">
        <v>2019</v>
      </c>
      <c r="MA10">
        <v>2020</v>
      </c>
      <c r="MB10">
        <v>2021</v>
      </c>
      <c r="MC10">
        <v>2021</v>
      </c>
      <c r="MD10">
        <v>2021</v>
      </c>
      <c r="ME10">
        <v>2022</v>
      </c>
      <c r="MF10">
        <v>2021</v>
      </c>
      <c r="MG10">
        <v>2020</v>
      </c>
      <c r="MH10">
        <v>2019</v>
      </c>
      <c r="MI10">
        <v>2021</v>
      </c>
      <c r="MJ10">
        <v>2017</v>
      </c>
      <c r="MK10">
        <v>2020</v>
      </c>
      <c r="ML10">
        <v>2023</v>
      </c>
      <c r="MM10">
        <v>2020</v>
      </c>
      <c r="MN10">
        <v>2021</v>
      </c>
      <c r="MO10">
        <v>2022</v>
      </c>
      <c r="MP10">
        <v>2021</v>
      </c>
      <c r="MQ10">
        <v>2018</v>
      </c>
      <c r="MR10">
        <v>2010</v>
      </c>
      <c r="MS10">
        <v>2020</v>
      </c>
      <c r="MT10">
        <v>2018</v>
      </c>
      <c r="MU10">
        <v>2013</v>
      </c>
      <c r="MV10">
        <v>2021</v>
      </c>
      <c r="MW10">
        <v>2023</v>
      </c>
      <c r="MX10">
        <v>2023</v>
      </c>
      <c r="MY10">
        <v>2018</v>
      </c>
      <c r="MZ10">
        <v>2016</v>
      </c>
      <c r="NA10">
        <v>2020</v>
      </c>
      <c r="NB10">
        <v>2014</v>
      </c>
      <c r="NC10">
        <v>2018</v>
      </c>
      <c r="ND10">
        <v>2020</v>
      </c>
      <c r="NE10">
        <v>2020</v>
      </c>
      <c r="NF10">
        <v>2020</v>
      </c>
      <c r="NG10">
        <v>2014</v>
      </c>
      <c r="NH10">
        <v>2020</v>
      </c>
      <c r="NI10">
        <v>2019</v>
      </c>
      <c r="NJ10">
        <v>2017</v>
      </c>
      <c r="NK10">
        <v>2017</v>
      </c>
      <c r="NL10">
        <v>2019</v>
      </c>
      <c r="NM10">
        <v>2020</v>
      </c>
      <c r="NN10">
        <v>2020</v>
      </c>
      <c r="NO10">
        <v>2023</v>
      </c>
      <c r="NP10">
        <v>2019</v>
      </c>
      <c r="NQ10">
        <v>2020</v>
      </c>
      <c r="NR10">
        <v>2019</v>
      </c>
      <c r="NS10">
        <v>2020</v>
      </c>
      <c r="NT10">
        <v>2020</v>
      </c>
      <c r="NU10">
        <v>2021</v>
      </c>
      <c r="NV10">
        <v>2021</v>
      </c>
      <c r="NW10">
        <v>2021</v>
      </c>
      <c r="NX10">
        <v>2021</v>
      </c>
      <c r="NY10">
        <v>2021</v>
      </c>
      <c r="NZ10">
        <v>2021</v>
      </c>
      <c r="OA10">
        <v>2022</v>
      </c>
      <c r="OB10">
        <v>2022</v>
      </c>
      <c r="OC10">
        <v>2022</v>
      </c>
      <c r="OD10">
        <v>2020</v>
      </c>
      <c r="OE10">
        <v>2020</v>
      </c>
      <c r="OF10">
        <v>2022</v>
      </c>
      <c r="OG10">
        <v>2022</v>
      </c>
      <c r="OH10">
        <v>2022</v>
      </c>
      <c r="OI10">
        <v>2022</v>
      </c>
      <c r="OJ10">
        <v>2022</v>
      </c>
      <c r="OK10">
        <v>2022</v>
      </c>
      <c r="OL10">
        <v>2021</v>
      </c>
      <c r="OM10">
        <v>2021</v>
      </c>
      <c r="ON10">
        <v>2021</v>
      </c>
      <c r="OO10">
        <v>2021</v>
      </c>
      <c r="OP10">
        <v>2020</v>
      </c>
      <c r="OQ10">
        <v>2020</v>
      </c>
      <c r="OR10">
        <v>2021</v>
      </c>
      <c r="OS10">
        <v>2020</v>
      </c>
      <c r="OT10">
        <v>2020</v>
      </c>
      <c r="OU10">
        <v>2020</v>
      </c>
      <c r="OV10">
        <v>2018</v>
      </c>
      <c r="OW10">
        <v>2022</v>
      </c>
      <c r="OX10">
        <v>2019</v>
      </c>
      <c r="OY10">
        <v>2020</v>
      </c>
      <c r="OZ10">
        <v>2020</v>
      </c>
      <c r="PA10">
        <v>2022</v>
      </c>
      <c r="PB10">
        <v>2020</v>
      </c>
      <c r="PC10">
        <v>2019</v>
      </c>
      <c r="PD10">
        <v>2021</v>
      </c>
      <c r="PE10">
        <v>2017</v>
      </c>
      <c r="PF10">
        <v>2021</v>
      </c>
      <c r="PG10">
        <v>2020</v>
      </c>
      <c r="PH10">
        <v>2020</v>
      </c>
      <c r="PI10">
        <v>2020</v>
      </c>
      <c r="PJ10">
        <v>2020</v>
      </c>
      <c r="PK10">
        <v>2019</v>
      </c>
      <c r="PL10">
        <v>2020</v>
      </c>
      <c r="PM10">
        <v>2020</v>
      </c>
      <c r="PN10">
        <v>2021</v>
      </c>
      <c r="PO10">
        <v>2023</v>
      </c>
      <c r="PP10">
        <v>2018</v>
      </c>
      <c r="PQ10">
        <v>2021</v>
      </c>
      <c r="PR10">
        <v>2021</v>
      </c>
      <c r="PS10">
        <v>2021</v>
      </c>
      <c r="PT10">
        <v>2015</v>
      </c>
      <c r="PU10">
        <v>2019</v>
      </c>
      <c r="PV10">
        <v>2021</v>
      </c>
      <c r="PW10">
        <v>2023</v>
      </c>
      <c r="PX10">
        <v>2018</v>
      </c>
      <c r="PY10">
        <v>2019</v>
      </c>
      <c r="PZ10">
        <v>2020</v>
      </c>
      <c r="QA10">
        <v>2020</v>
      </c>
      <c r="QB10">
        <v>2020</v>
      </c>
      <c r="QC10">
        <v>2021</v>
      </c>
      <c r="QD10">
        <v>2021</v>
      </c>
      <c r="QE10">
        <v>2021</v>
      </c>
      <c r="QF10">
        <v>2019</v>
      </c>
      <c r="QG10">
        <v>2019</v>
      </c>
      <c r="QH10">
        <v>2019</v>
      </c>
      <c r="QI10">
        <v>2019</v>
      </c>
      <c r="QJ10">
        <v>2020</v>
      </c>
      <c r="QK10">
        <v>2019</v>
      </c>
      <c r="QL10">
        <v>2023</v>
      </c>
      <c r="QM10">
        <v>2022</v>
      </c>
      <c r="QN10">
        <v>2022</v>
      </c>
      <c r="QO10">
        <v>2022</v>
      </c>
      <c r="QP10">
        <v>2020</v>
      </c>
      <c r="QQ10">
        <v>2023</v>
      </c>
      <c r="QR10">
        <v>2022</v>
      </c>
      <c r="QS10">
        <v>2019</v>
      </c>
      <c r="QT10">
        <v>2021</v>
      </c>
      <c r="QU10">
        <v>2021</v>
      </c>
      <c r="QV10">
        <v>2020</v>
      </c>
      <c r="QW10">
        <v>2020</v>
      </c>
      <c r="QX10">
        <v>2020</v>
      </c>
      <c r="QY10">
        <v>2020</v>
      </c>
      <c r="QZ10">
        <v>2023</v>
      </c>
      <c r="RA10">
        <v>2019</v>
      </c>
      <c r="RB10">
        <v>2018</v>
      </c>
      <c r="RC10">
        <v>2019</v>
      </c>
      <c r="RD10">
        <v>2019</v>
      </c>
      <c r="RE10">
        <v>2018</v>
      </c>
      <c r="RF10">
        <v>2020</v>
      </c>
      <c r="RG10">
        <v>2022</v>
      </c>
      <c r="RH10">
        <v>2021</v>
      </c>
      <c r="RI10">
        <v>2022</v>
      </c>
      <c r="RJ10">
        <v>2021</v>
      </c>
      <c r="RK10">
        <v>2022</v>
      </c>
      <c r="RL10">
        <v>2022</v>
      </c>
      <c r="RM10">
        <v>2022</v>
      </c>
      <c r="RN10">
        <v>2022</v>
      </c>
      <c r="RO10">
        <v>2019</v>
      </c>
      <c r="RP10">
        <v>2019</v>
      </c>
      <c r="RQ10">
        <v>2019</v>
      </c>
      <c r="RR10">
        <v>2019</v>
      </c>
      <c r="RS10">
        <v>2019</v>
      </c>
      <c r="RT10">
        <v>2019</v>
      </c>
      <c r="RU10">
        <v>2018</v>
      </c>
      <c r="RV10">
        <v>2014</v>
      </c>
      <c r="RW10">
        <v>2020</v>
      </c>
      <c r="RX10">
        <v>2019</v>
      </c>
      <c r="RY10">
        <v>2019</v>
      </c>
      <c r="RZ10">
        <v>2022</v>
      </c>
      <c r="SA10">
        <v>2019</v>
      </c>
      <c r="SB10">
        <v>2019</v>
      </c>
      <c r="SC10">
        <v>2023</v>
      </c>
      <c r="SD10">
        <v>2020</v>
      </c>
      <c r="SE10">
        <v>2019</v>
      </c>
      <c r="SF10">
        <v>2020</v>
      </c>
      <c r="SG10">
        <v>2021</v>
      </c>
    </row>
    <row r="11" spans="1:501" x14ac:dyDescent="0.2">
      <c r="A11" s="1" t="s">
        <v>10</v>
      </c>
      <c r="B11" t="s">
        <v>43</v>
      </c>
      <c r="C11" t="s">
        <v>43</v>
      </c>
      <c r="D11" t="s">
        <v>72</v>
      </c>
      <c r="E11" t="s">
        <v>43</v>
      </c>
      <c r="F11" t="s">
        <v>43</v>
      </c>
      <c r="G11" t="s">
        <v>108</v>
      </c>
      <c r="H11" t="s">
        <v>43</v>
      </c>
      <c r="I11" t="s">
        <v>43</v>
      </c>
      <c r="J11" t="s">
        <v>144</v>
      </c>
      <c r="K11" t="s">
        <v>43</v>
      </c>
      <c r="L11" t="s">
        <v>43</v>
      </c>
      <c r="M11" t="s">
        <v>43</v>
      </c>
      <c r="N11" t="s">
        <v>144</v>
      </c>
      <c r="O11" t="s">
        <v>43</v>
      </c>
      <c r="P11" t="s">
        <v>203</v>
      </c>
      <c r="Q11" t="s">
        <v>203</v>
      </c>
      <c r="R11" t="s">
        <v>108</v>
      </c>
      <c r="S11" t="s">
        <v>43</v>
      </c>
      <c r="T11" t="s">
        <v>43</v>
      </c>
      <c r="U11" t="s">
        <v>108</v>
      </c>
      <c r="V11" t="s">
        <v>72</v>
      </c>
      <c r="W11" t="s">
        <v>72</v>
      </c>
      <c r="X11" t="s">
        <v>144</v>
      </c>
      <c r="Y11" t="s">
        <v>43</v>
      </c>
      <c r="Z11" t="s">
        <v>43</v>
      </c>
      <c r="AA11" t="s">
        <v>72</v>
      </c>
      <c r="AB11" t="s">
        <v>43</v>
      </c>
      <c r="AC11" t="s">
        <v>72</v>
      </c>
      <c r="AD11" t="s">
        <v>108</v>
      </c>
      <c r="AE11" t="s">
        <v>43</v>
      </c>
      <c r="AF11" t="s">
        <v>72</v>
      </c>
      <c r="AG11" t="s">
        <v>43</v>
      </c>
      <c r="AH11" t="s">
        <v>108</v>
      </c>
      <c r="AI11" t="s">
        <v>72</v>
      </c>
      <c r="AJ11" t="s">
        <v>108</v>
      </c>
      <c r="AK11" t="s">
        <v>72</v>
      </c>
      <c r="AL11" t="s">
        <v>43</v>
      </c>
      <c r="AM11" t="s">
        <v>43</v>
      </c>
      <c r="AN11" t="s">
        <v>43</v>
      </c>
      <c r="AO11" t="s">
        <v>108</v>
      </c>
      <c r="AP11" t="s">
        <v>108</v>
      </c>
      <c r="AQ11" t="s">
        <v>43</v>
      </c>
      <c r="AR11" t="s">
        <v>72</v>
      </c>
      <c r="AS11" t="s">
        <v>43</v>
      </c>
      <c r="AT11" t="s">
        <v>72</v>
      </c>
      <c r="AU11" t="s">
        <v>43</v>
      </c>
      <c r="AV11" t="s">
        <v>426</v>
      </c>
      <c r="AW11" t="s">
        <v>426</v>
      </c>
      <c r="AX11" t="s">
        <v>72</v>
      </c>
      <c r="AY11" t="s">
        <v>108</v>
      </c>
      <c r="AZ11" t="s">
        <v>108</v>
      </c>
      <c r="BA11" t="s">
        <v>108</v>
      </c>
      <c r="BB11" t="s">
        <v>43</v>
      </c>
      <c r="BC11" t="s">
        <v>144</v>
      </c>
      <c r="BD11" t="s">
        <v>203</v>
      </c>
      <c r="BE11" t="s">
        <v>144</v>
      </c>
      <c r="BF11" t="s">
        <v>144</v>
      </c>
      <c r="BG11" t="s">
        <v>72</v>
      </c>
      <c r="BH11" t="s">
        <v>72</v>
      </c>
      <c r="BI11" t="s">
        <v>43</v>
      </c>
      <c r="BJ11" t="s">
        <v>43</v>
      </c>
      <c r="BK11" t="s">
        <v>43</v>
      </c>
      <c r="BL11" t="s">
        <v>43</v>
      </c>
      <c r="BM11" t="s">
        <v>72</v>
      </c>
      <c r="BN11" t="s">
        <v>72</v>
      </c>
      <c r="BO11" t="s">
        <v>43</v>
      </c>
      <c r="BP11" t="s">
        <v>72</v>
      </c>
      <c r="BQ11" t="s">
        <v>43</v>
      </c>
      <c r="BR11" t="s">
        <v>426</v>
      </c>
      <c r="BS11" t="s">
        <v>108</v>
      </c>
      <c r="BT11" t="s">
        <v>43</v>
      </c>
      <c r="BU11" t="s">
        <v>72</v>
      </c>
      <c r="BV11" t="s">
        <v>43</v>
      </c>
      <c r="BW11" t="s">
        <v>43</v>
      </c>
      <c r="BX11" t="s">
        <v>426</v>
      </c>
      <c r="BY11" t="s">
        <v>426</v>
      </c>
      <c r="BZ11" t="s">
        <v>43</v>
      </c>
      <c r="CA11" t="s">
        <v>72</v>
      </c>
      <c r="CB11" t="s">
        <v>144</v>
      </c>
      <c r="CC11" t="s">
        <v>43</v>
      </c>
      <c r="CD11" t="s">
        <v>144</v>
      </c>
      <c r="CE11" t="s">
        <v>43</v>
      </c>
      <c r="CF11" t="s">
        <v>108</v>
      </c>
      <c r="CG11" t="s">
        <v>108</v>
      </c>
      <c r="CH11" t="s">
        <v>43</v>
      </c>
      <c r="CI11" t="s">
        <v>43</v>
      </c>
      <c r="CJ11" t="s">
        <v>43</v>
      </c>
      <c r="CK11" t="s">
        <v>72</v>
      </c>
      <c r="CL11" t="s">
        <v>43</v>
      </c>
      <c r="CM11" t="s">
        <v>43</v>
      </c>
      <c r="CN11" t="s">
        <v>108</v>
      </c>
      <c r="CO11" t="s">
        <v>108</v>
      </c>
      <c r="CP11" t="s">
        <v>43</v>
      </c>
      <c r="CQ11" t="s">
        <v>43</v>
      </c>
      <c r="CR11" t="s">
        <v>108</v>
      </c>
      <c r="CS11" t="s">
        <v>426</v>
      </c>
      <c r="CT11" t="s">
        <v>108</v>
      </c>
      <c r="CU11" t="s">
        <v>426</v>
      </c>
      <c r="CV11" t="s">
        <v>43</v>
      </c>
      <c r="CW11" t="s">
        <v>43</v>
      </c>
      <c r="CX11" t="s">
        <v>108</v>
      </c>
      <c r="CY11" t="s">
        <v>426</v>
      </c>
      <c r="CZ11" t="s">
        <v>426</v>
      </c>
      <c r="DA11" t="s">
        <v>43</v>
      </c>
      <c r="DB11" t="s">
        <v>203</v>
      </c>
      <c r="DC11" t="s">
        <v>426</v>
      </c>
      <c r="DD11" t="s">
        <v>72</v>
      </c>
      <c r="DE11" t="s">
        <v>43</v>
      </c>
      <c r="DF11" t="s">
        <v>43</v>
      </c>
      <c r="DG11" t="s">
        <v>43</v>
      </c>
      <c r="DH11" t="s">
        <v>72</v>
      </c>
      <c r="DI11" t="s">
        <v>43</v>
      </c>
      <c r="DJ11" t="s">
        <v>108</v>
      </c>
      <c r="DK11" t="s">
        <v>108</v>
      </c>
      <c r="DL11" t="s">
        <v>43</v>
      </c>
      <c r="DM11" t="s">
        <v>43</v>
      </c>
      <c r="DN11" t="s">
        <v>43</v>
      </c>
      <c r="DO11" t="s">
        <v>43</v>
      </c>
      <c r="DP11" t="s">
        <v>72</v>
      </c>
      <c r="DQ11" t="s">
        <v>108</v>
      </c>
      <c r="DR11" t="s">
        <v>108</v>
      </c>
      <c r="DS11" t="s">
        <v>72</v>
      </c>
      <c r="DT11" t="s">
        <v>43</v>
      </c>
      <c r="DU11" t="s">
        <v>43</v>
      </c>
      <c r="DV11" t="s">
        <v>43</v>
      </c>
      <c r="DW11" t="s">
        <v>426</v>
      </c>
      <c r="DX11" t="s">
        <v>43</v>
      </c>
      <c r="DY11" t="s">
        <v>43</v>
      </c>
      <c r="DZ11" t="s">
        <v>43</v>
      </c>
      <c r="EA11" t="s">
        <v>108</v>
      </c>
      <c r="EB11" t="s">
        <v>108</v>
      </c>
      <c r="EC11" t="s">
        <v>43</v>
      </c>
      <c r="ED11" t="s">
        <v>108</v>
      </c>
      <c r="EE11" t="s">
        <v>108</v>
      </c>
      <c r="EF11" t="s">
        <v>43</v>
      </c>
      <c r="EG11" t="s">
        <v>43</v>
      </c>
      <c r="EH11" t="s">
        <v>43</v>
      </c>
      <c r="EI11" t="s">
        <v>43</v>
      </c>
      <c r="EJ11" t="s">
        <v>43</v>
      </c>
      <c r="EK11" t="s">
        <v>426</v>
      </c>
      <c r="EL11" t="s">
        <v>108</v>
      </c>
      <c r="EM11" t="s">
        <v>108</v>
      </c>
      <c r="EN11" t="s">
        <v>43</v>
      </c>
      <c r="EO11" t="s">
        <v>43</v>
      </c>
      <c r="EP11" t="s">
        <v>43</v>
      </c>
      <c r="EQ11" t="s">
        <v>43</v>
      </c>
      <c r="ER11" t="s">
        <v>108</v>
      </c>
      <c r="ES11" t="s">
        <v>72</v>
      </c>
      <c r="ET11" t="s">
        <v>72</v>
      </c>
      <c r="EU11" t="s">
        <v>72</v>
      </c>
      <c r="EV11" t="s">
        <v>108</v>
      </c>
      <c r="EW11" t="s">
        <v>108</v>
      </c>
      <c r="EX11" t="s">
        <v>108</v>
      </c>
      <c r="EY11" t="s">
        <v>108</v>
      </c>
      <c r="EZ11" t="s">
        <v>108</v>
      </c>
      <c r="FA11" t="s">
        <v>43</v>
      </c>
      <c r="FB11" t="s">
        <v>72</v>
      </c>
      <c r="FC11" t="s">
        <v>108</v>
      </c>
      <c r="FD11" t="s">
        <v>43</v>
      </c>
      <c r="FE11" t="s">
        <v>43</v>
      </c>
      <c r="FF11" t="s">
        <v>108</v>
      </c>
      <c r="FG11" t="s">
        <v>43</v>
      </c>
      <c r="FH11" t="s">
        <v>43</v>
      </c>
      <c r="FI11" t="s">
        <v>43</v>
      </c>
      <c r="FJ11" t="s">
        <v>108</v>
      </c>
      <c r="FK11" t="s">
        <v>108</v>
      </c>
      <c r="FL11" t="s">
        <v>108</v>
      </c>
      <c r="FM11" t="s">
        <v>108</v>
      </c>
      <c r="FN11" t="s">
        <v>72</v>
      </c>
      <c r="FO11" t="s">
        <v>144</v>
      </c>
      <c r="FP11" t="s">
        <v>72</v>
      </c>
      <c r="FQ11" t="s">
        <v>43</v>
      </c>
      <c r="FR11" t="s">
        <v>72</v>
      </c>
      <c r="FS11" t="s">
        <v>72</v>
      </c>
      <c r="FT11" t="s">
        <v>72</v>
      </c>
      <c r="FU11" t="s">
        <v>72</v>
      </c>
      <c r="FV11" t="s">
        <v>72</v>
      </c>
      <c r="FW11" t="s">
        <v>108</v>
      </c>
      <c r="FX11" t="s">
        <v>108</v>
      </c>
      <c r="FY11" t="s">
        <v>72</v>
      </c>
      <c r="FZ11" t="s">
        <v>72</v>
      </c>
      <c r="GA11" t="s">
        <v>72</v>
      </c>
      <c r="GB11" t="s">
        <v>43</v>
      </c>
      <c r="GC11" t="s">
        <v>43</v>
      </c>
      <c r="GD11" t="s">
        <v>72</v>
      </c>
      <c r="GE11" t="s">
        <v>426</v>
      </c>
      <c r="GF11" t="s">
        <v>108</v>
      </c>
      <c r="GG11" t="s">
        <v>144</v>
      </c>
      <c r="GH11" t="s">
        <v>72</v>
      </c>
      <c r="GI11" t="s">
        <v>72</v>
      </c>
      <c r="GJ11" t="s">
        <v>72</v>
      </c>
      <c r="GK11" t="s">
        <v>43</v>
      </c>
      <c r="GL11" t="s">
        <v>43</v>
      </c>
      <c r="GM11" t="s">
        <v>72</v>
      </c>
      <c r="GN11" t="s">
        <v>426</v>
      </c>
      <c r="GO11" t="s">
        <v>43</v>
      </c>
      <c r="GP11" t="s">
        <v>72</v>
      </c>
      <c r="GQ11" t="s">
        <v>43</v>
      </c>
      <c r="GR11" t="s">
        <v>108</v>
      </c>
      <c r="GS11" t="s">
        <v>144</v>
      </c>
      <c r="GT11" t="s">
        <v>43</v>
      </c>
      <c r="GU11" t="s">
        <v>72</v>
      </c>
      <c r="GV11" t="s">
        <v>43</v>
      </c>
      <c r="GW11" t="s">
        <v>108</v>
      </c>
      <c r="GX11" t="s">
        <v>43</v>
      </c>
      <c r="GY11" t="s">
        <v>108</v>
      </c>
      <c r="GZ11" t="s">
        <v>72</v>
      </c>
      <c r="HA11" t="s">
        <v>72</v>
      </c>
      <c r="HB11" t="s">
        <v>72</v>
      </c>
      <c r="HC11" t="s">
        <v>43</v>
      </c>
      <c r="HD11" t="s">
        <v>43</v>
      </c>
      <c r="HE11" t="s">
        <v>43</v>
      </c>
      <c r="HF11" t="s">
        <v>108</v>
      </c>
      <c r="HG11" t="s">
        <v>426</v>
      </c>
      <c r="HH11" t="s">
        <v>426</v>
      </c>
      <c r="HI11" t="s">
        <v>108</v>
      </c>
      <c r="HJ11" t="s">
        <v>72</v>
      </c>
      <c r="HK11" t="s">
        <v>72</v>
      </c>
      <c r="HL11" t="s">
        <v>72</v>
      </c>
      <c r="HM11" t="s">
        <v>72</v>
      </c>
      <c r="HN11" t="s">
        <v>108</v>
      </c>
      <c r="HO11" t="s">
        <v>43</v>
      </c>
      <c r="HP11" t="s">
        <v>144</v>
      </c>
      <c r="HQ11" t="s">
        <v>72</v>
      </c>
      <c r="HR11" t="s">
        <v>43</v>
      </c>
      <c r="HS11" t="s">
        <v>108</v>
      </c>
      <c r="HT11" t="s">
        <v>72</v>
      </c>
      <c r="HU11" t="s">
        <v>43</v>
      </c>
      <c r="HV11" t="s">
        <v>203</v>
      </c>
      <c r="HW11" t="s">
        <v>43</v>
      </c>
      <c r="HX11" t="s">
        <v>108</v>
      </c>
      <c r="HY11" t="s">
        <v>43</v>
      </c>
      <c r="HZ11" t="s">
        <v>43</v>
      </c>
      <c r="IA11" t="s">
        <v>72</v>
      </c>
      <c r="IB11" t="s">
        <v>72</v>
      </c>
      <c r="IC11" t="s">
        <v>43</v>
      </c>
      <c r="ID11" t="s">
        <v>72</v>
      </c>
      <c r="IE11" t="s">
        <v>43</v>
      </c>
      <c r="IF11" t="s">
        <v>43</v>
      </c>
      <c r="IG11" t="s">
        <v>43</v>
      </c>
      <c r="IH11" t="s">
        <v>426</v>
      </c>
      <c r="II11" t="s">
        <v>108</v>
      </c>
      <c r="IJ11" t="s">
        <v>72</v>
      </c>
      <c r="IK11" t="s">
        <v>108</v>
      </c>
      <c r="IL11" t="s">
        <v>72</v>
      </c>
      <c r="IM11" t="s">
        <v>108</v>
      </c>
      <c r="IN11" t="s">
        <v>72</v>
      </c>
      <c r="IO11" t="s">
        <v>72</v>
      </c>
      <c r="IP11" t="s">
        <v>72</v>
      </c>
      <c r="IQ11" t="s">
        <v>72</v>
      </c>
      <c r="IR11" t="s">
        <v>72</v>
      </c>
      <c r="IS11" t="s">
        <v>72</v>
      </c>
      <c r="IT11" t="s">
        <v>108</v>
      </c>
      <c r="IU11" t="s">
        <v>426</v>
      </c>
      <c r="IV11" t="s">
        <v>72</v>
      </c>
      <c r="IW11" t="s">
        <v>72</v>
      </c>
      <c r="IX11" t="s">
        <v>72</v>
      </c>
      <c r="IY11" t="s">
        <v>72</v>
      </c>
      <c r="IZ11" t="s">
        <v>72</v>
      </c>
      <c r="JA11" t="s">
        <v>72</v>
      </c>
      <c r="JB11" t="s">
        <v>72</v>
      </c>
      <c r="JC11" t="s">
        <v>72</v>
      </c>
      <c r="JD11" t="s">
        <v>72</v>
      </c>
      <c r="JE11" t="s">
        <v>72</v>
      </c>
      <c r="JF11" t="s">
        <v>426</v>
      </c>
      <c r="JG11" t="s">
        <v>108</v>
      </c>
      <c r="JH11" t="s">
        <v>108</v>
      </c>
      <c r="JI11" t="s">
        <v>43</v>
      </c>
      <c r="JJ11" t="s">
        <v>72</v>
      </c>
      <c r="JK11" t="s">
        <v>43</v>
      </c>
      <c r="JL11" t="s">
        <v>43</v>
      </c>
      <c r="JM11" t="s">
        <v>43</v>
      </c>
      <c r="JN11" t="s">
        <v>108</v>
      </c>
      <c r="JO11" t="s">
        <v>108</v>
      </c>
      <c r="JP11" t="s">
        <v>108</v>
      </c>
      <c r="JQ11" t="s">
        <v>108</v>
      </c>
      <c r="JR11" t="s">
        <v>43</v>
      </c>
      <c r="JS11" t="s">
        <v>72</v>
      </c>
      <c r="JT11" t="s">
        <v>72</v>
      </c>
      <c r="JU11" t="s">
        <v>72</v>
      </c>
      <c r="JV11" t="s">
        <v>72</v>
      </c>
      <c r="JW11" t="s">
        <v>108</v>
      </c>
      <c r="JX11" t="s">
        <v>72</v>
      </c>
      <c r="JY11" t="s">
        <v>72</v>
      </c>
      <c r="JZ11" t="s">
        <v>72</v>
      </c>
      <c r="KA11" t="s">
        <v>72</v>
      </c>
      <c r="KB11" t="s">
        <v>72</v>
      </c>
      <c r="KC11" t="s">
        <v>426</v>
      </c>
      <c r="KD11" t="s">
        <v>72</v>
      </c>
      <c r="KE11" t="s">
        <v>108</v>
      </c>
      <c r="KF11" t="s">
        <v>108</v>
      </c>
      <c r="KG11" t="s">
        <v>72</v>
      </c>
      <c r="KH11" t="s">
        <v>43</v>
      </c>
      <c r="KI11" t="s">
        <v>72</v>
      </c>
      <c r="KJ11" t="s">
        <v>72</v>
      </c>
      <c r="KK11" t="s">
        <v>72</v>
      </c>
      <c r="KL11" t="s">
        <v>72</v>
      </c>
      <c r="KM11" t="s">
        <v>72</v>
      </c>
      <c r="KN11" t="s">
        <v>72</v>
      </c>
      <c r="KO11" t="s">
        <v>72</v>
      </c>
      <c r="KP11" t="s">
        <v>72</v>
      </c>
      <c r="KQ11" t="s">
        <v>108</v>
      </c>
      <c r="KR11" t="s">
        <v>72</v>
      </c>
      <c r="KS11" t="s">
        <v>43</v>
      </c>
      <c r="KT11" t="s">
        <v>108</v>
      </c>
      <c r="KU11" t="s">
        <v>72</v>
      </c>
      <c r="KV11" t="s">
        <v>43</v>
      </c>
      <c r="KW11" t="s">
        <v>43</v>
      </c>
      <c r="KX11" t="s">
        <v>43</v>
      </c>
      <c r="KY11" t="s">
        <v>72</v>
      </c>
      <c r="KZ11" t="s">
        <v>72</v>
      </c>
      <c r="LA11" t="s">
        <v>72</v>
      </c>
      <c r="LB11" t="s">
        <v>144</v>
      </c>
      <c r="LC11" t="s">
        <v>72</v>
      </c>
      <c r="LD11" t="s">
        <v>72</v>
      </c>
      <c r="LE11" t="s">
        <v>426</v>
      </c>
      <c r="LF11" t="s">
        <v>72</v>
      </c>
      <c r="LG11" t="s">
        <v>43</v>
      </c>
      <c r="LH11" t="s">
        <v>108</v>
      </c>
      <c r="LI11" t="s">
        <v>43</v>
      </c>
      <c r="LJ11" t="s">
        <v>72</v>
      </c>
      <c r="LK11" t="s">
        <v>72</v>
      </c>
      <c r="LL11" t="s">
        <v>72</v>
      </c>
      <c r="LM11" t="s">
        <v>72</v>
      </c>
      <c r="LN11" t="s">
        <v>72</v>
      </c>
      <c r="LO11" t="s">
        <v>426</v>
      </c>
      <c r="LP11" t="s">
        <v>43</v>
      </c>
      <c r="LQ11" t="s">
        <v>72</v>
      </c>
      <c r="LR11" t="s">
        <v>72</v>
      </c>
      <c r="LS11" t="s">
        <v>72</v>
      </c>
      <c r="LT11" t="s">
        <v>72</v>
      </c>
      <c r="LU11" t="s">
        <v>72</v>
      </c>
      <c r="LV11" t="s">
        <v>108</v>
      </c>
      <c r="LW11" t="s">
        <v>43</v>
      </c>
      <c r="LX11" t="s">
        <v>43</v>
      </c>
      <c r="LY11" t="s">
        <v>72</v>
      </c>
      <c r="LZ11" t="s">
        <v>72</v>
      </c>
      <c r="MA11" t="s">
        <v>108</v>
      </c>
      <c r="MB11" t="s">
        <v>72</v>
      </c>
      <c r="MC11" t="s">
        <v>72</v>
      </c>
      <c r="MD11" t="s">
        <v>72</v>
      </c>
      <c r="ME11" t="s">
        <v>72</v>
      </c>
      <c r="MF11" t="s">
        <v>72</v>
      </c>
      <c r="MG11" t="s">
        <v>108</v>
      </c>
      <c r="MH11" t="s">
        <v>426</v>
      </c>
      <c r="MI11" t="s">
        <v>108</v>
      </c>
      <c r="MJ11" t="s">
        <v>72</v>
      </c>
      <c r="MK11" t="s">
        <v>72</v>
      </c>
      <c r="ML11" t="s">
        <v>43</v>
      </c>
      <c r="MM11" t="s">
        <v>72</v>
      </c>
      <c r="MN11" t="s">
        <v>72</v>
      </c>
      <c r="MO11" t="s">
        <v>43</v>
      </c>
      <c r="MP11" t="s">
        <v>72</v>
      </c>
      <c r="MQ11" t="s">
        <v>43</v>
      </c>
      <c r="MR11" t="s">
        <v>43</v>
      </c>
      <c r="MS11" t="s">
        <v>144</v>
      </c>
      <c r="MT11" t="s">
        <v>43</v>
      </c>
      <c r="MU11" t="s">
        <v>43</v>
      </c>
      <c r="MV11" t="s">
        <v>144</v>
      </c>
      <c r="MW11" t="s">
        <v>43</v>
      </c>
      <c r="MX11" t="s">
        <v>43</v>
      </c>
      <c r="MY11" t="s">
        <v>108</v>
      </c>
      <c r="MZ11" t="s">
        <v>108</v>
      </c>
      <c r="NA11" t="s">
        <v>72</v>
      </c>
      <c r="NB11" t="s">
        <v>426</v>
      </c>
      <c r="NC11" t="s">
        <v>108</v>
      </c>
      <c r="ND11" t="s">
        <v>108</v>
      </c>
      <c r="NE11" t="s">
        <v>72</v>
      </c>
      <c r="NF11" t="s">
        <v>72</v>
      </c>
      <c r="NG11" t="s">
        <v>108</v>
      </c>
      <c r="NH11" t="s">
        <v>426</v>
      </c>
      <c r="NI11" t="s">
        <v>72</v>
      </c>
      <c r="NJ11" t="s">
        <v>43</v>
      </c>
      <c r="NK11" t="s">
        <v>43</v>
      </c>
      <c r="NL11" t="s">
        <v>72</v>
      </c>
      <c r="NM11" t="s">
        <v>108</v>
      </c>
      <c r="NN11" t="s">
        <v>72</v>
      </c>
      <c r="NO11" t="s">
        <v>108</v>
      </c>
      <c r="NP11" t="s">
        <v>72</v>
      </c>
      <c r="NQ11" t="s">
        <v>72</v>
      </c>
      <c r="NR11" t="s">
        <v>72</v>
      </c>
      <c r="NS11" t="s">
        <v>72</v>
      </c>
      <c r="NT11" t="s">
        <v>72</v>
      </c>
      <c r="NU11" t="s">
        <v>72</v>
      </c>
      <c r="NV11" t="s">
        <v>72</v>
      </c>
      <c r="NW11" t="s">
        <v>72</v>
      </c>
      <c r="NX11" t="s">
        <v>72</v>
      </c>
      <c r="NY11" t="s">
        <v>72</v>
      </c>
      <c r="NZ11" t="s">
        <v>72</v>
      </c>
      <c r="OA11" t="s">
        <v>72</v>
      </c>
      <c r="OB11" t="s">
        <v>72</v>
      </c>
      <c r="OC11" t="s">
        <v>72</v>
      </c>
      <c r="OD11" t="s">
        <v>144</v>
      </c>
      <c r="OE11" t="s">
        <v>72</v>
      </c>
      <c r="OF11" t="s">
        <v>72</v>
      </c>
      <c r="OG11" t="s">
        <v>72</v>
      </c>
      <c r="OH11" t="s">
        <v>72</v>
      </c>
      <c r="OI11" t="s">
        <v>72</v>
      </c>
      <c r="OJ11" t="s">
        <v>72</v>
      </c>
      <c r="OK11" t="s">
        <v>72</v>
      </c>
      <c r="OL11" t="s">
        <v>72</v>
      </c>
      <c r="OM11" t="s">
        <v>72</v>
      </c>
      <c r="ON11" t="s">
        <v>72</v>
      </c>
      <c r="OO11" t="s">
        <v>108</v>
      </c>
      <c r="OP11" t="s">
        <v>72</v>
      </c>
      <c r="OQ11" t="s">
        <v>72</v>
      </c>
      <c r="OR11" t="s">
        <v>108</v>
      </c>
      <c r="OS11" t="s">
        <v>72</v>
      </c>
      <c r="OT11" t="s">
        <v>72</v>
      </c>
      <c r="OU11" t="s">
        <v>72</v>
      </c>
      <c r="OV11" t="s">
        <v>72</v>
      </c>
      <c r="OW11" t="s">
        <v>144</v>
      </c>
      <c r="OX11" t="s">
        <v>72</v>
      </c>
      <c r="OY11" t="s">
        <v>72</v>
      </c>
      <c r="OZ11" t="s">
        <v>72</v>
      </c>
      <c r="PA11" t="s">
        <v>108</v>
      </c>
      <c r="PB11" t="s">
        <v>43</v>
      </c>
      <c r="PC11" t="s">
        <v>108</v>
      </c>
      <c r="PD11" t="s">
        <v>108</v>
      </c>
      <c r="PE11" t="s">
        <v>72</v>
      </c>
      <c r="PF11" t="s">
        <v>43</v>
      </c>
      <c r="PG11" t="s">
        <v>203</v>
      </c>
      <c r="PH11" t="s">
        <v>203</v>
      </c>
      <c r="PI11" t="s">
        <v>203</v>
      </c>
      <c r="PJ11" t="s">
        <v>203</v>
      </c>
      <c r="PK11" t="s">
        <v>108</v>
      </c>
      <c r="PL11" t="s">
        <v>43</v>
      </c>
      <c r="PM11" t="s">
        <v>203</v>
      </c>
      <c r="PN11" t="s">
        <v>72</v>
      </c>
      <c r="PO11" t="s">
        <v>108</v>
      </c>
      <c r="PP11" t="s">
        <v>108</v>
      </c>
      <c r="PQ11" t="s">
        <v>43</v>
      </c>
      <c r="PR11" t="s">
        <v>72</v>
      </c>
      <c r="PS11" t="s">
        <v>144</v>
      </c>
      <c r="PT11" t="s">
        <v>72</v>
      </c>
      <c r="PU11" t="s">
        <v>72</v>
      </c>
      <c r="PV11" t="s">
        <v>72</v>
      </c>
      <c r="PW11" t="s">
        <v>144</v>
      </c>
      <c r="PX11" t="s">
        <v>108</v>
      </c>
      <c r="PY11" t="s">
        <v>72</v>
      </c>
      <c r="PZ11" t="s">
        <v>203</v>
      </c>
      <c r="QA11" t="s">
        <v>72</v>
      </c>
      <c r="QB11" t="s">
        <v>108</v>
      </c>
      <c r="QC11" t="s">
        <v>72</v>
      </c>
      <c r="QD11" t="s">
        <v>72</v>
      </c>
      <c r="QE11" t="s">
        <v>72</v>
      </c>
      <c r="QF11" t="s">
        <v>72</v>
      </c>
      <c r="QG11" t="s">
        <v>72</v>
      </c>
      <c r="QH11" t="s">
        <v>72</v>
      </c>
      <c r="QI11" t="s">
        <v>72</v>
      </c>
      <c r="QJ11" t="s">
        <v>72</v>
      </c>
      <c r="QK11" t="s">
        <v>72</v>
      </c>
      <c r="QL11" t="s">
        <v>43</v>
      </c>
      <c r="QM11" t="s">
        <v>108</v>
      </c>
      <c r="QN11" t="s">
        <v>108</v>
      </c>
      <c r="QO11" t="s">
        <v>108</v>
      </c>
      <c r="QP11" t="s">
        <v>43</v>
      </c>
      <c r="QQ11" t="s">
        <v>72</v>
      </c>
      <c r="QR11" t="s">
        <v>108</v>
      </c>
      <c r="QS11" t="s">
        <v>72</v>
      </c>
      <c r="QT11" t="s">
        <v>43</v>
      </c>
      <c r="QU11" t="s">
        <v>43</v>
      </c>
      <c r="QV11" t="s">
        <v>72</v>
      </c>
      <c r="QW11" t="s">
        <v>72</v>
      </c>
      <c r="QX11" t="s">
        <v>72</v>
      </c>
      <c r="QY11" t="s">
        <v>72</v>
      </c>
      <c r="QZ11" t="s">
        <v>108</v>
      </c>
      <c r="RA11" t="s">
        <v>426</v>
      </c>
      <c r="RB11" t="s">
        <v>72</v>
      </c>
      <c r="RC11" t="s">
        <v>43</v>
      </c>
      <c r="RD11" t="s">
        <v>72</v>
      </c>
      <c r="RE11" t="s">
        <v>108</v>
      </c>
      <c r="RF11" t="s">
        <v>108</v>
      </c>
      <c r="RG11" t="s">
        <v>72</v>
      </c>
      <c r="RH11" t="s">
        <v>72</v>
      </c>
      <c r="RI11" t="s">
        <v>72</v>
      </c>
      <c r="RJ11" t="s">
        <v>72</v>
      </c>
      <c r="RK11" t="s">
        <v>72</v>
      </c>
      <c r="RL11" t="s">
        <v>72</v>
      </c>
      <c r="RM11" t="s">
        <v>72</v>
      </c>
      <c r="RN11" t="s">
        <v>72</v>
      </c>
      <c r="RO11" t="s">
        <v>203</v>
      </c>
      <c r="RP11" t="s">
        <v>72</v>
      </c>
      <c r="RQ11" t="s">
        <v>72</v>
      </c>
      <c r="RR11" t="s">
        <v>72</v>
      </c>
      <c r="RS11" t="s">
        <v>108</v>
      </c>
      <c r="RT11" t="s">
        <v>72</v>
      </c>
      <c r="RU11" t="s">
        <v>72</v>
      </c>
      <c r="RV11" t="s">
        <v>72</v>
      </c>
      <c r="RW11" t="s">
        <v>108</v>
      </c>
      <c r="RX11" t="s">
        <v>426</v>
      </c>
      <c r="RY11" t="s">
        <v>72</v>
      </c>
      <c r="RZ11" t="s">
        <v>72</v>
      </c>
      <c r="SA11" t="s">
        <v>72</v>
      </c>
      <c r="SB11" t="s">
        <v>72</v>
      </c>
      <c r="SC11" t="s">
        <v>43</v>
      </c>
      <c r="SD11" t="s">
        <v>72</v>
      </c>
      <c r="SE11" t="s">
        <v>72</v>
      </c>
      <c r="SF11" t="s">
        <v>203</v>
      </c>
      <c r="SG11" t="s">
        <v>108</v>
      </c>
    </row>
    <row r="12" spans="1:501" x14ac:dyDescent="0.2">
      <c r="A12" s="1" t="s">
        <v>11</v>
      </c>
      <c r="B12" s="2">
        <v>8699904</v>
      </c>
      <c r="C12" s="2">
        <v>4742808</v>
      </c>
      <c r="D12" s="2">
        <v>1123200</v>
      </c>
      <c r="E12" s="2">
        <v>7630848</v>
      </c>
      <c r="F12" s="2">
        <v>2752704</v>
      </c>
      <c r="G12" s="2">
        <v>1824768</v>
      </c>
      <c r="H12" s="2">
        <v>2414592</v>
      </c>
      <c r="I12" s="2">
        <v>680960</v>
      </c>
      <c r="J12" s="2">
        <v>485888</v>
      </c>
      <c r="K12" s="2">
        <v>1572480</v>
      </c>
      <c r="L12" s="2">
        <v>10649600</v>
      </c>
      <c r="M12" s="2">
        <v>888832</v>
      </c>
      <c r="N12" s="2">
        <v>555520</v>
      </c>
      <c r="O12" s="2">
        <v>4981760</v>
      </c>
      <c r="P12" s="2">
        <v>445440</v>
      </c>
      <c r="Q12" s="2">
        <v>218880</v>
      </c>
      <c r="R12" s="2">
        <v>319072</v>
      </c>
      <c r="S12" s="2">
        <v>449280</v>
      </c>
      <c r="T12" s="2">
        <v>725760</v>
      </c>
      <c r="U12" s="2">
        <v>877824</v>
      </c>
      <c r="V12" s="2">
        <v>669760</v>
      </c>
      <c r="W12" s="2">
        <v>277760</v>
      </c>
      <c r="X12" s="2">
        <v>253440</v>
      </c>
      <c r="Y12" s="2">
        <v>660800</v>
      </c>
      <c r="Z12" s="2">
        <v>181248</v>
      </c>
      <c r="AA12" s="2">
        <v>232000</v>
      </c>
      <c r="AB12" s="2">
        <v>256592</v>
      </c>
      <c r="AC12" s="2">
        <v>204160</v>
      </c>
      <c r="AD12" s="2">
        <v>448448</v>
      </c>
      <c r="AE12" s="2">
        <v>810240</v>
      </c>
      <c r="AF12" s="2">
        <v>672520</v>
      </c>
      <c r="AG12" s="2">
        <v>504000</v>
      </c>
      <c r="AH12" s="2">
        <v>368640</v>
      </c>
      <c r="AI12" s="2">
        <v>40960</v>
      </c>
      <c r="AJ12" s="2">
        <v>347776</v>
      </c>
      <c r="AK12" s="2">
        <v>193440</v>
      </c>
      <c r="AL12" s="2">
        <v>387872</v>
      </c>
      <c r="AM12" s="2">
        <v>979072</v>
      </c>
      <c r="AN12" s="2">
        <v>716800</v>
      </c>
      <c r="AO12" s="2">
        <v>305856</v>
      </c>
      <c r="AP12" s="2">
        <v>156864</v>
      </c>
      <c r="AQ12" s="2">
        <v>698880</v>
      </c>
      <c r="AR12" s="2">
        <v>714240</v>
      </c>
      <c r="AS12" s="2">
        <v>120832</v>
      </c>
      <c r="AT12" s="2">
        <v>233856</v>
      </c>
      <c r="AU12" s="2">
        <v>288288</v>
      </c>
      <c r="AV12" s="2">
        <v>306432</v>
      </c>
      <c r="AW12" s="2">
        <v>306432</v>
      </c>
      <c r="AX12" s="2">
        <v>291024</v>
      </c>
      <c r="AY12" s="2">
        <v>64512</v>
      </c>
      <c r="AZ12" s="2">
        <v>138880</v>
      </c>
      <c r="BA12" s="2">
        <v>149760</v>
      </c>
      <c r="BB12" s="2">
        <v>276480</v>
      </c>
      <c r="BC12" s="2">
        <v>157440</v>
      </c>
      <c r="BD12" s="2">
        <v>157440</v>
      </c>
      <c r="BE12" s="2">
        <v>157440</v>
      </c>
      <c r="BF12" s="2">
        <v>157440</v>
      </c>
      <c r="BG12" s="2">
        <v>134912</v>
      </c>
      <c r="BH12" s="2">
        <v>128960</v>
      </c>
      <c r="BI12" s="2">
        <v>622336</v>
      </c>
      <c r="BJ12" s="2">
        <v>570020</v>
      </c>
      <c r="BK12" s="2">
        <v>221184</v>
      </c>
      <c r="BL12" s="2">
        <v>221184</v>
      </c>
      <c r="BM12" s="2">
        <v>130944</v>
      </c>
      <c r="BN12" s="2">
        <v>253600</v>
      </c>
      <c r="BO12" s="2">
        <v>561408</v>
      </c>
      <c r="BP12" s="2">
        <v>98208</v>
      </c>
      <c r="BQ12" s="2">
        <v>212992</v>
      </c>
      <c r="BR12" s="2">
        <v>184320</v>
      </c>
      <c r="BS12" s="2">
        <v>367024</v>
      </c>
      <c r="BT12" s="2">
        <v>99200</v>
      </c>
      <c r="BU12" s="2">
        <v>98208</v>
      </c>
      <c r="BV12" s="2">
        <v>316416</v>
      </c>
      <c r="BW12" s="2">
        <v>352000</v>
      </c>
      <c r="BX12" s="2">
        <v>327680</v>
      </c>
      <c r="BY12" s="2">
        <v>327680</v>
      </c>
      <c r="BZ12" s="2">
        <v>43776</v>
      </c>
      <c r="CA12" s="2">
        <v>172692</v>
      </c>
      <c r="CB12" s="2">
        <v>79360</v>
      </c>
      <c r="CC12" s="2">
        <v>72384</v>
      </c>
      <c r="CD12" s="2">
        <v>127488</v>
      </c>
      <c r="CE12" s="2">
        <v>105840</v>
      </c>
      <c r="CF12" s="2">
        <v>204032</v>
      </c>
      <c r="CG12" s="2">
        <v>96768</v>
      </c>
      <c r="CH12" s="2">
        <v>293936</v>
      </c>
      <c r="CI12" s="2">
        <v>170352</v>
      </c>
      <c r="CJ12" s="2">
        <v>157248</v>
      </c>
      <c r="CK12" s="2">
        <v>188224</v>
      </c>
      <c r="CL12" s="2">
        <v>96768</v>
      </c>
      <c r="CM12" s="2">
        <v>81344</v>
      </c>
      <c r="CN12" s="2">
        <v>130000</v>
      </c>
      <c r="CO12" s="2">
        <v>52864</v>
      </c>
      <c r="CP12" s="2">
        <v>294912</v>
      </c>
      <c r="CQ12" s="2">
        <v>87296</v>
      </c>
      <c r="CR12" s="2">
        <v>135828</v>
      </c>
      <c r="CS12" s="2">
        <v>174720</v>
      </c>
      <c r="CT12" s="2">
        <v>90932</v>
      </c>
      <c r="CU12" s="2">
        <v>276480</v>
      </c>
      <c r="CV12" s="2">
        <v>64512</v>
      </c>
      <c r="CW12" s="2">
        <v>34560</v>
      </c>
      <c r="CX12" s="2">
        <v>172032</v>
      </c>
      <c r="CY12" s="2">
        <v>148320</v>
      </c>
      <c r="CZ12" s="2">
        <v>148320</v>
      </c>
      <c r="DA12" s="2">
        <v>294912</v>
      </c>
      <c r="DB12" s="2">
        <v>57344</v>
      </c>
      <c r="DC12" s="2">
        <v>169920</v>
      </c>
      <c r="DD12" s="2">
        <v>107568</v>
      </c>
      <c r="DE12" s="2">
        <v>123648</v>
      </c>
      <c r="DF12" s="2">
        <v>241920</v>
      </c>
      <c r="DG12" s="2">
        <v>197120</v>
      </c>
      <c r="DH12" s="2">
        <v>84480</v>
      </c>
      <c r="DI12" s="2">
        <v>280320</v>
      </c>
      <c r="DJ12" s="2">
        <v>71424</v>
      </c>
      <c r="DK12" s="2">
        <v>125440</v>
      </c>
      <c r="DL12" s="2">
        <v>245760</v>
      </c>
      <c r="DM12" s="2">
        <v>245760</v>
      </c>
      <c r="DN12" s="2">
        <v>245760</v>
      </c>
      <c r="DO12" s="2">
        <v>245760</v>
      </c>
      <c r="DP12" s="2">
        <v>99600</v>
      </c>
      <c r="DQ12" s="2">
        <v>110592</v>
      </c>
      <c r="DR12" s="2">
        <v>153216</v>
      </c>
      <c r="DS12" s="2">
        <v>119952</v>
      </c>
      <c r="DT12" s="2">
        <v>36864</v>
      </c>
      <c r="DU12" s="2">
        <v>211816</v>
      </c>
      <c r="DV12" s="2">
        <v>194560</v>
      </c>
      <c r="DW12" s="2">
        <v>54720</v>
      </c>
      <c r="DX12" s="2">
        <v>114480</v>
      </c>
      <c r="DY12" s="2">
        <v>100096</v>
      </c>
      <c r="DZ12" s="2">
        <v>107520</v>
      </c>
      <c r="EA12" s="2">
        <v>115520</v>
      </c>
      <c r="EB12" s="2">
        <v>121920</v>
      </c>
      <c r="EC12" s="2">
        <v>241108</v>
      </c>
      <c r="ED12" s="2">
        <v>120296</v>
      </c>
      <c r="EE12" s="2">
        <v>76320</v>
      </c>
      <c r="EF12" s="2">
        <v>99792</v>
      </c>
      <c r="EG12" s="2">
        <v>135792</v>
      </c>
      <c r="EH12" s="2">
        <v>135792</v>
      </c>
      <c r="EI12" s="2">
        <v>127520</v>
      </c>
      <c r="EJ12" s="2">
        <v>28352</v>
      </c>
      <c r="EK12" s="2">
        <v>92160</v>
      </c>
      <c r="EL12" s="2">
        <v>196608</v>
      </c>
      <c r="EM12" s="2">
        <v>49600</v>
      </c>
      <c r="EN12" s="2">
        <v>124416</v>
      </c>
      <c r="EO12" s="2">
        <v>114624</v>
      </c>
      <c r="EP12" s="2">
        <v>150912</v>
      </c>
      <c r="EQ12" s="2">
        <v>35872</v>
      </c>
      <c r="ER12" s="2">
        <v>169728</v>
      </c>
      <c r="ES12" s="2">
        <v>268928</v>
      </c>
      <c r="ET12" s="2">
        <v>268928</v>
      </c>
      <c r="EU12" s="2">
        <v>220800</v>
      </c>
      <c r="EV12" s="2">
        <v>59520</v>
      </c>
      <c r="EW12" s="2">
        <v>55552</v>
      </c>
      <c r="EX12" s="2">
        <v>88400</v>
      </c>
      <c r="EY12" s="2">
        <v>156672</v>
      </c>
      <c r="EZ12" s="2">
        <v>47616</v>
      </c>
      <c r="FA12" s="2">
        <v>17520</v>
      </c>
      <c r="FB12" s="2">
        <v>39680</v>
      </c>
      <c r="FC12" s="2">
        <v>79560</v>
      </c>
      <c r="FD12" s="2">
        <v>75600</v>
      </c>
      <c r="FE12" s="2">
        <v>144900</v>
      </c>
      <c r="FF12" s="2">
        <v>172032</v>
      </c>
      <c r="FG12" s="2">
        <v>39680</v>
      </c>
      <c r="FH12" s="2">
        <v>41664</v>
      </c>
      <c r="FI12" s="2">
        <v>30208</v>
      </c>
      <c r="FJ12" s="2">
        <v>72000</v>
      </c>
      <c r="FK12" s="2">
        <v>144384</v>
      </c>
      <c r="FL12" s="2">
        <v>93960</v>
      </c>
      <c r="FM12" s="2">
        <v>42120</v>
      </c>
      <c r="FN12" s="2">
        <v>91936</v>
      </c>
      <c r="FO12" s="2">
        <v>163840</v>
      </c>
      <c r="FP12" s="2">
        <v>81600</v>
      </c>
      <c r="FQ12" s="2">
        <v>71424</v>
      </c>
      <c r="FR12" s="2">
        <v>207872</v>
      </c>
      <c r="FS12" s="2">
        <v>207872</v>
      </c>
      <c r="FT12" s="2">
        <v>111936</v>
      </c>
      <c r="FU12" s="2">
        <v>111936</v>
      </c>
      <c r="FV12" s="2">
        <v>111936</v>
      </c>
      <c r="FW12" s="2">
        <v>33728</v>
      </c>
      <c r="FX12" s="2">
        <v>135168</v>
      </c>
      <c r="FY12" s="2">
        <v>111744</v>
      </c>
      <c r="FZ12" s="2">
        <v>111744</v>
      </c>
      <c r="GA12" s="2">
        <v>111744</v>
      </c>
      <c r="GB12" s="2">
        <v>70416</v>
      </c>
      <c r="GC12" s="2">
        <v>79488</v>
      </c>
      <c r="GD12" s="2">
        <v>145920</v>
      </c>
      <c r="GE12" s="2">
        <v>129920</v>
      </c>
      <c r="GF12" s="2">
        <v>37696</v>
      </c>
      <c r="GG12" s="2">
        <v>87040</v>
      </c>
      <c r="GH12" s="2">
        <v>200448</v>
      </c>
      <c r="GI12" s="2">
        <v>200448</v>
      </c>
      <c r="GJ12" s="2">
        <v>200448</v>
      </c>
      <c r="GK12" s="2">
        <v>126468</v>
      </c>
      <c r="GL12" s="2">
        <v>126468</v>
      </c>
      <c r="GM12" s="2">
        <v>191232</v>
      </c>
      <c r="GN12" s="2">
        <v>191680</v>
      </c>
      <c r="GO12" s="2">
        <v>43008</v>
      </c>
      <c r="GP12" s="2">
        <v>42240</v>
      </c>
      <c r="GQ12" s="2">
        <v>122880</v>
      </c>
      <c r="GR12" s="2">
        <v>49600</v>
      </c>
      <c r="GS12" s="2">
        <v>116736</v>
      </c>
      <c r="GT12" s="2">
        <v>119232</v>
      </c>
      <c r="GU12" s="2">
        <v>65208</v>
      </c>
      <c r="GV12" s="2">
        <v>85568</v>
      </c>
      <c r="GW12" s="2">
        <v>70560</v>
      </c>
      <c r="GX12" s="2">
        <v>24800</v>
      </c>
      <c r="GY12" s="2">
        <v>59392</v>
      </c>
      <c r="GZ12" s="2">
        <v>184320</v>
      </c>
      <c r="HA12" s="2">
        <v>184320</v>
      </c>
      <c r="HB12" s="2">
        <v>184320</v>
      </c>
      <c r="HC12" s="2">
        <v>86400</v>
      </c>
      <c r="HD12" s="2">
        <v>12960</v>
      </c>
      <c r="HE12" s="2">
        <v>80640</v>
      </c>
      <c r="HF12" s="2">
        <v>71424</v>
      </c>
      <c r="HG12" s="2">
        <v>72800</v>
      </c>
      <c r="HH12" s="2">
        <v>72800</v>
      </c>
      <c r="HI12" s="2">
        <v>127488</v>
      </c>
      <c r="HJ12" s="2">
        <v>80640</v>
      </c>
      <c r="HK12" s="2">
        <v>80640</v>
      </c>
      <c r="HL12" s="2">
        <v>80640</v>
      </c>
      <c r="HM12" s="2">
        <v>40960</v>
      </c>
      <c r="HN12" s="2">
        <v>63360</v>
      </c>
      <c r="HO12" s="2">
        <v>62496</v>
      </c>
      <c r="HP12" s="2">
        <v>25056</v>
      </c>
      <c r="HQ12" s="2">
        <v>85560</v>
      </c>
      <c r="HR12" s="2">
        <v>215040</v>
      </c>
      <c r="HS12" s="2">
        <v>21600</v>
      </c>
      <c r="HT12" s="2">
        <v>81920</v>
      </c>
      <c r="HU12" s="2">
        <v>174592</v>
      </c>
      <c r="HV12" s="2">
        <v>38400</v>
      </c>
      <c r="HW12" s="2">
        <v>22656</v>
      </c>
      <c r="HX12" s="2">
        <v>67584</v>
      </c>
      <c r="HY12" s="2">
        <v>106496</v>
      </c>
      <c r="HZ12" s="2">
        <v>43648</v>
      </c>
      <c r="IA12" s="2">
        <v>85248</v>
      </c>
      <c r="IB12" s="2">
        <v>85248</v>
      </c>
      <c r="IC12" s="2">
        <v>124200</v>
      </c>
      <c r="ID12" s="2">
        <v>60512</v>
      </c>
      <c r="IE12" s="2">
        <v>110592</v>
      </c>
      <c r="IF12" s="2">
        <v>113832</v>
      </c>
      <c r="IG12" s="2">
        <v>62400</v>
      </c>
      <c r="IH12" s="2">
        <v>55296</v>
      </c>
      <c r="II12" s="2">
        <v>31744</v>
      </c>
      <c r="IJ12" s="2">
        <v>72000</v>
      </c>
      <c r="IK12" s="2">
        <v>36960</v>
      </c>
      <c r="IL12" s="2">
        <v>60480</v>
      </c>
      <c r="IM12" s="2">
        <v>71232</v>
      </c>
      <c r="IN12" s="2">
        <v>71680</v>
      </c>
      <c r="IO12" s="2">
        <v>71680</v>
      </c>
      <c r="IP12" s="2">
        <v>71680</v>
      </c>
      <c r="IQ12" s="2">
        <v>71680</v>
      </c>
      <c r="IR12" s="2">
        <v>71680</v>
      </c>
      <c r="IS12" s="2">
        <v>71680</v>
      </c>
      <c r="IT12" s="2">
        <v>59136</v>
      </c>
      <c r="IU12" s="2">
        <v>225984</v>
      </c>
      <c r="IV12" s="2">
        <v>92160</v>
      </c>
      <c r="IW12" s="2">
        <v>92160</v>
      </c>
      <c r="IX12" s="2">
        <v>92160</v>
      </c>
      <c r="IY12" s="2">
        <v>92160</v>
      </c>
      <c r="IZ12" s="2">
        <v>92160</v>
      </c>
      <c r="JA12" s="2">
        <v>92160</v>
      </c>
      <c r="JB12" s="2">
        <v>84096</v>
      </c>
      <c r="JC12" s="2">
        <v>84096</v>
      </c>
      <c r="JD12" s="2">
        <v>84096</v>
      </c>
      <c r="JE12" s="2">
        <v>84096</v>
      </c>
      <c r="JF12" s="2">
        <v>152692</v>
      </c>
      <c r="JG12" s="2">
        <v>27776</v>
      </c>
      <c r="JH12" s="2">
        <v>59904</v>
      </c>
      <c r="JI12" s="2">
        <v>33600</v>
      </c>
      <c r="JJ12" s="2">
        <v>76000</v>
      </c>
      <c r="JK12" s="2">
        <v>128000</v>
      </c>
      <c r="JL12" s="2">
        <v>53568</v>
      </c>
      <c r="JM12" s="2">
        <v>63840</v>
      </c>
      <c r="JN12" s="2">
        <v>122400</v>
      </c>
      <c r="JO12" s="2">
        <v>61120</v>
      </c>
      <c r="JP12" s="2">
        <v>65520</v>
      </c>
      <c r="JQ12" s="2">
        <v>52080</v>
      </c>
      <c r="JR12" s="2">
        <v>99072</v>
      </c>
      <c r="JS12" s="2">
        <v>88320</v>
      </c>
      <c r="JT12" s="2">
        <v>73600</v>
      </c>
      <c r="JU12" s="2">
        <v>80640</v>
      </c>
      <c r="JV12" s="2">
        <v>79680</v>
      </c>
      <c r="JW12" s="2">
        <v>64512</v>
      </c>
      <c r="JX12" s="2">
        <v>53568</v>
      </c>
      <c r="JY12" s="2">
        <v>78720</v>
      </c>
      <c r="JZ12" s="2">
        <v>72000</v>
      </c>
      <c r="KA12" s="2">
        <v>86016</v>
      </c>
      <c r="KB12" s="2">
        <v>86016</v>
      </c>
      <c r="KC12" s="2">
        <v>55296</v>
      </c>
      <c r="KD12" s="2">
        <v>77760</v>
      </c>
      <c r="KE12" s="2">
        <v>49056</v>
      </c>
      <c r="KF12" s="2">
        <v>75264</v>
      </c>
      <c r="KG12" s="2">
        <v>76800</v>
      </c>
      <c r="KH12" s="2">
        <v>8288</v>
      </c>
      <c r="KI12" s="2">
        <v>93600</v>
      </c>
      <c r="KJ12" s="2">
        <v>84480</v>
      </c>
      <c r="KK12" s="2">
        <v>84480</v>
      </c>
      <c r="KL12" s="2">
        <v>84480</v>
      </c>
      <c r="KM12" s="2">
        <v>84480</v>
      </c>
      <c r="KN12" s="2">
        <v>84480</v>
      </c>
      <c r="KO12" s="2">
        <v>94160</v>
      </c>
      <c r="KP12" s="2">
        <v>75840</v>
      </c>
      <c r="KQ12" s="2">
        <v>92160</v>
      </c>
      <c r="KR12" s="2">
        <v>74880</v>
      </c>
      <c r="KS12" s="2">
        <v>79104</v>
      </c>
      <c r="KT12" s="2">
        <v>86016</v>
      </c>
      <c r="KU12" s="2">
        <v>73920</v>
      </c>
      <c r="KV12" s="2">
        <v>89856</v>
      </c>
      <c r="KW12" s="2">
        <v>89856</v>
      </c>
      <c r="KX12" s="2">
        <v>54560</v>
      </c>
      <c r="KY12" s="2">
        <v>68000</v>
      </c>
      <c r="KZ12" s="2">
        <v>59520</v>
      </c>
      <c r="LA12" s="2">
        <v>72960</v>
      </c>
      <c r="LB12" s="2">
        <v>92160</v>
      </c>
      <c r="LC12" s="2">
        <v>67200</v>
      </c>
      <c r="LD12" s="2">
        <v>66400</v>
      </c>
      <c r="LE12" s="2">
        <v>59976</v>
      </c>
      <c r="LF12" s="2">
        <v>72000</v>
      </c>
      <c r="LG12" s="2">
        <v>26880</v>
      </c>
      <c r="LH12" s="2">
        <v>37920</v>
      </c>
      <c r="LI12" s="2">
        <v>52920</v>
      </c>
      <c r="LJ12" s="2">
        <v>66400</v>
      </c>
      <c r="LK12" s="2">
        <v>23200</v>
      </c>
      <c r="LL12" s="2">
        <v>71040</v>
      </c>
      <c r="LM12" s="2">
        <v>65600</v>
      </c>
      <c r="LN12" s="2">
        <v>70080</v>
      </c>
      <c r="LO12" s="2">
        <v>53200</v>
      </c>
      <c r="LP12" s="2">
        <v>47808</v>
      </c>
      <c r="LQ12" s="2">
        <v>78336</v>
      </c>
      <c r="LR12" s="2">
        <v>78336</v>
      </c>
      <c r="LS12" s="2">
        <v>64800</v>
      </c>
      <c r="LT12" s="2">
        <v>69120</v>
      </c>
      <c r="LU12" s="2">
        <v>128000</v>
      </c>
      <c r="LV12" s="2">
        <v>43200</v>
      </c>
      <c r="LW12" s="2">
        <v>95472</v>
      </c>
      <c r="LX12" s="2">
        <v>95472</v>
      </c>
      <c r="LY12" s="2">
        <v>144000</v>
      </c>
      <c r="LZ12" s="2">
        <v>64000</v>
      </c>
      <c r="MA12" s="2">
        <v>50400</v>
      </c>
      <c r="MB12" s="2">
        <v>76800</v>
      </c>
      <c r="MC12" s="2">
        <v>76800</v>
      </c>
      <c r="MD12" s="2">
        <v>76800</v>
      </c>
      <c r="ME12" s="2">
        <v>76800</v>
      </c>
      <c r="MF12" s="2">
        <v>68160</v>
      </c>
      <c r="MG12" s="2">
        <v>67584</v>
      </c>
      <c r="MH12" s="2">
        <v>53200</v>
      </c>
      <c r="MI12" s="2">
        <v>31008</v>
      </c>
      <c r="MJ12" s="2">
        <v>66000</v>
      </c>
      <c r="MK12" s="2">
        <v>62400</v>
      </c>
      <c r="ML12" s="2">
        <v>43008</v>
      </c>
      <c r="MM12" s="2">
        <v>64320</v>
      </c>
      <c r="MN12" s="2">
        <v>83200</v>
      </c>
      <c r="MO12" s="2">
        <v>98304</v>
      </c>
      <c r="MP12" s="2">
        <v>67200</v>
      </c>
      <c r="MQ12" s="2">
        <v>83592</v>
      </c>
      <c r="MR12" s="2">
        <v>186368</v>
      </c>
      <c r="MS12" s="2">
        <v>23040</v>
      </c>
      <c r="MT12" s="2">
        <v>50816</v>
      </c>
      <c r="MU12" s="2">
        <v>194616</v>
      </c>
      <c r="MV12" s="2">
        <v>26880</v>
      </c>
      <c r="MW12" s="2">
        <v>19840</v>
      </c>
      <c r="MX12" s="2">
        <v>105600</v>
      </c>
      <c r="MY12" s="2">
        <v>27680</v>
      </c>
      <c r="MZ12" s="2">
        <v>85824</v>
      </c>
      <c r="NA12" s="2">
        <v>61440</v>
      </c>
      <c r="NB12" s="2">
        <v>100064</v>
      </c>
      <c r="NC12" s="2">
        <v>61200</v>
      </c>
      <c r="ND12" s="2">
        <v>91648</v>
      </c>
      <c r="NE12" s="2">
        <v>50400</v>
      </c>
      <c r="NF12" s="2">
        <v>50400</v>
      </c>
      <c r="NG12" s="2">
        <v>64384</v>
      </c>
      <c r="NH12" s="2">
        <v>46848</v>
      </c>
      <c r="NI12" s="2">
        <v>60000</v>
      </c>
      <c r="NJ12" s="2">
        <v>73920</v>
      </c>
      <c r="NK12" s="2">
        <v>48128</v>
      </c>
      <c r="NL12" s="2">
        <v>59200</v>
      </c>
      <c r="NM12" s="2">
        <v>84480</v>
      </c>
      <c r="NN12" s="2">
        <v>115200</v>
      </c>
      <c r="NO12" s="2">
        <v>41856</v>
      </c>
      <c r="NP12" s="2">
        <v>58800</v>
      </c>
      <c r="NQ12" s="2">
        <v>113600</v>
      </c>
      <c r="NR12" s="2">
        <v>58000</v>
      </c>
      <c r="NS12" s="2">
        <v>58560</v>
      </c>
      <c r="NT12" s="2">
        <v>112000</v>
      </c>
      <c r="NU12" s="2">
        <v>53760</v>
      </c>
      <c r="NV12" s="2">
        <v>53760</v>
      </c>
      <c r="NW12" s="2">
        <v>53760</v>
      </c>
      <c r="NX12" s="2">
        <v>53760</v>
      </c>
      <c r="NY12" s="2">
        <v>53760</v>
      </c>
      <c r="NZ12" s="2">
        <v>53760</v>
      </c>
      <c r="OA12" s="2">
        <v>53760</v>
      </c>
      <c r="OB12" s="2">
        <v>53760</v>
      </c>
      <c r="OC12" s="2">
        <v>53760</v>
      </c>
      <c r="OD12" s="2">
        <v>19840</v>
      </c>
      <c r="OE12" s="2">
        <v>153600</v>
      </c>
      <c r="OF12" s="2">
        <v>69120</v>
      </c>
      <c r="OG12" s="2">
        <v>69120</v>
      </c>
      <c r="OH12" s="2">
        <v>69120</v>
      </c>
      <c r="OI12" s="2">
        <v>69120</v>
      </c>
      <c r="OJ12" s="2">
        <v>69120</v>
      </c>
      <c r="OK12" s="2">
        <v>69120</v>
      </c>
      <c r="OL12" s="2">
        <v>69120</v>
      </c>
      <c r="OM12" s="2">
        <v>69120</v>
      </c>
      <c r="ON12" s="2">
        <v>69120</v>
      </c>
      <c r="OO12" s="2">
        <v>37824</v>
      </c>
      <c r="OP12" s="2">
        <v>48160</v>
      </c>
      <c r="OQ12" s="2">
        <v>48160</v>
      </c>
      <c r="OR12" s="2">
        <v>45752</v>
      </c>
      <c r="OS12" s="2">
        <v>53760</v>
      </c>
      <c r="OT12" s="2">
        <v>53760</v>
      </c>
      <c r="OU12" s="2">
        <v>53760</v>
      </c>
      <c r="OV12" s="2">
        <v>53300</v>
      </c>
      <c r="OW12" s="2">
        <v>19840</v>
      </c>
      <c r="OX12" s="2">
        <v>56000</v>
      </c>
      <c r="OY12" s="2">
        <v>49920</v>
      </c>
      <c r="OZ12" s="2">
        <v>108800</v>
      </c>
      <c r="PA12" s="2">
        <v>95232</v>
      </c>
      <c r="PB12" s="2">
        <v>50400</v>
      </c>
      <c r="PC12" s="2">
        <v>37440</v>
      </c>
      <c r="PD12" s="2">
        <v>26880</v>
      </c>
      <c r="PE12" s="2">
        <v>55104</v>
      </c>
      <c r="PF12" s="2">
        <v>73344</v>
      </c>
      <c r="PG12" s="2">
        <v>47320</v>
      </c>
      <c r="PH12" s="2">
        <v>47320</v>
      </c>
      <c r="PI12" s="2">
        <v>47320</v>
      </c>
      <c r="PJ12" s="2">
        <v>47320</v>
      </c>
      <c r="PK12" s="2">
        <v>72480</v>
      </c>
      <c r="PL12" s="2">
        <v>40560</v>
      </c>
      <c r="PM12" s="2">
        <v>40800</v>
      </c>
      <c r="PN12" s="2">
        <v>16704</v>
      </c>
      <c r="PO12" s="2">
        <v>41856</v>
      </c>
      <c r="PP12" s="2">
        <v>50176</v>
      </c>
      <c r="PQ12" s="2">
        <v>73728</v>
      </c>
      <c r="PR12" s="2">
        <v>19840</v>
      </c>
      <c r="PS12" s="2">
        <v>19840</v>
      </c>
      <c r="PT12" s="2">
        <v>76032</v>
      </c>
      <c r="PU12" s="2">
        <v>54000</v>
      </c>
      <c r="PV12" s="2">
        <v>57600</v>
      </c>
      <c r="PW12" s="2">
        <v>26880</v>
      </c>
      <c r="PX12" s="2">
        <v>17640</v>
      </c>
      <c r="PY12" s="2">
        <v>67200</v>
      </c>
      <c r="PZ12" s="2">
        <v>50400</v>
      </c>
      <c r="QA12" s="2">
        <v>1664</v>
      </c>
      <c r="QB12" s="2">
        <v>37392</v>
      </c>
      <c r="QC12" s="2">
        <v>49280</v>
      </c>
      <c r="QD12" s="2">
        <v>49280</v>
      </c>
      <c r="QE12" s="2">
        <v>49280</v>
      </c>
      <c r="QF12" s="2">
        <v>52000</v>
      </c>
      <c r="QG12" s="2">
        <v>49800</v>
      </c>
      <c r="QH12" s="2">
        <v>49800</v>
      </c>
      <c r="QI12" s="2">
        <v>49800</v>
      </c>
      <c r="QJ12" s="2">
        <v>128000</v>
      </c>
      <c r="QK12" s="2">
        <v>121920</v>
      </c>
      <c r="QL12" s="2">
        <v>21168</v>
      </c>
      <c r="QM12" s="2">
        <v>33408</v>
      </c>
      <c r="QN12" s="2">
        <v>40960</v>
      </c>
      <c r="QO12" s="2">
        <v>20160</v>
      </c>
      <c r="QP12" s="2">
        <v>94976</v>
      </c>
      <c r="QQ12" s="2">
        <v>56448</v>
      </c>
      <c r="QR12" s="2">
        <v>41832</v>
      </c>
      <c r="QS12" s="2">
        <v>96640</v>
      </c>
      <c r="QT12" s="2">
        <v>73728</v>
      </c>
      <c r="QU12" s="2">
        <v>65536</v>
      </c>
      <c r="QV12" s="2">
        <v>44200</v>
      </c>
      <c r="QW12" s="2">
        <v>44720</v>
      </c>
      <c r="QX12" s="2">
        <v>44720</v>
      </c>
      <c r="QY12" s="2">
        <v>44720</v>
      </c>
      <c r="QZ12" s="2">
        <v>17920</v>
      </c>
      <c r="RA12" s="2">
        <v>44720</v>
      </c>
      <c r="RB12" s="2">
        <v>53760</v>
      </c>
      <c r="RC12" s="2">
        <v>40960</v>
      </c>
      <c r="RD12" s="2">
        <v>50000</v>
      </c>
      <c r="RE12" s="2">
        <v>40000</v>
      </c>
      <c r="RF12" s="2">
        <v>32796</v>
      </c>
      <c r="RG12" s="2">
        <v>61440</v>
      </c>
      <c r="RH12" s="2">
        <v>61440</v>
      </c>
      <c r="RI12" s="2">
        <v>61440</v>
      </c>
      <c r="RJ12" s="2">
        <v>61440</v>
      </c>
      <c r="RK12" s="2">
        <v>61440</v>
      </c>
      <c r="RL12" s="2">
        <v>61440</v>
      </c>
      <c r="RM12" s="2">
        <v>61440</v>
      </c>
      <c r="RN12" s="2">
        <v>61440</v>
      </c>
      <c r="RO12" s="2">
        <v>44032</v>
      </c>
      <c r="RP12" s="2">
        <v>48160</v>
      </c>
      <c r="RQ12" s="2">
        <v>48160</v>
      </c>
      <c r="RR12" s="2">
        <v>48160</v>
      </c>
      <c r="RS12" s="2">
        <v>32160</v>
      </c>
      <c r="RT12" s="2">
        <v>59760</v>
      </c>
      <c r="RU12" s="2">
        <v>52320</v>
      </c>
      <c r="RV12" s="2">
        <v>174720</v>
      </c>
      <c r="RW12" s="2">
        <v>26400</v>
      </c>
      <c r="RX12" s="2">
        <v>44160</v>
      </c>
      <c r="RY12" s="2">
        <v>49200</v>
      </c>
      <c r="RZ12" s="2">
        <v>59904</v>
      </c>
      <c r="SA12" s="2">
        <v>53040</v>
      </c>
      <c r="SB12" s="2">
        <v>53040</v>
      </c>
      <c r="SC12" s="2">
        <v>3936</v>
      </c>
      <c r="SD12" s="2">
        <v>48000</v>
      </c>
      <c r="SE12" s="2">
        <v>55440</v>
      </c>
      <c r="SF12" s="2">
        <v>48880</v>
      </c>
      <c r="SG12" s="2">
        <v>43200</v>
      </c>
    </row>
    <row r="13" spans="1:501" x14ac:dyDescent="0.2">
      <c r="A13" s="1" t="s">
        <v>12</v>
      </c>
      <c r="B13" s="2">
        <v>8138240</v>
      </c>
      <c r="C13" s="2">
        <v>4177152</v>
      </c>
      <c r="D13" s="2">
        <v>950400</v>
      </c>
      <c r="F13" s="2">
        <v>2566080</v>
      </c>
      <c r="G13" s="2">
        <v>1714176</v>
      </c>
      <c r="H13" s="2">
        <v>2211840</v>
      </c>
      <c r="I13" s="2">
        <v>591360</v>
      </c>
      <c r="J13" s="2">
        <v>439296</v>
      </c>
      <c r="K13" s="2">
        <v>1382400</v>
      </c>
      <c r="M13" s="2">
        <v>774144</v>
      </c>
      <c r="N13" s="2">
        <v>483840</v>
      </c>
      <c r="O13" s="2">
        <v>4554752</v>
      </c>
      <c r="P13" s="2">
        <v>422400</v>
      </c>
      <c r="Q13" s="2">
        <v>200640</v>
      </c>
      <c r="R13" s="2">
        <v>297440</v>
      </c>
      <c r="S13" s="2">
        <v>404352</v>
      </c>
      <c r="V13" s="2">
        <v>582400</v>
      </c>
      <c r="W13" s="2">
        <v>241920</v>
      </c>
      <c r="X13" s="2">
        <v>228096</v>
      </c>
      <c r="Z13" s="2">
        <v>168960</v>
      </c>
      <c r="AA13" s="2">
        <v>216000</v>
      </c>
      <c r="AB13" s="2">
        <v>238896</v>
      </c>
      <c r="AC13" s="2">
        <v>190080</v>
      </c>
      <c r="AF13" s="2">
        <v>632960</v>
      </c>
      <c r="AG13" s="2">
        <v>451840</v>
      </c>
      <c r="AI13" s="2">
        <v>33792</v>
      </c>
      <c r="AJ13" s="2">
        <v>316160</v>
      </c>
      <c r="AK13" s="2">
        <v>168480</v>
      </c>
      <c r="AL13" s="2">
        <v>319424</v>
      </c>
      <c r="AP13" s="2">
        <v>132096</v>
      </c>
      <c r="AS13" s="2">
        <v>112640</v>
      </c>
      <c r="AT13" s="2">
        <v>217728</v>
      </c>
      <c r="AU13" s="2">
        <v>253440</v>
      </c>
      <c r="AX13" s="2">
        <v>270720</v>
      </c>
      <c r="AZ13" s="2">
        <v>120960</v>
      </c>
      <c r="BA13" s="2">
        <v>122880</v>
      </c>
      <c r="BC13" s="2">
        <v>141696</v>
      </c>
      <c r="BD13" s="2">
        <v>141696</v>
      </c>
      <c r="BE13" s="2">
        <v>141696</v>
      </c>
      <c r="BF13" s="2">
        <v>141696</v>
      </c>
      <c r="BG13" s="2">
        <v>117504</v>
      </c>
      <c r="BH13" s="2">
        <v>112320</v>
      </c>
      <c r="BM13" s="2">
        <v>114048</v>
      </c>
      <c r="BN13" s="2">
        <v>177520</v>
      </c>
      <c r="BP13" s="2">
        <v>85536</v>
      </c>
      <c r="BT13" s="2">
        <v>86400</v>
      </c>
      <c r="BU13" s="2">
        <v>85536</v>
      </c>
      <c r="CB13" s="2">
        <v>69120</v>
      </c>
      <c r="CC13" s="2">
        <v>67392</v>
      </c>
      <c r="CD13" s="2">
        <v>122880</v>
      </c>
      <c r="CE13" s="2">
        <v>81648</v>
      </c>
      <c r="CF13" s="2">
        <v>51200</v>
      </c>
      <c r="CG13" s="2">
        <v>89856</v>
      </c>
      <c r="CI13" s="2">
        <v>161280</v>
      </c>
      <c r="CK13" s="2">
        <v>174080</v>
      </c>
      <c r="CL13" s="2">
        <v>82944</v>
      </c>
      <c r="CM13" s="2">
        <v>70848</v>
      </c>
      <c r="CN13" s="2">
        <v>120000</v>
      </c>
      <c r="CO13" s="2">
        <v>49280</v>
      </c>
      <c r="CQ13" s="2">
        <v>76032</v>
      </c>
      <c r="CR13" s="2">
        <v>120736</v>
      </c>
      <c r="CT13" s="2">
        <v>77328</v>
      </c>
      <c r="CV13" s="2">
        <v>62208</v>
      </c>
      <c r="DB13" s="2">
        <v>55296</v>
      </c>
      <c r="DD13" s="2">
        <v>103680</v>
      </c>
      <c r="DH13" s="2">
        <v>76032</v>
      </c>
      <c r="DJ13" s="2">
        <v>62208</v>
      </c>
      <c r="DP13" s="2">
        <v>96000</v>
      </c>
      <c r="DW13" s="2">
        <v>51840</v>
      </c>
      <c r="DY13" s="2">
        <v>87040</v>
      </c>
      <c r="EE13" s="2">
        <v>68688</v>
      </c>
      <c r="EM13" s="2">
        <v>43200</v>
      </c>
      <c r="EQ13" s="2">
        <v>33440</v>
      </c>
      <c r="EV13" s="2">
        <v>51840</v>
      </c>
      <c r="EW13" s="2">
        <v>48384</v>
      </c>
      <c r="EX13" s="2">
        <v>70720</v>
      </c>
      <c r="EZ13" s="2">
        <v>41472</v>
      </c>
      <c r="FA13" s="2">
        <v>15840</v>
      </c>
      <c r="FB13" s="2">
        <v>34560</v>
      </c>
      <c r="FC13" s="2">
        <v>70720</v>
      </c>
      <c r="FG13" s="2">
        <v>34560</v>
      </c>
      <c r="FH13" s="2">
        <v>36288</v>
      </c>
      <c r="FI13" s="2">
        <v>28160</v>
      </c>
      <c r="FL13" s="2">
        <v>83520</v>
      </c>
      <c r="FM13" s="2">
        <v>38880</v>
      </c>
      <c r="FN13" s="2">
        <v>87040</v>
      </c>
      <c r="FO13" s="2">
        <v>131072</v>
      </c>
      <c r="FW13" s="2">
        <v>29376</v>
      </c>
      <c r="GB13" s="2">
        <v>66560</v>
      </c>
      <c r="GF13" s="2">
        <v>32832</v>
      </c>
      <c r="GG13" s="2">
        <v>81920</v>
      </c>
      <c r="GN13" s="2">
        <v>15552</v>
      </c>
      <c r="GO13" s="2">
        <v>37888</v>
      </c>
      <c r="GP13" s="2">
        <v>38016</v>
      </c>
      <c r="GR13" s="2">
        <v>43200</v>
      </c>
      <c r="GU13" s="2">
        <v>61440</v>
      </c>
      <c r="GX13" s="2">
        <v>21600</v>
      </c>
      <c r="HC13" s="2">
        <v>11200</v>
      </c>
      <c r="HD13" s="2">
        <v>7776</v>
      </c>
      <c r="HG13" s="2">
        <v>62400</v>
      </c>
      <c r="HH13" s="2">
        <v>62400</v>
      </c>
      <c r="HP13" s="2">
        <v>23328</v>
      </c>
      <c r="HS13" s="2">
        <v>15840</v>
      </c>
      <c r="HV13" s="2">
        <v>34560</v>
      </c>
      <c r="HW13" s="2">
        <v>21120</v>
      </c>
      <c r="HX13" s="2">
        <v>61440</v>
      </c>
      <c r="HZ13" s="2">
        <v>38016</v>
      </c>
      <c r="ID13" s="2">
        <v>55552</v>
      </c>
      <c r="II13" s="2">
        <v>27648</v>
      </c>
      <c r="IJ13" s="2">
        <v>42000</v>
      </c>
      <c r="IK13" s="2">
        <v>34560</v>
      </c>
      <c r="IL13" s="2">
        <v>57600</v>
      </c>
      <c r="JF13" s="2">
        <v>27056</v>
      </c>
      <c r="JG13" s="2">
        <v>24192</v>
      </c>
      <c r="JI13" s="2">
        <v>25920</v>
      </c>
      <c r="JQ13" s="2">
        <v>40800</v>
      </c>
      <c r="KH13" s="2">
        <v>7392</v>
      </c>
      <c r="LE13" s="2">
        <v>48960</v>
      </c>
      <c r="LG13" s="2">
        <v>20736</v>
      </c>
      <c r="LK13" s="2">
        <v>21600</v>
      </c>
      <c r="LP13" s="2">
        <v>46080</v>
      </c>
      <c r="LV13" s="2">
        <v>1532</v>
      </c>
      <c r="MI13" s="2">
        <v>29376</v>
      </c>
      <c r="MJ13" s="2">
        <v>39000</v>
      </c>
      <c r="MR13" s="2">
        <v>100352</v>
      </c>
      <c r="MS13" s="2">
        <v>20736</v>
      </c>
      <c r="MT13" s="2">
        <v>2688</v>
      </c>
      <c r="MU13" s="2">
        <v>171720</v>
      </c>
      <c r="MV13" s="2">
        <v>20736</v>
      </c>
      <c r="MW13" s="2">
        <v>17280</v>
      </c>
      <c r="MY13" s="2">
        <v>24624</v>
      </c>
      <c r="ND13" s="2">
        <v>16640</v>
      </c>
      <c r="NE13" s="2">
        <v>48000</v>
      </c>
      <c r="NF13" s="2">
        <v>48000</v>
      </c>
      <c r="NG13" s="2">
        <v>40960</v>
      </c>
      <c r="NO13" s="2">
        <v>24192</v>
      </c>
      <c r="OD13" s="2">
        <v>17280</v>
      </c>
      <c r="OP13" s="2">
        <v>44800</v>
      </c>
      <c r="OQ13" s="2">
        <v>44800</v>
      </c>
      <c r="OS13" s="2">
        <v>51200</v>
      </c>
      <c r="OT13" s="2">
        <v>51200</v>
      </c>
      <c r="OU13" s="2">
        <v>51200</v>
      </c>
      <c r="OW13" s="2">
        <v>17280</v>
      </c>
      <c r="OY13" s="2">
        <v>41600</v>
      </c>
      <c r="PC13" s="2">
        <v>33280</v>
      </c>
      <c r="PD13" s="2">
        <v>20736</v>
      </c>
      <c r="PE13" s="2">
        <v>52480</v>
      </c>
      <c r="PG13" s="2">
        <v>44800</v>
      </c>
      <c r="PH13" s="2">
        <v>44800</v>
      </c>
      <c r="PI13" s="2">
        <v>44800</v>
      </c>
      <c r="PJ13" s="2">
        <v>44800</v>
      </c>
      <c r="PK13" s="2">
        <v>55040</v>
      </c>
      <c r="PL13" s="2">
        <v>38400</v>
      </c>
      <c r="PM13" s="2">
        <v>38400</v>
      </c>
      <c r="PN13" s="2">
        <v>15552</v>
      </c>
      <c r="PO13" s="2">
        <v>24192</v>
      </c>
      <c r="PR13" s="2">
        <v>17280</v>
      </c>
      <c r="PS13" s="2">
        <v>17280</v>
      </c>
      <c r="PW13" s="2">
        <v>20736</v>
      </c>
      <c r="PX13" s="2">
        <v>15000</v>
      </c>
      <c r="PZ13" s="2">
        <v>44800</v>
      </c>
      <c r="QA13" s="2">
        <v>128</v>
      </c>
      <c r="QG13" s="2">
        <v>48000</v>
      </c>
      <c r="QH13" s="2">
        <v>48000</v>
      </c>
      <c r="QI13" s="2">
        <v>48000</v>
      </c>
      <c r="QL13" s="2">
        <v>18144</v>
      </c>
      <c r="QM13" s="2">
        <v>31104</v>
      </c>
      <c r="QO13" s="2">
        <v>17280</v>
      </c>
      <c r="QV13" s="2">
        <v>41600</v>
      </c>
      <c r="QW13" s="2">
        <v>41600</v>
      </c>
      <c r="QX13" s="2">
        <v>41600</v>
      </c>
      <c r="QY13" s="2">
        <v>41600</v>
      </c>
      <c r="QZ13" s="2">
        <v>13824</v>
      </c>
      <c r="RA13" s="2">
        <v>41600</v>
      </c>
      <c r="RB13" s="2">
        <v>51200</v>
      </c>
      <c r="RC13" s="2">
        <v>5120</v>
      </c>
      <c r="RO13" s="2">
        <v>40960</v>
      </c>
      <c r="RP13" s="2">
        <v>44800</v>
      </c>
      <c r="RQ13" s="2">
        <v>44800</v>
      </c>
      <c r="RR13" s="2">
        <v>44800</v>
      </c>
      <c r="RT13" s="2">
        <v>57600</v>
      </c>
      <c r="RV13" s="2">
        <v>153216</v>
      </c>
      <c r="RW13" s="2">
        <v>21600</v>
      </c>
      <c r="RX13" s="2">
        <v>36800</v>
      </c>
      <c r="SA13" s="2">
        <v>49920</v>
      </c>
      <c r="SB13" s="2">
        <v>49920</v>
      </c>
      <c r="SC13" s="2">
        <v>3168</v>
      </c>
      <c r="SF13" s="2">
        <v>41600</v>
      </c>
    </row>
    <row r="14" spans="1:501" x14ac:dyDescent="0.2">
      <c r="A14" s="1" t="s">
        <v>2024</v>
      </c>
      <c r="B14" s="2">
        <f>B12-B13</f>
        <v>561664</v>
      </c>
      <c r="C14" s="2">
        <f>C12-C13</f>
        <v>565656</v>
      </c>
      <c r="D14" s="2">
        <f>D12-D13</f>
        <v>172800</v>
      </c>
      <c r="F14" s="2"/>
      <c r="G14" s="2"/>
      <c r="H14" s="2"/>
      <c r="I14" s="2"/>
      <c r="J14" s="2"/>
      <c r="K14" s="2"/>
      <c r="M14" s="2"/>
      <c r="N14" s="2"/>
      <c r="O14" s="2"/>
      <c r="P14" s="2"/>
      <c r="Q14" s="2"/>
      <c r="R14" s="2"/>
      <c r="S14" s="2"/>
      <c r="V14" s="2"/>
      <c r="W14" s="2"/>
      <c r="X14" s="2"/>
      <c r="Z14" s="2"/>
      <c r="AA14" s="2"/>
      <c r="AB14" s="2"/>
      <c r="AC14" s="2"/>
      <c r="AF14" s="2"/>
      <c r="AG14" s="2"/>
      <c r="AI14" s="2"/>
      <c r="AJ14" s="2"/>
      <c r="AK14" s="2"/>
      <c r="AL14" s="2"/>
      <c r="AP14" s="2"/>
      <c r="AS14" s="2"/>
      <c r="AT14" s="2"/>
      <c r="AU14" s="2"/>
      <c r="AX14" s="2"/>
      <c r="AZ14" s="2"/>
      <c r="BA14" s="2"/>
      <c r="BC14" s="2"/>
      <c r="BD14" s="2"/>
      <c r="BE14" s="2"/>
      <c r="BF14" s="2"/>
      <c r="BG14" s="2"/>
      <c r="BH14" s="2"/>
      <c r="BM14" s="2"/>
      <c r="BN14" s="2"/>
      <c r="BP14" s="2"/>
      <c r="BT14" s="2"/>
      <c r="BU14" s="2"/>
      <c r="CB14" s="2"/>
      <c r="CC14" s="2"/>
      <c r="CD14" s="2"/>
      <c r="CE14" s="2"/>
      <c r="CF14" s="2"/>
      <c r="CG14" s="2"/>
      <c r="CI14" s="2"/>
      <c r="CK14" s="2"/>
      <c r="CL14" s="2"/>
      <c r="CM14" s="2"/>
      <c r="CN14" s="2"/>
      <c r="CO14" s="2"/>
      <c r="CQ14" s="2"/>
      <c r="CR14" s="2"/>
      <c r="CT14" s="2"/>
      <c r="CV14" s="2"/>
      <c r="DB14" s="2"/>
      <c r="DD14" s="2"/>
      <c r="DH14" s="2"/>
      <c r="DJ14" s="2"/>
      <c r="DP14" s="2"/>
      <c r="DW14" s="2"/>
      <c r="DY14" s="2"/>
      <c r="EE14" s="2"/>
      <c r="EM14" s="2"/>
      <c r="EQ14" s="2"/>
      <c r="EV14" s="2"/>
      <c r="EW14" s="2"/>
      <c r="EX14" s="2"/>
      <c r="EZ14" s="2"/>
      <c r="FA14" s="2"/>
      <c r="FB14" s="2"/>
      <c r="FC14" s="2"/>
      <c r="FG14" s="2"/>
      <c r="FH14" s="2"/>
      <c r="FI14" s="2"/>
      <c r="FL14" s="2"/>
      <c r="FM14" s="2"/>
      <c r="FN14" s="2"/>
      <c r="FO14" s="2"/>
      <c r="FW14" s="2"/>
      <c r="GB14" s="2"/>
      <c r="GF14" s="2"/>
      <c r="GG14" s="2"/>
      <c r="GN14" s="2"/>
      <c r="GO14" s="2"/>
      <c r="GP14" s="2"/>
      <c r="GR14" s="2"/>
      <c r="GU14" s="2"/>
      <c r="GX14" s="2"/>
      <c r="HC14" s="2"/>
      <c r="HD14" s="2"/>
      <c r="HG14" s="2"/>
      <c r="HH14" s="2"/>
      <c r="HP14" s="2"/>
      <c r="HS14" s="2"/>
      <c r="HV14" s="2"/>
      <c r="HW14" s="2"/>
      <c r="HX14" s="2"/>
      <c r="HZ14" s="2"/>
      <c r="ID14" s="2"/>
      <c r="II14" s="2"/>
      <c r="IJ14" s="2"/>
      <c r="IK14" s="2"/>
      <c r="IL14" s="2"/>
      <c r="JF14" s="2"/>
      <c r="JG14" s="2"/>
      <c r="JI14" s="2"/>
      <c r="JQ14" s="2"/>
      <c r="KH14" s="2"/>
      <c r="LE14" s="2"/>
      <c r="LG14" s="2"/>
      <c r="LK14" s="2"/>
      <c r="LP14" s="2"/>
      <c r="LV14" s="2"/>
      <c r="MI14" s="2"/>
      <c r="MJ14" s="2"/>
      <c r="MR14" s="2"/>
      <c r="MS14" s="2"/>
      <c r="MT14" s="2"/>
      <c r="MU14" s="2"/>
      <c r="MV14" s="2"/>
      <c r="MW14" s="2"/>
      <c r="MY14" s="2"/>
      <c r="ND14" s="2"/>
      <c r="NE14" s="2"/>
      <c r="NF14" s="2"/>
      <c r="NG14" s="2"/>
      <c r="NO14" s="2"/>
      <c r="OD14" s="2"/>
      <c r="OP14" s="2"/>
      <c r="OQ14" s="2"/>
      <c r="OS14" s="2"/>
      <c r="OT14" s="2"/>
      <c r="OU14" s="2"/>
      <c r="OW14" s="2"/>
      <c r="OY14" s="2"/>
      <c r="PC14" s="2"/>
      <c r="PD14" s="2"/>
      <c r="PE14" s="2"/>
      <c r="PG14" s="2"/>
      <c r="PH14" s="2"/>
      <c r="PI14" s="2"/>
      <c r="PJ14" s="2"/>
      <c r="PK14" s="2"/>
      <c r="PL14" s="2"/>
      <c r="PM14" s="2"/>
      <c r="PN14" s="2"/>
      <c r="PO14" s="2"/>
      <c r="PR14" s="2"/>
      <c r="PS14" s="2"/>
      <c r="PW14" s="2"/>
      <c r="PX14" s="2"/>
      <c r="PZ14" s="2"/>
      <c r="QA14" s="2"/>
      <c r="QG14" s="2"/>
      <c r="QH14" s="2"/>
      <c r="QI14" s="2"/>
      <c r="QL14" s="2"/>
      <c r="QM14" s="2"/>
      <c r="QO14" s="2"/>
      <c r="QV14" s="2"/>
      <c r="QW14" s="2"/>
      <c r="QX14" s="2"/>
      <c r="QY14" s="2"/>
      <c r="QZ14" s="2"/>
      <c r="RA14" s="2"/>
      <c r="RB14" s="2"/>
      <c r="RC14" s="2"/>
      <c r="RO14" s="2"/>
      <c r="RP14" s="2"/>
      <c r="RQ14" s="2"/>
      <c r="RR14" s="2"/>
      <c r="RT14" s="2"/>
      <c r="RV14" s="2"/>
      <c r="RW14" s="2"/>
      <c r="RX14" s="2"/>
      <c r="SA14" s="2"/>
      <c r="SB14" s="2"/>
      <c r="SC14" s="2"/>
      <c r="SF14" s="2"/>
    </row>
    <row r="15" spans="1:501" x14ac:dyDescent="0.2">
      <c r="A15" s="1" t="s">
        <v>2025</v>
      </c>
      <c r="B15" s="2">
        <f>B14/B34</f>
        <v>8776</v>
      </c>
      <c r="C15" s="2">
        <f>C14/C34</f>
        <v>10878</v>
      </c>
      <c r="D15" s="2">
        <f>D14/D34</f>
        <v>3600</v>
      </c>
      <c r="F15" s="2"/>
      <c r="G15" s="2"/>
      <c r="H15" s="2"/>
      <c r="I15" s="2"/>
      <c r="J15" s="2"/>
      <c r="K15" s="2"/>
      <c r="M15" s="2"/>
      <c r="N15" s="2"/>
      <c r="O15" s="2"/>
      <c r="P15" s="2"/>
      <c r="Q15" s="2"/>
      <c r="R15" s="2"/>
      <c r="S15" s="2"/>
      <c r="V15" s="2"/>
      <c r="W15" s="2"/>
      <c r="X15" s="2"/>
      <c r="Z15" s="2"/>
      <c r="AA15" s="2"/>
      <c r="AB15" s="2"/>
      <c r="AC15" s="2"/>
      <c r="AF15" s="2"/>
      <c r="AG15" s="2"/>
      <c r="AI15" s="2"/>
      <c r="AJ15" s="2"/>
      <c r="AK15" s="2"/>
      <c r="AL15" s="2"/>
      <c r="AP15" s="2"/>
      <c r="AS15" s="2"/>
      <c r="AT15" s="2"/>
      <c r="AU15" s="2"/>
      <c r="AX15" s="2"/>
      <c r="AZ15" s="2"/>
      <c r="BA15" s="2"/>
      <c r="BC15" s="2"/>
      <c r="BD15" s="2"/>
      <c r="BE15" s="2"/>
      <c r="BF15" s="2"/>
      <c r="BG15" s="2"/>
      <c r="BH15" s="2"/>
      <c r="BM15" s="2"/>
      <c r="BN15" s="2"/>
      <c r="BP15" s="2"/>
      <c r="BT15" s="2"/>
      <c r="BU15" s="2"/>
      <c r="CB15" s="2"/>
      <c r="CC15" s="2"/>
      <c r="CD15" s="2"/>
      <c r="CE15" s="2"/>
      <c r="CF15" s="2"/>
      <c r="CG15" s="2"/>
      <c r="CI15" s="2"/>
      <c r="CK15" s="2"/>
      <c r="CL15" s="2"/>
      <c r="CM15" s="2"/>
      <c r="CN15" s="2"/>
      <c r="CO15" s="2"/>
      <c r="CQ15" s="2"/>
      <c r="CR15" s="2"/>
      <c r="CT15" s="2"/>
      <c r="CV15" s="2"/>
      <c r="DB15" s="2"/>
      <c r="DD15" s="2"/>
      <c r="DH15" s="2"/>
      <c r="DJ15" s="2"/>
      <c r="DP15" s="2"/>
      <c r="DW15" s="2"/>
      <c r="DY15" s="2"/>
      <c r="EE15" s="2"/>
      <c r="EM15" s="2"/>
      <c r="EQ15" s="2"/>
      <c r="EV15" s="2"/>
      <c r="EW15" s="2"/>
      <c r="EX15" s="2"/>
      <c r="EZ15" s="2"/>
      <c r="FA15" s="2"/>
      <c r="FB15" s="2"/>
      <c r="FC15" s="2"/>
      <c r="FG15" s="2"/>
      <c r="FH15" s="2"/>
      <c r="FI15" s="2"/>
      <c r="FL15" s="2"/>
      <c r="FM15" s="2"/>
      <c r="FN15" s="2"/>
      <c r="FO15" s="2"/>
      <c r="FW15" s="2"/>
      <c r="GB15" s="2"/>
      <c r="GF15" s="2"/>
      <c r="GG15" s="2"/>
      <c r="GN15" s="2"/>
      <c r="GO15" s="2"/>
      <c r="GP15" s="2"/>
      <c r="GR15" s="2"/>
      <c r="GU15" s="2"/>
      <c r="GX15" s="2"/>
      <c r="HC15" s="2"/>
      <c r="HD15" s="2"/>
      <c r="HG15" s="2"/>
      <c r="HH15" s="2"/>
      <c r="HP15" s="2"/>
      <c r="HS15" s="2"/>
      <c r="HV15" s="2"/>
      <c r="HW15" s="2"/>
      <c r="HX15" s="2"/>
      <c r="HZ15" s="2"/>
      <c r="ID15" s="2"/>
      <c r="II15" s="2"/>
      <c r="IJ15" s="2"/>
      <c r="IK15" s="2"/>
      <c r="IL15" s="2"/>
      <c r="JF15" s="2"/>
      <c r="JG15" s="2"/>
      <c r="JI15" s="2"/>
      <c r="JQ15" s="2"/>
      <c r="KH15" s="2"/>
      <c r="LE15" s="2"/>
      <c r="LG15" s="2"/>
      <c r="LK15" s="2"/>
      <c r="LP15" s="2"/>
      <c r="LV15" s="2"/>
      <c r="MI15" s="2"/>
      <c r="MJ15" s="2"/>
      <c r="MR15" s="2"/>
      <c r="MS15" s="2"/>
      <c r="MT15" s="2"/>
      <c r="MU15" s="2"/>
      <c r="MV15" s="2"/>
      <c r="MW15" s="2"/>
      <c r="MY15" s="2"/>
      <c r="ND15" s="2"/>
      <c r="NE15" s="2"/>
      <c r="NF15" s="2"/>
      <c r="NG15" s="2"/>
      <c r="NO15" s="2"/>
      <c r="OD15" s="2"/>
      <c r="OP15" s="2"/>
      <c r="OQ15" s="2"/>
      <c r="OS15" s="2"/>
      <c r="OT15" s="2"/>
      <c r="OU15" s="2"/>
      <c r="OW15" s="2"/>
      <c r="OY15" s="2"/>
      <c r="PC15" s="2"/>
      <c r="PD15" s="2"/>
      <c r="PE15" s="2"/>
      <c r="PG15" s="2"/>
      <c r="PH15" s="2"/>
      <c r="PI15" s="2"/>
      <c r="PJ15" s="2"/>
      <c r="PK15" s="2"/>
      <c r="PL15" s="2"/>
      <c r="PM15" s="2"/>
      <c r="PN15" s="2"/>
      <c r="PO15" s="2"/>
      <c r="PR15" s="2"/>
      <c r="PS15" s="2"/>
      <c r="PW15" s="2"/>
      <c r="PX15" s="2"/>
      <c r="PZ15" s="2"/>
      <c r="QA15" s="2"/>
      <c r="QG15" s="2"/>
      <c r="QH15" s="2"/>
      <c r="QI15" s="2"/>
      <c r="QL15" s="2"/>
      <c r="QM15" s="2"/>
      <c r="QO15" s="2"/>
      <c r="QV15" s="2"/>
      <c r="QW15" s="2"/>
      <c r="QX15" s="2"/>
      <c r="QY15" s="2"/>
      <c r="QZ15" s="2"/>
      <c r="RA15" s="2"/>
      <c r="RB15" s="2"/>
      <c r="RC15" s="2"/>
      <c r="RO15" s="2"/>
      <c r="RP15" s="2"/>
      <c r="RQ15" s="2"/>
      <c r="RR15" s="2"/>
      <c r="RT15" s="2"/>
      <c r="RV15" s="2"/>
      <c r="RW15" s="2"/>
      <c r="RX15" s="2"/>
      <c r="SA15" s="2"/>
      <c r="SB15" s="2"/>
      <c r="SC15" s="2"/>
      <c r="SF15" s="2"/>
    </row>
    <row r="16" spans="1:501" x14ac:dyDescent="0.2">
      <c r="A16" s="1" t="s">
        <v>2027</v>
      </c>
      <c r="B16" s="2">
        <v>1</v>
      </c>
      <c r="C16" s="2">
        <v>2</v>
      </c>
      <c r="D16" s="2">
        <v>2</v>
      </c>
      <c r="F16" s="2"/>
      <c r="G16" s="2"/>
      <c r="H16" s="2"/>
      <c r="I16" s="2"/>
      <c r="J16" s="2"/>
      <c r="K16" s="2"/>
      <c r="M16" s="2"/>
      <c r="N16" s="2"/>
      <c r="O16" s="2"/>
      <c r="P16" s="2"/>
      <c r="Q16" s="2"/>
      <c r="R16" s="2"/>
      <c r="S16" s="2"/>
      <c r="V16" s="2"/>
      <c r="W16" s="2"/>
      <c r="X16" s="2"/>
      <c r="Z16" s="2"/>
      <c r="AA16" s="2"/>
      <c r="AB16" s="2"/>
      <c r="AC16" s="2"/>
      <c r="AF16" s="2"/>
      <c r="AG16" s="2"/>
      <c r="AI16" s="2"/>
      <c r="AJ16" s="2"/>
      <c r="AK16" s="2"/>
      <c r="AL16" s="2"/>
      <c r="AP16" s="2"/>
      <c r="AS16" s="2"/>
      <c r="AT16" s="2"/>
      <c r="AU16" s="2"/>
      <c r="AX16" s="2"/>
      <c r="AZ16" s="2"/>
      <c r="BA16" s="2"/>
      <c r="BC16" s="2"/>
      <c r="BD16" s="2"/>
      <c r="BE16" s="2"/>
      <c r="BF16" s="2"/>
      <c r="BG16" s="2"/>
      <c r="BH16" s="2"/>
      <c r="BM16" s="2"/>
      <c r="BN16" s="2"/>
      <c r="BP16" s="2"/>
      <c r="BT16" s="2"/>
      <c r="BU16" s="2"/>
      <c r="CB16" s="2"/>
      <c r="CC16" s="2"/>
      <c r="CD16" s="2"/>
      <c r="CE16" s="2"/>
      <c r="CF16" s="2"/>
      <c r="CG16" s="2"/>
      <c r="CI16" s="2"/>
      <c r="CK16" s="2"/>
      <c r="CL16" s="2"/>
      <c r="CM16" s="2"/>
      <c r="CN16" s="2"/>
      <c r="CO16" s="2"/>
      <c r="CQ16" s="2"/>
      <c r="CR16" s="2"/>
      <c r="CT16" s="2"/>
      <c r="CV16" s="2"/>
      <c r="DB16" s="2"/>
      <c r="DD16" s="2"/>
      <c r="DH16" s="2"/>
      <c r="DJ16" s="2"/>
      <c r="DP16" s="2"/>
      <c r="DW16" s="2"/>
      <c r="DY16" s="2"/>
      <c r="EE16" s="2"/>
      <c r="EM16" s="2"/>
      <c r="EQ16" s="2"/>
      <c r="EV16" s="2"/>
      <c r="EW16" s="2"/>
      <c r="EX16" s="2"/>
      <c r="EZ16" s="2"/>
      <c r="FA16" s="2"/>
      <c r="FB16" s="2"/>
      <c r="FC16" s="2"/>
      <c r="FG16" s="2"/>
      <c r="FH16" s="2"/>
      <c r="FI16" s="2"/>
      <c r="FL16" s="2"/>
      <c r="FM16" s="2"/>
      <c r="FN16" s="2"/>
      <c r="FO16" s="2"/>
      <c r="FW16" s="2"/>
      <c r="GB16" s="2"/>
      <c r="GF16" s="2"/>
      <c r="GG16" s="2"/>
      <c r="GN16" s="2"/>
      <c r="GO16" s="2"/>
      <c r="GP16" s="2"/>
      <c r="GR16" s="2"/>
      <c r="GU16" s="2"/>
      <c r="GX16" s="2"/>
      <c r="HC16" s="2"/>
      <c r="HD16" s="2"/>
      <c r="HG16" s="2"/>
      <c r="HH16" s="2"/>
      <c r="HP16" s="2"/>
      <c r="HS16" s="2"/>
      <c r="HV16" s="2"/>
      <c r="HW16" s="2"/>
      <c r="HX16" s="2"/>
      <c r="HZ16" s="2"/>
      <c r="ID16" s="2"/>
      <c r="II16" s="2"/>
      <c r="IJ16" s="2"/>
      <c r="IK16" s="2"/>
      <c r="IL16" s="2"/>
      <c r="JF16" s="2"/>
      <c r="JG16" s="2"/>
      <c r="JI16" s="2"/>
      <c r="JQ16" s="2"/>
      <c r="KH16" s="2"/>
      <c r="LE16" s="2"/>
      <c r="LG16" s="2"/>
      <c r="LK16" s="2"/>
      <c r="LP16" s="2"/>
      <c r="LV16" s="2"/>
      <c r="MI16" s="2"/>
      <c r="MJ16" s="2"/>
      <c r="MR16" s="2"/>
      <c r="MS16" s="2"/>
      <c r="MT16" s="2"/>
      <c r="MU16" s="2"/>
      <c r="MV16" s="2"/>
      <c r="MW16" s="2"/>
      <c r="MY16" s="2"/>
      <c r="ND16" s="2"/>
      <c r="NE16" s="2"/>
      <c r="NF16" s="2"/>
      <c r="NG16" s="2"/>
      <c r="NO16" s="2"/>
      <c r="OD16" s="2"/>
      <c r="OP16" s="2"/>
      <c r="OQ16" s="2"/>
      <c r="OS16" s="2"/>
      <c r="OT16" s="2"/>
      <c r="OU16" s="2"/>
      <c r="OW16" s="2"/>
      <c r="OY16" s="2"/>
      <c r="PC16" s="2"/>
      <c r="PD16" s="2"/>
      <c r="PE16" s="2"/>
      <c r="PG16" s="2"/>
      <c r="PH16" s="2"/>
      <c r="PI16" s="2"/>
      <c r="PJ16" s="2"/>
      <c r="PK16" s="2"/>
      <c r="PL16" s="2"/>
      <c r="PM16" s="2"/>
      <c r="PN16" s="2"/>
      <c r="PO16" s="2"/>
      <c r="PR16" s="2"/>
      <c r="PS16" s="2"/>
      <c r="PW16" s="2"/>
      <c r="PX16" s="2"/>
      <c r="PZ16" s="2"/>
      <c r="QA16" s="2"/>
      <c r="QG16" s="2"/>
      <c r="QH16" s="2"/>
      <c r="QI16" s="2"/>
      <c r="QL16" s="2"/>
      <c r="QM16" s="2"/>
      <c r="QO16" s="2"/>
      <c r="QV16" s="2"/>
      <c r="QW16" s="2"/>
      <c r="QX16" s="2"/>
      <c r="QY16" s="2"/>
      <c r="QZ16" s="2"/>
      <c r="RA16" s="2"/>
      <c r="RB16" s="2"/>
      <c r="RC16" s="2"/>
      <c r="RO16" s="2"/>
      <c r="RP16" s="2"/>
      <c r="RQ16" s="2"/>
      <c r="RR16" s="2"/>
      <c r="RT16" s="2"/>
      <c r="RV16" s="2"/>
      <c r="RW16" s="2"/>
      <c r="RX16" s="2"/>
      <c r="SA16" s="2"/>
      <c r="SB16" s="2"/>
      <c r="SC16" s="2"/>
      <c r="SF16" s="2"/>
    </row>
    <row r="17" spans="1:501" x14ac:dyDescent="0.2">
      <c r="A17" s="1" t="s">
        <v>2026</v>
      </c>
      <c r="B17" s="2">
        <f>B15/B16</f>
        <v>8776</v>
      </c>
      <c r="C17" s="2">
        <f>C15/C16</f>
        <v>5439</v>
      </c>
      <c r="D17" s="2">
        <f>D15/D16</f>
        <v>1800</v>
      </c>
      <c r="F17" s="2"/>
      <c r="G17" s="2"/>
      <c r="H17" s="2"/>
      <c r="I17" s="2"/>
      <c r="J17" s="2"/>
      <c r="K17" s="2"/>
      <c r="M17" s="2"/>
      <c r="N17" s="2"/>
      <c r="O17" s="2"/>
      <c r="P17" s="2"/>
      <c r="Q17" s="2"/>
      <c r="R17" s="2"/>
      <c r="S17" s="2"/>
      <c r="V17" s="2"/>
      <c r="W17" s="2"/>
      <c r="X17" s="2"/>
      <c r="Z17" s="2"/>
      <c r="AA17" s="2"/>
      <c r="AB17" s="2"/>
      <c r="AC17" s="2"/>
      <c r="AF17" s="2"/>
      <c r="AG17" s="2"/>
      <c r="AI17" s="2"/>
      <c r="AJ17" s="2"/>
      <c r="AK17" s="2"/>
      <c r="AL17" s="2"/>
      <c r="AP17" s="2"/>
      <c r="AS17" s="2"/>
      <c r="AT17" s="2"/>
      <c r="AU17" s="2"/>
      <c r="AX17" s="2"/>
      <c r="AZ17" s="2"/>
      <c r="BA17" s="2"/>
      <c r="BC17" s="2"/>
      <c r="BD17" s="2"/>
      <c r="BE17" s="2"/>
      <c r="BF17" s="2"/>
      <c r="BG17" s="2"/>
      <c r="BH17" s="2"/>
      <c r="BM17" s="2"/>
      <c r="BN17" s="2"/>
      <c r="BP17" s="2"/>
      <c r="BT17" s="2"/>
      <c r="BU17" s="2"/>
      <c r="CB17" s="2"/>
      <c r="CC17" s="2"/>
      <c r="CD17" s="2"/>
      <c r="CE17" s="2"/>
      <c r="CF17" s="2"/>
      <c r="CG17" s="2"/>
      <c r="CI17" s="2"/>
      <c r="CK17" s="2"/>
      <c r="CL17" s="2"/>
      <c r="CM17" s="2"/>
      <c r="CN17" s="2"/>
      <c r="CO17" s="2"/>
      <c r="CQ17" s="2"/>
      <c r="CR17" s="2"/>
      <c r="CT17" s="2"/>
      <c r="CV17" s="2"/>
      <c r="DB17" s="2"/>
      <c r="DD17" s="2"/>
      <c r="DH17" s="2"/>
      <c r="DJ17" s="2"/>
      <c r="DP17" s="2"/>
      <c r="DW17" s="2"/>
      <c r="DY17" s="2"/>
      <c r="EE17" s="2"/>
      <c r="EM17" s="2"/>
      <c r="EQ17" s="2"/>
      <c r="EV17" s="2"/>
      <c r="EW17" s="2"/>
      <c r="EX17" s="2"/>
      <c r="EZ17" s="2"/>
      <c r="FA17" s="2"/>
      <c r="FB17" s="2"/>
      <c r="FC17" s="2"/>
      <c r="FG17" s="2"/>
      <c r="FH17" s="2"/>
      <c r="FI17" s="2"/>
      <c r="FL17" s="2"/>
      <c r="FM17" s="2"/>
      <c r="FN17" s="2"/>
      <c r="FO17" s="2"/>
      <c r="FW17" s="2"/>
      <c r="GB17" s="2"/>
      <c r="GF17" s="2"/>
      <c r="GG17" s="2"/>
      <c r="GN17" s="2"/>
      <c r="GO17" s="2"/>
      <c r="GP17" s="2"/>
      <c r="GR17" s="2"/>
      <c r="GU17" s="2"/>
      <c r="GX17" s="2"/>
      <c r="HC17" s="2"/>
      <c r="HD17" s="2"/>
      <c r="HG17" s="2"/>
      <c r="HH17" s="2"/>
      <c r="HP17" s="2"/>
      <c r="HS17" s="2"/>
      <c r="HV17" s="2"/>
      <c r="HW17" s="2"/>
      <c r="HX17" s="2"/>
      <c r="HZ17" s="2"/>
      <c r="ID17" s="2"/>
      <c r="II17" s="2"/>
      <c r="IJ17" s="2"/>
      <c r="IK17" s="2"/>
      <c r="IL17" s="2"/>
      <c r="JF17" s="2"/>
      <c r="JG17" s="2"/>
      <c r="JI17" s="2"/>
      <c r="JQ17" s="2"/>
      <c r="KH17" s="2"/>
      <c r="LE17" s="2"/>
      <c r="LG17" s="2"/>
      <c r="LK17" s="2"/>
      <c r="LP17" s="2"/>
      <c r="LV17" s="2"/>
      <c r="MI17" s="2"/>
      <c r="MJ17" s="2"/>
      <c r="MR17" s="2"/>
      <c r="MS17" s="2"/>
      <c r="MT17" s="2"/>
      <c r="MU17" s="2"/>
      <c r="MV17" s="2"/>
      <c r="MW17" s="2"/>
      <c r="MY17" s="2"/>
      <c r="ND17" s="2"/>
      <c r="NE17" s="2"/>
      <c r="NF17" s="2"/>
      <c r="NG17" s="2"/>
      <c r="NO17" s="2"/>
      <c r="OD17" s="2"/>
      <c r="OP17" s="2"/>
      <c r="OQ17" s="2"/>
      <c r="OS17" s="2"/>
      <c r="OT17" s="2"/>
      <c r="OU17" s="2"/>
      <c r="OW17" s="2"/>
      <c r="OY17" s="2"/>
      <c r="PC17" s="2"/>
      <c r="PD17" s="2"/>
      <c r="PE17" s="2"/>
      <c r="PG17" s="2"/>
      <c r="PH17" s="2"/>
      <c r="PI17" s="2"/>
      <c r="PJ17" s="2"/>
      <c r="PK17" s="2"/>
      <c r="PL17" s="2"/>
      <c r="PM17" s="2"/>
      <c r="PN17" s="2"/>
      <c r="PO17" s="2"/>
      <c r="PR17" s="2"/>
      <c r="PS17" s="2"/>
      <c r="PW17" s="2"/>
      <c r="PX17" s="2"/>
      <c r="PZ17" s="2"/>
      <c r="QA17" s="2"/>
      <c r="QG17" s="2"/>
      <c r="QH17" s="2"/>
      <c r="QI17" s="2"/>
      <c r="QL17" s="2"/>
      <c r="QM17" s="2"/>
      <c r="QO17" s="2"/>
      <c r="QV17" s="2"/>
      <c r="QW17" s="2"/>
      <c r="QX17" s="2"/>
      <c r="QY17" s="2"/>
      <c r="QZ17" s="2"/>
      <c r="RA17" s="2"/>
      <c r="RB17" s="2"/>
      <c r="RC17" s="2"/>
      <c r="RO17" s="2"/>
      <c r="RP17" s="2"/>
      <c r="RQ17" s="2"/>
      <c r="RR17" s="2"/>
      <c r="RT17" s="2"/>
      <c r="RV17" s="2"/>
      <c r="RW17" s="2"/>
      <c r="RX17" s="2"/>
      <c r="SA17" s="2"/>
      <c r="SB17" s="2"/>
      <c r="SC17" s="2"/>
      <c r="SF17" s="2"/>
    </row>
    <row r="18" spans="1:501" x14ac:dyDescent="0.2">
      <c r="A18" s="1" t="s">
        <v>13</v>
      </c>
      <c r="B18" s="3">
        <v>1194000</v>
      </c>
      <c r="C18" s="3">
        <v>585340</v>
      </c>
      <c r="D18" s="3">
        <v>561200</v>
      </c>
      <c r="E18" s="3">
        <v>442010</v>
      </c>
      <c r="F18" s="3">
        <v>379700</v>
      </c>
      <c r="G18" s="3">
        <v>238700</v>
      </c>
      <c r="H18" s="3">
        <v>148600</v>
      </c>
      <c r="I18" s="3">
        <v>138200</v>
      </c>
      <c r="J18" s="3">
        <v>121400</v>
      </c>
      <c r="K18" s="3">
        <v>94640</v>
      </c>
      <c r="L18" s="3">
        <v>93014.59388</v>
      </c>
      <c r="M18" s="3">
        <v>79230</v>
      </c>
      <c r="N18" s="3">
        <v>63460</v>
      </c>
      <c r="O18" s="3">
        <v>61444.5</v>
      </c>
      <c r="P18" s="3">
        <v>53960</v>
      </c>
      <c r="Q18" s="3">
        <v>46540</v>
      </c>
      <c r="R18" s="3">
        <v>46100</v>
      </c>
      <c r="S18" s="3">
        <v>44120</v>
      </c>
      <c r="T18" s="3">
        <v>40101.800000000003</v>
      </c>
      <c r="U18" s="3">
        <v>35658.300000000003</v>
      </c>
      <c r="V18" s="3">
        <v>35450</v>
      </c>
      <c r="W18" s="3">
        <v>32970</v>
      </c>
      <c r="X18" s="3">
        <v>30050</v>
      </c>
      <c r="Y18" s="3">
        <v>30034.7</v>
      </c>
      <c r="Z18" s="3">
        <v>27160</v>
      </c>
      <c r="AA18" s="3">
        <v>26130</v>
      </c>
      <c r="AB18" s="3">
        <v>25810</v>
      </c>
      <c r="AC18" s="3">
        <v>25177</v>
      </c>
      <c r="AD18" s="3">
        <v>23516.400000000001</v>
      </c>
      <c r="AE18" s="3">
        <v>23237.599999999999</v>
      </c>
      <c r="AF18" s="3">
        <v>22400</v>
      </c>
      <c r="AG18" s="3">
        <v>22208.720000000001</v>
      </c>
      <c r="AH18" s="3">
        <v>22121</v>
      </c>
      <c r="AI18" s="3">
        <v>21850</v>
      </c>
      <c r="AJ18" s="3">
        <v>21640</v>
      </c>
      <c r="AK18" s="3">
        <v>21530</v>
      </c>
      <c r="AL18" s="3">
        <v>21230</v>
      </c>
      <c r="AM18" s="3">
        <v>20158.7</v>
      </c>
      <c r="AN18" s="3">
        <v>19539</v>
      </c>
      <c r="AO18" s="3">
        <v>19476.599999999999</v>
      </c>
      <c r="AP18" s="3">
        <v>19458.3</v>
      </c>
      <c r="AQ18" s="3">
        <v>19334</v>
      </c>
      <c r="AR18" s="3">
        <v>19256</v>
      </c>
      <c r="AS18" s="3">
        <v>19200</v>
      </c>
      <c r="AT18" s="3">
        <v>19070</v>
      </c>
      <c r="AU18" s="3">
        <v>18200</v>
      </c>
      <c r="AV18" s="3">
        <v>18002.8</v>
      </c>
      <c r="AW18" s="3">
        <v>18002.8</v>
      </c>
      <c r="AX18" s="3">
        <v>17860</v>
      </c>
      <c r="AY18" s="3">
        <v>17221</v>
      </c>
      <c r="AZ18" s="3">
        <v>17200</v>
      </c>
      <c r="BA18" s="3">
        <v>17190.5</v>
      </c>
      <c r="BB18" s="3">
        <v>16592</v>
      </c>
      <c r="BC18" s="3">
        <v>16590</v>
      </c>
      <c r="BD18" s="3">
        <v>16590</v>
      </c>
      <c r="BE18" s="3">
        <v>16590</v>
      </c>
      <c r="BF18" s="3">
        <v>16590</v>
      </c>
      <c r="BG18" s="3">
        <v>16020</v>
      </c>
      <c r="BH18" s="3">
        <v>14240</v>
      </c>
      <c r="BI18" s="3">
        <v>14014.7</v>
      </c>
      <c r="BJ18" s="3">
        <v>13929.3</v>
      </c>
      <c r="BK18" s="3">
        <v>13367</v>
      </c>
      <c r="BL18" s="3">
        <v>13367</v>
      </c>
      <c r="BM18" s="3">
        <v>12810</v>
      </c>
      <c r="BN18" s="3">
        <v>12210</v>
      </c>
      <c r="BO18" s="3">
        <v>11965.5</v>
      </c>
      <c r="BP18" s="3">
        <v>11950</v>
      </c>
      <c r="BQ18" s="3">
        <v>11372.2</v>
      </c>
      <c r="BR18" s="3">
        <v>11164</v>
      </c>
      <c r="BS18" s="3">
        <v>10680.7</v>
      </c>
      <c r="BT18" s="3">
        <v>10520</v>
      </c>
      <c r="BU18" s="3">
        <v>10380</v>
      </c>
      <c r="BV18" s="3">
        <v>10324</v>
      </c>
      <c r="BW18" s="3">
        <v>10111</v>
      </c>
      <c r="BX18" s="3">
        <v>10013</v>
      </c>
      <c r="BY18" s="3">
        <v>10013</v>
      </c>
      <c r="BZ18" s="3">
        <v>9990.7000000000007</v>
      </c>
      <c r="CA18" s="3">
        <v>9950.26</v>
      </c>
      <c r="CB18" s="3">
        <v>9682</v>
      </c>
      <c r="CC18" s="3">
        <v>9459</v>
      </c>
      <c r="CD18" s="3">
        <v>9444</v>
      </c>
      <c r="CE18" s="3">
        <v>9330</v>
      </c>
      <c r="CF18" s="3">
        <v>9264.31</v>
      </c>
      <c r="CG18" s="3">
        <v>9087</v>
      </c>
      <c r="CH18" s="3">
        <v>9070</v>
      </c>
      <c r="CI18" s="3">
        <v>9000</v>
      </c>
      <c r="CJ18" s="3">
        <v>8987.1299999999992</v>
      </c>
      <c r="CK18" s="3">
        <v>8983</v>
      </c>
      <c r="CL18" s="3">
        <v>8620</v>
      </c>
      <c r="CM18" s="3">
        <v>8500</v>
      </c>
      <c r="CN18" s="3">
        <v>8339</v>
      </c>
      <c r="CO18" s="3">
        <v>8259</v>
      </c>
      <c r="CP18" s="3">
        <v>8191.03</v>
      </c>
      <c r="CQ18" s="3">
        <v>8146</v>
      </c>
      <c r="CR18" s="3">
        <v>8125</v>
      </c>
      <c r="CS18" s="3">
        <v>8124.48</v>
      </c>
      <c r="CT18" s="3">
        <v>8025.6</v>
      </c>
      <c r="CU18" s="3">
        <v>8023.6</v>
      </c>
      <c r="CV18" s="3">
        <v>7938</v>
      </c>
      <c r="CW18" s="3">
        <v>7892.7</v>
      </c>
      <c r="CX18" s="3">
        <v>7841.57</v>
      </c>
      <c r="CY18" s="3">
        <v>7764.57</v>
      </c>
      <c r="CZ18" s="3">
        <v>7764.57</v>
      </c>
      <c r="DA18" s="3">
        <v>7683.36</v>
      </c>
      <c r="DB18" s="3">
        <v>7625</v>
      </c>
      <c r="DC18" s="3">
        <v>7483.73</v>
      </c>
      <c r="DD18" s="3">
        <v>7257</v>
      </c>
      <c r="DE18" s="3">
        <v>7041</v>
      </c>
      <c r="DF18" s="3">
        <v>7038.93</v>
      </c>
      <c r="DG18" s="3">
        <v>6988.04</v>
      </c>
      <c r="DH18" s="3">
        <v>6968</v>
      </c>
      <c r="DI18" s="3">
        <v>6920.9</v>
      </c>
      <c r="DJ18" s="3">
        <v>6752</v>
      </c>
      <c r="DK18" s="3">
        <v>6708.13</v>
      </c>
      <c r="DL18" s="3">
        <v>6671.94</v>
      </c>
      <c r="DM18" s="3">
        <v>6671.94</v>
      </c>
      <c r="DN18" s="3">
        <v>6671.94</v>
      </c>
      <c r="DO18" s="3">
        <v>6671.94</v>
      </c>
      <c r="DP18" s="3">
        <v>6669</v>
      </c>
      <c r="DQ18" s="3">
        <v>6617.8</v>
      </c>
      <c r="DR18" s="3">
        <v>6470.8</v>
      </c>
      <c r="DS18" s="3">
        <v>6463.85</v>
      </c>
      <c r="DT18" s="3">
        <v>6434</v>
      </c>
      <c r="DU18" s="3">
        <v>6316.03</v>
      </c>
      <c r="DV18" s="3">
        <v>6299.79</v>
      </c>
      <c r="DW18" s="3">
        <v>6183</v>
      </c>
      <c r="DX18" s="3">
        <v>6177.73</v>
      </c>
      <c r="DY18" s="3">
        <v>6162</v>
      </c>
      <c r="DZ18" s="3">
        <v>6134</v>
      </c>
      <c r="EA18" s="3">
        <v>6105.1</v>
      </c>
      <c r="EB18" s="3">
        <v>6048.26</v>
      </c>
      <c r="EC18" s="3">
        <v>5951.55</v>
      </c>
      <c r="ED18" s="3">
        <v>5948.8</v>
      </c>
      <c r="EE18" s="3">
        <v>5886</v>
      </c>
      <c r="EF18" s="3">
        <v>5780.62</v>
      </c>
      <c r="EG18" s="3">
        <v>5730.5</v>
      </c>
      <c r="EH18" s="3">
        <v>5730.5</v>
      </c>
      <c r="EI18" s="3">
        <v>5612.83</v>
      </c>
      <c r="EJ18" s="3">
        <v>5604.1</v>
      </c>
      <c r="EK18" s="3">
        <v>5600.6</v>
      </c>
      <c r="EL18" s="3">
        <v>5536.99</v>
      </c>
      <c r="EM18" s="3">
        <v>5458</v>
      </c>
      <c r="EN18" s="3">
        <v>5444.64</v>
      </c>
      <c r="EO18" s="3">
        <v>5415.98</v>
      </c>
      <c r="EP18" s="3">
        <v>5404.2</v>
      </c>
      <c r="EQ18" s="3">
        <v>5401</v>
      </c>
      <c r="ER18" s="3">
        <v>5388.52</v>
      </c>
      <c r="ES18" s="3">
        <v>5313.16</v>
      </c>
      <c r="ET18" s="3">
        <v>5313.16</v>
      </c>
      <c r="EU18" s="3">
        <v>5283.11</v>
      </c>
      <c r="EV18" s="3">
        <v>5253</v>
      </c>
      <c r="EW18" s="3">
        <v>5228</v>
      </c>
      <c r="EX18" s="3">
        <v>5161</v>
      </c>
      <c r="EY18" s="3">
        <v>5055.33</v>
      </c>
      <c r="EZ18" s="3">
        <v>5051</v>
      </c>
      <c r="FA18" s="3">
        <v>4957</v>
      </c>
      <c r="FB18" s="3">
        <v>4902</v>
      </c>
      <c r="FC18" s="3">
        <v>4880.46</v>
      </c>
      <c r="FD18" s="3">
        <v>4850.66</v>
      </c>
      <c r="FE18" s="3">
        <v>4788.1899999999996</v>
      </c>
      <c r="FF18" s="3">
        <v>4724.79</v>
      </c>
      <c r="FG18" s="3">
        <v>4681</v>
      </c>
      <c r="FH18" s="3">
        <v>4619</v>
      </c>
      <c r="FI18" s="3">
        <v>4548.21</v>
      </c>
      <c r="FJ18" s="3">
        <v>4540.6899999999996</v>
      </c>
      <c r="FK18" s="3">
        <v>4518.87</v>
      </c>
      <c r="FL18" s="3">
        <v>4478</v>
      </c>
      <c r="FM18" s="3">
        <v>4425</v>
      </c>
      <c r="FN18" s="3">
        <v>4376</v>
      </c>
      <c r="FO18" s="3">
        <v>4325</v>
      </c>
      <c r="FP18" s="3">
        <v>4299.33</v>
      </c>
      <c r="FQ18" s="3">
        <v>4281</v>
      </c>
      <c r="FR18" s="3">
        <v>4229.1099999999997</v>
      </c>
      <c r="FS18" s="3">
        <v>4229.1099999999997</v>
      </c>
      <c r="FT18" s="3">
        <v>4228.1400000000003</v>
      </c>
      <c r="FU18" s="3">
        <v>4228.1400000000003</v>
      </c>
      <c r="FV18" s="3">
        <v>4228.1400000000003</v>
      </c>
      <c r="FW18" s="3">
        <v>4214</v>
      </c>
      <c r="FX18" s="3">
        <v>4190.8999999999996</v>
      </c>
      <c r="FY18" s="3">
        <v>4155.8</v>
      </c>
      <c r="FZ18" s="3">
        <v>4155.8</v>
      </c>
      <c r="GA18" s="3">
        <v>4155.8</v>
      </c>
      <c r="GB18" s="3">
        <v>4128</v>
      </c>
      <c r="GC18" s="3">
        <v>4065.55</v>
      </c>
      <c r="GD18" s="3">
        <v>4042.46</v>
      </c>
      <c r="GE18" s="3">
        <v>4033.5</v>
      </c>
      <c r="GF18" s="3">
        <v>4030</v>
      </c>
      <c r="GG18" s="3">
        <v>3998</v>
      </c>
      <c r="GH18" s="3">
        <v>3960.21</v>
      </c>
      <c r="GI18" s="3">
        <v>3960.21</v>
      </c>
      <c r="GJ18" s="3">
        <v>3960.21</v>
      </c>
      <c r="GK18" s="3">
        <v>3944.68</v>
      </c>
      <c r="GL18" s="3">
        <v>3944.68</v>
      </c>
      <c r="GM18" s="3">
        <v>3920.56</v>
      </c>
      <c r="GN18" s="3">
        <v>3897.5</v>
      </c>
      <c r="GO18" s="3">
        <v>3876.39</v>
      </c>
      <c r="GP18" s="3">
        <v>3861</v>
      </c>
      <c r="GQ18" s="3">
        <v>3822</v>
      </c>
      <c r="GR18" s="3">
        <v>3812</v>
      </c>
      <c r="GS18" s="3">
        <v>3807.96</v>
      </c>
      <c r="GT18" s="3">
        <v>3763.94</v>
      </c>
      <c r="GU18" s="3">
        <v>3712</v>
      </c>
      <c r="GV18" s="3">
        <v>3700.15</v>
      </c>
      <c r="GW18" s="3">
        <v>3665.72</v>
      </c>
      <c r="GX18" s="3">
        <v>3657</v>
      </c>
      <c r="GY18" s="3">
        <v>3656.78</v>
      </c>
      <c r="GZ18" s="3">
        <v>3641.57</v>
      </c>
      <c r="HA18" s="3">
        <v>3641.57</v>
      </c>
      <c r="HB18" s="3">
        <v>3641.57</v>
      </c>
      <c r="HC18" s="3">
        <v>3608.62</v>
      </c>
      <c r="HD18" s="3">
        <v>3603</v>
      </c>
      <c r="HE18" s="3">
        <v>3599.6599900000001</v>
      </c>
      <c r="HF18" s="3">
        <v>3578.03</v>
      </c>
      <c r="HG18" s="3">
        <v>3577</v>
      </c>
      <c r="HH18" s="3">
        <v>3577</v>
      </c>
      <c r="HI18" s="3">
        <v>3563.1</v>
      </c>
      <c r="HJ18" s="3">
        <v>3545.65</v>
      </c>
      <c r="HK18" s="3">
        <v>3545.65</v>
      </c>
      <c r="HL18" s="3">
        <v>3545.65</v>
      </c>
      <c r="HM18" s="3">
        <v>3536.02</v>
      </c>
      <c r="HN18" s="3">
        <v>3533.61</v>
      </c>
      <c r="HO18" s="3">
        <v>3532.92</v>
      </c>
      <c r="HP18" s="3">
        <v>3505</v>
      </c>
      <c r="HQ18" s="3">
        <v>3487.91</v>
      </c>
      <c r="HR18" s="3">
        <v>3486.1</v>
      </c>
      <c r="HS18" s="3">
        <v>3478</v>
      </c>
      <c r="HT18" s="3">
        <v>3476.28</v>
      </c>
      <c r="HU18" s="3">
        <v>3458.3</v>
      </c>
      <c r="HV18" s="3">
        <v>3449</v>
      </c>
      <c r="HW18" s="3">
        <v>3411.16</v>
      </c>
      <c r="HX18" s="3">
        <v>3371</v>
      </c>
      <c r="HY18" s="3">
        <v>3340.29</v>
      </c>
      <c r="HZ18" s="3">
        <v>3328</v>
      </c>
      <c r="IA18" s="3">
        <v>3320.05</v>
      </c>
      <c r="IB18" s="3">
        <v>3320.05</v>
      </c>
      <c r="IC18" s="3">
        <v>3318.95</v>
      </c>
      <c r="ID18" s="3">
        <v>3307</v>
      </c>
      <c r="IE18" s="3">
        <v>3261.02</v>
      </c>
      <c r="IF18" s="3">
        <v>3243.41</v>
      </c>
      <c r="IG18" s="3">
        <v>3241.24</v>
      </c>
      <c r="IH18" s="3">
        <v>3221.4</v>
      </c>
      <c r="II18" s="3">
        <v>3194</v>
      </c>
      <c r="IJ18" s="3">
        <v>3188</v>
      </c>
      <c r="IK18" s="3">
        <v>3179</v>
      </c>
      <c r="IL18" s="3">
        <v>3161</v>
      </c>
      <c r="IM18" s="3">
        <v>3158.11</v>
      </c>
      <c r="IN18" s="3">
        <v>3151.69</v>
      </c>
      <c r="IO18" s="3">
        <v>3151.69</v>
      </c>
      <c r="IP18" s="3">
        <v>3151.68</v>
      </c>
      <c r="IQ18" s="3">
        <v>3151.68</v>
      </c>
      <c r="IR18" s="3">
        <v>3151.68</v>
      </c>
      <c r="IS18" s="3">
        <v>3151.68</v>
      </c>
      <c r="IT18" s="3">
        <v>3148.38</v>
      </c>
      <c r="IU18" s="3">
        <v>3143.52</v>
      </c>
      <c r="IV18" s="3">
        <v>3131.25</v>
      </c>
      <c r="IW18" s="3">
        <v>3131.25</v>
      </c>
      <c r="IX18" s="3">
        <v>3131.25</v>
      </c>
      <c r="IY18" s="3">
        <v>3131.25</v>
      </c>
      <c r="IZ18" s="3">
        <v>3131.25</v>
      </c>
      <c r="JA18" s="3">
        <v>3131.25</v>
      </c>
      <c r="JB18" s="3">
        <v>3127.57</v>
      </c>
      <c r="JC18" s="3">
        <v>3127.57</v>
      </c>
      <c r="JD18" s="3">
        <v>3127.57</v>
      </c>
      <c r="JE18" s="3">
        <v>3127.57</v>
      </c>
      <c r="JF18" s="3">
        <v>3126.24</v>
      </c>
      <c r="JG18" s="3">
        <v>3105</v>
      </c>
      <c r="JH18" s="3">
        <v>3098.52</v>
      </c>
      <c r="JI18" s="3">
        <v>3096</v>
      </c>
      <c r="JJ18" s="3">
        <v>3088.64</v>
      </c>
      <c r="JK18" s="3">
        <v>3088.6</v>
      </c>
      <c r="JL18" s="3">
        <v>3082.12</v>
      </c>
      <c r="JM18" s="3">
        <v>3080.85</v>
      </c>
      <c r="JN18" s="3">
        <v>3057.35</v>
      </c>
      <c r="JO18" s="3">
        <v>3054.35</v>
      </c>
      <c r="JP18" s="3">
        <v>3047.36</v>
      </c>
      <c r="JQ18" s="3">
        <v>3011</v>
      </c>
      <c r="JR18" s="3">
        <v>3010.68</v>
      </c>
      <c r="JS18" s="3">
        <v>3000.78</v>
      </c>
      <c r="JT18" s="3">
        <v>2994.04</v>
      </c>
      <c r="JU18" s="3">
        <v>2975.29</v>
      </c>
      <c r="JV18" s="3">
        <v>2975.08</v>
      </c>
      <c r="JW18" s="3">
        <v>2969.19</v>
      </c>
      <c r="JX18" s="3">
        <v>2955</v>
      </c>
      <c r="JY18" s="3">
        <v>2933.42</v>
      </c>
      <c r="JZ18" s="3">
        <v>2931.84</v>
      </c>
      <c r="KA18" s="3">
        <v>2922.5</v>
      </c>
      <c r="KB18" s="3">
        <v>2922.5</v>
      </c>
      <c r="KC18" s="3">
        <v>2917.56</v>
      </c>
      <c r="KD18" s="3">
        <v>2910.09</v>
      </c>
      <c r="KE18" s="3">
        <v>2889.41</v>
      </c>
      <c r="KF18" s="3">
        <v>2889.3</v>
      </c>
      <c r="KG18" s="3">
        <v>2882.76</v>
      </c>
      <c r="KH18" s="3">
        <v>2882</v>
      </c>
      <c r="KI18" s="3">
        <v>2873.41</v>
      </c>
      <c r="KJ18" s="3">
        <v>2870.31</v>
      </c>
      <c r="KK18" s="3">
        <v>2870.31</v>
      </c>
      <c r="KL18" s="3">
        <v>2870.31</v>
      </c>
      <c r="KM18" s="3">
        <v>2870.31</v>
      </c>
      <c r="KN18" s="3">
        <v>2870.31</v>
      </c>
      <c r="KO18" s="3">
        <v>2867.64</v>
      </c>
      <c r="KP18" s="3">
        <v>2857.04</v>
      </c>
      <c r="KQ18" s="3">
        <v>2837.4</v>
      </c>
      <c r="KR18" s="3">
        <v>2834.05</v>
      </c>
      <c r="KS18" s="3">
        <v>2829</v>
      </c>
      <c r="KT18" s="3">
        <v>2813.62</v>
      </c>
      <c r="KU18" s="3">
        <v>2804.41</v>
      </c>
      <c r="KV18" s="3">
        <v>2801.7820000000002</v>
      </c>
      <c r="KW18" s="3">
        <v>2801.7820000000002</v>
      </c>
      <c r="KX18" s="3">
        <v>2787.14</v>
      </c>
      <c r="KY18" s="3">
        <v>2779.84</v>
      </c>
      <c r="KZ18" s="3">
        <v>2775.4</v>
      </c>
      <c r="LA18" s="3">
        <v>2774.23</v>
      </c>
      <c r="LB18" s="3">
        <v>2751</v>
      </c>
      <c r="LC18" s="3">
        <v>2749.28</v>
      </c>
      <c r="LD18" s="3">
        <v>2746.3</v>
      </c>
      <c r="LE18" s="3">
        <v>2744.84</v>
      </c>
      <c r="LF18" s="3">
        <v>2742.91</v>
      </c>
      <c r="LG18" s="3">
        <v>2741</v>
      </c>
      <c r="LH18" s="3">
        <v>2726.0779000000002</v>
      </c>
      <c r="LI18" s="3">
        <v>2724.52</v>
      </c>
      <c r="LJ18" s="3">
        <v>2721.33</v>
      </c>
      <c r="LK18" s="3">
        <v>2717</v>
      </c>
      <c r="LL18" s="3">
        <v>2710.88</v>
      </c>
      <c r="LM18" s="3">
        <v>2691.69</v>
      </c>
      <c r="LN18" s="3">
        <v>2677.05</v>
      </c>
      <c r="LO18" s="3">
        <v>2676.74</v>
      </c>
      <c r="LP18" s="3">
        <v>2666</v>
      </c>
      <c r="LQ18" s="3">
        <v>2661.56</v>
      </c>
      <c r="LR18" s="3">
        <v>2661.56</v>
      </c>
      <c r="LS18" s="3">
        <v>2661.46</v>
      </c>
      <c r="LT18" s="3">
        <v>2654.04</v>
      </c>
      <c r="LU18" s="3">
        <v>2651.95</v>
      </c>
      <c r="LV18" s="3">
        <v>2638.53</v>
      </c>
      <c r="LW18" s="3">
        <v>2632.51</v>
      </c>
      <c r="LX18" s="3">
        <v>2632.51</v>
      </c>
      <c r="LY18" s="3">
        <v>2632.45</v>
      </c>
      <c r="LZ18" s="3">
        <v>2621.44</v>
      </c>
      <c r="MA18" s="3">
        <v>2610</v>
      </c>
      <c r="MB18" s="3">
        <v>2609.38</v>
      </c>
      <c r="MC18" s="3">
        <v>2609.38</v>
      </c>
      <c r="MD18" s="3">
        <v>2609.38</v>
      </c>
      <c r="ME18" s="3">
        <v>2609.37</v>
      </c>
      <c r="MF18" s="3">
        <v>2609.16</v>
      </c>
      <c r="MG18" s="3">
        <v>2607.98</v>
      </c>
      <c r="MH18" s="3">
        <v>2598.2800000000002</v>
      </c>
      <c r="MI18" s="3">
        <v>2592</v>
      </c>
      <c r="MJ18" s="3">
        <v>2592</v>
      </c>
      <c r="MK18" s="3">
        <v>2590.84</v>
      </c>
      <c r="ML18" s="3">
        <v>2589.48</v>
      </c>
      <c r="MM18" s="3">
        <v>2583.09</v>
      </c>
      <c r="MN18" s="3">
        <v>2581.02</v>
      </c>
      <c r="MO18" s="3">
        <v>2578.58</v>
      </c>
      <c r="MP18" s="3">
        <v>2574.02</v>
      </c>
      <c r="MQ18" s="3">
        <v>2570.4</v>
      </c>
      <c r="MR18" s="3">
        <v>2566</v>
      </c>
      <c r="MS18" s="3">
        <v>2566</v>
      </c>
      <c r="MT18" s="3">
        <v>2547</v>
      </c>
      <c r="MU18" s="3">
        <v>2539.13</v>
      </c>
      <c r="MV18" s="3">
        <v>2531</v>
      </c>
      <c r="MW18" s="3">
        <v>2526</v>
      </c>
      <c r="MX18" s="3">
        <v>2509.6999999999998</v>
      </c>
      <c r="MY18" s="3">
        <v>2499</v>
      </c>
      <c r="MZ18" s="3">
        <v>2494.65</v>
      </c>
      <c r="NA18" s="3">
        <v>2487.09</v>
      </c>
      <c r="NB18" s="3">
        <v>2485</v>
      </c>
      <c r="NC18" s="3">
        <v>2483.58</v>
      </c>
      <c r="ND18" s="3">
        <v>2480.6</v>
      </c>
      <c r="NE18" s="3">
        <v>2480</v>
      </c>
      <c r="NF18" s="3">
        <v>2480</v>
      </c>
      <c r="NG18" s="3">
        <v>2478</v>
      </c>
      <c r="NH18" s="3">
        <v>2475.67</v>
      </c>
      <c r="NI18" s="3">
        <v>2462.4</v>
      </c>
      <c r="NJ18" s="3">
        <v>2443.6999999999998</v>
      </c>
      <c r="NK18" s="3">
        <v>2435</v>
      </c>
      <c r="NL18" s="3">
        <v>2433.83</v>
      </c>
      <c r="NM18" s="3">
        <v>2431.1999999999998</v>
      </c>
      <c r="NN18" s="3">
        <v>2429.15</v>
      </c>
      <c r="NO18" s="3">
        <v>2423</v>
      </c>
      <c r="NP18" s="3">
        <v>2421.62</v>
      </c>
      <c r="NQ18" s="3">
        <v>2399.59</v>
      </c>
      <c r="NR18" s="3">
        <v>2392.38</v>
      </c>
      <c r="NS18" s="3">
        <v>2379.87</v>
      </c>
      <c r="NT18" s="3">
        <v>2374.04</v>
      </c>
      <c r="NU18" s="3">
        <v>2363.77</v>
      </c>
      <c r="NV18" s="3">
        <v>2363.77</v>
      </c>
      <c r="NW18" s="3">
        <v>2363.77</v>
      </c>
      <c r="NX18" s="3">
        <v>2363.77</v>
      </c>
      <c r="NY18" s="3">
        <v>2363.77</v>
      </c>
      <c r="NZ18" s="3">
        <v>2363.77</v>
      </c>
      <c r="OA18" s="3">
        <v>2363.7600000000002</v>
      </c>
      <c r="OB18" s="3">
        <v>2363.7600000000002</v>
      </c>
      <c r="OC18" s="3">
        <v>2363.7600000000002</v>
      </c>
      <c r="OD18" s="3">
        <v>2356</v>
      </c>
      <c r="OE18" s="3">
        <v>2354.91</v>
      </c>
      <c r="OF18" s="3">
        <v>2348.44</v>
      </c>
      <c r="OG18" s="3">
        <v>2348.44</v>
      </c>
      <c r="OH18" s="3">
        <v>2348.44</v>
      </c>
      <c r="OI18" s="3">
        <v>2348.44</v>
      </c>
      <c r="OJ18" s="3">
        <v>2348.44</v>
      </c>
      <c r="OK18" s="3">
        <v>2348.44</v>
      </c>
      <c r="OL18" s="3">
        <v>2348.44</v>
      </c>
      <c r="OM18" s="3">
        <v>2348.44</v>
      </c>
      <c r="ON18" s="3">
        <v>2348.44</v>
      </c>
      <c r="OO18" s="3">
        <v>2338.79</v>
      </c>
      <c r="OP18" s="3">
        <v>2336</v>
      </c>
      <c r="OQ18" s="3">
        <v>2336</v>
      </c>
      <c r="OR18" s="3">
        <v>2333.5100000000002</v>
      </c>
      <c r="OS18" s="3">
        <v>2329</v>
      </c>
      <c r="OT18" s="3">
        <v>2329</v>
      </c>
      <c r="OU18" s="3">
        <v>2329</v>
      </c>
      <c r="OV18" s="3">
        <v>2322.46</v>
      </c>
      <c r="OW18" s="3">
        <v>2321</v>
      </c>
      <c r="OX18" s="3">
        <v>2317.9499999999998</v>
      </c>
      <c r="OY18" s="3">
        <v>2316</v>
      </c>
      <c r="OZ18" s="3">
        <v>2314.21</v>
      </c>
      <c r="PA18" s="3">
        <v>2312.3000000000002</v>
      </c>
      <c r="PB18" s="3">
        <v>2297.56</v>
      </c>
      <c r="PC18" s="3">
        <v>2288</v>
      </c>
      <c r="PD18" s="3">
        <v>2287</v>
      </c>
      <c r="PE18" s="3">
        <v>2287</v>
      </c>
      <c r="PF18" s="3">
        <v>2286.56</v>
      </c>
      <c r="PG18" s="3">
        <v>2282</v>
      </c>
      <c r="PH18" s="3">
        <v>2282</v>
      </c>
      <c r="PI18" s="3">
        <v>2282</v>
      </c>
      <c r="PJ18" s="3">
        <v>2282</v>
      </c>
      <c r="PK18" s="3">
        <v>2278</v>
      </c>
      <c r="PL18" s="3">
        <v>2276</v>
      </c>
      <c r="PM18" s="3">
        <v>2275</v>
      </c>
      <c r="PN18" s="3">
        <v>2274.1</v>
      </c>
      <c r="PO18" s="3">
        <v>2272</v>
      </c>
      <c r="PP18" s="3">
        <v>2271.38</v>
      </c>
      <c r="PQ18" s="3">
        <v>2262</v>
      </c>
      <c r="PR18" s="3">
        <v>2258</v>
      </c>
      <c r="PS18" s="3">
        <v>2255</v>
      </c>
      <c r="PT18" s="3">
        <v>2249.6799999999998</v>
      </c>
      <c r="PU18" s="3">
        <v>2242.94</v>
      </c>
      <c r="PV18" s="3">
        <v>2241.88</v>
      </c>
      <c r="PW18" s="3">
        <v>2223</v>
      </c>
      <c r="PX18" s="3">
        <v>2209</v>
      </c>
      <c r="PY18" s="3">
        <v>2192</v>
      </c>
      <c r="PZ18" s="3">
        <v>2189</v>
      </c>
      <c r="QA18" s="3">
        <v>2179.6</v>
      </c>
      <c r="QB18" s="3">
        <v>2175</v>
      </c>
      <c r="QC18" s="3">
        <v>2166.79</v>
      </c>
      <c r="QD18" s="3">
        <v>2166.79</v>
      </c>
      <c r="QE18" s="3">
        <v>2166.79</v>
      </c>
      <c r="QF18" s="3">
        <v>2166.52</v>
      </c>
      <c r="QG18" s="3">
        <v>2164</v>
      </c>
      <c r="QH18" s="3">
        <v>2164</v>
      </c>
      <c r="QI18" s="3">
        <v>2164</v>
      </c>
      <c r="QJ18" s="3">
        <v>2155.9899999999998</v>
      </c>
      <c r="QK18" s="3">
        <v>2152</v>
      </c>
      <c r="QL18" s="3">
        <v>2146</v>
      </c>
      <c r="QM18" s="3">
        <v>2140</v>
      </c>
      <c r="QN18" s="3">
        <v>2136.34</v>
      </c>
      <c r="QO18" s="3">
        <v>2134</v>
      </c>
      <c r="QP18" s="3">
        <v>2133</v>
      </c>
      <c r="QQ18" s="3">
        <v>2132.1999999999998</v>
      </c>
      <c r="QR18" s="3">
        <v>2129.92</v>
      </c>
      <c r="QS18" s="3">
        <v>2129.54</v>
      </c>
      <c r="QT18" s="3">
        <v>2127.8000000000002</v>
      </c>
      <c r="QU18" s="3">
        <v>2122.0300000000002</v>
      </c>
      <c r="QV18" s="3">
        <v>2121</v>
      </c>
      <c r="QW18" s="3">
        <v>2121</v>
      </c>
      <c r="QX18" s="3">
        <v>2121</v>
      </c>
      <c r="QY18" s="3">
        <v>2121</v>
      </c>
      <c r="QZ18" s="3">
        <v>2117</v>
      </c>
      <c r="RA18" s="3">
        <v>2115</v>
      </c>
      <c r="RB18" s="3">
        <v>2109</v>
      </c>
      <c r="RC18" s="3">
        <v>2109</v>
      </c>
      <c r="RD18" s="3">
        <v>2094</v>
      </c>
      <c r="RE18" s="3">
        <v>2089.98</v>
      </c>
      <c r="RF18" s="3">
        <v>2088.83</v>
      </c>
      <c r="RG18" s="3">
        <v>2087.5</v>
      </c>
      <c r="RH18" s="3">
        <v>2087.5</v>
      </c>
      <c r="RI18" s="3">
        <v>2087.5</v>
      </c>
      <c r="RJ18" s="3">
        <v>2087.5</v>
      </c>
      <c r="RK18" s="3">
        <v>2087.5</v>
      </c>
      <c r="RL18" s="3">
        <v>2087.5</v>
      </c>
      <c r="RM18" s="3">
        <v>2087.5</v>
      </c>
      <c r="RN18" s="3">
        <v>2087.5</v>
      </c>
      <c r="RO18" s="3">
        <v>2087</v>
      </c>
      <c r="RP18" s="3">
        <v>2078</v>
      </c>
      <c r="RQ18" s="3">
        <v>2078</v>
      </c>
      <c r="RR18" s="3">
        <v>2078</v>
      </c>
      <c r="RS18" s="3">
        <v>2076.89</v>
      </c>
      <c r="RT18" s="3">
        <v>2075</v>
      </c>
      <c r="RU18" s="3">
        <v>2074.04</v>
      </c>
      <c r="RV18" s="3">
        <v>2071.39</v>
      </c>
      <c r="RW18" s="3">
        <v>2063</v>
      </c>
      <c r="RX18" s="3">
        <v>2059.88</v>
      </c>
      <c r="RY18" s="3">
        <v>2045.93</v>
      </c>
      <c r="RZ18" s="3">
        <v>2035.31</v>
      </c>
      <c r="SA18" s="3">
        <v>2028</v>
      </c>
      <c r="SB18" s="3">
        <v>2028</v>
      </c>
      <c r="SC18" s="3">
        <v>2028</v>
      </c>
      <c r="SD18" s="3">
        <v>2027.52</v>
      </c>
      <c r="SE18" s="3">
        <v>2026</v>
      </c>
      <c r="SF18" s="3">
        <v>2016</v>
      </c>
      <c r="SG18" s="3">
        <v>2015</v>
      </c>
    </row>
    <row r="19" spans="1:501" x14ac:dyDescent="0.2">
      <c r="A19" s="1" t="s">
        <v>14</v>
      </c>
      <c r="B19" s="3">
        <v>1679818.75</v>
      </c>
      <c r="C19" s="3">
        <v>1059325.75</v>
      </c>
      <c r="D19" s="3">
        <v>846835.19999999995</v>
      </c>
      <c r="E19" s="3">
        <v>537212</v>
      </c>
      <c r="F19" s="3">
        <v>531505.15</v>
      </c>
      <c r="G19" s="3">
        <v>304465.91999999998</v>
      </c>
      <c r="H19" s="3">
        <v>200794.88</v>
      </c>
      <c r="I19" s="3">
        <v>265574.40000000002</v>
      </c>
      <c r="J19" s="3">
        <v>188645.02</v>
      </c>
      <c r="K19" s="3">
        <v>125712</v>
      </c>
      <c r="L19" s="3">
        <v>125435.90399999999</v>
      </c>
      <c r="M19" s="3">
        <v>112997.79</v>
      </c>
      <c r="N19" s="3">
        <v>79215</v>
      </c>
      <c r="O19" s="3">
        <v>100678.664</v>
      </c>
      <c r="P19" s="3">
        <v>86986.751999999993</v>
      </c>
      <c r="Q19" s="3">
        <v>86792.19</v>
      </c>
      <c r="R19" s="3">
        <v>61607.94</v>
      </c>
      <c r="S19" s="3">
        <v>70980</v>
      </c>
      <c r="T19" s="3">
        <v>46371.225599999998</v>
      </c>
      <c r="U19" s="3">
        <v>39607.42</v>
      </c>
      <c r="V19" s="3">
        <v>51720.76</v>
      </c>
      <c r="W19" s="3">
        <v>40772.480000000003</v>
      </c>
      <c r="X19" s="3">
        <v>39531.15</v>
      </c>
      <c r="Y19" s="3">
        <v>40176.639999999999</v>
      </c>
      <c r="Z19" s="3">
        <v>34996.22</v>
      </c>
      <c r="AA19" s="3">
        <v>30990.799999999999</v>
      </c>
      <c r="AB19" s="3">
        <v>34163.19</v>
      </c>
      <c r="AC19" s="3">
        <v>31751.1</v>
      </c>
      <c r="AD19" s="3">
        <v>38745.906999999999</v>
      </c>
      <c r="AE19" s="3">
        <v>31761.4</v>
      </c>
      <c r="AF19" s="3">
        <v>55423.56</v>
      </c>
      <c r="AG19" s="3">
        <v>54340.99</v>
      </c>
      <c r="AH19" s="3">
        <v>25952.26</v>
      </c>
      <c r="AI19" s="3">
        <v>33849.339999999997</v>
      </c>
      <c r="AJ19" s="3">
        <v>29354</v>
      </c>
      <c r="AK19" s="3">
        <v>29415.17</v>
      </c>
      <c r="AL19" s="3">
        <v>27154.3</v>
      </c>
      <c r="AM19" s="3">
        <v>41461.15</v>
      </c>
      <c r="AN19" s="3">
        <v>25804</v>
      </c>
      <c r="AO19" s="3">
        <v>26873.856</v>
      </c>
      <c r="AP19" s="3">
        <v>53852.24</v>
      </c>
      <c r="AQ19" s="3">
        <v>25159.68</v>
      </c>
      <c r="AR19" s="3">
        <v>22855.68</v>
      </c>
      <c r="AS19" s="3">
        <v>23105.54</v>
      </c>
      <c r="AT19" s="3">
        <v>41995.7</v>
      </c>
      <c r="AU19" s="3">
        <v>23047.200000000001</v>
      </c>
      <c r="AV19" s="3">
        <v>25495.14</v>
      </c>
      <c r="AW19" s="3">
        <v>25495.14</v>
      </c>
      <c r="AX19" s="3">
        <v>25025.81</v>
      </c>
      <c r="AY19" s="3">
        <v>19818.09</v>
      </c>
      <c r="AZ19" s="3">
        <v>21314.720000000001</v>
      </c>
      <c r="BA19" s="3">
        <v>27957.42</v>
      </c>
      <c r="BB19" s="3">
        <v>19464.2</v>
      </c>
      <c r="BC19" s="3">
        <v>24557.23</v>
      </c>
      <c r="BD19" s="3">
        <v>24557.23</v>
      </c>
      <c r="BE19" s="3">
        <v>24557.23</v>
      </c>
      <c r="BF19" s="3">
        <v>24557.23</v>
      </c>
      <c r="BG19" s="3">
        <v>20636.099999999999</v>
      </c>
      <c r="BH19" s="3">
        <v>16394.77</v>
      </c>
      <c r="BI19" s="3">
        <v>27880.652999999998</v>
      </c>
      <c r="BJ19" s="3">
        <v>25705.9</v>
      </c>
      <c r="BK19" s="3">
        <v>15571.35</v>
      </c>
      <c r="BL19" s="3">
        <v>15571.35</v>
      </c>
      <c r="BM19" s="3">
        <v>20029.189999999999</v>
      </c>
      <c r="BN19" s="3">
        <v>18621.137999999999</v>
      </c>
      <c r="BO19" s="3">
        <v>23396.351999999999</v>
      </c>
      <c r="BP19" s="3">
        <v>14908.61</v>
      </c>
      <c r="BQ19" s="3">
        <v>14313.06</v>
      </c>
      <c r="BR19" s="3">
        <v>12976.13</v>
      </c>
      <c r="BS19" s="3">
        <v>18309.222000000002</v>
      </c>
      <c r="BT19" s="3">
        <v>15288</v>
      </c>
      <c r="BU19" s="3">
        <v>14416</v>
      </c>
      <c r="BV19" s="3">
        <v>12403.51</v>
      </c>
      <c r="BW19" s="3">
        <v>13798.4</v>
      </c>
      <c r="BX19" s="3">
        <v>11796.48</v>
      </c>
      <c r="BY19" s="3">
        <v>11796.48</v>
      </c>
      <c r="BZ19" s="3">
        <v>13447.99</v>
      </c>
      <c r="CA19" s="3">
        <v>15106.52</v>
      </c>
      <c r="CB19" s="3">
        <v>12047</v>
      </c>
      <c r="CC19" s="3">
        <v>9669.2999999999993</v>
      </c>
      <c r="CD19" s="3">
        <v>11209.114</v>
      </c>
      <c r="CE19" s="3">
        <v>14508</v>
      </c>
      <c r="CF19" s="3">
        <v>15142.1952</v>
      </c>
      <c r="CG19" s="3">
        <v>19344.189999999999</v>
      </c>
      <c r="CH19" s="3">
        <v>12493.06</v>
      </c>
      <c r="CI19" s="3">
        <v>15208.23</v>
      </c>
      <c r="CJ19" s="3">
        <v>10063.870000000001</v>
      </c>
      <c r="CK19" s="3">
        <v>14006.48</v>
      </c>
      <c r="CL19" s="3">
        <v>16031.54</v>
      </c>
      <c r="CM19" s="3">
        <v>13169.86</v>
      </c>
      <c r="CN19" s="3">
        <v>11032.031999999999</v>
      </c>
      <c r="CO19" s="3">
        <v>10207.23</v>
      </c>
      <c r="CP19" s="3">
        <v>10321.92</v>
      </c>
      <c r="CQ19" s="3">
        <v>13773.06</v>
      </c>
      <c r="CR19" s="3">
        <v>12127.069</v>
      </c>
      <c r="CS19" s="3">
        <v>13977.6</v>
      </c>
      <c r="CT19" s="3">
        <v>15006.79</v>
      </c>
      <c r="CU19" s="3">
        <v>11501.57</v>
      </c>
      <c r="CV19" s="3">
        <v>8829.5</v>
      </c>
      <c r="CW19" s="3">
        <v>10510.66</v>
      </c>
      <c r="CX19" s="3">
        <v>9433.09</v>
      </c>
      <c r="CY19" s="3">
        <v>10916.35</v>
      </c>
      <c r="CZ19" s="3">
        <v>10916.35</v>
      </c>
      <c r="DA19" s="3">
        <v>10469.376</v>
      </c>
      <c r="DB19" s="3">
        <v>7864.83</v>
      </c>
      <c r="DC19" s="3">
        <v>12902.4</v>
      </c>
      <c r="DD19" s="3">
        <v>9492.1630000000005</v>
      </c>
      <c r="DE19" s="3">
        <v>7913</v>
      </c>
      <c r="DF19" s="3">
        <v>8128.5119999999997</v>
      </c>
      <c r="DG19" s="3">
        <v>12039.372799999999</v>
      </c>
      <c r="DH19" s="3">
        <v>13728</v>
      </c>
      <c r="DI19" s="3">
        <v>11661.312</v>
      </c>
      <c r="DJ19" s="3">
        <v>9080.18</v>
      </c>
      <c r="DK19" s="3">
        <v>7626.75</v>
      </c>
      <c r="DL19" s="3">
        <v>8847.36</v>
      </c>
      <c r="DM19" s="3">
        <v>8847.36</v>
      </c>
      <c r="DN19" s="3">
        <v>8847.36</v>
      </c>
      <c r="DO19" s="3">
        <v>8847.36</v>
      </c>
      <c r="DP19" s="3">
        <v>8789.76</v>
      </c>
      <c r="DQ19" s="3">
        <v>7785.6768000000002</v>
      </c>
      <c r="DR19" s="3">
        <v>10296.115</v>
      </c>
      <c r="DS19" s="3">
        <v>7293.08</v>
      </c>
      <c r="DT19" s="3">
        <v>8408.4500000000007</v>
      </c>
      <c r="DU19" s="3">
        <v>7455.92</v>
      </c>
      <c r="DV19" s="3">
        <v>7626.75</v>
      </c>
      <c r="DW19" s="3">
        <v>7413.22</v>
      </c>
      <c r="DX19" s="3">
        <v>9891.0720000000001</v>
      </c>
      <c r="DY19" s="3">
        <v>8439.6200000000008</v>
      </c>
      <c r="DZ19" s="3">
        <v>6880</v>
      </c>
      <c r="EA19" s="3">
        <v>8871.94</v>
      </c>
      <c r="EB19" s="3">
        <v>8930.92</v>
      </c>
      <c r="EC19" s="3">
        <v>7107.1487999999999</v>
      </c>
      <c r="ED19" s="3">
        <v>8911.2576000000008</v>
      </c>
      <c r="EE19" s="3">
        <v>12165.35</v>
      </c>
      <c r="EF19" s="3">
        <v>9220.6080000000002</v>
      </c>
      <c r="EG19" s="3">
        <v>9125.2219999999998</v>
      </c>
      <c r="EH19" s="3">
        <v>9125.2219999999998</v>
      </c>
      <c r="EI19" s="3">
        <v>9793.5360000000001</v>
      </c>
      <c r="EJ19" s="3">
        <v>8506.7999999999993</v>
      </c>
      <c r="EK19" s="3">
        <v>6488.06</v>
      </c>
      <c r="EL19" s="3">
        <v>7235.174</v>
      </c>
      <c r="EM19" s="3">
        <v>7904.92</v>
      </c>
      <c r="EN19" s="3">
        <v>8316.518</v>
      </c>
      <c r="EO19" s="3">
        <v>8803.1200000000008</v>
      </c>
      <c r="EP19" s="3">
        <v>5713.92</v>
      </c>
      <c r="EQ19" s="3">
        <v>6917.82</v>
      </c>
      <c r="ER19" s="3">
        <v>7060.6848</v>
      </c>
      <c r="ES19" s="3">
        <v>10541.98</v>
      </c>
      <c r="ET19" s="3">
        <v>10541.98</v>
      </c>
      <c r="EU19" s="3">
        <v>6712.32</v>
      </c>
      <c r="EV19" s="3">
        <v>9636.48</v>
      </c>
      <c r="EW19" s="3">
        <v>8580</v>
      </c>
      <c r="EX19" s="3">
        <v>6981.4784</v>
      </c>
      <c r="EY19" s="3">
        <v>5640.19</v>
      </c>
      <c r="EZ19" s="3">
        <v>7709.18</v>
      </c>
      <c r="FA19" s="3">
        <v>8136.48</v>
      </c>
      <c r="FB19" s="3">
        <v>5709.44</v>
      </c>
      <c r="FC19" s="3">
        <v>7519.3</v>
      </c>
      <c r="FD19" s="3">
        <v>7257.6</v>
      </c>
      <c r="FE19" s="3">
        <v>5332.32</v>
      </c>
      <c r="FF19" s="3">
        <v>6193.15</v>
      </c>
      <c r="FG19" s="3">
        <v>5044.54</v>
      </c>
      <c r="FH19" s="3">
        <v>5267.14</v>
      </c>
      <c r="FI19" s="3">
        <v>5825.54</v>
      </c>
      <c r="FJ19" s="3">
        <v>6912</v>
      </c>
      <c r="FK19" s="3">
        <v>5942</v>
      </c>
      <c r="FL19" s="3">
        <v>7345.5619999999999</v>
      </c>
      <c r="FM19" s="3">
        <v>7268.83</v>
      </c>
      <c r="FN19" s="3">
        <v>8848.4860000000008</v>
      </c>
      <c r="FO19" s="3">
        <v>6134.1696000000002</v>
      </c>
      <c r="FP19" s="3">
        <v>7136.87</v>
      </c>
      <c r="FQ19" s="3">
        <v>6628.15</v>
      </c>
      <c r="FR19" s="3">
        <v>8148.58</v>
      </c>
      <c r="FS19" s="3">
        <v>8148.58</v>
      </c>
      <c r="FT19" s="3">
        <v>9313.08</v>
      </c>
      <c r="FU19" s="3">
        <v>9313.08</v>
      </c>
      <c r="FV19" s="3">
        <v>9313.08</v>
      </c>
      <c r="FW19" s="3">
        <v>5139.45</v>
      </c>
      <c r="FX19" s="3">
        <v>5298.59</v>
      </c>
      <c r="FY19" s="3">
        <v>9297.1</v>
      </c>
      <c r="FZ19" s="3">
        <v>9297.1</v>
      </c>
      <c r="GA19" s="3">
        <v>9297.1</v>
      </c>
      <c r="GB19" s="3">
        <v>5783.808</v>
      </c>
      <c r="GC19" s="3">
        <v>6635.52</v>
      </c>
      <c r="GD19" s="3">
        <v>5369.8559999999998</v>
      </c>
      <c r="GE19" s="3">
        <v>5404.67</v>
      </c>
      <c r="GF19" s="3">
        <v>6083.65</v>
      </c>
      <c r="GG19" s="3">
        <v>7414.78</v>
      </c>
      <c r="GH19" s="3">
        <v>7857.56</v>
      </c>
      <c r="GI19" s="3">
        <v>7857.56</v>
      </c>
      <c r="GJ19" s="3">
        <v>7857.56</v>
      </c>
      <c r="GK19" s="3">
        <v>4249.3249999999998</v>
      </c>
      <c r="GL19" s="3">
        <v>4249.3249999999998</v>
      </c>
      <c r="GM19" s="3">
        <v>7496.29</v>
      </c>
      <c r="GN19" s="3">
        <v>8155</v>
      </c>
      <c r="GO19" s="3">
        <v>5990.87</v>
      </c>
      <c r="GP19" s="3">
        <v>6864</v>
      </c>
      <c r="GQ19" s="3">
        <v>5367</v>
      </c>
      <c r="GR19" s="3">
        <v>8050.88</v>
      </c>
      <c r="GS19" s="3">
        <v>4576.0511999999999</v>
      </c>
      <c r="GT19" s="3">
        <v>4006.1950000000002</v>
      </c>
      <c r="GU19" s="3">
        <v>5365.0944</v>
      </c>
      <c r="GV19" s="3">
        <v>6023.99</v>
      </c>
      <c r="GW19" s="3">
        <v>5419.0079999999998</v>
      </c>
      <c r="GX19" s="3">
        <v>4130.3999999999996</v>
      </c>
      <c r="GY19" s="3">
        <v>4941.41</v>
      </c>
      <c r="GZ19" s="3">
        <v>7225.34</v>
      </c>
      <c r="HA19" s="3">
        <v>7225.34</v>
      </c>
      <c r="HB19" s="3">
        <v>7225.34</v>
      </c>
      <c r="HC19" s="3">
        <v>5750.7839999999997</v>
      </c>
      <c r="HD19" s="3">
        <v>6014.13</v>
      </c>
      <c r="HE19" s="3">
        <v>6253.0559999999996</v>
      </c>
      <c r="HF19" s="3">
        <v>5452.18</v>
      </c>
      <c r="HG19" s="3">
        <v>6131.84</v>
      </c>
      <c r="HH19" s="3">
        <v>6131.84</v>
      </c>
      <c r="HI19" s="3">
        <v>4997.53</v>
      </c>
      <c r="HJ19" s="3">
        <v>6967.3</v>
      </c>
      <c r="HK19" s="3">
        <v>6967.3</v>
      </c>
      <c r="HL19" s="3">
        <v>6967.3</v>
      </c>
      <c r="HM19" s="3">
        <v>4063.23</v>
      </c>
      <c r="HN19" s="3">
        <v>5879.81</v>
      </c>
      <c r="HO19" s="3">
        <v>3999.74</v>
      </c>
      <c r="HP19" s="3">
        <v>4982.17</v>
      </c>
      <c r="HQ19" s="3">
        <v>6844.8</v>
      </c>
      <c r="HR19" s="3">
        <v>6881.28</v>
      </c>
      <c r="HS19" s="3">
        <v>6507.07</v>
      </c>
      <c r="HT19" s="3">
        <v>6815.74</v>
      </c>
      <c r="HU19" s="3">
        <v>5586.94</v>
      </c>
      <c r="HV19" s="3">
        <v>6412.03</v>
      </c>
      <c r="HW19" s="3">
        <v>4369.1499999999996</v>
      </c>
      <c r="HX19" s="3">
        <v>5834.4</v>
      </c>
      <c r="HY19" s="3">
        <v>4174.6400000000003</v>
      </c>
      <c r="HZ19" s="3">
        <v>6483.88</v>
      </c>
      <c r="IA19" s="3">
        <v>7092.63</v>
      </c>
      <c r="IB19" s="3">
        <v>7092.63</v>
      </c>
      <c r="IC19" s="3">
        <v>4570.5600000000004</v>
      </c>
      <c r="ID19" s="3">
        <v>4896.5119999999997</v>
      </c>
      <c r="IE19" s="3">
        <v>4335.21</v>
      </c>
      <c r="IF19" s="3">
        <v>3791.5776000000001</v>
      </c>
      <c r="IG19" s="3">
        <v>4592.6400000000003</v>
      </c>
      <c r="IH19" s="3">
        <v>4777.5739999999996</v>
      </c>
      <c r="II19" s="3">
        <v>4006.14</v>
      </c>
      <c r="IJ19" s="3">
        <v>4605</v>
      </c>
      <c r="IK19" s="3">
        <v>6418.18</v>
      </c>
      <c r="IL19" s="3">
        <v>5371.7759999999998</v>
      </c>
      <c r="IM19" s="3">
        <v>5014.7299999999996</v>
      </c>
      <c r="IN19" s="3">
        <v>6193.15</v>
      </c>
      <c r="IO19" s="3">
        <v>6193.15</v>
      </c>
      <c r="IP19" s="3">
        <v>6193.15</v>
      </c>
      <c r="IQ19" s="3">
        <v>6193.15</v>
      </c>
      <c r="IR19" s="3">
        <v>6193.15</v>
      </c>
      <c r="IS19" s="3">
        <v>6193.15</v>
      </c>
      <c r="IT19" s="3">
        <v>4352.41</v>
      </c>
      <c r="IU19" s="3">
        <v>4881.2543999999998</v>
      </c>
      <c r="IV19" s="3">
        <v>6193.15</v>
      </c>
      <c r="IW19" s="3">
        <v>6193.15</v>
      </c>
      <c r="IX19" s="3">
        <v>6193.15</v>
      </c>
      <c r="IY19" s="3">
        <v>6193.15</v>
      </c>
      <c r="IZ19" s="3">
        <v>6193.15</v>
      </c>
      <c r="JA19" s="3">
        <v>6193.15</v>
      </c>
      <c r="JB19" s="3">
        <v>6996.79</v>
      </c>
      <c r="JC19" s="3">
        <v>6996.79</v>
      </c>
      <c r="JD19" s="3">
        <v>6996.79</v>
      </c>
      <c r="JE19" s="3">
        <v>6996.79</v>
      </c>
      <c r="JF19" s="3">
        <v>5610.4809999999998</v>
      </c>
      <c r="JG19" s="3">
        <v>4508.49</v>
      </c>
      <c r="JH19" s="3">
        <v>4025.5488</v>
      </c>
      <c r="JI19" s="3">
        <v>4680</v>
      </c>
      <c r="JJ19" s="3">
        <v>6080</v>
      </c>
      <c r="JK19" s="3">
        <v>4608</v>
      </c>
      <c r="JL19" s="3">
        <v>4971.1103999999996</v>
      </c>
      <c r="JM19" s="3">
        <v>4884.4799999999996</v>
      </c>
      <c r="JN19" s="3">
        <v>5483.52</v>
      </c>
      <c r="JO19" s="3">
        <v>4867.2</v>
      </c>
      <c r="JP19" s="3">
        <v>4046.85</v>
      </c>
      <c r="JQ19" s="3">
        <v>4580.12</v>
      </c>
      <c r="JR19" s="3">
        <v>3962.88</v>
      </c>
      <c r="JS19" s="3">
        <v>5935.1</v>
      </c>
      <c r="JT19" s="3">
        <v>5888</v>
      </c>
      <c r="JU19" s="3">
        <v>6451.2</v>
      </c>
      <c r="JV19" s="3">
        <v>6374.4</v>
      </c>
      <c r="JW19" s="3">
        <v>4335.2060000000001</v>
      </c>
      <c r="JX19" s="3">
        <v>4456.8599999999997</v>
      </c>
      <c r="JY19" s="3">
        <v>6297.6</v>
      </c>
      <c r="JZ19" s="3">
        <v>5760</v>
      </c>
      <c r="KA19" s="3">
        <v>5780.28</v>
      </c>
      <c r="KB19" s="3">
        <v>5780.28</v>
      </c>
      <c r="KC19" s="3">
        <v>4069.79</v>
      </c>
      <c r="KD19" s="3">
        <v>6220.8</v>
      </c>
      <c r="KE19" s="3">
        <v>4709.38</v>
      </c>
      <c r="KF19" s="3">
        <v>3395.91</v>
      </c>
      <c r="KG19" s="3">
        <v>6144</v>
      </c>
      <c r="KH19" s="3">
        <v>3579.13</v>
      </c>
      <c r="KI19" s="3">
        <v>6289.92</v>
      </c>
      <c r="KJ19" s="3">
        <v>5677.06</v>
      </c>
      <c r="KK19" s="3">
        <v>5677.06</v>
      </c>
      <c r="KL19" s="3">
        <v>5677.06</v>
      </c>
      <c r="KM19" s="3">
        <v>5677.06</v>
      </c>
      <c r="KN19" s="3">
        <v>5677.06</v>
      </c>
      <c r="KO19" s="3">
        <v>6327.55</v>
      </c>
      <c r="KP19" s="3">
        <v>6067.2</v>
      </c>
      <c r="KQ19" s="3">
        <v>3833.86</v>
      </c>
      <c r="KR19" s="3">
        <v>5990.4</v>
      </c>
      <c r="KS19" s="3">
        <v>3670.43</v>
      </c>
      <c r="KT19" s="3">
        <v>3578.2660000000001</v>
      </c>
      <c r="KU19" s="3">
        <v>5913.6</v>
      </c>
      <c r="KV19" s="3">
        <v>3019.1619999999998</v>
      </c>
      <c r="KW19" s="3">
        <v>3019.1619999999998</v>
      </c>
      <c r="KX19" s="3">
        <v>4190.2079999999996</v>
      </c>
      <c r="KY19" s="3">
        <v>5440</v>
      </c>
      <c r="KZ19" s="3">
        <v>3475.97</v>
      </c>
      <c r="LA19" s="3">
        <v>5836.8</v>
      </c>
      <c r="LB19" s="3">
        <v>3612.67</v>
      </c>
      <c r="LC19" s="3">
        <v>5376</v>
      </c>
      <c r="LD19" s="3">
        <v>5312</v>
      </c>
      <c r="LE19" s="3">
        <v>5354.8779999999997</v>
      </c>
      <c r="LF19" s="3">
        <v>5760</v>
      </c>
      <c r="LG19" s="3">
        <v>3744</v>
      </c>
      <c r="LH19" s="3">
        <v>3761.6640000000002</v>
      </c>
      <c r="LI19" s="3">
        <v>3894.9119999999998</v>
      </c>
      <c r="LJ19" s="3">
        <v>5312</v>
      </c>
      <c r="LK19" s="3">
        <v>3094.02</v>
      </c>
      <c r="LL19" s="3">
        <v>5683.2</v>
      </c>
      <c r="LM19" s="3">
        <v>5248</v>
      </c>
      <c r="LN19" s="3">
        <v>5606.4</v>
      </c>
      <c r="LO19" s="3">
        <v>4085.76</v>
      </c>
      <c r="LP19" s="3">
        <v>4219.085</v>
      </c>
      <c r="LQ19" s="3">
        <v>5264.18</v>
      </c>
      <c r="LR19" s="3">
        <v>5264.18</v>
      </c>
      <c r="LS19" s="3">
        <v>5184</v>
      </c>
      <c r="LT19" s="3">
        <v>5529.6</v>
      </c>
      <c r="LU19" s="3">
        <v>4710.3999999999996</v>
      </c>
      <c r="LV19" s="3">
        <v>4829.34</v>
      </c>
      <c r="LW19" s="3">
        <v>3207.8591999999999</v>
      </c>
      <c r="LX19" s="3">
        <v>3207.8591999999999</v>
      </c>
      <c r="LY19" s="3">
        <v>5529.6</v>
      </c>
      <c r="LZ19" s="3">
        <v>5120</v>
      </c>
      <c r="MA19" s="3">
        <v>4354.5600000000004</v>
      </c>
      <c r="MB19" s="3">
        <v>5160.96</v>
      </c>
      <c r="MC19" s="3">
        <v>5160.96</v>
      </c>
      <c r="MD19" s="3">
        <v>5160.96</v>
      </c>
      <c r="ME19" s="3">
        <v>5160.96</v>
      </c>
      <c r="MF19" s="3">
        <v>5452.8</v>
      </c>
      <c r="MG19" s="3">
        <v>4895.5389999999998</v>
      </c>
      <c r="MH19" s="3">
        <v>4085.76</v>
      </c>
      <c r="MI19" s="3">
        <v>5364.06</v>
      </c>
      <c r="MJ19" s="3">
        <v>3798.6</v>
      </c>
      <c r="MK19" s="3">
        <v>4992</v>
      </c>
      <c r="ML19" s="3">
        <v>2752.51</v>
      </c>
      <c r="MM19" s="3">
        <v>5145.6000000000004</v>
      </c>
      <c r="MN19" s="3">
        <v>5591.04</v>
      </c>
      <c r="MO19" s="3">
        <v>3108.86</v>
      </c>
      <c r="MP19" s="3">
        <v>5376</v>
      </c>
      <c r="MQ19" s="3">
        <v>2808.6909999999998</v>
      </c>
      <c r="MR19" s="3">
        <v>4701</v>
      </c>
      <c r="MS19" s="3">
        <v>3847.22</v>
      </c>
      <c r="MT19" s="3">
        <v>4229.8495999999996</v>
      </c>
      <c r="MU19" s="3">
        <v>3388.0320000000002</v>
      </c>
      <c r="MV19" s="3">
        <v>3940.61</v>
      </c>
      <c r="MW19" s="3">
        <v>3212.16</v>
      </c>
      <c r="MX19" s="3">
        <v>3379.2</v>
      </c>
      <c r="MY19" s="3">
        <v>4707.0200000000004</v>
      </c>
      <c r="MZ19" s="3">
        <v>3570.2779999999998</v>
      </c>
      <c r="NA19" s="3">
        <v>4915.2</v>
      </c>
      <c r="NB19" s="3">
        <v>3682.3552</v>
      </c>
      <c r="NC19" s="3">
        <v>4112.6400000000003</v>
      </c>
      <c r="ND19" s="3">
        <v>3299.33</v>
      </c>
      <c r="NE19" s="3">
        <v>4680</v>
      </c>
      <c r="NF19" s="3">
        <v>4680</v>
      </c>
      <c r="NG19" s="3">
        <v>4946.79</v>
      </c>
      <c r="NH19" s="3">
        <v>3448.01</v>
      </c>
      <c r="NI19" s="3">
        <v>4800</v>
      </c>
      <c r="NJ19" s="3">
        <v>2601.9839999999999</v>
      </c>
      <c r="NK19" s="3">
        <v>4004.25</v>
      </c>
      <c r="NL19" s="3">
        <v>4736</v>
      </c>
      <c r="NM19" s="3">
        <v>3041.28</v>
      </c>
      <c r="NN19" s="3">
        <v>4239.3599999999997</v>
      </c>
      <c r="NO19" s="3">
        <v>3508</v>
      </c>
      <c r="NP19" s="3">
        <v>4704</v>
      </c>
      <c r="NQ19" s="3">
        <v>4180.4799999999996</v>
      </c>
      <c r="NR19" s="3">
        <v>4640</v>
      </c>
      <c r="NS19" s="3">
        <v>4684.8</v>
      </c>
      <c r="NT19" s="3">
        <v>4121.6000000000004</v>
      </c>
      <c r="NU19" s="3">
        <v>4644.8599999999997</v>
      </c>
      <c r="NV19" s="3">
        <v>4644.8599999999997</v>
      </c>
      <c r="NW19" s="3">
        <v>4644.8599999999997</v>
      </c>
      <c r="NX19" s="3">
        <v>4644.8599999999997</v>
      </c>
      <c r="NY19" s="3">
        <v>4644.8599999999997</v>
      </c>
      <c r="NZ19" s="3">
        <v>4644.8599999999997</v>
      </c>
      <c r="OA19" s="3">
        <v>4644.8599999999997</v>
      </c>
      <c r="OB19" s="3">
        <v>4644.8599999999997</v>
      </c>
      <c r="OC19" s="3">
        <v>4644.8599999999997</v>
      </c>
      <c r="OD19" s="3">
        <v>2812.8</v>
      </c>
      <c r="OE19" s="3">
        <v>10321.92</v>
      </c>
      <c r="OF19" s="3">
        <v>4644.8599999999997</v>
      </c>
      <c r="OG19" s="3">
        <v>4644.8599999999997</v>
      </c>
      <c r="OH19" s="3">
        <v>4644.8599999999997</v>
      </c>
      <c r="OI19" s="3">
        <v>4644.8599999999997</v>
      </c>
      <c r="OJ19" s="3">
        <v>4644.8599999999997</v>
      </c>
      <c r="OK19" s="3">
        <v>4644.8599999999997</v>
      </c>
      <c r="OL19" s="3">
        <v>4644.8599999999997</v>
      </c>
      <c r="OM19" s="3">
        <v>4644.8599999999997</v>
      </c>
      <c r="ON19" s="3">
        <v>4644.8599999999997</v>
      </c>
      <c r="OO19" s="3">
        <v>3510.07</v>
      </c>
      <c r="OP19" s="3">
        <v>4368</v>
      </c>
      <c r="OQ19" s="3">
        <v>4368</v>
      </c>
      <c r="OR19" s="3">
        <v>3513.75</v>
      </c>
      <c r="OS19" s="3">
        <v>4480</v>
      </c>
      <c r="OT19" s="3">
        <v>4480</v>
      </c>
      <c r="OU19" s="3">
        <v>4480</v>
      </c>
      <c r="OV19" s="3">
        <v>3581.76</v>
      </c>
      <c r="OW19" s="3">
        <v>2522.2719999999999</v>
      </c>
      <c r="OX19" s="3">
        <v>4480</v>
      </c>
      <c r="OY19" s="3">
        <v>4412.1000000000004</v>
      </c>
      <c r="OZ19" s="3">
        <v>4003.84</v>
      </c>
      <c r="PA19" s="3">
        <v>3047.424</v>
      </c>
      <c r="PB19" s="3">
        <v>4354.5600000000004</v>
      </c>
      <c r="PC19" s="3">
        <v>2867.4050000000002</v>
      </c>
      <c r="PD19" s="3">
        <v>6641.41</v>
      </c>
      <c r="PE19" s="3">
        <v>4890</v>
      </c>
      <c r="PF19" s="3">
        <v>3003.18</v>
      </c>
      <c r="PG19" s="3">
        <v>4368</v>
      </c>
      <c r="PH19" s="3">
        <v>4368</v>
      </c>
      <c r="PI19" s="3">
        <v>4368</v>
      </c>
      <c r="PJ19" s="3">
        <v>4368</v>
      </c>
      <c r="PK19" s="3">
        <v>7494.7839999999997</v>
      </c>
      <c r="PL19" s="3">
        <v>3923.71</v>
      </c>
      <c r="PM19" s="3">
        <v>3905.28</v>
      </c>
      <c r="PN19" s="3">
        <v>2597.8200000000002</v>
      </c>
      <c r="PO19" s="3">
        <v>3316</v>
      </c>
      <c r="PP19" s="3">
        <v>2688</v>
      </c>
      <c r="PQ19" s="3">
        <v>2890.14</v>
      </c>
      <c r="PR19" s="3">
        <v>3011.84</v>
      </c>
      <c r="PS19" s="3">
        <v>2680</v>
      </c>
      <c r="PT19" s="3">
        <v>3041.28</v>
      </c>
      <c r="PU19" s="3">
        <v>4320</v>
      </c>
      <c r="PV19" s="3">
        <v>4608</v>
      </c>
      <c r="PW19" s="3">
        <v>3984.84</v>
      </c>
      <c r="PX19" s="3">
        <v>4358.28</v>
      </c>
      <c r="PY19" s="3">
        <v>4515.84</v>
      </c>
      <c r="PZ19" s="3">
        <v>4816</v>
      </c>
      <c r="QA19" s="3">
        <v>3347.58</v>
      </c>
      <c r="QB19" s="3">
        <v>3589.63</v>
      </c>
      <c r="QC19" s="3">
        <v>4257.79</v>
      </c>
      <c r="QD19" s="3">
        <v>4257.79</v>
      </c>
      <c r="QE19" s="3">
        <v>4257.79</v>
      </c>
      <c r="QF19" s="3">
        <v>4160</v>
      </c>
      <c r="QG19" s="3">
        <v>4423.68</v>
      </c>
      <c r="QH19" s="3">
        <v>4423.68</v>
      </c>
      <c r="QI19" s="3">
        <v>4423.68</v>
      </c>
      <c r="QJ19" s="3">
        <v>4300.8</v>
      </c>
      <c r="QK19" s="3">
        <v>8973.3119999999999</v>
      </c>
      <c r="QL19" s="3">
        <v>3508.24</v>
      </c>
      <c r="QM19" s="3">
        <v>3007.41</v>
      </c>
      <c r="QN19" s="3">
        <v>3014.66</v>
      </c>
      <c r="QO19" s="3">
        <v>3341.18</v>
      </c>
      <c r="QP19" s="3">
        <v>4406.8864000000003</v>
      </c>
      <c r="QQ19" s="3">
        <v>4696.47</v>
      </c>
      <c r="QR19" s="3">
        <v>3212.7</v>
      </c>
      <c r="QS19" s="3">
        <v>7112.7039999999997</v>
      </c>
      <c r="QT19" s="3">
        <v>3067.08</v>
      </c>
      <c r="QU19" s="3">
        <v>2569.0100000000002</v>
      </c>
      <c r="QV19" s="3">
        <v>4056</v>
      </c>
      <c r="QW19" s="3">
        <v>4056</v>
      </c>
      <c r="QX19" s="3">
        <v>4056</v>
      </c>
      <c r="QY19" s="3">
        <v>4056</v>
      </c>
      <c r="QZ19" s="3">
        <v>2627.07</v>
      </c>
      <c r="RA19" s="3">
        <v>3903.4319999999998</v>
      </c>
      <c r="RB19" s="3">
        <v>4652.0320000000002</v>
      </c>
      <c r="RC19" s="3">
        <v>3434.0859999999998</v>
      </c>
      <c r="RD19" s="3">
        <v>4000</v>
      </c>
      <c r="RE19" s="3">
        <v>3072</v>
      </c>
      <c r="RF19" s="3">
        <v>3042.43</v>
      </c>
      <c r="RG19" s="3">
        <v>4128.7700000000004</v>
      </c>
      <c r="RH19" s="3">
        <v>4128.7700000000004</v>
      </c>
      <c r="RI19" s="3">
        <v>4128.7700000000004</v>
      </c>
      <c r="RJ19" s="3">
        <v>4128.7700000000004</v>
      </c>
      <c r="RK19" s="3">
        <v>4128.7700000000004</v>
      </c>
      <c r="RL19" s="3">
        <v>4128.7700000000004</v>
      </c>
      <c r="RM19" s="3">
        <v>4128.7700000000004</v>
      </c>
      <c r="RN19" s="3">
        <v>4128.7700000000004</v>
      </c>
      <c r="RO19" s="3">
        <v>3843.3789999999999</v>
      </c>
      <c r="RP19" s="3">
        <v>4225.2</v>
      </c>
      <c r="RQ19" s="3">
        <v>4225.2</v>
      </c>
      <c r="RR19" s="3">
        <v>4225.2</v>
      </c>
      <c r="RS19" s="3">
        <v>2984.4479999999999</v>
      </c>
      <c r="RT19" s="3">
        <v>5245.7759999999998</v>
      </c>
      <c r="RU19" s="3">
        <v>4018.1759999999999</v>
      </c>
      <c r="RV19" s="3">
        <v>3074.5344</v>
      </c>
      <c r="RW19" s="3">
        <v>3900</v>
      </c>
      <c r="RX19" s="3">
        <v>3862.252</v>
      </c>
      <c r="RY19" s="3">
        <v>3936</v>
      </c>
      <c r="RZ19" s="3">
        <v>4025.55</v>
      </c>
      <c r="SA19" s="3">
        <v>4648.1760000000004</v>
      </c>
      <c r="SB19" s="3">
        <v>4648.1760000000004</v>
      </c>
      <c r="SC19" s="3">
        <v>3249.18</v>
      </c>
      <c r="SD19" s="3">
        <v>3840</v>
      </c>
      <c r="SE19" s="3">
        <v>4080.384</v>
      </c>
      <c r="SF19" s="3">
        <v>44982.27</v>
      </c>
      <c r="SG19" s="3">
        <v>53084.160000000003</v>
      </c>
    </row>
    <row r="20" spans="1:501" x14ac:dyDescent="0.2">
      <c r="A20" s="1" t="s">
        <v>15</v>
      </c>
      <c r="B20" s="2">
        <v>24219648</v>
      </c>
      <c r="C20" s="2">
        <v>22089600</v>
      </c>
      <c r="D20" s="2">
        <v>11796480</v>
      </c>
      <c r="E20" s="2">
        <v>21288960</v>
      </c>
      <c r="F20" s="2">
        <v>13685760</v>
      </c>
      <c r="G20" s="2">
        <v>10216800</v>
      </c>
      <c r="H20" s="2">
        <v>16473600</v>
      </c>
      <c r="I20" s="2">
        <v>5677056</v>
      </c>
      <c r="J20" s="2">
        <v>5484544</v>
      </c>
      <c r="K20" s="2">
        <v>11902464</v>
      </c>
      <c r="L20" s="2">
        <v>12288000</v>
      </c>
      <c r="M20" s="2">
        <v>5800000</v>
      </c>
      <c r="N20" s="2">
        <v>6598656</v>
      </c>
      <c r="O20" s="2">
        <v>9773000</v>
      </c>
      <c r="P20" s="2">
        <v>5579520</v>
      </c>
      <c r="Q20" s="2">
        <v>3342336</v>
      </c>
      <c r="R20" s="2">
        <v>4492800</v>
      </c>
      <c r="S20" s="2">
        <v>4315584</v>
      </c>
      <c r="T20" s="2">
        <v>13188096</v>
      </c>
      <c r="U20" s="2">
        <v>10898196</v>
      </c>
      <c r="V20" s="2">
        <v>5750784</v>
      </c>
      <c r="W20" s="2">
        <v>4532736</v>
      </c>
      <c r="X20" s="2">
        <v>4669056</v>
      </c>
      <c r="Y20" s="2">
        <v>8771328</v>
      </c>
      <c r="Z20" s="2">
        <v>3538944</v>
      </c>
      <c r="AA20" s="2">
        <v>3136100</v>
      </c>
      <c r="AB20" s="2">
        <v>3397536</v>
      </c>
      <c r="AC20" s="2">
        <v>4130000</v>
      </c>
      <c r="AD20" s="2">
        <v>9262848</v>
      </c>
      <c r="AE20" s="2">
        <v>12153600</v>
      </c>
      <c r="AF20" s="2">
        <v>5696640</v>
      </c>
      <c r="AG20" s="2">
        <v>3435000</v>
      </c>
      <c r="AH20" s="2">
        <v>4853760</v>
      </c>
      <c r="AI20" s="2">
        <v>2113536</v>
      </c>
      <c r="AJ20" s="2">
        <v>2722137</v>
      </c>
      <c r="AK20" s="2">
        <v>3926016</v>
      </c>
      <c r="AL20" s="2">
        <v>3743232</v>
      </c>
      <c r="AM20" s="2">
        <v>12353536</v>
      </c>
      <c r="AN20" s="2">
        <v>5816959</v>
      </c>
      <c r="AO20" s="2">
        <v>8402688</v>
      </c>
      <c r="AP20" s="2">
        <v>3932928</v>
      </c>
      <c r="AQ20" s="2">
        <v>9984000</v>
      </c>
      <c r="AR20" s="2">
        <v>9791600</v>
      </c>
      <c r="AS20" s="2">
        <v>2875392</v>
      </c>
      <c r="AT20" s="2">
        <v>4428288</v>
      </c>
      <c r="AU20" s="2">
        <v>5059584</v>
      </c>
      <c r="AV20" s="2">
        <v>8239104</v>
      </c>
      <c r="AW20" s="2">
        <v>8239104</v>
      </c>
      <c r="AX20" s="2">
        <v>5760000</v>
      </c>
      <c r="AY20" s="2">
        <v>6801408</v>
      </c>
      <c r="AZ20" s="2">
        <v>3450528</v>
      </c>
      <c r="BA20" s="2">
        <v>3612672</v>
      </c>
      <c r="BB20" s="2">
        <v>4208640</v>
      </c>
      <c r="BC20" s="2">
        <v>2621376</v>
      </c>
      <c r="BD20" s="2">
        <v>2621376</v>
      </c>
      <c r="BE20" s="2">
        <v>2621376</v>
      </c>
      <c r="BF20" s="2">
        <v>2621376</v>
      </c>
      <c r="BG20" s="2">
        <v>3321216</v>
      </c>
      <c r="BH20" s="2">
        <v>3282624</v>
      </c>
      <c r="BI20" s="2">
        <v>6984960</v>
      </c>
      <c r="BJ20" s="2">
        <v>10076976</v>
      </c>
      <c r="BK20" s="2">
        <v>3809280</v>
      </c>
      <c r="BL20" s="2">
        <v>3809280</v>
      </c>
      <c r="BM20" s="2">
        <v>2315808</v>
      </c>
      <c r="BN20" s="2">
        <v>5947392</v>
      </c>
      <c r="BO20" s="2">
        <v>10321920</v>
      </c>
      <c r="BP20" s="2">
        <v>2889216</v>
      </c>
      <c r="BQ20" s="2">
        <v>6291456</v>
      </c>
      <c r="BR20" s="2">
        <v>3502080</v>
      </c>
      <c r="BS20" s="2">
        <v>8242944</v>
      </c>
      <c r="BT20" s="2">
        <v>2040192</v>
      </c>
      <c r="BU20" s="2">
        <v>2009952</v>
      </c>
      <c r="BV20" s="2">
        <v>7987200</v>
      </c>
      <c r="BW20" s="2">
        <v>5280000</v>
      </c>
      <c r="BX20" s="2">
        <v>8413184</v>
      </c>
      <c r="BY20" s="2">
        <v>8413184</v>
      </c>
      <c r="BZ20" s="2">
        <v>5571072</v>
      </c>
      <c r="CA20" s="2">
        <v>7864320</v>
      </c>
      <c r="CB20" s="2">
        <v>2515968</v>
      </c>
      <c r="CC20" s="2">
        <v>2505216</v>
      </c>
      <c r="CD20" s="2">
        <v>2519232</v>
      </c>
      <c r="CE20" s="2">
        <v>1928448</v>
      </c>
      <c r="CF20" s="2">
        <v>7150464</v>
      </c>
      <c r="CG20" s="2">
        <v>2620800</v>
      </c>
      <c r="CH20" s="2">
        <v>8229600</v>
      </c>
      <c r="CI20" s="2">
        <v>2862720</v>
      </c>
      <c r="CJ20" s="2">
        <v>6232360</v>
      </c>
      <c r="CK20" s="2">
        <v>2913408</v>
      </c>
      <c r="CL20" s="2">
        <v>1959552</v>
      </c>
      <c r="CM20" s="2">
        <v>1597440</v>
      </c>
      <c r="CN20" s="2">
        <v>3809280</v>
      </c>
      <c r="CO20" s="2">
        <v>1911168</v>
      </c>
      <c r="CP20" s="2">
        <v>7741440</v>
      </c>
      <c r="CQ20" s="2">
        <v>1891488</v>
      </c>
      <c r="CR20" s="2">
        <v>2126208</v>
      </c>
      <c r="CS20" s="2">
        <v>4744704</v>
      </c>
      <c r="CT20" s="2">
        <v>1915200</v>
      </c>
      <c r="CU20" s="2">
        <v>7705360</v>
      </c>
      <c r="CV20" s="2">
        <v>2211840</v>
      </c>
      <c r="CW20" s="2">
        <v>5047920</v>
      </c>
      <c r="CX20" s="2">
        <v>8754048</v>
      </c>
      <c r="CY20" s="2">
        <v>3745152</v>
      </c>
      <c r="CZ20" s="2">
        <v>3745152</v>
      </c>
      <c r="DA20" s="2">
        <v>6843840</v>
      </c>
      <c r="DB20" s="2">
        <v>1990656</v>
      </c>
      <c r="DC20" s="2">
        <v>4748928</v>
      </c>
      <c r="DD20" s="2">
        <v>2304000</v>
      </c>
      <c r="DE20" s="2">
        <v>5087232</v>
      </c>
      <c r="DF20" s="2">
        <v>6705408</v>
      </c>
      <c r="DG20" s="2">
        <v>6792576</v>
      </c>
      <c r="DH20" s="2">
        <v>2457600</v>
      </c>
      <c r="DI20" s="2">
        <v>7680000</v>
      </c>
      <c r="DJ20" s="2">
        <v>1710720</v>
      </c>
      <c r="DK20" s="2">
        <v>3841920</v>
      </c>
      <c r="DL20" s="2">
        <v>5981760</v>
      </c>
      <c r="DM20" s="2">
        <v>5981760</v>
      </c>
      <c r="DN20" s="2">
        <v>5981760</v>
      </c>
      <c r="DO20" s="2">
        <v>5981760</v>
      </c>
      <c r="DP20" s="2">
        <v>2208000</v>
      </c>
      <c r="DQ20" s="2">
        <v>2621440</v>
      </c>
      <c r="DR20" s="2">
        <v>5990400</v>
      </c>
      <c r="DS20" s="2">
        <v>6686592</v>
      </c>
      <c r="DT20" s="2">
        <v>4307460</v>
      </c>
      <c r="DU20" s="2">
        <v>7001472</v>
      </c>
      <c r="DV20" s="2">
        <v>6201599</v>
      </c>
      <c r="DW20" s="2">
        <v>2224512</v>
      </c>
      <c r="DX20" s="2">
        <v>4996992</v>
      </c>
      <c r="DY20" s="2">
        <v>2128128</v>
      </c>
      <c r="DZ20" s="2">
        <v>4976640</v>
      </c>
      <c r="EA20" s="2">
        <v>6558880</v>
      </c>
      <c r="EB20" s="2">
        <v>6935040</v>
      </c>
      <c r="EC20" s="2">
        <v>6500160</v>
      </c>
      <c r="ED20" s="2">
        <v>7253376</v>
      </c>
      <c r="EE20" s="2">
        <v>1769472</v>
      </c>
      <c r="EF20" s="2">
        <v>6532608</v>
      </c>
      <c r="EG20" s="2">
        <v>5667840</v>
      </c>
      <c r="EH20" s="2">
        <v>5667840</v>
      </c>
      <c r="EI20" s="2">
        <v>5213184</v>
      </c>
      <c r="EJ20" s="2">
        <v>4327140</v>
      </c>
      <c r="EK20" s="2">
        <v>2457600</v>
      </c>
      <c r="EL20" s="2">
        <v>9738048</v>
      </c>
      <c r="EM20" s="2">
        <v>1392384</v>
      </c>
      <c r="EN20" s="2">
        <v>6931200</v>
      </c>
      <c r="EO20" s="2">
        <v>4128768</v>
      </c>
      <c r="EP20" s="2">
        <v>5658240</v>
      </c>
      <c r="EQ20" s="2">
        <v>1575936</v>
      </c>
      <c r="ER20" s="2">
        <v>6362304</v>
      </c>
      <c r="ES20" s="2">
        <v>9839200</v>
      </c>
      <c r="ET20" s="2">
        <v>9839200</v>
      </c>
      <c r="EU20" s="2">
        <v>4919040</v>
      </c>
      <c r="EV20" s="2">
        <v>1536000</v>
      </c>
      <c r="EW20" s="2">
        <v>1457280</v>
      </c>
      <c r="EX20" s="2">
        <v>4455360</v>
      </c>
      <c r="EY20" s="2">
        <v>5640192</v>
      </c>
      <c r="EZ20" s="2">
        <v>1391616</v>
      </c>
      <c r="FA20" s="2">
        <v>1089536</v>
      </c>
      <c r="FB20" s="2">
        <v>1811520</v>
      </c>
      <c r="FC20" s="2">
        <v>1880064</v>
      </c>
      <c r="FD20" s="2">
        <v>4652160</v>
      </c>
      <c r="FE20" s="2">
        <v>5171520</v>
      </c>
      <c r="FF20" s="2">
        <v>5054016</v>
      </c>
      <c r="FG20" s="2">
        <v>1257984</v>
      </c>
      <c r="FH20" s="2">
        <v>1317888</v>
      </c>
      <c r="FJ20" s="2">
        <v>5753080</v>
      </c>
      <c r="FK20" s="2">
        <v>5824896</v>
      </c>
      <c r="FL20" s="2">
        <v>1999871</v>
      </c>
      <c r="FM20" s="2">
        <v>1347016</v>
      </c>
      <c r="FN20" s="2">
        <v>2081280</v>
      </c>
      <c r="FO20" s="2">
        <v>1876000</v>
      </c>
      <c r="FP20" s="2">
        <v>6317568</v>
      </c>
      <c r="FQ20" s="2">
        <v>5491968</v>
      </c>
      <c r="FR20" s="2">
        <v>9118400</v>
      </c>
      <c r="FS20" s="2">
        <v>9118400</v>
      </c>
      <c r="FT20" s="2">
        <v>9463000</v>
      </c>
      <c r="FU20" s="2">
        <v>9463000</v>
      </c>
      <c r="FV20" s="2">
        <v>9463000</v>
      </c>
      <c r="FW20" s="2">
        <v>1507328</v>
      </c>
      <c r="FX20" s="2">
        <v>5241600</v>
      </c>
      <c r="FY20" s="2">
        <v>9454800</v>
      </c>
      <c r="FZ20" s="2">
        <v>9454800</v>
      </c>
      <c r="GA20" s="2">
        <v>9454800</v>
      </c>
      <c r="GB20" s="2">
        <v>1843200</v>
      </c>
      <c r="GC20" s="2">
        <v>5861568</v>
      </c>
      <c r="GD20" s="2">
        <v>8338176</v>
      </c>
      <c r="GE20" s="2">
        <v>7470320</v>
      </c>
      <c r="GF20" s="2">
        <v>1225728</v>
      </c>
      <c r="GG20" s="2">
        <v>1925376</v>
      </c>
      <c r="GH20" s="2">
        <v>9839200</v>
      </c>
      <c r="GI20" s="2">
        <v>9839200</v>
      </c>
      <c r="GJ20" s="2">
        <v>9839200</v>
      </c>
      <c r="GK20" s="2">
        <v>7171008</v>
      </c>
      <c r="GL20" s="2">
        <v>7171008</v>
      </c>
      <c r="GM20" s="2">
        <v>8746000</v>
      </c>
      <c r="GN20" s="2">
        <v>4423680</v>
      </c>
      <c r="GO20" s="2">
        <v>1662720</v>
      </c>
      <c r="GP20" s="2">
        <v>1752064</v>
      </c>
      <c r="GQ20" s="2">
        <v>5140224</v>
      </c>
      <c r="GR20" s="2">
        <v>1448064</v>
      </c>
      <c r="GS20" s="2">
        <v>6856320</v>
      </c>
      <c r="GT20" s="2">
        <v>5935104</v>
      </c>
      <c r="GU20" s="2">
        <v>1769472</v>
      </c>
      <c r="GV20" s="2">
        <v>5754624</v>
      </c>
      <c r="GW20" s="2">
        <v>4298880</v>
      </c>
      <c r="GX20" s="2">
        <v>1392158</v>
      </c>
      <c r="GY20" s="2">
        <v>5529600</v>
      </c>
      <c r="GZ20" s="2">
        <v>9839200</v>
      </c>
      <c r="HA20" s="2">
        <v>9839200</v>
      </c>
      <c r="HB20" s="2">
        <v>9839200</v>
      </c>
      <c r="HC20" s="2">
        <v>4049664</v>
      </c>
      <c r="HD20" s="2">
        <v>1193472</v>
      </c>
      <c r="HE20" s="2">
        <v>3276672</v>
      </c>
      <c r="HF20" s="2">
        <v>4543488</v>
      </c>
      <c r="HG20" s="2">
        <v>2336000</v>
      </c>
      <c r="HH20" s="2">
        <v>2336000</v>
      </c>
      <c r="HI20" s="2">
        <v>5492025</v>
      </c>
      <c r="HJ20" s="2">
        <v>4293120</v>
      </c>
      <c r="HK20" s="2">
        <v>4293120</v>
      </c>
      <c r="HL20" s="2">
        <v>4293120</v>
      </c>
      <c r="HM20" s="2">
        <v>5724200</v>
      </c>
      <c r="HN20" s="2">
        <v>5216256</v>
      </c>
      <c r="HO20" s="2">
        <v>6192371</v>
      </c>
      <c r="HP20" s="2">
        <v>1370880</v>
      </c>
      <c r="HQ20" s="2">
        <v>9471744</v>
      </c>
      <c r="HR20" s="2">
        <v>5811840</v>
      </c>
      <c r="HS20" s="2">
        <v>1071360</v>
      </c>
      <c r="HT20" s="2">
        <v>5724288</v>
      </c>
      <c r="HU20" s="2">
        <v>5638464</v>
      </c>
      <c r="HV20" s="2">
        <v>1290240</v>
      </c>
      <c r="HX20" s="2">
        <v>1780800</v>
      </c>
      <c r="HY20" s="2">
        <v>4785024</v>
      </c>
      <c r="HZ20" s="2">
        <v>1263744</v>
      </c>
      <c r="IA20" s="2">
        <v>9463000</v>
      </c>
      <c r="IB20" s="2">
        <v>9463000</v>
      </c>
      <c r="IC20" s="2">
        <v>5779200</v>
      </c>
      <c r="ID20" s="2">
        <v>1419545</v>
      </c>
      <c r="IE20" s="2">
        <v>3709440</v>
      </c>
      <c r="IF20" s="2">
        <v>5543424</v>
      </c>
      <c r="IG20" s="2">
        <v>5177088</v>
      </c>
      <c r="IH20" s="2">
        <v>4866048</v>
      </c>
      <c r="II20" s="2">
        <v>1124352</v>
      </c>
      <c r="IJ20" s="2">
        <v>3978240</v>
      </c>
      <c r="IK20" s="2">
        <v>1271000</v>
      </c>
      <c r="IL20" s="2">
        <v>1677312</v>
      </c>
      <c r="IM20" s="2">
        <v>4475520</v>
      </c>
      <c r="IN20" s="2">
        <v>4293120</v>
      </c>
      <c r="IO20" s="2">
        <v>4293120</v>
      </c>
      <c r="IP20" s="2">
        <v>4293120</v>
      </c>
      <c r="IQ20" s="2">
        <v>4293120</v>
      </c>
      <c r="IR20" s="2">
        <v>4293120</v>
      </c>
      <c r="IS20" s="2">
        <v>4293120</v>
      </c>
      <c r="IT20" s="2">
        <v>5102208</v>
      </c>
      <c r="IU20" s="2">
        <v>2541684</v>
      </c>
      <c r="IV20" s="2">
        <v>4957440</v>
      </c>
      <c r="IW20" s="2">
        <v>4957440</v>
      </c>
      <c r="IX20" s="2">
        <v>4957440</v>
      </c>
      <c r="IY20" s="2">
        <v>4957440</v>
      </c>
      <c r="IZ20" s="2">
        <v>4957440</v>
      </c>
      <c r="JA20" s="2">
        <v>4957440</v>
      </c>
      <c r="JB20" s="2">
        <v>9454800</v>
      </c>
      <c r="JC20" s="2">
        <v>9454800</v>
      </c>
      <c r="JD20" s="2">
        <v>9454800</v>
      </c>
      <c r="JE20" s="2">
        <v>9454800</v>
      </c>
      <c r="JF20" s="2">
        <v>5572800</v>
      </c>
      <c r="JG20" s="2">
        <v>1064448</v>
      </c>
      <c r="JI20" s="2">
        <v>1152000</v>
      </c>
      <c r="JJ20" s="2">
        <v>6039936</v>
      </c>
      <c r="JK20" s="2">
        <v>5108800</v>
      </c>
      <c r="JL20" s="2">
        <v>3805824</v>
      </c>
      <c r="JM20" s="2">
        <v>4012032</v>
      </c>
      <c r="JN20" s="2">
        <v>4579680</v>
      </c>
      <c r="JO20" s="2">
        <v>5598720</v>
      </c>
      <c r="JP20" s="2">
        <v>5387520</v>
      </c>
      <c r="JQ20" s="2">
        <v>1275552</v>
      </c>
      <c r="JR20" s="2">
        <v>4437696</v>
      </c>
      <c r="JS20" s="2">
        <v>4957440</v>
      </c>
      <c r="JT20" s="2">
        <v>5943552</v>
      </c>
      <c r="JU20" s="2">
        <v>5679360</v>
      </c>
      <c r="JV20" s="2">
        <v>5645568</v>
      </c>
      <c r="JW20" s="2">
        <v>4160256</v>
      </c>
      <c r="JX20" s="2">
        <v>4499712</v>
      </c>
      <c r="JY20" s="2">
        <v>5611392</v>
      </c>
      <c r="JZ20" s="2">
        <v>5878656</v>
      </c>
      <c r="KA20" s="2">
        <v>4957440</v>
      </c>
      <c r="KB20" s="2">
        <v>4957440</v>
      </c>
      <c r="KC20" s="2">
        <v>3852672</v>
      </c>
      <c r="KD20" s="2">
        <v>5577216</v>
      </c>
      <c r="KE20" s="2">
        <v>4680192</v>
      </c>
      <c r="KF20" s="2">
        <v>3191130</v>
      </c>
      <c r="KG20" s="2">
        <v>5542656</v>
      </c>
      <c r="KH20" s="2">
        <v>1032192</v>
      </c>
      <c r="KI20" s="2">
        <v>5878656</v>
      </c>
      <c r="KJ20" s="2">
        <v>4957440</v>
      </c>
      <c r="KK20" s="2">
        <v>4957440</v>
      </c>
      <c r="KL20" s="2">
        <v>4957440</v>
      </c>
      <c r="KM20" s="2">
        <v>4957440</v>
      </c>
      <c r="KN20" s="2">
        <v>4957440</v>
      </c>
      <c r="KO20" s="2">
        <v>5233920</v>
      </c>
      <c r="KP20" s="2">
        <v>5507712</v>
      </c>
      <c r="KQ20" s="2">
        <v>4677120</v>
      </c>
      <c r="KR20" s="2">
        <v>5472768</v>
      </c>
      <c r="KS20" s="2">
        <v>5363200</v>
      </c>
      <c r="KT20" s="2">
        <v>4423680</v>
      </c>
      <c r="KU20" s="2">
        <v>5437824</v>
      </c>
      <c r="KX20" s="2">
        <v>5412096</v>
      </c>
      <c r="KY20" s="2">
        <v>5713152</v>
      </c>
      <c r="KZ20" s="2">
        <v>4826880</v>
      </c>
      <c r="LA20" s="2">
        <v>5402112</v>
      </c>
      <c r="LB20" s="2">
        <v>4423680</v>
      </c>
      <c r="LC20" s="2">
        <v>4637184</v>
      </c>
      <c r="LD20" s="2">
        <v>5645568</v>
      </c>
      <c r="LE20" s="2">
        <v>2423808</v>
      </c>
      <c r="LF20" s="2">
        <v>5366400</v>
      </c>
      <c r="LG20" s="2">
        <v>1157760</v>
      </c>
      <c r="LH20" s="2">
        <v>3385000</v>
      </c>
      <c r="LI20" s="2">
        <v>4999680</v>
      </c>
      <c r="LJ20" s="2">
        <v>4609536</v>
      </c>
      <c r="LK20" s="2">
        <v>1025280</v>
      </c>
      <c r="LL20" s="2">
        <v>5330688</v>
      </c>
      <c r="LM20" s="2">
        <v>4581888</v>
      </c>
      <c r="LN20" s="2">
        <v>5294592</v>
      </c>
      <c r="LO20" s="2">
        <v>2799744</v>
      </c>
      <c r="LP20" s="2">
        <v>1531040</v>
      </c>
      <c r="LQ20" s="2">
        <v>4957440</v>
      </c>
      <c r="LR20" s="2">
        <v>4957440</v>
      </c>
      <c r="LS20" s="2">
        <v>4553856</v>
      </c>
      <c r="LT20" s="2">
        <v>4293120</v>
      </c>
      <c r="LU20" s="2">
        <v>8763648</v>
      </c>
      <c r="LV20" s="2">
        <v>4450560</v>
      </c>
      <c r="LW20" s="2">
        <v>5601024</v>
      </c>
      <c r="LX20" s="2">
        <v>5601024</v>
      </c>
      <c r="LY20" s="2">
        <v>8763648</v>
      </c>
      <c r="LZ20" s="2">
        <v>5542656</v>
      </c>
      <c r="MA20" s="2">
        <v>4298000</v>
      </c>
      <c r="MB20" s="2">
        <v>4957440</v>
      </c>
      <c r="MC20" s="2">
        <v>4957440</v>
      </c>
      <c r="MD20" s="2">
        <v>4957440</v>
      </c>
      <c r="ME20" s="2">
        <v>4957440</v>
      </c>
      <c r="MF20" s="2">
        <v>5221632</v>
      </c>
      <c r="MG20" s="2">
        <v>4320000</v>
      </c>
      <c r="MH20" s="2">
        <v>2799744</v>
      </c>
      <c r="MI20" s="2">
        <v>1170432</v>
      </c>
      <c r="MJ20" s="2">
        <v>3184896</v>
      </c>
      <c r="MK20" s="2">
        <v>5472768</v>
      </c>
      <c r="ML20" s="2">
        <v>4869888</v>
      </c>
      <c r="MM20" s="2">
        <v>5072256</v>
      </c>
      <c r="MN20" s="2">
        <v>5542656</v>
      </c>
      <c r="MO20" s="2">
        <v>4567488</v>
      </c>
      <c r="MP20" s="2">
        <v>5184768</v>
      </c>
      <c r="MQ20" s="2">
        <v>3349440</v>
      </c>
      <c r="MR20" s="2">
        <v>3600000</v>
      </c>
      <c r="MS20" s="2">
        <v>981504</v>
      </c>
      <c r="MT20" s="2">
        <v>5498000</v>
      </c>
      <c r="MU20" s="2">
        <v>4032000</v>
      </c>
      <c r="MV20" s="2">
        <v>999936</v>
      </c>
      <c r="MW20" s="2">
        <v>786432</v>
      </c>
      <c r="MX20" s="2">
        <v>5004704</v>
      </c>
      <c r="MY20" s="2">
        <v>1536768</v>
      </c>
      <c r="MZ20" s="2">
        <v>3889152</v>
      </c>
      <c r="NA20" s="2">
        <v>4957440</v>
      </c>
      <c r="NB20" s="2">
        <v>6441408</v>
      </c>
      <c r="NC20" s="2">
        <v>2937600</v>
      </c>
      <c r="ND20" s="2">
        <v>4652592</v>
      </c>
      <c r="NE20" s="2">
        <v>1436000</v>
      </c>
      <c r="NF20" s="2">
        <v>1436000</v>
      </c>
      <c r="NG20" s="2">
        <v>1462272</v>
      </c>
      <c r="NH20" s="2">
        <v>3545846</v>
      </c>
      <c r="NI20" s="2">
        <v>5366400</v>
      </c>
      <c r="NJ20" s="2">
        <v>5127360</v>
      </c>
      <c r="NK20" s="2">
        <v>5572000</v>
      </c>
      <c r="NL20" s="2">
        <v>5330688</v>
      </c>
      <c r="NM20" s="2">
        <v>4056000</v>
      </c>
      <c r="NN20" s="2">
        <v>8313984</v>
      </c>
      <c r="NO20" s="2">
        <v>1510000</v>
      </c>
      <c r="NP20" s="2">
        <v>5312640</v>
      </c>
      <c r="NQ20" s="2">
        <v>8256000</v>
      </c>
      <c r="NR20" s="2">
        <v>5276544</v>
      </c>
      <c r="NS20" s="2">
        <v>4839936</v>
      </c>
      <c r="NT20" s="2">
        <v>8197632</v>
      </c>
      <c r="NU20" s="2">
        <v>4293120</v>
      </c>
      <c r="NV20" s="2">
        <v>4293120</v>
      </c>
      <c r="NW20" s="2">
        <v>4293120</v>
      </c>
      <c r="NX20" s="2">
        <v>4293120</v>
      </c>
      <c r="NY20" s="2">
        <v>4293120</v>
      </c>
      <c r="NZ20" s="2">
        <v>4293120</v>
      </c>
      <c r="OA20" s="2">
        <v>4293120</v>
      </c>
      <c r="OB20" s="2">
        <v>4293120</v>
      </c>
      <c r="OC20" s="2">
        <v>4293120</v>
      </c>
      <c r="OD20" s="2">
        <v>1262888</v>
      </c>
      <c r="OE20" s="2">
        <v>11085312</v>
      </c>
      <c r="OF20" s="2">
        <v>4957440</v>
      </c>
      <c r="OG20" s="2">
        <v>4957440</v>
      </c>
      <c r="OH20" s="2">
        <v>4957440</v>
      </c>
      <c r="OI20" s="2">
        <v>4957440</v>
      </c>
      <c r="OJ20" s="2">
        <v>4957440</v>
      </c>
      <c r="OK20" s="2">
        <v>4957440</v>
      </c>
      <c r="OL20" s="2">
        <v>4957440</v>
      </c>
      <c r="OM20" s="2">
        <v>4957440</v>
      </c>
      <c r="ON20" s="2">
        <v>4957440</v>
      </c>
      <c r="OO20" s="2">
        <v>4157568</v>
      </c>
      <c r="OP20" s="2">
        <v>1387000</v>
      </c>
      <c r="OQ20" s="2">
        <v>1387000</v>
      </c>
      <c r="OR20" s="2">
        <v>2764800</v>
      </c>
      <c r="OS20" s="2">
        <v>1483000</v>
      </c>
      <c r="OT20" s="2">
        <v>1483000</v>
      </c>
      <c r="OU20" s="2">
        <v>1483000</v>
      </c>
      <c r="OV20" s="2">
        <v>4171000</v>
      </c>
      <c r="OW20" s="2">
        <v>1300480</v>
      </c>
      <c r="OX20" s="2">
        <v>5184768</v>
      </c>
      <c r="OY20" s="2">
        <v>1337000</v>
      </c>
      <c r="OZ20" s="2">
        <v>8079744</v>
      </c>
      <c r="PA20" s="2">
        <v>6451200</v>
      </c>
      <c r="PB20" s="2">
        <v>4354560</v>
      </c>
      <c r="PC20" s="2">
        <v>1677312</v>
      </c>
      <c r="PD20" s="2">
        <v>1345248</v>
      </c>
      <c r="PE20" s="2">
        <v>1049000</v>
      </c>
      <c r="PF20" s="2">
        <v>5568192</v>
      </c>
      <c r="PG20" s="2">
        <v>1387000</v>
      </c>
      <c r="PH20" s="2">
        <v>1387000</v>
      </c>
      <c r="PI20" s="2">
        <v>1387000</v>
      </c>
      <c r="PJ20" s="2">
        <v>1387000</v>
      </c>
      <c r="PK20" s="2">
        <v>2959104</v>
      </c>
      <c r="PL20" s="2">
        <v>1284000</v>
      </c>
      <c r="PM20" s="2">
        <v>1284000</v>
      </c>
      <c r="PN20" s="2">
        <v>1190000</v>
      </c>
      <c r="PO20" s="2">
        <v>1469440</v>
      </c>
      <c r="PP20" s="2">
        <v>3928320</v>
      </c>
      <c r="PQ20" s="2">
        <v>3538944</v>
      </c>
      <c r="PR20" s="2">
        <v>915840</v>
      </c>
      <c r="PS20" s="2">
        <v>1265664</v>
      </c>
      <c r="PT20" s="2">
        <v>4460544</v>
      </c>
      <c r="PU20" s="2">
        <v>5091072</v>
      </c>
      <c r="PV20" s="2">
        <v>4800000</v>
      </c>
      <c r="PW20" s="2">
        <v>984384</v>
      </c>
      <c r="PX20" s="2">
        <v>1450368</v>
      </c>
      <c r="PY20" s="2">
        <v>5097000</v>
      </c>
      <c r="PZ20" s="2">
        <v>1387000</v>
      </c>
      <c r="QA20" s="2">
        <v>720896</v>
      </c>
      <c r="QB20" s="2">
        <v>4038528</v>
      </c>
      <c r="QC20" s="2">
        <v>4293120</v>
      </c>
      <c r="QD20" s="2">
        <v>4293120</v>
      </c>
      <c r="QE20" s="2">
        <v>4293120</v>
      </c>
      <c r="QF20" s="2">
        <v>4995840</v>
      </c>
      <c r="QG20" s="2">
        <v>1436000</v>
      </c>
      <c r="QH20" s="2">
        <v>1436000</v>
      </c>
      <c r="QI20" s="2">
        <v>1436000</v>
      </c>
      <c r="QJ20" s="2">
        <v>7155456</v>
      </c>
      <c r="QK20" s="2">
        <v>6472000</v>
      </c>
      <c r="QL20" s="2">
        <v>1251456</v>
      </c>
      <c r="QM20" s="2">
        <v>1931264</v>
      </c>
      <c r="QN20" s="2">
        <v>5687424</v>
      </c>
      <c r="QO20" s="2">
        <v>905472</v>
      </c>
      <c r="QP20" s="2">
        <v>4081920</v>
      </c>
      <c r="QQ20" s="2">
        <v>9463000</v>
      </c>
      <c r="QR20" s="2">
        <v>3417984</v>
      </c>
      <c r="QS20" s="2">
        <v>7614720</v>
      </c>
      <c r="QT20" s="2">
        <v>4092928</v>
      </c>
      <c r="QV20" s="2">
        <v>1284000</v>
      </c>
      <c r="QW20" s="2">
        <v>1284000</v>
      </c>
      <c r="QX20" s="2">
        <v>1284000</v>
      </c>
      <c r="QY20" s="2">
        <v>1284000</v>
      </c>
      <c r="QZ20" s="2">
        <v>1097728</v>
      </c>
      <c r="RA20" s="2">
        <v>507000</v>
      </c>
      <c r="RB20" s="2">
        <v>1483000</v>
      </c>
      <c r="RC20" s="2">
        <v>5153000</v>
      </c>
      <c r="RD20" s="2">
        <v>4899072</v>
      </c>
      <c r="RE20" s="2">
        <v>4915200</v>
      </c>
      <c r="RF20" s="2">
        <v>3846912</v>
      </c>
      <c r="RG20" s="2">
        <v>4957440</v>
      </c>
      <c r="RH20" s="2">
        <v>4957440</v>
      </c>
      <c r="RI20" s="2">
        <v>4957440</v>
      </c>
      <c r="RJ20" s="2">
        <v>4957440</v>
      </c>
      <c r="RK20" s="2">
        <v>4957440</v>
      </c>
      <c r="RL20" s="2">
        <v>4957440</v>
      </c>
      <c r="RM20" s="2">
        <v>4957440</v>
      </c>
      <c r="RN20" s="2">
        <v>4957440</v>
      </c>
      <c r="RO20" s="2">
        <v>503000</v>
      </c>
      <c r="RP20" s="2">
        <v>1387000</v>
      </c>
      <c r="RQ20" s="2">
        <v>1387000</v>
      </c>
      <c r="RR20" s="2">
        <v>1387000</v>
      </c>
      <c r="RS20" s="2">
        <v>3894144</v>
      </c>
      <c r="RT20" s="2">
        <v>1573000</v>
      </c>
      <c r="RU20" s="2">
        <v>5011200</v>
      </c>
      <c r="RV20" s="2">
        <v>2366976</v>
      </c>
      <c r="RW20" s="2">
        <v>999424</v>
      </c>
      <c r="RX20" s="2">
        <v>2101248</v>
      </c>
      <c r="RY20" s="2">
        <v>4859520</v>
      </c>
      <c r="RZ20" s="2">
        <v>4957440</v>
      </c>
      <c r="SA20" s="2">
        <v>1464000</v>
      </c>
      <c r="SB20" s="2">
        <v>1464000</v>
      </c>
      <c r="SC20" s="2">
        <v>665600</v>
      </c>
      <c r="SD20" s="2">
        <v>4800000</v>
      </c>
      <c r="SE20" s="2">
        <v>3564000</v>
      </c>
      <c r="SF20" s="2">
        <v>1337000</v>
      </c>
      <c r="SG20" s="2">
        <v>3970560</v>
      </c>
    </row>
    <row r="21" spans="1:501" x14ac:dyDescent="0.2">
      <c r="A21" s="1" t="s">
        <v>16</v>
      </c>
      <c r="AP21" s="2">
        <v>1966464</v>
      </c>
      <c r="CG21" s="2">
        <v>1497600</v>
      </c>
      <c r="DP21" s="2">
        <v>1169680</v>
      </c>
      <c r="DZ21" s="2">
        <v>497664</v>
      </c>
      <c r="FQ21" s="2">
        <v>5184000</v>
      </c>
      <c r="HU21" s="2">
        <v>192</v>
      </c>
      <c r="IM21" s="2">
        <v>2500000</v>
      </c>
      <c r="MR21" s="2">
        <v>1000000</v>
      </c>
      <c r="MY21" s="2">
        <v>1036215</v>
      </c>
      <c r="ND21" s="2">
        <v>-1</v>
      </c>
      <c r="OY21" s="2">
        <v>668500</v>
      </c>
      <c r="PB21" s="2">
        <v>725760</v>
      </c>
      <c r="PD21" s="2">
        <v>700000</v>
      </c>
      <c r="PK21" s="2">
        <v>790272</v>
      </c>
      <c r="PX21" s="2">
        <v>1036215</v>
      </c>
      <c r="QA21" s="2">
        <v>517120</v>
      </c>
      <c r="QM21" s="2">
        <v>1532544</v>
      </c>
    </row>
    <row r="22" spans="1:501" x14ac:dyDescent="0.2">
      <c r="A22" s="1" t="s">
        <v>17</v>
      </c>
      <c r="B22" s="3">
        <v>14054</v>
      </c>
      <c r="E22" s="3">
        <v>16004.5</v>
      </c>
      <c r="F22" s="3">
        <v>4586.95</v>
      </c>
      <c r="G22" s="3">
        <v>3113.94</v>
      </c>
      <c r="H22" s="3">
        <v>2925.75</v>
      </c>
      <c r="K22" s="3">
        <v>1795.67</v>
      </c>
      <c r="L22" s="3">
        <v>480.84800000000001</v>
      </c>
      <c r="M22" s="3">
        <v>1905</v>
      </c>
      <c r="N22" s="3">
        <v>1622.51</v>
      </c>
      <c r="R22" s="3">
        <v>562.01</v>
      </c>
      <c r="S22" s="3">
        <v>1275.3599999999999</v>
      </c>
      <c r="T22" s="3">
        <v>484.36399999999998</v>
      </c>
      <c r="U22" s="3">
        <v>651.46400000000006</v>
      </c>
      <c r="V22" s="3">
        <v>860.31700000000001</v>
      </c>
      <c r="Y22" s="3">
        <v>967.31100000000004</v>
      </c>
      <c r="Z22" s="3">
        <v>311.90499999999997</v>
      </c>
      <c r="AE22" s="3">
        <v>340.84</v>
      </c>
      <c r="AF22" s="3">
        <v>881.40099999999995</v>
      </c>
      <c r="AH22" s="3">
        <v>817.577</v>
      </c>
      <c r="AJ22" s="3">
        <v>498.42500000000001</v>
      </c>
      <c r="AL22" s="3">
        <v>496.97800000000001</v>
      </c>
      <c r="AM22" s="3">
        <v>546.12400000000002</v>
      </c>
      <c r="AN22" s="3">
        <v>350.21</v>
      </c>
      <c r="AO22" s="3">
        <v>207.84399999999999</v>
      </c>
      <c r="AQ22" s="3">
        <v>334.64800000000002</v>
      </c>
      <c r="AR22" s="3">
        <v>381.72300000000001</v>
      </c>
      <c r="AY22" s="3">
        <v>1089</v>
      </c>
      <c r="AZ22" s="3">
        <v>424.43439999999998</v>
      </c>
      <c r="BB22" s="3">
        <v>614.22400000000005</v>
      </c>
      <c r="BC22" s="3">
        <v>455.55619999999999</v>
      </c>
      <c r="BD22" s="3">
        <v>455.55619999999999</v>
      </c>
      <c r="BE22" s="3">
        <v>455.55619999999999</v>
      </c>
      <c r="BF22" s="3">
        <v>455.55619999999999</v>
      </c>
      <c r="BI22" s="3">
        <v>355.44200000000001</v>
      </c>
      <c r="BJ22" s="3">
        <v>391.45299999999997</v>
      </c>
      <c r="BK22" s="3">
        <v>461.31200000000001</v>
      </c>
      <c r="BL22" s="3">
        <v>461.31200000000001</v>
      </c>
      <c r="BN22" s="3">
        <v>271.87200000000001</v>
      </c>
      <c r="BO22" s="3">
        <v>333.762</v>
      </c>
      <c r="BT22" s="3">
        <v>280.02600000000001</v>
      </c>
      <c r="BZ22" s="3">
        <v>747.8</v>
      </c>
      <c r="CB22" s="3">
        <v>251</v>
      </c>
      <c r="CC22" s="3">
        <v>199.76400000000001</v>
      </c>
      <c r="CD22" s="3">
        <v>199.196</v>
      </c>
      <c r="CE22" s="3">
        <v>273.78399999999999</v>
      </c>
      <c r="CH22" s="3">
        <v>172.375</v>
      </c>
      <c r="CJ22" s="3">
        <v>73.869399999999999</v>
      </c>
      <c r="CO22" s="3">
        <v>94.067999999999998</v>
      </c>
      <c r="CR22" s="3">
        <v>188.62</v>
      </c>
      <c r="CW22" s="3">
        <v>529.15899999999999</v>
      </c>
      <c r="CX22" s="3">
        <v>95.865499999999997</v>
      </c>
      <c r="DJ22" s="3">
        <v>185.84399999999999</v>
      </c>
      <c r="DK22" s="3">
        <v>162.50200000000001</v>
      </c>
      <c r="DQ22" s="3">
        <v>230.59399999999999</v>
      </c>
      <c r="DR22" s="3">
        <v>122.242</v>
      </c>
      <c r="DT22" s="3">
        <v>517.24400000000003</v>
      </c>
      <c r="DV22" s="3">
        <v>102.598</v>
      </c>
      <c r="DX22" s="3">
        <v>75.346000000000004</v>
      </c>
      <c r="DY22" s="3">
        <v>130.23099999999999</v>
      </c>
      <c r="EA22" s="3">
        <v>82.874899999999997</v>
      </c>
      <c r="EC22" s="3">
        <v>175.18100000000001</v>
      </c>
      <c r="EE22" s="3">
        <v>134.393</v>
      </c>
      <c r="EJ22" s="3">
        <v>392.37</v>
      </c>
      <c r="EL22" s="3">
        <v>113.86799999999999</v>
      </c>
      <c r="EM22" s="3">
        <v>76.232500000000002</v>
      </c>
      <c r="EN22" s="3">
        <v>65</v>
      </c>
      <c r="EP22" s="3">
        <v>78.941400000000002</v>
      </c>
      <c r="EU22" s="3">
        <v>162.69200000000001</v>
      </c>
      <c r="EZ22" s="3">
        <v>89.833100000000002</v>
      </c>
      <c r="FC22" s="3">
        <v>97.1571</v>
      </c>
      <c r="FE22" s="3">
        <v>87.28</v>
      </c>
      <c r="FJ22" s="3">
        <v>62.908000000000001</v>
      </c>
      <c r="FK22" s="3">
        <v>54.258600000000001</v>
      </c>
      <c r="FL22" s="3">
        <v>120.271</v>
      </c>
      <c r="FM22" s="3">
        <v>84.713200000000001</v>
      </c>
      <c r="FQ22" s="3">
        <v>40.287500000000001</v>
      </c>
      <c r="GB22" s="3">
        <v>94.290999999999997</v>
      </c>
      <c r="GC22" s="3">
        <v>52.683999999999997</v>
      </c>
      <c r="GF22" s="3">
        <v>83.462000000000003</v>
      </c>
      <c r="GG22" s="3">
        <v>113.5449</v>
      </c>
      <c r="GK22" s="3">
        <v>65.456999999999994</v>
      </c>
      <c r="GL22" s="3">
        <v>65.456999999999994</v>
      </c>
      <c r="GQ22" s="3">
        <v>48.600999999999999</v>
      </c>
      <c r="GU22" s="3">
        <v>87.12</v>
      </c>
      <c r="HD22" s="3">
        <v>54.527700000000003</v>
      </c>
      <c r="HF22" s="3">
        <v>53.371899999999997</v>
      </c>
      <c r="HU22" s="3">
        <v>66.011799999999994</v>
      </c>
      <c r="HV22" s="3">
        <v>108.66800000000001</v>
      </c>
      <c r="HY22" s="3">
        <v>57.828200000000002</v>
      </c>
      <c r="HZ22" s="3">
        <v>85.859099999999998</v>
      </c>
      <c r="IE22" s="3">
        <v>42.639299999999999</v>
      </c>
      <c r="IJ22" s="3">
        <v>48.9</v>
      </c>
      <c r="JI22" s="3">
        <v>77.546999999999997</v>
      </c>
      <c r="JM22" s="3">
        <v>43.673000000000002</v>
      </c>
      <c r="JO22" s="3">
        <v>52.570999999999998</v>
      </c>
      <c r="JR22" s="3">
        <v>44.106000000000002</v>
      </c>
      <c r="JW22" s="3">
        <v>65.241</v>
      </c>
      <c r="KQ22" s="3">
        <v>47.970599999999997</v>
      </c>
      <c r="LI22" s="3">
        <v>38.799999999999997</v>
      </c>
      <c r="MI22" s="3">
        <v>87.538700000000006</v>
      </c>
      <c r="MO22" s="3">
        <v>51.792099999999998</v>
      </c>
      <c r="MS22" s="3">
        <v>66.6999</v>
      </c>
      <c r="MV22" s="3">
        <v>43.25</v>
      </c>
      <c r="MW22" s="3">
        <v>36.419199999999996</v>
      </c>
      <c r="MZ22" s="3">
        <v>45.475000000000001</v>
      </c>
      <c r="OD22" s="3">
        <v>62.996000000000002</v>
      </c>
      <c r="OO22" s="3">
        <v>31.2179</v>
      </c>
      <c r="OW22" s="3">
        <v>57.411299999999997</v>
      </c>
      <c r="PQ22" s="3">
        <v>32.847000000000001</v>
      </c>
      <c r="QR22" s="3">
        <v>32.894258422999997</v>
      </c>
      <c r="QT22" s="3">
        <v>29.709399999999999</v>
      </c>
      <c r="RE22" s="3">
        <v>36.642000000000003</v>
      </c>
      <c r="RV22" s="3">
        <v>37.615000000000002</v>
      </c>
    </row>
    <row r="23" spans="1:501" x14ac:dyDescent="0.2">
      <c r="A23" s="1" t="s">
        <v>18</v>
      </c>
      <c r="B23" s="3">
        <v>22703</v>
      </c>
      <c r="C23" s="3">
        <v>24686.880000000001</v>
      </c>
      <c r="E23" s="3">
        <v>29899.23</v>
      </c>
      <c r="F23" s="3">
        <v>7106.82</v>
      </c>
      <c r="G23" s="3">
        <v>7404.4</v>
      </c>
      <c r="H23" s="3">
        <v>10096</v>
      </c>
      <c r="I23" s="3">
        <v>2560</v>
      </c>
      <c r="K23" s="3">
        <v>7438.28</v>
      </c>
      <c r="L23" s="3">
        <v>15371</v>
      </c>
      <c r="M23" s="3">
        <v>2945</v>
      </c>
      <c r="N23" s="3">
        <v>2646</v>
      </c>
      <c r="O23" s="3">
        <v>18482</v>
      </c>
      <c r="Q23" s="3">
        <v>1320</v>
      </c>
      <c r="R23" s="3">
        <v>921.48</v>
      </c>
      <c r="S23" s="3">
        <v>1764.22</v>
      </c>
      <c r="T23" s="3">
        <v>5752.9</v>
      </c>
      <c r="U23" s="3">
        <v>5301</v>
      </c>
      <c r="V23" s="3">
        <v>2252.17</v>
      </c>
      <c r="Y23" s="3">
        <v>6283.91</v>
      </c>
      <c r="Z23" s="3">
        <v>476.63</v>
      </c>
      <c r="AA23" s="3">
        <v>964</v>
      </c>
      <c r="AE23" s="3">
        <v>4959.47</v>
      </c>
      <c r="AG23" s="3">
        <v>1600.32</v>
      </c>
      <c r="AH23" s="3">
        <v>1468</v>
      </c>
      <c r="AJ23" s="3">
        <v>1476</v>
      </c>
      <c r="AL23" s="3">
        <v>2384.2399999999998</v>
      </c>
      <c r="AM23" s="3">
        <v>7578.1</v>
      </c>
      <c r="AQ23" s="3">
        <v>3905.83</v>
      </c>
      <c r="AS23" s="3">
        <v>308.68</v>
      </c>
      <c r="AT23" s="3">
        <v>1033</v>
      </c>
      <c r="AV23" s="3">
        <v>3296</v>
      </c>
      <c r="AW23" s="3">
        <v>3296</v>
      </c>
      <c r="AX23" s="3">
        <v>1367</v>
      </c>
      <c r="AY23" s="3">
        <v>1388.81</v>
      </c>
      <c r="AZ23" s="3">
        <v>582.63</v>
      </c>
      <c r="BA23" s="3">
        <v>725.9</v>
      </c>
      <c r="BI23" s="3">
        <v>3939</v>
      </c>
      <c r="BK23" s="3">
        <v>904.72</v>
      </c>
      <c r="BL23" s="3">
        <v>904.72</v>
      </c>
      <c r="BN23" s="3">
        <v>1320</v>
      </c>
      <c r="BO23" s="3">
        <v>3178</v>
      </c>
      <c r="BR23" s="3">
        <v>673.56</v>
      </c>
      <c r="BT23" s="3">
        <v>390.25</v>
      </c>
      <c r="BZ23" s="3">
        <v>1390.95</v>
      </c>
      <c r="CE23" s="3">
        <v>384.1</v>
      </c>
      <c r="CG23" s="3">
        <v>195.24</v>
      </c>
      <c r="CH23" s="3">
        <v>2010.1</v>
      </c>
      <c r="CI23" s="3">
        <v>797.54</v>
      </c>
      <c r="CJ23" s="3">
        <v>1491.14</v>
      </c>
      <c r="CK23" s="3">
        <v>943.12</v>
      </c>
      <c r="CL23" s="3">
        <v>377</v>
      </c>
      <c r="CN23" s="3">
        <v>512.08000000000004</v>
      </c>
      <c r="CO23" s="3">
        <v>146.19999999999999</v>
      </c>
      <c r="CP23" s="3">
        <v>1672</v>
      </c>
      <c r="CQ23" s="3">
        <v>310.45999999999998</v>
      </c>
      <c r="CR23" s="3">
        <v>792.08</v>
      </c>
      <c r="CT23" s="3">
        <v>358.79</v>
      </c>
      <c r="CV23" s="3">
        <v>352.8</v>
      </c>
      <c r="CW23" s="3">
        <v>1550.1</v>
      </c>
      <c r="CX23" s="3">
        <v>1118.3699999999999</v>
      </c>
      <c r="CY23" s="3">
        <v>1294.72</v>
      </c>
      <c r="CZ23" s="3">
        <v>1294.72</v>
      </c>
      <c r="DA23" s="3">
        <v>1655</v>
      </c>
      <c r="DD23" s="3">
        <v>673</v>
      </c>
      <c r="DG23" s="3">
        <v>1436</v>
      </c>
      <c r="DH23" s="3">
        <v>574</v>
      </c>
      <c r="DJ23" s="3">
        <v>310.99</v>
      </c>
      <c r="DK23" s="3">
        <v>1026.6400000000001</v>
      </c>
      <c r="DL23" s="3">
        <v>1200</v>
      </c>
      <c r="DM23" s="3">
        <v>1200</v>
      </c>
      <c r="DN23" s="3">
        <v>1200</v>
      </c>
      <c r="DO23" s="3">
        <v>1200</v>
      </c>
      <c r="DR23" s="3">
        <v>1632</v>
      </c>
      <c r="DS23" s="3">
        <v>1062</v>
      </c>
      <c r="DT23" s="3">
        <v>953.75</v>
      </c>
      <c r="DV23" s="3">
        <v>1215.53</v>
      </c>
      <c r="DX23" s="3">
        <v>1361</v>
      </c>
      <c r="EA23" s="3">
        <v>1222.2</v>
      </c>
      <c r="EC23" s="3">
        <v>4407</v>
      </c>
      <c r="EE23" s="3">
        <v>311.14</v>
      </c>
      <c r="EF23" s="3">
        <v>1432</v>
      </c>
      <c r="EG23" s="3">
        <v>1353.95</v>
      </c>
      <c r="EH23" s="3">
        <v>1353.95</v>
      </c>
      <c r="EI23" s="3">
        <v>1635</v>
      </c>
      <c r="EJ23" s="3">
        <v>843.88</v>
      </c>
      <c r="EK23" s="3">
        <v>350.47</v>
      </c>
      <c r="EL23" s="3">
        <v>2834</v>
      </c>
      <c r="EM23" s="3">
        <v>205.62</v>
      </c>
      <c r="EN23" s="3">
        <v>1685.73</v>
      </c>
      <c r="EP23" s="3">
        <v>799</v>
      </c>
      <c r="ER23" s="3">
        <v>1070</v>
      </c>
      <c r="EU23" s="3">
        <v>4150</v>
      </c>
      <c r="EW23" s="3">
        <v>243.95</v>
      </c>
      <c r="EX23" s="3">
        <v>1436</v>
      </c>
      <c r="EZ23" s="3">
        <v>146.56</v>
      </c>
      <c r="FE23" s="3">
        <v>1727</v>
      </c>
      <c r="FM23" s="3">
        <v>183.93</v>
      </c>
      <c r="FN23" s="3">
        <v>546.58000000000004</v>
      </c>
      <c r="FO23" s="3">
        <v>380</v>
      </c>
      <c r="FP23" s="3">
        <v>1225.53</v>
      </c>
      <c r="FQ23" s="3">
        <v>960</v>
      </c>
      <c r="FX23" s="3">
        <v>868.74</v>
      </c>
      <c r="GC23" s="3">
        <v>917</v>
      </c>
      <c r="GD23" s="3">
        <v>1800</v>
      </c>
      <c r="GF23" s="3">
        <v>178.97</v>
      </c>
      <c r="GK23" s="3">
        <v>1897.02</v>
      </c>
      <c r="GL23" s="3">
        <v>1897.02</v>
      </c>
      <c r="GP23" s="3">
        <v>287</v>
      </c>
      <c r="GT23" s="3">
        <v>1353.23</v>
      </c>
      <c r="HD23" s="3">
        <v>205.35</v>
      </c>
      <c r="HE23" s="3">
        <v>919.42</v>
      </c>
      <c r="HF23" s="3">
        <v>671.97</v>
      </c>
      <c r="HG23" s="3">
        <v>1498.9</v>
      </c>
      <c r="HH23" s="3">
        <v>1498.9</v>
      </c>
      <c r="HI23" s="3">
        <v>792</v>
      </c>
      <c r="HN23" s="3">
        <v>829</v>
      </c>
      <c r="HO23" s="3">
        <v>614.87</v>
      </c>
      <c r="HP23" s="3">
        <v>86.06</v>
      </c>
      <c r="HS23" s="3">
        <v>67.87</v>
      </c>
      <c r="HX23" s="3">
        <v>310</v>
      </c>
      <c r="IC23" s="3">
        <v>5175</v>
      </c>
      <c r="ID23" s="3">
        <v>349.5</v>
      </c>
      <c r="IF23" s="3">
        <v>1134</v>
      </c>
      <c r="IG23" s="3">
        <v>887</v>
      </c>
      <c r="IJ23" s="3">
        <v>1227</v>
      </c>
      <c r="IL23" s="3">
        <v>389.76</v>
      </c>
      <c r="IT23" s="3">
        <v>690</v>
      </c>
      <c r="IU23" s="3">
        <v>6327.55</v>
      </c>
      <c r="JF23" s="3">
        <v>4819.5</v>
      </c>
      <c r="JG23" s="3">
        <v>110.24</v>
      </c>
      <c r="JK23" s="3">
        <v>637.95000000000005</v>
      </c>
      <c r="JL23" s="3">
        <v>691.2</v>
      </c>
      <c r="JN23" s="3">
        <v>748.1</v>
      </c>
      <c r="JP23" s="3">
        <v>535.70000000000005</v>
      </c>
      <c r="JR23" s="3">
        <v>1116</v>
      </c>
      <c r="KH23" s="3">
        <v>44.07</v>
      </c>
      <c r="KQ23" s="3">
        <v>502.7</v>
      </c>
      <c r="KT23" s="3">
        <v>1480.83</v>
      </c>
      <c r="KV23" s="3">
        <v>1347.84</v>
      </c>
      <c r="KW23" s="3">
        <v>1347.84</v>
      </c>
      <c r="KX23" s="3">
        <v>697.51</v>
      </c>
      <c r="LI23" s="3">
        <v>750</v>
      </c>
      <c r="LW23" s="3">
        <v>13620</v>
      </c>
      <c r="LX23" s="3">
        <v>13620</v>
      </c>
      <c r="MG23" s="3">
        <v>792</v>
      </c>
      <c r="MI23" s="3">
        <v>163.65</v>
      </c>
      <c r="ML23" s="3">
        <v>409.25</v>
      </c>
      <c r="MQ23" s="3">
        <v>954.73</v>
      </c>
      <c r="MR23" s="3">
        <v>4040</v>
      </c>
      <c r="MS23" s="3">
        <v>105.76</v>
      </c>
      <c r="MT23" s="3">
        <v>710</v>
      </c>
      <c r="MU23" s="3">
        <v>1384</v>
      </c>
      <c r="MZ23" s="3">
        <v>1430</v>
      </c>
      <c r="NB23" s="3">
        <v>1465.78</v>
      </c>
      <c r="NC23" s="3">
        <v>692.05</v>
      </c>
      <c r="NJ23" s="3">
        <v>835</v>
      </c>
      <c r="NK23" s="3">
        <v>740</v>
      </c>
      <c r="OD23" s="3">
        <v>89.94</v>
      </c>
      <c r="OO23" s="3">
        <v>486.85</v>
      </c>
      <c r="OR23" s="3">
        <v>494.51</v>
      </c>
      <c r="OV23" s="3">
        <v>608</v>
      </c>
      <c r="OW23" s="3">
        <v>60.2</v>
      </c>
      <c r="PA23" s="3">
        <v>516</v>
      </c>
      <c r="PB23" s="3">
        <v>563.85</v>
      </c>
      <c r="PD23" s="3">
        <v>74.260000000000005</v>
      </c>
      <c r="PF23" s="3">
        <v>377.21</v>
      </c>
      <c r="PK23" s="3">
        <v>240</v>
      </c>
      <c r="PN23" s="3">
        <v>103.01</v>
      </c>
      <c r="PP23" s="3">
        <v>530</v>
      </c>
      <c r="PS23" s="3">
        <v>71.5</v>
      </c>
      <c r="PT23" s="3">
        <v>1134</v>
      </c>
      <c r="PY23" s="3">
        <v>740</v>
      </c>
      <c r="QA23" s="3">
        <v>53.29</v>
      </c>
      <c r="QB23" s="3">
        <v>450</v>
      </c>
      <c r="QK23" s="3">
        <v>1625</v>
      </c>
      <c r="QL23" s="3">
        <v>133.22999999999999</v>
      </c>
      <c r="QO23" s="3">
        <v>68.709999999999994</v>
      </c>
      <c r="QR23" s="3">
        <v>394.7</v>
      </c>
      <c r="QT23" s="3">
        <v>504</v>
      </c>
      <c r="QZ23" s="3">
        <v>90.74</v>
      </c>
      <c r="RA23" s="3">
        <v>265</v>
      </c>
      <c r="RC23" s="3">
        <v>430</v>
      </c>
      <c r="RE23" s="3">
        <v>495.86</v>
      </c>
      <c r="RF23" s="3">
        <v>511.54</v>
      </c>
      <c r="RO23" s="3">
        <v>260</v>
      </c>
      <c r="RV23" s="3">
        <v>997</v>
      </c>
      <c r="SC23" s="3">
        <v>44.95</v>
      </c>
      <c r="SE23" s="3">
        <v>590</v>
      </c>
    </row>
    <row r="24" spans="1:501" x14ac:dyDescent="0.2">
      <c r="A24" s="1" t="s">
        <v>19</v>
      </c>
      <c r="B24" t="s">
        <v>44</v>
      </c>
      <c r="C24" t="s">
        <v>44</v>
      </c>
      <c r="E24" t="s">
        <v>44</v>
      </c>
      <c r="F24" t="s">
        <v>44</v>
      </c>
      <c r="G24" t="s">
        <v>44</v>
      </c>
      <c r="H24" t="s">
        <v>44</v>
      </c>
      <c r="I24" t="s">
        <v>44</v>
      </c>
      <c r="K24" t="s">
        <v>44</v>
      </c>
      <c r="L24" t="s">
        <v>44</v>
      </c>
      <c r="M24" t="s">
        <v>44</v>
      </c>
      <c r="N24" t="s">
        <v>44</v>
      </c>
      <c r="O24" t="s">
        <v>44</v>
      </c>
      <c r="Q24" t="s">
        <v>44</v>
      </c>
      <c r="R24" t="s">
        <v>44</v>
      </c>
      <c r="S24" t="s">
        <v>44</v>
      </c>
      <c r="T24" t="s">
        <v>44</v>
      </c>
      <c r="U24" t="s">
        <v>44</v>
      </c>
      <c r="V24" t="s">
        <v>44</v>
      </c>
      <c r="Y24" t="s">
        <v>44</v>
      </c>
      <c r="Z24" t="s">
        <v>44</v>
      </c>
      <c r="AA24" t="s">
        <v>44</v>
      </c>
      <c r="AE24" t="s">
        <v>44</v>
      </c>
      <c r="AG24" t="s">
        <v>44</v>
      </c>
      <c r="AH24" t="s">
        <v>44</v>
      </c>
      <c r="AJ24" t="s">
        <v>44</v>
      </c>
      <c r="AL24" t="s">
        <v>44</v>
      </c>
      <c r="AM24" t="s">
        <v>44</v>
      </c>
      <c r="AQ24" t="s">
        <v>44</v>
      </c>
      <c r="AS24" t="s">
        <v>44</v>
      </c>
      <c r="AT24" t="s">
        <v>44</v>
      </c>
      <c r="AV24" t="s">
        <v>44</v>
      </c>
      <c r="AW24" t="s">
        <v>44</v>
      </c>
      <c r="AX24" t="s">
        <v>44</v>
      </c>
      <c r="AY24" t="s">
        <v>44</v>
      </c>
      <c r="AZ24" t="s">
        <v>44</v>
      </c>
      <c r="BA24" t="s">
        <v>44</v>
      </c>
      <c r="BI24" t="s">
        <v>44</v>
      </c>
      <c r="BK24" t="s">
        <v>44</v>
      </c>
      <c r="BL24" t="s">
        <v>44</v>
      </c>
      <c r="BN24" t="s">
        <v>44</v>
      </c>
      <c r="BO24" t="s">
        <v>44</v>
      </c>
      <c r="BR24" t="s">
        <v>44</v>
      </c>
      <c r="BT24" t="s">
        <v>44</v>
      </c>
      <c r="BZ24" t="s">
        <v>44</v>
      </c>
      <c r="CE24" t="s">
        <v>44</v>
      </c>
      <c r="CG24" t="s">
        <v>44</v>
      </c>
      <c r="CH24" t="s">
        <v>44</v>
      </c>
      <c r="CI24" t="s">
        <v>44</v>
      </c>
      <c r="CJ24" t="s">
        <v>44</v>
      </c>
      <c r="CK24" t="s">
        <v>44</v>
      </c>
      <c r="CL24" t="s">
        <v>44</v>
      </c>
      <c r="CN24" t="s">
        <v>44</v>
      </c>
      <c r="CO24" t="s">
        <v>44</v>
      </c>
      <c r="CP24" t="s">
        <v>44</v>
      </c>
      <c r="CQ24" t="s">
        <v>44</v>
      </c>
      <c r="CR24" t="s">
        <v>44</v>
      </c>
      <c r="CT24" t="s">
        <v>44</v>
      </c>
      <c r="CV24" t="s">
        <v>44</v>
      </c>
      <c r="CW24" t="s">
        <v>44</v>
      </c>
      <c r="CX24" t="s">
        <v>44</v>
      </c>
      <c r="CY24" t="s">
        <v>44</v>
      </c>
      <c r="CZ24" t="s">
        <v>44</v>
      </c>
      <c r="DA24" t="s">
        <v>44</v>
      </c>
      <c r="DD24" t="s">
        <v>44</v>
      </c>
      <c r="DG24" t="s">
        <v>44</v>
      </c>
      <c r="DH24" t="s">
        <v>44</v>
      </c>
      <c r="DJ24" t="s">
        <v>44</v>
      </c>
      <c r="DK24" t="s">
        <v>44</v>
      </c>
      <c r="DL24" t="s">
        <v>44</v>
      </c>
      <c r="DM24" t="s">
        <v>44</v>
      </c>
      <c r="DN24" t="s">
        <v>44</v>
      </c>
      <c r="DO24" t="s">
        <v>44</v>
      </c>
      <c r="DR24" t="s">
        <v>44</v>
      </c>
      <c r="DS24" t="s">
        <v>44</v>
      </c>
      <c r="DT24" t="s">
        <v>44</v>
      </c>
      <c r="DV24" t="s">
        <v>44</v>
      </c>
      <c r="DX24" t="s">
        <v>44</v>
      </c>
      <c r="EA24" t="s">
        <v>44</v>
      </c>
      <c r="EC24" t="s">
        <v>44</v>
      </c>
      <c r="EE24" t="s">
        <v>44</v>
      </c>
      <c r="EF24" t="s">
        <v>44</v>
      </c>
      <c r="EG24" t="s">
        <v>44</v>
      </c>
      <c r="EH24" t="s">
        <v>44</v>
      </c>
      <c r="EI24" t="s">
        <v>44</v>
      </c>
      <c r="EJ24" t="s">
        <v>44</v>
      </c>
      <c r="EK24" t="s">
        <v>44</v>
      </c>
      <c r="EL24" t="s">
        <v>44</v>
      </c>
      <c r="EM24" t="s">
        <v>44</v>
      </c>
      <c r="EN24" t="s">
        <v>44</v>
      </c>
      <c r="EP24" t="s">
        <v>44</v>
      </c>
      <c r="ER24" t="s">
        <v>44</v>
      </c>
      <c r="EU24" t="s">
        <v>44</v>
      </c>
      <c r="EW24" t="s">
        <v>44</v>
      </c>
      <c r="EX24" t="s">
        <v>44</v>
      </c>
      <c r="EZ24" t="s">
        <v>44</v>
      </c>
      <c r="FE24" t="s">
        <v>44</v>
      </c>
      <c r="FM24" t="s">
        <v>44</v>
      </c>
      <c r="FN24" t="s">
        <v>44</v>
      </c>
      <c r="FO24" t="s">
        <v>44</v>
      </c>
      <c r="FP24" t="s">
        <v>44</v>
      </c>
      <c r="FQ24" t="s">
        <v>44</v>
      </c>
      <c r="FX24" t="s">
        <v>44</v>
      </c>
      <c r="GC24" t="s">
        <v>44</v>
      </c>
      <c r="GD24" t="s">
        <v>44</v>
      </c>
      <c r="GF24" t="s">
        <v>44</v>
      </c>
      <c r="GK24" t="s">
        <v>44</v>
      </c>
      <c r="GL24" t="s">
        <v>44</v>
      </c>
      <c r="GP24" t="s">
        <v>44</v>
      </c>
      <c r="GT24" t="s">
        <v>44</v>
      </c>
      <c r="HD24" t="s">
        <v>44</v>
      </c>
      <c r="HE24" t="s">
        <v>44</v>
      </c>
      <c r="HF24" t="s">
        <v>44</v>
      </c>
      <c r="HG24" t="s">
        <v>44</v>
      </c>
      <c r="HH24" t="s">
        <v>44</v>
      </c>
      <c r="HI24" t="s">
        <v>44</v>
      </c>
      <c r="HN24" t="s">
        <v>44</v>
      </c>
      <c r="HO24" t="s">
        <v>44</v>
      </c>
      <c r="HP24" t="s">
        <v>44</v>
      </c>
      <c r="HS24" t="s">
        <v>44</v>
      </c>
      <c r="HX24" t="s">
        <v>44</v>
      </c>
      <c r="IC24" t="s">
        <v>44</v>
      </c>
      <c r="ID24" t="s">
        <v>44</v>
      </c>
      <c r="IF24" t="s">
        <v>44</v>
      </c>
      <c r="IG24" t="s">
        <v>44</v>
      </c>
      <c r="IJ24" t="s">
        <v>44</v>
      </c>
      <c r="IL24" t="s">
        <v>44</v>
      </c>
      <c r="IT24" t="s">
        <v>44</v>
      </c>
      <c r="IU24" t="s">
        <v>44</v>
      </c>
      <c r="JF24" t="s">
        <v>44</v>
      </c>
      <c r="JG24" t="s">
        <v>44</v>
      </c>
      <c r="JK24" t="s">
        <v>44</v>
      </c>
      <c r="JL24" t="s">
        <v>44</v>
      </c>
      <c r="JN24" t="s">
        <v>44</v>
      </c>
      <c r="JP24" t="s">
        <v>44</v>
      </c>
      <c r="JR24" t="s">
        <v>44</v>
      </c>
      <c r="KH24" t="s">
        <v>44</v>
      </c>
      <c r="KQ24" t="s">
        <v>44</v>
      </c>
      <c r="KT24" t="s">
        <v>44</v>
      </c>
      <c r="KV24" t="s">
        <v>44</v>
      </c>
      <c r="KW24" t="s">
        <v>44</v>
      </c>
      <c r="KX24" t="s">
        <v>44</v>
      </c>
      <c r="LI24" t="s">
        <v>44</v>
      </c>
      <c r="LW24" t="s">
        <v>44</v>
      </c>
      <c r="LX24" t="s">
        <v>44</v>
      </c>
      <c r="MG24" t="s">
        <v>44</v>
      </c>
      <c r="MI24" t="s">
        <v>44</v>
      </c>
      <c r="ML24" t="s">
        <v>44</v>
      </c>
      <c r="MQ24" t="s">
        <v>44</v>
      </c>
      <c r="MR24" t="s">
        <v>44</v>
      </c>
      <c r="MS24" t="s">
        <v>44</v>
      </c>
      <c r="MT24" t="s">
        <v>44</v>
      </c>
      <c r="MU24" t="s">
        <v>44</v>
      </c>
      <c r="MZ24" t="s">
        <v>44</v>
      </c>
      <c r="NB24" t="s">
        <v>44</v>
      </c>
      <c r="NC24" t="s">
        <v>44</v>
      </c>
      <c r="NJ24" t="s">
        <v>44</v>
      </c>
      <c r="NK24" t="s">
        <v>44</v>
      </c>
      <c r="OD24" t="s">
        <v>44</v>
      </c>
      <c r="OO24" t="s">
        <v>44</v>
      </c>
      <c r="OR24" t="s">
        <v>44</v>
      </c>
      <c r="OV24" t="s">
        <v>44</v>
      </c>
      <c r="OW24" t="s">
        <v>44</v>
      </c>
      <c r="PA24" t="s">
        <v>44</v>
      </c>
      <c r="PB24" t="s">
        <v>44</v>
      </c>
      <c r="PD24" t="s">
        <v>44</v>
      </c>
      <c r="PF24" t="s">
        <v>44</v>
      </c>
      <c r="PK24" t="s">
        <v>44</v>
      </c>
      <c r="PN24" t="s">
        <v>44</v>
      </c>
      <c r="PP24" t="s">
        <v>44</v>
      </c>
      <c r="PS24" t="s">
        <v>44</v>
      </c>
      <c r="PT24" t="s">
        <v>44</v>
      </c>
      <c r="PY24" t="s">
        <v>44</v>
      </c>
      <c r="QA24" t="s">
        <v>44</v>
      </c>
      <c r="QB24" t="s">
        <v>44</v>
      </c>
      <c r="QK24" t="s">
        <v>44</v>
      </c>
      <c r="QL24" t="s">
        <v>44</v>
      </c>
      <c r="QO24" t="s">
        <v>44</v>
      </c>
      <c r="QR24" t="s">
        <v>44</v>
      </c>
      <c r="QT24" t="s">
        <v>44</v>
      </c>
      <c r="QZ24" t="s">
        <v>44</v>
      </c>
      <c r="RA24" t="s">
        <v>44</v>
      </c>
      <c r="RC24" t="s">
        <v>44</v>
      </c>
      <c r="RE24" t="s">
        <v>44</v>
      </c>
      <c r="RF24" t="s">
        <v>44</v>
      </c>
      <c r="RO24" t="s">
        <v>44</v>
      </c>
      <c r="RV24" t="s">
        <v>44</v>
      </c>
      <c r="SC24" t="s">
        <v>44</v>
      </c>
      <c r="SE24" t="s">
        <v>44</v>
      </c>
    </row>
    <row r="25" spans="1:501" x14ac:dyDescent="0.2">
      <c r="A25" s="1" t="s">
        <v>20</v>
      </c>
      <c r="B25" s="3">
        <v>52.592168440000002</v>
      </c>
      <c r="C25" s="3">
        <v>23.710570149999999</v>
      </c>
      <c r="E25" s="3">
        <v>14.78332385</v>
      </c>
      <c r="F25" s="3">
        <v>53.427552689999999</v>
      </c>
      <c r="G25" s="3">
        <v>32.237588459999998</v>
      </c>
      <c r="H25" s="3">
        <v>14.718700480000001</v>
      </c>
      <c r="I25" s="3">
        <v>53.984375</v>
      </c>
      <c r="K25" s="3">
        <v>12.72337153</v>
      </c>
      <c r="L25" s="3">
        <v>6.0513040059999996</v>
      </c>
      <c r="M25" s="3">
        <v>26.903225809999999</v>
      </c>
      <c r="N25" s="3">
        <v>23.983371129999998</v>
      </c>
      <c r="O25" s="3">
        <v>3.3245590300000001</v>
      </c>
      <c r="Q25" s="3">
        <v>35.257575760000002</v>
      </c>
      <c r="R25" s="3">
        <v>50.02821548</v>
      </c>
      <c r="S25" s="3">
        <v>25.008218930000002</v>
      </c>
      <c r="T25" s="3">
        <v>6.970710424</v>
      </c>
      <c r="U25" s="3">
        <v>6.7267119409999996</v>
      </c>
      <c r="V25" s="3">
        <v>15.740374839999999</v>
      </c>
      <c r="Y25" s="3">
        <v>4.7796196950000001</v>
      </c>
      <c r="Z25" s="3">
        <v>56.983404319999998</v>
      </c>
      <c r="AA25" s="3">
        <v>27.105809130000001</v>
      </c>
      <c r="AE25" s="3">
        <v>4.6855006680000004</v>
      </c>
      <c r="AG25" s="3">
        <v>13.877674470000001</v>
      </c>
      <c r="AH25" s="3">
        <v>15.068801089999999</v>
      </c>
      <c r="AJ25" s="3">
        <v>14.661246609999999</v>
      </c>
      <c r="AL25" s="3">
        <v>8.9043049360000008</v>
      </c>
      <c r="AM25" s="3">
        <v>2.6601258890000001</v>
      </c>
      <c r="AQ25" s="3">
        <v>4.9500362280000001</v>
      </c>
      <c r="AS25" s="3">
        <v>62.200336919999998</v>
      </c>
      <c r="AT25" s="3">
        <v>18.460793800000001</v>
      </c>
      <c r="AV25" s="3">
        <v>5.4620145630000003</v>
      </c>
      <c r="AW25" s="3">
        <v>5.4620145630000003</v>
      </c>
      <c r="AX25" s="3">
        <v>13.065106070000001</v>
      </c>
      <c r="AY25" s="3">
        <v>12.39982431</v>
      </c>
      <c r="AZ25" s="3">
        <v>29.521308550000001</v>
      </c>
      <c r="BA25" s="3">
        <v>23.68163659</v>
      </c>
      <c r="BI25" s="3">
        <v>3.557933486</v>
      </c>
      <c r="BK25" s="3">
        <v>14.77473694</v>
      </c>
      <c r="BL25" s="3">
        <v>14.77473694</v>
      </c>
      <c r="BN25" s="3">
        <v>9.25</v>
      </c>
      <c r="BO25" s="3">
        <v>3.765103839</v>
      </c>
      <c r="BR25" s="3">
        <v>16.574618449999999</v>
      </c>
      <c r="BT25" s="3">
        <v>26.957078800000001</v>
      </c>
      <c r="BZ25" s="3">
        <v>7.1826449549999998</v>
      </c>
      <c r="CE25" s="3">
        <v>24.290549339999998</v>
      </c>
      <c r="CG25" s="3">
        <v>46.542716660000004</v>
      </c>
      <c r="CH25" s="3">
        <v>4.5122133230000001</v>
      </c>
      <c r="CI25" s="3">
        <v>11.284700450000001</v>
      </c>
      <c r="CJ25" s="3">
        <v>6.0270195959999997</v>
      </c>
      <c r="CK25" s="3">
        <v>9.5247688519999993</v>
      </c>
      <c r="CL25" s="3">
        <v>22.864721490000001</v>
      </c>
      <c r="CN25" s="3">
        <v>16.28456491</v>
      </c>
      <c r="CO25" s="3">
        <v>56.491108070000003</v>
      </c>
      <c r="CP25" s="3">
        <v>4.8989413879999999</v>
      </c>
      <c r="CQ25" s="3">
        <v>26.238484830000001</v>
      </c>
      <c r="CR25" s="3">
        <v>10.25780224</v>
      </c>
      <c r="CT25" s="3">
        <v>22.368516400000001</v>
      </c>
      <c r="CV25" s="3">
        <v>22.5</v>
      </c>
      <c r="CW25" s="3">
        <v>5.0917360169999997</v>
      </c>
      <c r="CX25" s="3">
        <v>7.011606177</v>
      </c>
      <c r="CY25" s="3">
        <v>5.9971036209999999</v>
      </c>
      <c r="CZ25" s="3">
        <v>5.9971036209999999</v>
      </c>
      <c r="DA25" s="3">
        <v>4.6425135949999996</v>
      </c>
      <c r="DD25" s="3">
        <v>10.78306092</v>
      </c>
      <c r="DG25" s="3">
        <v>4.8663231199999997</v>
      </c>
      <c r="DH25" s="3">
        <v>12.13937282</v>
      </c>
      <c r="DJ25" s="3">
        <v>21.711309050000001</v>
      </c>
      <c r="DK25" s="3">
        <v>6.5340625729999999</v>
      </c>
      <c r="DL25" s="3">
        <v>5.5599499999999997</v>
      </c>
      <c r="DM25" s="3">
        <v>5.5599499999999997</v>
      </c>
      <c r="DN25" s="3">
        <v>5.5599499999999997</v>
      </c>
      <c r="DO25" s="3">
        <v>5.5599499999999997</v>
      </c>
      <c r="DR25" s="3">
        <v>3.9649509799999998</v>
      </c>
      <c r="DS25" s="3">
        <v>6.0864877589999997</v>
      </c>
      <c r="DT25" s="3">
        <v>6.7460026209999997</v>
      </c>
      <c r="DV25" s="3">
        <v>5.1827515569999996</v>
      </c>
      <c r="DX25" s="3">
        <v>4.5391109480000003</v>
      </c>
      <c r="EA25" s="3">
        <v>4.9951726399999998</v>
      </c>
      <c r="EC25" s="3">
        <v>1.350476515</v>
      </c>
      <c r="EE25" s="3">
        <v>18.917529089999999</v>
      </c>
      <c r="EF25" s="3">
        <v>4.0367458100000002</v>
      </c>
      <c r="EG25" s="3">
        <v>4.2324310350000003</v>
      </c>
      <c r="EH25" s="3">
        <v>4.2324310350000003</v>
      </c>
      <c r="EI25" s="3">
        <v>3.4329235470000001</v>
      </c>
      <c r="EJ25" s="3">
        <v>6.6408731100000002</v>
      </c>
      <c r="EK25" s="3">
        <v>15.98025509</v>
      </c>
      <c r="EL25" s="3">
        <v>1.9537720540000001</v>
      </c>
      <c r="EM25" s="3">
        <v>26.544110499999999</v>
      </c>
      <c r="EN25" s="3">
        <v>3.2298410780000002</v>
      </c>
      <c r="EP25" s="3">
        <v>6.7637046310000004</v>
      </c>
      <c r="ER25" s="3">
        <v>5.0359999999999996</v>
      </c>
      <c r="EU25" s="3">
        <v>1.273038554</v>
      </c>
      <c r="EW25" s="3">
        <v>21.430621030000001</v>
      </c>
      <c r="EX25" s="3">
        <v>3.5940111419999998</v>
      </c>
      <c r="EZ25" s="3">
        <v>34.463700869999997</v>
      </c>
      <c r="FE25" s="3">
        <v>2.7725477710000002</v>
      </c>
      <c r="FM25" s="3">
        <v>24.05806557</v>
      </c>
      <c r="FN25" s="3">
        <v>8.0061473159999998</v>
      </c>
      <c r="FO25" s="3">
        <v>11.38157895</v>
      </c>
      <c r="FP25" s="3">
        <v>3.5081393360000002</v>
      </c>
      <c r="FQ25" s="3">
        <v>4.4593749999999996</v>
      </c>
      <c r="FX25" s="3">
        <v>4.8241130830000003</v>
      </c>
      <c r="GC25" s="3">
        <v>4.433533261</v>
      </c>
      <c r="GD25" s="3">
        <v>2.2458111110000001</v>
      </c>
      <c r="GF25" s="3">
        <v>22.517740400000001</v>
      </c>
      <c r="GK25" s="3">
        <v>2.0794087569999999</v>
      </c>
      <c r="GL25" s="3">
        <v>2.0794087569999999</v>
      </c>
      <c r="GP25" s="3">
        <v>13.452961670000001</v>
      </c>
      <c r="GT25" s="3">
        <v>2.78144883</v>
      </c>
      <c r="HD25" s="3">
        <v>17.54565376</v>
      </c>
      <c r="HE25" s="3">
        <v>3.9151421439999998</v>
      </c>
      <c r="HF25" s="3">
        <v>5.3246871139999996</v>
      </c>
      <c r="HG25" s="3">
        <v>2.3864167059999999</v>
      </c>
      <c r="HH25" s="3">
        <v>2.3864167059999999</v>
      </c>
      <c r="HI25" s="3">
        <v>4.4988636360000003</v>
      </c>
      <c r="HN25" s="3">
        <v>4.2624969840000002</v>
      </c>
      <c r="HO25" s="3">
        <v>5.745799925</v>
      </c>
      <c r="HP25" s="3">
        <v>40.727399490000003</v>
      </c>
      <c r="HS25" s="3">
        <v>51.245027260000001</v>
      </c>
      <c r="HX25" s="3">
        <v>10.874193549999999</v>
      </c>
      <c r="IC25" s="3">
        <v>0.64134299520000004</v>
      </c>
      <c r="ID25" s="3">
        <v>9.4620886980000005</v>
      </c>
      <c r="IF25" s="3">
        <v>2.8601499119999998</v>
      </c>
      <c r="IG25" s="3">
        <v>3.65416009</v>
      </c>
      <c r="IJ25" s="3">
        <v>2.5982070089999998</v>
      </c>
      <c r="IL25" s="3">
        <v>8.1101190479999996</v>
      </c>
      <c r="IT25" s="3">
        <v>4.5628695649999997</v>
      </c>
      <c r="IU25" s="3">
        <v>0.49679891900000001</v>
      </c>
      <c r="JF25" s="3">
        <v>0.64866479929999998</v>
      </c>
      <c r="JG25" s="3">
        <v>28.165820029999999</v>
      </c>
      <c r="JK25" s="3">
        <v>4.8414452539999999</v>
      </c>
      <c r="JL25" s="3">
        <v>4.4590856480000003</v>
      </c>
      <c r="JN25" s="3">
        <v>4.0868199440000001</v>
      </c>
      <c r="JP25" s="3">
        <v>5.688557028</v>
      </c>
      <c r="JR25" s="3">
        <v>2.6977419349999998</v>
      </c>
      <c r="KH25" s="3">
        <v>65.395960970000004</v>
      </c>
      <c r="KQ25" s="3">
        <v>5.6443206679999998</v>
      </c>
      <c r="KT25" s="3">
        <v>1.900029038</v>
      </c>
      <c r="KV25" s="3">
        <v>2.0787200260000001</v>
      </c>
      <c r="KW25" s="3">
        <v>2.0787200260000001</v>
      </c>
      <c r="KX25" s="3">
        <v>3.9958423540000001</v>
      </c>
      <c r="LI25" s="3">
        <v>3.6326933330000002</v>
      </c>
      <c r="LW25" s="3">
        <v>0.1932826725</v>
      </c>
      <c r="LX25" s="3">
        <v>0.1932826725</v>
      </c>
      <c r="MG25" s="3">
        <v>3.2929040399999998</v>
      </c>
      <c r="MI25" s="3">
        <v>15.83868011</v>
      </c>
      <c r="ML25" s="3">
        <v>6.3273793520000003</v>
      </c>
      <c r="MQ25" s="3">
        <v>2.692279493</v>
      </c>
      <c r="MR25" s="3">
        <v>0.63514851490000002</v>
      </c>
      <c r="MS25" s="3">
        <v>24.262481090000001</v>
      </c>
      <c r="MT25" s="3">
        <v>3.587323944</v>
      </c>
      <c r="MU25" s="3">
        <v>1.834631503</v>
      </c>
      <c r="MZ25" s="3">
        <v>1.7445104899999999</v>
      </c>
      <c r="NB25" s="3">
        <v>1.6953430940000001</v>
      </c>
      <c r="NC25" s="3">
        <v>3.5887291380000002</v>
      </c>
      <c r="NJ25" s="3">
        <v>2.9265868259999999</v>
      </c>
      <c r="NK25" s="3">
        <v>3.2905405409999999</v>
      </c>
      <c r="OD25" s="3">
        <v>26.19524127</v>
      </c>
      <c r="OO25" s="3">
        <v>4.80392318</v>
      </c>
      <c r="OR25" s="3">
        <v>4.7188327839999999</v>
      </c>
      <c r="OV25" s="3">
        <v>3.8198355259999999</v>
      </c>
      <c r="OW25" s="3">
        <v>38.554817280000002</v>
      </c>
      <c r="PA25" s="3">
        <v>4.4812015499999998</v>
      </c>
      <c r="PB25" s="3">
        <v>4.0747716589999996</v>
      </c>
      <c r="PD25" s="3">
        <v>30.797199030000002</v>
      </c>
      <c r="PF25" s="3">
        <v>6.0617693060000004</v>
      </c>
      <c r="PK25" s="3">
        <v>9.4916666670000005</v>
      </c>
      <c r="PN25" s="3">
        <v>22.07649743</v>
      </c>
      <c r="PP25" s="3">
        <v>4.2856226419999999</v>
      </c>
      <c r="PS25" s="3">
        <v>31.53846154</v>
      </c>
      <c r="PT25" s="3">
        <v>1.9838447969999999</v>
      </c>
      <c r="PY25" s="3">
        <v>2.9621621619999998</v>
      </c>
      <c r="QA25" s="3">
        <v>40.900731839999999</v>
      </c>
      <c r="QB25" s="3">
        <v>4.8333333329999997</v>
      </c>
      <c r="QK25" s="3">
        <v>1.3243076920000001</v>
      </c>
      <c r="QL25" s="3">
        <v>16.107483299999998</v>
      </c>
      <c r="QO25" s="3">
        <v>31.058070149999999</v>
      </c>
      <c r="QR25" s="3">
        <v>5.3963009880000001</v>
      </c>
      <c r="QT25" s="3">
        <v>4.2218253969999999</v>
      </c>
      <c r="QZ25" s="3">
        <v>23.33039453</v>
      </c>
      <c r="RA25" s="3">
        <v>7.9811320749999997</v>
      </c>
      <c r="RC25" s="3">
        <v>4.9046511629999996</v>
      </c>
      <c r="RE25" s="3">
        <v>4.2148590329999998</v>
      </c>
      <c r="RF25" s="3">
        <v>4.0834147869999997</v>
      </c>
      <c r="RO25" s="3">
        <v>8.0269230769999993</v>
      </c>
      <c r="RV25" s="3">
        <v>2.0776228689999998</v>
      </c>
      <c r="SC25" s="3">
        <v>45.116796440000002</v>
      </c>
      <c r="SE25" s="3">
        <v>3.433898305</v>
      </c>
    </row>
    <row r="26" spans="1:501" x14ac:dyDescent="0.2">
      <c r="A26" s="1" t="s">
        <v>21</v>
      </c>
      <c r="ED26" s="2">
        <v>513792</v>
      </c>
    </row>
    <row r="27" spans="1:501" x14ac:dyDescent="0.2">
      <c r="A27" s="1" t="s">
        <v>22</v>
      </c>
      <c r="B27" t="s">
        <v>45</v>
      </c>
      <c r="C27" t="s">
        <v>45</v>
      </c>
      <c r="D27" t="s">
        <v>73</v>
      </c>
      <c r="E27" t="s">
        <v>45</v>
      </c>
      <c r="F27" t="s">
        <v>45</v>
      </c>
      <c r="G27" t="s">
        <v>73</v>
      </c>
      <c r="H27" t="s">
        <v>73</v>
      </c>
      <c r="I27" t="s">
        <v>73</v>
      </c>
      <c r="J27" t="s">
        <v>73</v>
      </c>
      <c r="K27" t="s">
        <v>73</v>
      </c>
      <c r="L27" t="s">
        <v>45</v>
      </c>
      <c r="M27" t="s">
        <v>45</v>
      </c>
      <c r="N27" t="s">
        <v>73</v>
      </c>
      <c r="O27" t="s">
        <v>73</v>
      </c>
      <c r="P27" t="s">
        <v>73</v>
      </c>
      <c r="Q27" t="s">
        <v>73</v>
      </c>
      <c r="R27" t="s">
        <v>45</v>
      </c>
      <c r="S27" t="s">
        <v>73</v>
      </c>
      <c r="T27" t="s">
        <v>73</v>
      </c>
      <c r="U27" t="s">
        <v>45</v>
      </c>
      <c r="V27" t="s">
        <v>73</v>
      </c>
      <c r="W27" t="s">
        <v>73</v>
      </c>
      <c r="X27" t="s">
        <v>73</v>
      </c>
      <c r="Y27" t="s">
        <v>45</v>
      </c>
      <c r="Z27" t="s">
        <v>45</v>
      </c>
      <c r="AA27" t="s">
        <v>45</v>
      </c>
      <c r="AB27" t="s">
        <v>73</v>
      </c>
      <c r="AC27" t="s">
        <v>73</v>
      </c>
      <c r="AD27" t="s">
        <v>73</v>
      </c>
      <c r="AE27" t="s">
        <v>73</v>
      </c>
      <c r="AF27" t="s">
        <v>73</v>
      </c>
      <c r="AG27" t="s">
        <v>73</v>
      </c>
      <c r="AH27" t="s">
        <v>73</v>
      </c>
      <c r="AI27" t="s">
        <v>73</v>
      </c>
      <c r="AJ27" t="s">
        <v>73</v>
      </c>
      <c r="AK27" t="s">
        <v>73</v>
      </c>
      <c r="AL27" t="s">
        <v>45</v>
      </c>
      <c r="AM27" t="s">
        <v>45</v>
      </c>
      <c r="AN27" t="s">
        <v>45</v>
      </c>
      <c r="AO27" t="s">
        <v>73</v>
      </c>
      <c r="AP27" t="s">
        <v>73</v>
      </c>
      <c r="AQ27" t="s">
        <v>73</v>
      </c>
      <c r="AR27" t="s">
        <v>45</v>
      </c>
      <c r="AS27" t="s">
        <v>45</v>
      </c>
      <c r="AT27" t="s">
        <v>73</v>
      </c>
      <c r="AU27" t="s">
        <v>73</v>
      </c>
      <c r="AV27" t="s">
        <v>73</v>
      </c>
      <c r="AW27" t="s">
        <v>73</v>
      </c>
      <c r="AX27" t="s">
        <v>73</v>
      </c>
      <c r="AY27" t="s">
        <v>73</v>
      </c>
      <c r="AZ27" t="s">
        <v>73</v>
      </c>
      <c r="BA27" t="s">
        <v>73</v>
      </c>
      <c r="BB27" t="s">
        <v>73</v>
      </c>
      <c r="BC27" t="s">
        <v>73</v>
      </c>
      <c r="BD27" t="s">
        <v>73</v>
      </c>
      <c r="BE27" t="s">
        <v>73</v>
      </c>
      <c r="BF27" t="s">
        <v>73</v>
      </c>
      <c r="BG27" t="s">
        <v>73</v>
      </c>
      <c r="BH27" t="s">
        <v>73</v>
      </c>
      <c r="BI27" t="s">
        <v>45</v>
      </c>
      <c r="BJ27" t="s">
        <v>73</v>
      </c>
      <c r="BK27" t="s">
        <v>73</v>
      </c>
      <c r="BL27" t="s">
        <v>73</v>
      </c>
      <c r="BM27" t="s">
        <v>73</v>
      </c>
      <c r="BN27" t="s">
        <v>73</v>
      </c>
      <c r="BO27" t="s">
        <v>73</v>
      </c>
      <c r="BP27" t="s">
        <v>73</v>
      </c>
      <c r="BQ27" t="s">
        <v>45</v>
      </c>
      <c r="BR27" t="s">
        <v>73</v>
      </c>
      <c r="BS27" t="s">
        <v>73</v>
      </c>
      <c r="BT27" t="s">
        <v>73</v>
      </c>
      <c r="BU27" t="s">
        <v>73</v>
      </c>
      <c r="BV27" t="s">
        <v>45</v>
      </c>
      <c r="BW27" t="s">
        <v>73</v>
      </c>
      <c r="BX27" t="s">
        <v>45</v>
      </c>
      <c r="BY27" t="s">
        <v>45</v>
      </c>
      <c r="BZ27" t="s">
        <v>73</v>
      </c>
      <c r="CA27" t="s">
        <v>73</v>
      </c>
      <c r="CB27" t="s">
        <v>73</v>
      </c>
      <c r="CC27" t="s">
        <v>73</v>
      </c>
      <c r="CD27" t="s">
        <v>73</v>
      </c>
      <c r="CE27" t="s">
        <v>73</v>
      </c>
      <c r="CF27" t="s">
        <v>73</v>
      </c>
      <c r="CG27" t="s">
        <v>73</v>
      </c>
      <c r="CH27" t="s">
        <v>73</v>
      </c>
      <c r="CI27" t="s">
        <v>73</v>
      </c>
      <c r="CJ27" t="s">
        <v>73</v>
      </c>
      <c r="CK27" t="s">
        <v>73</v>
      </c>
      <c r="CL27" t="s">
        <v>73</v>
      </c>
      <c r="CM27" t="s">
        <v>73</v>
      </c>
      <c r="CN27" t="s">
        <v>73</v>
      </c>
      <c r="CO27" t="s">
        <v>45</v>
      </c>
      <c r="CP27" t="s">
        <v>73</v>
      </c>
      <c r="CQ27" t="s">
        <v>45</v>
      </c>
      <c r="CR27" t="s">
        <v>73</v>
      </c>
      <c r="CS27" t="s">
        <v>73</v>
      </c>
      <c r="CT27" t="s">
        <v>73</v>
      </c>
      <c r="CU27" t="s">
        <v>45</v>
      </c>
      <c r="CV27" t="s">
        <v>73</v>
      </c>
      <c r="CW27" t="s">
        <v>73</v>
      </c>
      <c r="CX27" t="s">
        <v>73</v>
      </c>
      <c r="CY27" t="s">
        <v>73</v>
      </c>
      <c r="CZ27" t="s">
        <v>73</v>
      </c>
      <c r="DA27" t="s">
        <v>73</v>
      </c>
      <c r="DB27" t="s">
        <v>73</v>
      </c>
      <c r="DC27" t="s">
        <v>73</v>
      </c>
      <c r="DD27" t="s">
        <v>73</v>
      </c>
      <c r="DE27" t="s">
        <v>73</v>
      </c>
      <c r="DF27" t="s">
        <v>45</v>
      </c>
      <c r="DG27" t="s">
        <v>73</v>
      </c>
      <c r="DH27" t="s">
        <v>73</v>
      </c>
      <c r="DI27" t="s">
        <v>45</v>
      </c>
      <c r="DJ27" t="s">
        <v>73</v>
      </c>
      <c r="DK27" t="s">
        <v>73</v>
      </c>
      <c r="DL27" t="s">
        <v>73</v>
      </c>
      <c r="DM27" t="s">
        <v>73</v>
      </c>
      <c r="DN27" t="s">
        <v>73</v>
      </c>
      <c r="DO27" t="s">
        <v>73</v>
      </c>
      <c r="DP27" t="s">
        <v>73</v>
      </c>
      <c r="DQ27" t="s">
        <v>73</v>
      </c>
      <c r="DR27" t="s">
        <v>73</v>
      </c>
      <c r="DS27" t="s">
        <v>73</v>
      </c>
      <c r="DT27" t="s">
        <v>73</v>
      </c>
      <c r="DU27" t="s">
        <v>45</v>
      </c>
      <c r="DV27" t="s">
        <v>45</v>
      </c>
      <c r="DW27" t="s">
        <v>73</v>
      </c>
      <c r="DX27" t="s">
        <v>73</v>
      </c>
      <c r="DY27" t="s">
        <v>73</v>
      </c>
      <c r="DZ27" t="s">
        <v>73</v>
      </c>
      <c r="EA27" t="s">
        <v>73</v>
      </c>
      <c r="EB27" t="s">
        <v>73</v>
      </c>
      <c r="EC27" t="s">
        <v>73</v>
      </c>
      <c r="ED27" t="s">
        <v>73</v>
      </c>
      <c r="EE27" t="s">
        <v>73</v>
      </c>
      <c r="EF27" t="s">
        <v>73</v>
      </c>
      <c r="EG27" t="s">
        <v>45</v>
      </c>
      <c r="EH27" t="s">
        <v>45</v>
      </c>
      <c r="EI27" t="s">
        <v>73</v>
      </c>
      <c r="EJ27" t="s">
        <v>73</v>
      </c>
      <c r="EK27" t="s">
        <v>73</v>
      </c>
      <c r="EL27" t="s">
        <v>45</v>
      </c>
      <c r="EM27" t="s">
        <v>73</v>
      </c>
      <c r="EN27" t="s">
        <v>73</v>
      </c>
      <c r="EO27" t="s">
        <v>73</v>
      </c>
      <c r="EP27" t="s">
        <v>73</v>
      </c>
      <c r="EQ27" t="s">
        <v>45</v>
      </c>
      <c r="ER27" t="s">
        <v>73</v>
      </c>
      <c r="ES27" t="s">
        <v>73</v>
      </c>
      <c r="ET27" t="s">
        <v>73</v>
      </c>
      <c r="EU27" t="s">
        <v>73</v>
      </c>
      <c r="EV27" t="s">
        <v>73</v>
      </c>
      <c r="EW27" t="s">
        <v>73</v>
      </c>
      <c r="EX27" t="s">
        <v>73</v>
      </c>
      <c r="EY27" t="s">
        <v>45</v>
      </c>
      <c r="EZ27" t="s">
        <v>73</v>
      </c>
      <c r="FA27" t="s">
        <v>73</v>
      </c>
      <c r="FB27" t="s">
        <v>73</v>
      </c>
      <c r="FC27" t="s">
        <v>73</v>
      </c>
      <c r="FD27" t="s">
        <v>73</v>
      </c>
      <c r="FE27" t="s">
        <v>73</v>
      </c>
      <c r="FF27" t="s">
        <v>73</v>
      </c>
      <c r="FG27" t="s">
        <v>45</v>
      </c>
      <c r="FH27" t="s">
        <v>73</v>
      </c>
      <c r="FI27" t="s">
        <v>45</v>
      </c>
      <c r="FJ27" t="s">
        <v>73</v>
      </c>
      <c r="FK27" t="s">
        <v>73</v>
      </c>
      <c r="FL27" t="s">
        <v>73</v>
      </c>
      <c r="FM27" t="s">
        <v>73</v>
      </c>
      <c r="FN27" t="s">
        <v>73</v>
      </c>
      <c r="FO27" t="s">
        <v>73</v>
      </c>
      <c r="FP27" t="s">
        <v>73</v>
      </c>
      <c r="FQ27" t="s">
        <v>73</v>
      </c>
      <c r="FR27" t="s">
        <v>73</v>
      </c>
      <c r="FS27" t="s">
        <v>73</v>
      </c>
      <c r="FT27" t="s">
        <v>73</v>
      </c>
      <c r="FU27" t="s">
        <v>73</v>
      </c>
      <c r="FV27" t="s">
        <v>73</v>
      </c>
      <c r="FW27" t="s">
        <v>73</v>
      </c>
      <c r="FX27" t="s">
        <v>73</v>
      </c>
      <c r="FY27" t="s">
        <v>73</v>
      </c>
      <c r="FZ27" t="s">
        <v>73</v>
      </c>
      <c r="GA27" t="s">
        <v>73</v>
      </c>
      <c r="GB27" t="s">
        <v>73</v>
      </c>
      <c r="GC27" t="s">
        <v>73</v>
      </c>
      <c r="GD27" t="s">
        <v>45</v>
      </c>
      <c r="GE27" t="s">
        <v>45</v>
      </c>
      <c r="GF27" t="s">
        <v>73</v>
      </c>
      <c r="GG27" t="s">
        <v>73</v>
      </c>
      <c r="GH27" t="s">
        <v>73</v>
      </c>
      <c r="GI27" t="s">
        <v>73</v>
      </c>
      <c r="GJ27" t="s">
        <v>73</v>
      </c>
      <c r="GK27" t="s">
        <v>45</v>
      </c>
      <c r="GL27" t="s">
        <v>45</v>
      </c>
      <c r="GM27" t="s">
        <v>73</v>
      </c>
      <c r="GN27" t="s">
        <v>73</v>
      </c>
      <c r="GO27" t="s">
        <v>73</v>
      </c>
      <c r="GP27" t="s">
        <v>73</v>
      </c>
      <c r="GQ27" t="s">
        <v>73</v>
      </c>
      <c r="GR27" t="s">
        <v>73</v>
      </c>
      <c r="GS27" t="s">
        <v>45</v>
      </c>
      <c r="GT27" t="s">
        <v>45</v>
      </c>
      <c r="GU27" t="s">
        <v>73</v>
      </c>
      <c r="GV27" t="s">
        <v>73</v>
      </c>
      <c r="GW27" t="s">
        <v>73</v>
      </c>
      <c r="GX27" t="s">
        <v>73</v>
      </c>
      <c r="GY27" t="s">
        <v>73</v>
      </c>
      <c r="GZ27" t="s">
        <v>73</v>
      </c>
      <c r="HA27" t="s">
        <v>73</v>
      </c>
      <c r="HB27" t="s">
        <v>73</v>
      </c>
      <c r="HC27" t="s">
        <v>73</v>
      </c>
      <c r="HD27" t="s">
        <v>73</v>
      </c>
      <c r="HE27" t="s">
        <v>73</v>
      </c>
      <c r="HF27" t="s">
        <v>73</v>
      </c>
      <c r="HG27" t="s">
        <v>73</v>
      </c>
      <c r="HH27" t="s">
        <v>73</v>
      </c>
      <c r="HI27" t="s">
        <v>73</v>
      </c>
      <c r="HJ27" t="s">
        <v>73</v>
      </c>
      <c r="HK27" t="s">
        <v>73</v>
      </c>
      <c r="HL27" t="s">
        <v>73</v>
      </c>
      <c r="HM27" t="s">
        <v>73</v>
      </c>
      <c r="HN27" t="s">
        <v>73</v>
      </c>
      <c r="HO27" t="s">
        <v>73</v>
      </c>
      <c r="HP27" t="s">
        <v>73</v>
      </c>
      <c r="HQ27" t="s">
        <v>73</v>
      </c>
      <c r="HR27" t="s">
        <v>73</v>
      </c>
      <c r="HS27" t="s">
        <v>73</v>
      </c>
      <c r="HT27" t="s">
        <v>73</v>
      </c>
      <c r="HU27" t="s">
        <v>73</v>
      </c>
      <c r="HV27" t="s">
        <v>73</v>
      </c>
      <c r="HW27" t="s">
        <v>45</v>
      </c>
      <c r="HX27" t="s">
        <v>73</v>
      </c>
      <c r="HY27" t="s">
        <v>73</v>
      </c>
      <c r="HZ27" t="s">
        <v>73</v>
      </c>
      <c r="IA27" t="s">
        <v>73</v>
      </c>
      <c r="IB27" t="s">
        <v>73</v>
      </c>
      <c r="IC27" t="s">
        <v>73</v>
      </c>
      <c r="ID27" t="s">
        <v>73</v>
      </c>
      <c r="IE27" t="s">
        <v>73</v>
      </c>
      <c r="IF27" t="s">
        <v>73</v>
      </c>
      <c r="IG27" t="s">
        <v>73</v>
      </c>
      <c r="IH27" t="s">
        <v>73</v>
      </c>
      <c r="II27" t="s">
        <v>45</v>
      </c>
      <c r="IJ27" t="s">
        <v>73</v>
      </c>
      <c r="IK27" t="s">
        <v>73</v>
      </c>
      <c r="IL27" t="s">
        <v>73</v>
      </c>
      <c r="IM27" t="s">
        <v>73</v>
      </c>
      <c r="IN27" t="s">
        <v>73</v>
      </c>
      <c r="IO27" t="s">
        <v>73</v>
      </c>
      <c r="IP27" t="s">
        <v>73</v>
      </c>
      <c r="IQ27" t="s">
        <v>73</v>
      </c>
      <c r="IR27" t="s">
        <v>73</v>
      </c>
      <c r="IS27" t="s">
        <v>73</v>
      </c>
      <c r="IT27" t="s">
        <v>73</v>
      </c>
      <c r="IU27" t="s">
        <v>45</v>
      </c>
      <c r="IV27" t="s">
        <v>73</v>
      </c>
      <c r="IW27" t="s">
        <v>73</v>
      </c>
      <c r="IX27" t="s">
        <v>73</v>
      </c>
      <c r="IY27" t="s">
        <v>73</v>
      </c>
      <c r="IZ27" t="s">
        <v>73</v>
      </c>
      <c r="JA27" t="s">
        <v>73</v>
      </c>
      <c r="JB27" t="s">
        <v>73</v>
      </c>
      <c r="JC27" t="s">
        <v>73</v>
      </c>
      <c r="JD27" t="s">
        <v>73</v>
      </c>
      <c r="JE27" t="s">
        <v>73</v>
      </c>
      <c r="JF27" t="s">
        <v>73</v>
      </c>
      <c r="JG27" t="s">
        <v>45</v>
      </c>
      <c r="JH27" t="s">
        <v>73</v>
      </c>
      <c r="JI27" t="s">
        <v>73</v>
      </c>
      <c r="JJ27" t="s">
        <v>73</v>
      </c>
      <c r="JK27" t="s">
        <v>45</v>
      </c>
      <c r="JL27" t="s">
        <v>73</v>
      </c>
      <c r="JM27" t="s">
        <v>73</v>
      </c>
      <c r="JN27" t="s">
        <v>45</v>
      </c>
      <c r="JO27" t="s">
        <v>73</v>
      </c>
      <c r="JP27" t="s">
        <v>73</v>
      </c>
      <c r="JQ27" t="s">
        <v>73</v>
      </c>
      <c r="JR27" t="s">
        <v>73</v>
      </c>
      <c r="JS27" t="s">
        <v>73</v>
      </c>
      <c r="JT27" t="s">
        <v>73</v>
      </c>
      <c r="JU27" t="s">
        <v>73</v>
      </c>
      <c r="JV27" t="s">
        <v>73</v>
      </c>
      <c r="JW27" t="s">
        <v>73</v>
      </c>
      <c r="JX27" t="s">
        <v>73</v>
      </c>
      <c r="JY27" t="s">
        <v>73</v>
      </c>
      <c r="JZ27" t="s">
        <v>73</v>
      </c>
      <c r="KA27" t="s">
        <v>73</v>
      </c>
      <c r="KB27" t="s">
        <v>73</v>
      </c>
      <c r="KC27" t="s">
        <v>73</v>
      </c>
      <c r="KD27" t="s">
        <v>73</v>
      </c>
      <c r="KE27" t="s">
        <v>73</v>
      </c>
      <c r="KF27" t="s">
        <v>45</v>
      </c>
      <c r="KG27" t="s">
        <v>73</v>
      </c>
      <c r="KH27" t="s">
        <v>73</v>
      </c>
      <c r="KI27" t="s">
        <v>73</v>
      </c>
      <c r="KJ27" t="s">
        <v>73</v>
      </c>
      <c r="KK27" t="s">
        <v>73</v>
      </c>
      <c r="KL27" t="s">
        <v>73</v>
      </c>
      <c r="KM27" t="s">
        <v>73</v>
      </c>
      <c r="KN27" t="s">
        <v>73</v>
      </c>
      <c r="KO27" t="s">
        <v>73</v>
      </c>
      <c r="KP27" t="s">
        <v>73</v>
      </c>
      <c r="KQ27" t="s">
        <v>73</v>
      </c>
      <c r="KR27" t="s">
        <v>73</v>
      </c>
      <c r="KS27" t="s">
        <v>73</v>
      </c>
      <c r="KT27" t="s">
        <v>73</v>
      </c>
      <c r="KU27" t="s">
        <v>73</v>
      </c>
      <c r="KV27" t="s">
        <v>45</v>
      </c>
      <c r="KW27" t="s">
        <v>45</v>
      </c>
      <c r="KX27" t="s">
        <v>45</v>
      </c>
      <c r="KY27" t="s">
        <v>73</v>
      </c>
      <c r="KZ27" t="s">
        <v>73</v>
      </c>
      <c r="LA27" t="s">
        <v>73</v>
      </c>
      <c r="LB27" t="s">
        <v>73</v>
      </c>
      <c r="LC27" t="s">
        <v>73</v>
      </c>
      <c r="LD27" t="s">
        <v>73</v>
      </c>
      <c r="LE27" t="s">
        <v>73</v>
      </c>
      <c r="LF27" t="s">
        <v>73</v>
      </c>
      <c r="LG27" t="s">
        <v>73</v>
      </c>
      <c r="LH27" t="s">
        <v>73</v>
      </c>
      <c r="LI27" t="s">
        <v>73</v>
      </c>
      <c r="LJ27" t="s">
        <v>73</v>
      </c>
      <c r="LK27" t="s">
        <v>73</v>
      </c>
      <c r="LL27" t="s">
        <v>73</v>
      </c>
      <c r="LM27" t="s">
        <v>73</v>
      </c>
      <c r="LN27" t="s">
        <v>73</v>
      </c>
      <c r="LO27" t="s">
        <v>45</v>
      </c>
      <c r="LP27" t="s">
        <v>73</v>
      </c>
      <c r="LQ27" t="s">
        <v>73</v>
      </c>
      <c r="LR27" t="s">
        <v>73</v>
      </c>
      <c r="LS27" t="s">
        <v>73</v>
      </c>
      <c r="LT27" t="s">
        <v>73</v>
      </c>
      <c r="LU27" t="s">
        <v>73</v>
      </c>
      <c r="LV27" t="s">
        <v>73</v>
      </c>
      <c r="LW27" t="s">
        <v>73</v>
      </c>
      <c r="LX27" t="s">
        <v>73</v>
      </c>
      <c r="LY27" t="s">
        <v>73</v>
      </c>
      <c r="LZ27" t="s">
        <v>73</v>
      </c>
      <c r="MA27" t="s">
        <v>73</v>
      </c>
      <c r="MB27" t="s">
        <v>73</v>
      </c>
      <c r="MC27" t="s">
        <v>73</v>
      </c>
      <c r="MD27" t="s">
        <v>73</v>
      </c>
      <c r="ME27" t="s">
        <v>73</v>
      </c>
      <c r="MF27" t="s">
        <v>73</v>
      </c>
      <c r="MG27" t="s">
        <v>73</v>
      </c>
      <c r="MH27" t="s">
        <v>45</v>
      </c>
      <c r="MI27" t="s">
        <v>73</v>
      </c>
      <c r="MJ27" t="s">
        <v>73</v>
      </c>
      <c r="MK27" t="s">
        <v>73</v>
      </c>
      <c r="ML27" t="s">
        <v>73</v>
      </c>
      <c r="MM27" t="s">
        <v>73</v>
      </c>
      <c r="MN27" t="s">
        <v>73</v>
      </c>
      <c r="MO27" t="s">
        <v>45</v>
      </c>
      <c r="MP27" t="s">
        <v>73</v>
      </c>
      <c r="MQ27" t="s">
        <v>45</v>
      </c>
      <c r="MR27" t="s">
        <v>45</v>
      </c>
      <c r="MS27" t="s">
        <v>73</v>
      </c>
      <c r="MT27" t="s">
        <v>73</v>
      </c>
      <c r="MU27" t="s">
        <v>73</v>
      </c>
      <c r="MV27" t="s">
        <v>73</v>
      </c>
      <c r="MW27" t="s">
        <v>73</v>
      </c>
      <c r="MX27" t="s">
        <v>73</v>
      </c>
      <c r="MY27" t="s">
        <v>73</v>
      </c>
      <c r="MZ27" t="s">
        <v>73</v>
      </c>
      <c r="NA27" t="s">
        <v>73</v>
      </c>
      <c r="NB27" t="s">
        <v>45</v>
      </c>
      <c r="NC27" t="s">
        <v>73</v>
      </c>
      <c r="ND27" t="s">
        <v>73</v>
      </c>
      <c r="NE27" t="s">
        <v>73</v>
      </c>
      <c r="NF27" t="s">
        <v>73</v>
      </c>
      <c r="NG27" t="s">
        <v>73</v>
      </c>
      <c r="NH27" t="s">
        <v>73</v>
      </c>
      <c r="NI27" t="s">
        <v>73</v>
      </c>
      <c r="NJ27" t="s">
        <v>73</v>
      </c>
      <c r="NK27" t="s">
        <v>73</v>
      </c>
      <c r="NL27" t="s">
        <v>73</v>
      </c>
      <c r="NM27" t="s">
        <v>45</v>
      </c>
      <c r="NN27" t="s">
        <v>73</v>
      </c>
      <c r="NO27" t="s">
        <v>73</v>
      </c>
      <c r="NP27" t="s">
        <v>73</v>
      </c>
      <c r="NQ27" t="s">
        <v>73</v>
      </c>
      <c r="NR27" t="s">
        <v>73</v>
      </c>
      <c r="NS27" t="s">
        <v>73</v>
      </c>
      <c r="NT27" t="s">
        <v>73</v>
      </c>
      <c r="NU27" t="s">
        <v>73</v>
      </c>
      <c r="NV27" t="s">
        <v>73</v>
      </c>
      <c r="NW27" t="s">
        <v>73</v>
      </c>
      <c r="NX27" t="s">
        <v>73</v>
      </c>
      <c r="NY27" t="s">
        <v>73</v>
      </c>
      <c r="NZ27" t="s">
        <v>73</v>
      </c>
      <c r="OA27" t="s">
        <v>73</v>
      </c>
      <c r="OB27" t="s">
        <v>73</v>
      </c>
      <c r="OC27" t="s">
        <v>73</v>
      </c>
      <c r="OD27" t="s">
        <v>73</v>
      </c>
      <c r="OE27" t="s">
        <v>73</v>
      </c>
      <c r="OF27" t="s">
        <v>73</v>
      </c>
      <c r="OG27" t="s">
        <v>73</v>
      </c>
      <c r="OH27" t="s">
        <v>73</v>
      </c>
      <c r="OI27" t="s">
        <v>73</v>
      </c>
      <c r="OJ27" t="s">
        <v>73</v>
      </c>
      <c r="OK27" t="s">
        <v>73</v>
      </c>
      <c r="OL27" t="s">
        <v>73</v>
      </c>
      <c r="OM27" t="s">
        <v>73</v>
      </c>
      <c r="ON27" t="s">
        <v>73</v>
      </c>
      <c r="OO27" t="s">
        <v>73</v>
      </c>
      <c r="OP27" t="s">
        <v>73</v>
      </c>
      <c r="OQ27" t="s">
        <v>73</v>
      </c>
      <c r="OR27" t="s">
        <v>73</v>
      </c>
      <c r="OS27" t="s">
        <v>73</v>
      </c>
      <c r="OT27" t="s">
        <v>73</v>
      </c>
      <c r="OU27" t="s">
        <v>73</v>
      </c>
      <c r="OV27" t="s">
        <v>73</v>
      </c>
      <c r="OW27" t="s">
        <v>73</v>
      </c>
      <c r="OX27" t="s">
        <v>73</v>
      </c>
      <c r="OY27" t="s">
        <v>73</v>
      </c>
      <c r="OZ27" t="s">
        <v>73</v>
      </c>
      <c r="PA27" t="s">
        <v>73</v>
      </c>
      <c r="PB27" t="s">
        <v>73</v>
      </c>
      <c r="PC27" t="s">
        <v>73</v>
      </c>
      <c r="PD27" t="s">
        <v>73</v>
      </c>
      <c r="PE27" t="s">
        <v>73</v>
      </c>
      <c r="PF27" t="s">
        <v>73</v>
      </c>
      <c r="PG27" t="s">
        <v>73</v>
      </c>
      <c r="PH27" t="s">
        <v>73</v>
      </c>
      <c r="PI27" t="s">
        <v>73</v>
      </c>
      <c r="PJ27" t="s">
        <v>73</v>
      </c>
      <c r="PK27" t="s">
        <v>73</v>
      </c>
      <c r="PL27" t="s">
        <v>73</v>
      </c>
      <c r="PM27" t="s">
        <v>73</v>
      </c>
      <c r="PN27" t="s">
        <v>73</v>
      </c>
      <c r="PO27" t="s">
        <v>73</v>
      </c>
      <c r="PP27" t="s">
        <v>73</v>
      </c>
      <c r="PQ27" t="s">
        <v>73</v>
      </c>
      <c r="PR27" t="s">
        <v>73</v>
      </c>
      <c r="PS27" t="s">
        <v>73</v>
      </c>
      <c r="PT27" t="s">
        <v>73</v>
      </c>
      <c r="PU27" t="s">
        <v>73</v>
      </c>
      <c r="PV27" t="s">
        <v>73</v>
      </c>
      <c r="PW27" t="s">
        <v>73</v>
      </c>
      <c r="PX27" t="s">
        <v>73</v>
      </c>
      <c r="PY27" t="s">
        <v>73</v>
      </c>
      <c r="PZ27" t="s">
        <v>73</v>
      </c>
      <c r="QA27" t="s">
        <v>73</v>
      </c>
      <c r="QB27" t="s">
        <v>73</v>
      </c>
      <c r="QC27" t="s">
        <v>73</v>
      </c>
      <c r="QD27" t="s">
        <v>73</v>
      </c>
      <c r="QE27" t="s">
        <v>73</v>
      </c>
      <c r="QF27" t="s">
        <v>73</v>
      </c>
      <c r="QG27" t="s">
        <v>73</v>
      </c>
      <c r="QH27" t="s">
        <v>73</v>
      </c>
      <c r="QI27" t="s">
        <v>73</v>
      </c>
      <c r="QJ27" t="s">
        <v>73</v>
      </c>
      <c r="QK27" t="s">
        <v>73</v>
      </c>
      <c r="QL27" t="s">
        <v>73</v>
      </c>
      <c r="QM27" t="s">
        <v>73</v>
      </c>
      <c r="QN27" t="s">
        <v>73</v>
      </c>
      <c r="QO27" t="s">
        <v>73</v>
      </c>
      <c r="QP27" t="s">
        <v>73</v>
      </c>
      <c r="QQ27" t="s">
        <v>73</v>
      </c>
      <c r="QR27" t="s">
        <v>73</v>
      </c>
      <c r="QS27" t="s">
        <v>73</v>
      </c>
      <c r="QT27" t="s">
        <v>73</v>
      </c>
      <c r="QU27" t="s">
        <v>45</v>
      </c>
      <c r="QV27" t="s">
        <v>73</v>
      </c>
      <c r="QW27" t="s">
        <v>73</v>
      </c>
      <c r="QX27" t="s">
        <v>73</v>
      </c>
      <c r="QY27" t="s">
        <v>73</v>
      </c>
      <c r="QZ27" t="s">
        <v>73</v>
      </c>
      <c r="RA27" t="s">
        <v>73</v>
      </c>
      <c r="RB27" t="s">
        <v>73</v>
      </c>
      <c r="RC27" t="s">
        <v>73</v>
      </c>
      <c r="RD27" t="s">
        <v>73</v>
      </c>
      <c r="RE27" t="s">
        <v>45</v>
      </c>
      <c r="RF27" t="s">
        <v>73</v>
      </c>
      <c r="RG27" t="s">
        <v>73</v>
      </c>
      <c r="RH27" t="s">
        <v>73</v>
      </c>
      <c r="RI27" t="s">
        <v>73</v>
      </c>
      <c r="RJ27" t="s">
        <v>73</v>
      </c>
      <c r="RK27" t="s">
        <v>73</v>
      </c>
      <c r="RL27" t="s">
        <v>73</v>
      </c>
      <c r="RM27" t="s">
        <v>73</v>
      </c>
      <c r="RN27" t="s">
        <v>73</v>
      </c>
      <c r="RO27" t="s">
        <v>73</v>
      </c>
      <c r="RP27" t="s">
        <v>73</v>
      </c>
      <c r="RQ27" t="s">
        <v>73</v>
      </c>
      <c r="RR27" t="s">
        <v>73</v>
      </c>
      <c r="RS27" t="s">
        <v>73</v>
      </c>
      <c r="RT27" t="s">
        <v>73</v>
      </c>
      <c r="RU27" t="s">
        <v>73</v>
      </c>
      <c r="RV27" t="s">
        <v>73</v>
      </c>
      <c r="RW27" t="s">
        <v>73</v>
      </c>
      <c r="RX27" t="s">
        <v>73</v>
      </c>
      <c r="RY27" t="s">
        <v>73</v>
      </c>
      <c r="RZ27" t="s">
        <v>73</v>
      </c>
      <c r="SA27" t="s">
        <v>73</v>
      </c>
      <c r="SB27" t="s">
        <v>73</v>
      </c>
      <c r="SC27" t="s">
        <v>73</v>
      </c>
      <c r="SD27" t="s">
        <v>73</v>
      </c>
      <c r="SE27" t="s">
        <v>73</v>
      </c>
      <c r="SF27" t="s">
        <v>73</v>
      </c>
      <c r="SG27" t="s">
        <v>73</v>
      </c>
    </row>
    <row r="28" spans="1:501" x14ac:dyDescent="0.2">
      <c r="A28" s="1" t="s">
        <v>23</v>
      </c>
      <c r="B28" t="s">
        <v>46</v>
      </c>
      <c r="C28" t="s">
        <v>61</v>
      </c>
      <c r="D28" t="s">
        <v>74</v>
      </c>
      <c r="E28" t="s">
        <v>88</v>
      </c>
      <c r="F28" t="s">
        <v>46</v>
      </c>
      <c r="G28" t="s">
        <v>109</v>
      </c>
      <c r="H28" t="s">
        <v>120</v>
      </c>
      <c r="I28" t="s">
        <v>133</v>
      </c>
      <c r="J28" t="s">
        <v>145</v>
      </c>
      <c r="K28" t="s">
        <v>156</v>
      </c>
      <c r="L28" t="s">
        <v>163</v>
      </c>
      <c r="M28" t="s">
        <v>174</v>
      </c>
      <c r="N28" t="s">
        <v>180</v>
      </c>
      <c r="O28" t="s">
        <v>191</v>
      </c>
      <c r="P28" t="s">
        <v>204</v>
      </c>
      <c r="Q28" t="s">
        <v>214</v>
      </c>
      <c r="R28" t="s">
        <v>46</v>
      </c>
      <c r="S28" t="s">
        <v>226</v>
      </c>
      <c r="T28" t="s">
        <v>233</v>
      </c>
      <c r="U28" t="s">
        <v>241</v>
      </c>
      <c r="V28" t="s">
        <v>248</v>
      </c>
      <c r="W28" t="s">
        <v>180</v>
      </c>
      <c r="X28" t="s">
        <v>204</v>
      </c>
      <c r="Y28" t="s">
        <v>271</v>
      </c>
      <c r="Z28" t="s">
        <v>46</v>
      </c>
      <c r="AA28" t="s">
        <v>281</v>
      </c>
      <c r="AB28" t="s">
        <v>285</v>
      </c>
      <c r="AC28" t="s">
        <v>281</v>
      </c>
      <c r="AD28" t="s">
        <v>301</v>
      </c>
      <c r="AE28" t="s">
        <v>174</v>
      </c>
      <c r="AF28" t="s">
        <v>314</v>
      </c>
      <c r="AG28" t="s">
        <v>323</v>
      </c>
      <c r="AH28" t="s">
        <v>88</v>
      </c>
      <c r="AI28" t="s">
        <v>340</v>
      </c>
      <c r="AJ28" t="s">
        <v>345</v>
      </c>
      <c r="AK28" t="s">
        <v>354</v>
      </c>
      <c r="AL28" t="s">
        <v>363</v>
      </c>
      <c r="AM28" t="s">
        <v>374</v>
      </c>
      <c r="AN28" t="s">
        <v>180</v>
      </c>
      <c r="AO28" t="s">
        <v>386</v>
      </c>
      <c r="AP28" t="s">
        <v>214</v>
      </c>
      <c r="AQ28" t="s">
        <v>180</v>
      </c>
      <c r="AR28" t="s">
        <v>354</v>
      </c>
      <c r="AS28" t="s">
        <v>46</v>
      </c>
      <c r="AT28" t="s">
        <v>415</v>
      </c>
      <c r="AU28" t="s">
        <v>156</v>
      </c>
      <c r="AV28" t="s">
        <v>427</v>
      </c>
      <c r="AW28" t="s">
        <v>427</v>
      </c>
      <c r="AX28" t="s">
        <v>436</v>
      </c>
      <c r="AY28" t="s">
        <v>442</v>
      </c>
      <c r="AZ28" t="s">
        <v>180</v>
      </c>
      <c r="BA28" t="s">
        <v>454</v>
      </c>
      <c r="BB28" t="s">
        <v>88</v>
      </c>
      <c r="BC28" t="s">
        <v>204</v>
      </c>
      <c r="BD28" t="s">
        <v>204</v>
      </c>
      <c r="BE28" t="s">
        <v>204</v>
      </c>
      <c r="BF28" t="s">
        <v>204</v>
      </c>
      <c r="BG28" t="s">
        <v>354</v>
      </c>
      <c r="BH28" t="s">
        <v>174</v>
      </c>
      <c r="BI28" t="s">
        <v>374</v>
      </c>
      <c r="BJ28" t="s">
        <v>374</v>
      </c>
      <c r="BK28" t="s">
        <v>88</v>
      </c>
      <c r="BL28" t="s">
        <v>88</v>
      </c>
      <c r="BM28" t="s">
        <v>496</v>
      </c>
      <c r="BN28" t="s">
        <v>503</v>
      </c>
      <c r="BO28" t="s">
        <v>374</v>
      </c>
      <c r="BP28" t="s">
        <v>180</v>
      </c>
      <c r="BQ28" t="s">
        <v>522</v>
      </c>
      <c r="BR28" t="s">
        <v>88</v>
      </c>
      <c r="BS28" t="s">
        <v>374</v>
      </c>
      <c r="BT28" t="s">
        <v>536</v>
      </c>
      <c r="BU28" t="s">
        <v>180</v>
      </c>
      <c r="BV28" t="s">
        <v>174</v>
      </c>
      <c r="BW28" t="s">
        <v>174</v>
      </c>
      <c r="BX28" t="s">
        <v>180</v>
      </c>
      <c r="BY28" t="s">
        <v>180</v>
      </c>
      <c r="BZ28" t="s">
        <v>559</v>
      </c>
      <c r="CA28" t="s">
        <v>565</v>
      </c>
      <c r="CB28" t="s">
        <v>180</v>
      </c>
      <c r="CC28" t="s">
        <v>281</v>
      </c>
      <c r="CD28" t="s">
        <v>386</v>
      </c>
      <c r="CE28" t="s">
        <v>180</v>
      </c>
      <c r="CF28" t="s">
        <v>589</v>
      </c>
      <c r="CG28" t="s">
        <v>536</v>
      </c>
      <c r="CH28" t="s">
        <v>180</v>
      </c>
      <c r="CI28" t="s">
        <v>608</v>
      </c>
      <c r="CJ28" t="s">
        <v>233</v>
      </c>
      <c r="CK28" t="s">
        <v>621</v>
      </c>
      <c r="CL28" t="s">
        <v>627</v>
      </c>
      <c r="CM28" t="s">
        <v>180</v>
      </c>
      <c r="CN28" t="s">
        <v>638</v>
      </c>
      <c r="CO28" t="s">
        <v>46</v>
      </c>
      <c r="CP28" t="s">
        <v>180</v>
      </c>
      <c r="CQ28" t="s">
        <v>651</v>
      </c>
      <c r="CR28" t="s">
        <v>656</v>
      </c>
      <c r="CS28" t="s">
        <v>314</v>
      </c>
      <c r="CT28" t="s">
        <v>671</v>
      </c>
      <c r="CU28" t="s">
        <v>676</v>
      </c>
      <c r="CV28" t="s">
        <v>681</v>
      </c>
      <c r="CW28" t="s">
        <v>687</v>
      </c>
      <c r="CX28" t="s">
        <v>454</v>
      </c>
      <c r="CY28" t="s">
        <v>699</v>
      </c>
      <c r="CZ28" t="s">
        <v>699</v>
      </c>
      <c r="DA28" t="s">
        <v>180</v>
      </c>
      <c r="DB28" t="s">
        <v>710</v>
      </c>
      <c r="DC28" t="s">
        <v>323</v>
      </c>
      <c r="DD28" t="s">
        <v>720</v>
      </c>
      <c r="DE28" t="s">
        <v>233</v>
      </c>
      <c r="DF28" t="s">
        <v>732</v>
      </c>
      <c r="DG28" t="s">
        <v>737</v>
      </c>
      <c r="DH28" t="s">
        <v>741</v>
      </c>
      <c r="DI28" t="s">
        <v>747</v>
      </c>
      <c r="DJ28" t="s">
        <v>174</v>
      </c>
      <c r="DK28" t="s">
        <v>271</v>
      </c>
      <c r="DL28" t="s">
        <v>180</v>
      </c>
      <c r="DM28" t="s">
        <v>180</v>
      </c>
      <c r="DN28" t="s">
        <v>180</v>
      </c>
      <c r="DO28" t="s">
        <v>180</v>
      </c>
      <c r="DP28" t="s">
        <v>720</v>
      </c>
      <c r="DQ28" t="s">
        <v>88</v>
      </c>
      <c r="DR28" t="s">
        <v>503</v>
      </c>
      <c r="DS28" t="s">
        <v>271</v>
      </c>
      <c r="DT28" t="s">
        <v>687</v>
      </c>
      <c r="DU28" t="s">
        <v>793</v>
      </c>
      <c r="DV28" t="s">
        <v>174</v>
      </c>
      <c r="DW28" t="s">
        <v>741</v>
      </c>
      <c r="DX28" t="s">
        <v>720</v>
      </c>
      <c r="DY28" t="s">
        <v>807</v>
      </c>
      <c r="DZ28" t="s">
        <v>233</v>
      </c>
      <c r="EA28" t="s">
        <v>671</v>
      </c>
      <c r="EB28" t="s">
        <v>820</v>
      </c>
      <c r="EC28" t="s">
        <v>827</v>
      </c>
      <c r="ED28" t="s">
        <v>820</v>
      </c>
      <c r="EE28" t="s">
        <v>841</v>
      </c>
      <c r="EF28" t="s">
        <v>847</v>
      </c>
      <c r="EG28" t="s">
        <v>503</v>
      </c>
      <c r="EH28" t="s">
        <v>503</v>
      </c>
      <c r="EI28" t="s">
        <v>323</v>
      </c>
      <c r="EJ28" t="s">
        <v>687</v>
      </c>
      <c r="EK28" t="s">
        <v>88</v>
      </c>
      <c r="EL28" t="s">
        <v>863</v>
      </c>
      <c r="EM28" t="s">
        <v>415</v>
      </c>
      <c r="EN28" t="s">
        <v>323</v>
      </c>
      <c r="EO28" t="s">
        <v>627</v>
      </c>
      <c r="EP28" t="s">
        <v>241</v>
      </c>
      <c r="EQ28" t="s">
        <v>46</v>
      </c>
      <c r="ER28" t="s">
        <v>737</v>
      </c>
      <c r="ES28" t="s">
        <v>174</v>
      </c>
      <c r="ET28" t="s">
        <v>174</v>
      </c>
      <c r="EU28" t="s">
        <v>900</v>
      </c>
      <c r="EV28" t="s">
        <v>180</v>
      </c>
      <c r="EW28" t="s">
        <v>908</v>
      </c>
      <c r="EX28" t="s">
        <v>314</v>
      </c>
      <c r="EY28" t="s">
        <v>180</v>
      </c>
      <c r="EZ28" t="s">
        <v>180</v>
      </c>
      <c r="FA28" t="s">
        <v>233</v>
      </c>
      <c r="FB28" t="s">
        <v>180</v>
      </c>
      <c r="FC28" t="s">
        <v>935</v>
      </c>
      <c r="FD28" t="s">
        <v>608</v>
      </c>
      <c r="FE28" t="s">
        <v>942</v>
      </c>
      <c r="FF28" t="s">
        <v>180</v>
      </c>
      <c r="FG28" t="s">
        <v>174</v>
      </c>
      <c r="FH28" t="s">
        <v>180</v>
      </c>
      <c r="FI28" t="s">
        <v>46</v>
      </c>
      <c r="FJ28" t="s">
        <v>608</v>
      </c>
      <c r="FK28" t="s">
        <v>676</v>
      </c>
      <c r="FL28" t="s">
        <v>314</v>
      </c>
      <c r="FM28" t="s">
        <v>627</v>
      </c>
      <c r="FN28" t="s">
        <v>976</v>
      </c>
      <c r="FO28" t="s">
        <v>982</v>
      </c>
      <c r="FP28" t="s">
        <v>993</v>
      </c>
      <c r="FQ28" t="s">
        <v>847</v>
      </c>
      <c r="FR28" t="s">
        <v>174</v>
      </c>
      <c r="FS28" t="s">
        <v>174</v>
      </c>
      <c r="FT28" t="s">
        <v>109</v>
      </c>
      <c r="FU28" t="s">
        <v>109</v>
      </c>
      <c r="FV28" t="s">
        <v>109</v>
      </c>
      <c r="FW28" t="s">
        <v>180</v>
      </c>
      <c r="FX28" t="s">
        <v>174</v>
      </c>
      <c r="FY28" t="s">
        <v>109</v>
      </c>
      <c r="FZ28" t="s">
        <v>109</v>
      </c>
      <c r="GA28" t="s">
        <v>109</v>
      </c>
      <c r="GB28" t="s">
        <v>1027</v>
      </c>
      <c r="GC28" t="s">
        <v>720</v>
      </c>
      <c r="GD28" t="s">
        <v>863</v>
      </c>
      <c r="GE28" t="s">
        <v>676</v>
      </c>
      <c r="GF28" t="s">
        <v>651</v>
      </c>
      <c r="GG28" t="s">
        <v>1049</v>
      </c>
      <c r="GH28" t="s">
        <v>174</v>
      </c>
      <c r="GI28" t="s">
        <v>174</v>
      </c>
      <c r="GJ28" t="s">
        <v>174</v>
      </c>
      <c r="GK28" t="s">
        <v>732</v>
      </c>
      <c r="GL28" t="s">
        <v>732</v>
      </c>
      <c r="GM28" t="s">
        <v>174</v>
      </c>
      <c r="GN28" t="s">
        <v>651</v>
      </c>
      <c r="GO28" t="s">
        <v>1070</v>
      </c>
      <c r="GP28" t="s">
        <v>741</v>
      </c>
      <c r="GQ28" t="s">
        <v>676</v>
      </c>
      <c r="GR28" t="s">
        <v>174</v>
      </c>
      <c r="GS28" t="s">
        <v>174</v>
      </c>
      <c r="GT28" t="s">
        <v>732</v>
      </c>
      <c r="GU28" t="s">
        <v>1091</v>
      </c>
      <c r="GV28" t="s">
        <v>1096</v>
      </c>
      <c r="GW28" t="s">
        <v>323</v>
      </c>
      <c r="GX28" t="s">
        <v>180</v>
      </c>
      <c r="GY28" t="s">
        <v>109</v>
      </c>
      <c r="GZ28" t="s">
        <v>174</v>
      </c>
      <c r="HA28" t="s">
        <v>174</v>
      </c>
      <c r="HB28" t="s">
        <v>174</v>
      </c>
      <c r="HC28" t="s">
        <v>323</v>
      </c>
      <c r="HD28" t="s">
        <v>627</v>
      </c>
      <c r="HE28" t="s">
        <v>323</v>
      </c>
      <c r="HF28" t="s">
        <v>627</v>
      </c>
      <c r="HG28" t="s">
        <v>1136</v>
      </c>
      <c r="HH28" t="s">
        <v>1136</v>
      </c>
      <c r="HI28" t="s">
        <v>174</v>
      </c>
      <c r="HJ28" t="s">
        <v>301</v>
      </c>
      <c r="HK28" t="s">
        <v>301</v>
      </c>
      <c r="HL28" t="s">
        <v>301</v>
      </c>
      <c r="HM28" t="s">
        <v>1161</v>
      </c>
      <c r="HN28" t="s">
        <v>847</v>
      </c>
      <c r="HO28" t="s">
        <v>233</v>
      </c>
      <c r="HP28" t="s">
        <v>109</v>
      </c>
      <c r="HQ28" t="s">
        <v>314</v>
      </c>
      <c r="HR28" t="s">
        <v>354</v>
      </c>
      <c r="HS28" t="s">
        <v>214</v>
      </c>
      <c r="HT28" t="s">
        <v>1198</v>
      </c>
      <c r="HU28" t="s">
        <v>354</v>
      </c>
      <c r="HV28" t="s">
        <v>226</v>
      </c>
      <c r="HW28" t="s">
        <v>46</v>
      </c>
      <c r="HX28" t="s">
        <v>1216</v>
      </c>
      <c r="HY28" t="s">
        <v>174</v>
      </c>
      <c r="HZ28" t="s">
        <v>651</v>
      </c>
      <c r="IA28" t="s">
        <v>109</v>
      </c>
      <c r="IB28" t="s">
        <v>109</v>
      </c>
      <c r="IC28" t="s">
        <v>1236</v>
      </c>
      <c r="ID28" t="s">
        <v>1049</v>
      </c>
      <c r="IE28" t="s">
        <v>174</v>
      </c>
      <c r="IF28" t="s">
        <v>942</v>
      </c>
      <c r="IG28" t="s">
        <v>820</v>
      </c>
      <c r="IH28" t="s">
        <v>720</v>
      </c>
      <c r="II28" t="s">
        <v>651</v>
      </c>
      <c r="IJ28" t="s">
        <v>827</v>
      </c>
      <c r="IK28" t="s">
        <v>109</v>
      </c>
      <c r="IL28" t="s">
        <v>1276</v>
      </c>
      <c r="IM28" t="s">
        <v>1096</v>
      </c>
      <c r="IN28" t="s">
        <v>301</v>
      </c>
      <c r="IO28" t="s">
        <v>301</v>
      </c>
      <c r="IP28" t="s">
        <v>301</v>
      </c>
      <c r="IQ28" t="s">
        <v>301</v>
      </c>
      <c r="IR28" t="s">
        <v>301</v>
      </c>
      <c r="IS28" t="s">
        <v>301</v>
      </c>
      <c r="IT28" t="s">
        <v>820</v>
      </c>
      <c r="IU28" t="s">
        <v>1304</v>
      </c>
      <c r="IV28" t="s">
        <v>248</v>
      </c>
      <c r="IW28" t="s">
        <v>248</v>
      </c>
      <c r="IX28" t="s">
        <v>248</v>
      </c>
      <c r="IY28" t="s">
        <v>248</v>
      </c>
      <c r="IZ28" t="s">
        <v>248</v>
      </c>
      <c r="JA28" t="s">
        <v>248</v>
      </c>
      <c r="JB28" t="s">
        <v>109</v>
      </c>
      <c r="JC28" t="s">
        <v>109</v>
      </c>
      <c r="JD28" t="s">
        <v>109</v>
      </c>
      <c r="JE28" t="s">
        <v>109</v>
      </c>
      <c r="JF28" t="s">
        <v>1236</v>
      </c>
      <c r="JG28" t="s">
        <v>174</v>
      </c>
      <c r="JH28" t="s">
        <v>522</v>
      </c>
      <c r="JI28" t="s">
        <v>676</v>
      </c>
      <c r="JJ28" t="s">
        <v>1345</v>
      </c>
      <c r="JK28" t="s">
        <v>180</v>
      </c>
      <c r="JL28" t="s">
        <v>847</v>
      </c>
      <c r="JM28" t="s">
        <v>323</v>
      </c>
      <c r="JN28" t="s">
        <v>374</v>
      </c>
      <c r="JO28" t="s">
        <v>314</v>
      </c>
      <c r="JP28" t="s">
        <v>1364</v>
      </c>
      <c r="JQ28" t="s">
        <v>323</v>
      </c>
      <c r="JR28" t="s">
        <v>900</v>
      </c>
      <c r="JS28" t="s">
        <v>248</v>
      </c>
      <c r="JT28" t="s">
        <v>1345</v>
      </c>
      <c r="JU28" t="s">
        <v>1383</v>
      </c>
      <c r="JV28" t="s">
        <v>1383</v>
      </c>
      <c r="JW28" t="s">
        <v>1390</v>
      </c>
      <c r="JX28" t="s">
        <v>109</v>
      </c>
      <c r="JY28" t="s">
        <v>1383</v>
      </c>
      <c r="JZ28" t="s">
        <v>1345</v>
      </c>
      <c r="KA28" t="s">
        <v>248</v>
      </c>
      <c r="KB28" t="s">
        <v>248</v>
      </c>
      <c r="KC28" t="s">
        <v>820</v>
      </c>
      <c r="KD28" t="s">
        <v>1383</v>
      </c>
      <c r="KE28" t="s">
        <v>807</v>
      </c>
      <c r="KF28" t="s">
        <v>241</v>
      </c>
      <c r="KG28" t="s">
        <v>1383</v>
      </c>
      <c r="KH28" t="s">
        <v>1424</v>
      </c>
      <c r="KI28" t="s">
        <v>621</v>
      </c>
      <c r="KJ28" t="s">
        <v>248</v>
      </c>
      <c r="KK28" t="s">
        <v>248</v>
      </c>
      <c r="KL28" t="s">
        <v>248</v>
      </c>
      <c r="KM28" t="s">
        <v>248</v>
      </c>
      <c r="KN28" t="s">
        <v>248</v>
      </c>
      <c r="KO28" t="s">
        <v>1440</v>
      </c>
      <c r="KP28" t="s">
        <v>1383</v>
      </c>
      <c r="KQ28" t="s">
        <v>676</v>
      </c>
      <c r="KR28" t="s">
        <v>1383</v>
      </c>
      <c r="KS28" t="s">
        <v>1452</v>
      </c>
      <c r="KT28" t="s">
        <v>1457</v>
      </c>
      <c r="KU28" t="s">
        <v>1383</v>
      </c>
      <c r="KV28" t="s">
        <v>732</v>
      </c>
      <c r="KW28" t="s">
        <v>732</v>
      </c>
      <c r="KX28" t="s">
        <v>323</v>
      </c>
      <c r="KY28" t="s">
        <v>1345</v>
      </c>
      <c r="KZ28" t="s">
        <v>1472</v>
      </c>
      <c r="LA28" t="s">
        <v>1383</v>
      </c>
      <c r="LB28" t="s">
        <v>174</v>
      </c>
      <c r="LC28" t="s">
        <v>1345</v>
      </c>
      <c r="LD28" t="s">
        <v>314</v>
      </c>
      <c r="LE28" t="s">
        <v>976</v>
      </c>
      <c r="LF28" t="s">
        <v>1383</v>
      </c>
      <c r="LG28" t="s">
        <v>174</v>
      </c>
      <c r="LH28" t="s">
        <v>386</v>
      </c>
      <c r="LI28" t="s">
        <v>1027</v>
      </c>
      <c r="LJ28" t="s">
        <v>1345</v>
      </c>
      <c r="LK28" t="s">
        <v>415</v>
      </c>
      <c r="LL28" t="s">
        <v>1383</v>
      </c>
      <c r="LM28" t="s">
        <v>1345</v>
      </c>
      <c r="LN28" t="s">
        <v>1383</v>
      </c>
      <c r="LO28" t="s">
        <v>323</v>
      </c>
      <c r="LP28" t="s">
        <v>720</v>
      </c>
      <c r="LQ28" t="s">
        <v>248</v>
      </c>
      <c r="LR28" t="s">
        <v>248</v>
      </c>
      <c r="LS28" t="s">
        <v>1345</v>
      </c>
      <c r="LT28" t="s">
        <v>1383</v>
      </c>
      <c r="LU28" t="s">
        <v>1525</v>
      </c>
      <c r="LV28" t="s">
        <v>807</v>
      </c>
      <c r="LW28" t="s">
        <v>732</v>
      </c>
      <c r="LX28" t="s">
        <v>732</v>
      </c>
      <c r="LY28" t="s">
        <v>1541</v>
      </c>
      <c r="LZ28" t="s">
        <v>1345</v>
      </c>
      <c r="MA28" t="s">
        <v>1548</v>
      </c>
      <c r="MB28" t="s">
        <v>248</v>
      </c>
      <c r="MC28" t="s">
        <v>248</v>
      </c>
      <c r="MD28" t="s">
        <v>248</v>
      </c>
      <c r="ME28" t="s">
        <v>248</v>
      </c>
      <c r="MF28" t="s">
        <v>1383</v>
      </c>
      <c r="MG28" t="s">
        <v>993</v>
      </c>
      <c r="MH28" t="s">
        <v>323</v>
      </c>
      <c r="MI28" t="s">
        <v>1566</v>
      </c>
      <c r="MJ28" t="s">
        <v>942</v>
      </c>
      <c r="MK28" t="s">
        <v>314</v>
      </c>
      <c r="ML28" t="s">
        <v>233</v>
      </c>
      <c r="MM28" t="s">
        <v>1383</v>
      </c>
      <c r="MN28" t="s">
        <v>621</v>
      </c>
      <c r="MO28" t="s">
        <v>651</v>
      </c>
      <c r="MP28" t="s">
        <v>1383</v>
      </c>
      <c r="MQ28" t="s">
        <v>732</v>
      </c>
      <c r="MR28" t="s">
        <v>1595</v>
      </c>
      <c r="MS28" t="s">
        <v>226</v>
      </c>
      <c r="MT28" t="s">
        <v>1609</v>
      </c>
      <c r="MU28" t="s">
        <v>1617</v>
      </c>
      <c r="MV28" t="s">
        <v>651</v>
      </c>
      <c r="MW28" t="s">
        <v>180</v>
      </c>
      <c r="MX28" t="s">
        <v>651</v>
      </c>
      <c r="MY28" t="s">
        <v>226</v>
      </c>
      <c r="MZ28" t="s">
        <v>1647</v>
      </c>
      <c r="NA28" t="s">
        <v>1383</v>
      </c>
      <c r="NB28" t="s">
        <v>863</v>
      </c>
      <c r="NC28" t="s">
        <v>503</v>
      </c>
      <c r="ND28" t="s">
        <v>180</v>
      </c>
      <c r="NE28" t="s">
        <v>1663</v>
      </c>
      <c r="NF28" t="s">
        <v>1663</v>
      </c>
      <c r="NG28" t="s">
        <v>1457</v>
      </c>
      <c r="NH28" t="s">
        <v>820</v>
      </c>
      <c r="NI28" t="s">
        <v>1345</v>
      </c>
      <c r="NJ28" t="s">
        <v>1049</v>
      </c>
      <c r="NK28" t="s">
        <v>1609</v>
      </c>
      <c r="NL28" t="s">
        <v>1345</v>
      </c>
      <c r="NM28" t="s">
        <v>180</v>
      </c>
      <c r="NN28" t="s">
        <v>1525</v>
      </c>
      <c r="NO28" t="s">
        <v>651</v>
      </c>
      <c r="NP28" t="s">
        <v>1345</v>
      </c>
      <c r="NQ28" t="s">
        <v>1525</v>
      </c>
      <c r="NR28" t="s">
        <v>1345</v>
      </c>
      <c r="NS28" t="s">
        <v>1383</v>
      </c>
      <c r="NT28" t="s">
        <v>1525</v>
      </c>
      <c r="NU28" t="s">
        <v>301</v>
      </c>
      <c r="NV28" t="s">
        <v>301</v>
      </c>
      <c r="NW28" t="s">
        <v>301</v>
      </c>
      <c r="NX28" t="s">
        <v>301</v>
      </c>
      <c r="NY28" t="s">
        <v>301</v>
      </c>
      <c r="NZ28" t="s">
        <v>301</v>
      </c>
      <c r="OA28" t="s">
        <v>301</v>
      </c>
      <c r="OB28" t="s">
        <v>301</v>
      </c>
      <c r="OC28" t="s">
        <v>301</v>
      </c>
      <c r="OD28" t="s">
        <v>180</v>
      </c>
      <c r="OE28" t="s">
        <v>1732</v>
      </c>
      <c r="OF28" t="s">
        <v>248</v>
      </c>
      <c r="OG28" t="s">
        <v>248</v>
      </c>
      <c r="OH28" t="s">
        <v>248</v>
      </c>
      <c r="OI28" t="s">
        <v>248</v>
      </c>
      <c r="OJ28" t="s">
        <v>248</v>
      </c>
      <c r="OK28" t="s">
        <v>248</v>
      </c>
      <c r="OL28" t="s">
        <v>248</v>
      </c>
      <c r="OM28" t="s">
        <v>248</v>
      </c>
      <c r="ON28" t="s">
        <v>248</v>
      </c>
      <c r="OO28" t="s">
        <v>847</v>
      </c>
      <c r="OP28" t="s">
        <v>1758</v>
      </c>
      <c r="OQ28" t="s">
        <v>1758</v>
      </c>
      <c r="OR28" t="s">
        <v>671</v>
      </c>
      <c r="OS28" t="s">
        <v>1390</v>
      </c>
      <c r="OT28" t="s">
        <v>1390</v>
      </c>
      <c r="OU28" t="s">
        <v>1390</v>
      </c>
      <c r="OV28" t="s">
        <v>1390</v>
      </c>
      <c r="OW28" t="s">
        <v>174</v>
      </c>
      <c r="OX28" t="s">
        <v>1345</v>
      </c>
      <c r="OY28" t="s">
        <v>1779</v>
      </c>
      <c r="OZ28" t="s">
        <v>1525</v>
      </c>
      <c r="PA28" t="s">
        <v>651</v>
      </c>
      <c r="PB28" t="s">
        <v>301</v>
      </c>
      <c r="PC28" t="s">
        <v>1793</v>
      </c>
      <c r="PD28" t="s">
        <v>174</v>
      </c>
      <c r="PE28" t="s">
        <v>1390</v>
      </c>
      <c r="PF28" t="s">
        <v>676</v>
      </c>
      <c r="PG28" t="s">
        <v>976</v>
      </c>
      <c r="PH28" t="s">
        <v>976</v>
      </c>
      <c r="PI28" t="s">
        <v>976</v>
      </c>
      <c r="PJ28" t="s">
        <v>976</v>
      </c>
      <c r="PK28" t="s">
        <v>323</v>
      </c>
      <c r="PL28" t="s">
        <v>976</v>
      </c>
      <c r="PM28" t="s">
        <v>935</v>
      </c>
      <c r="PN28" t="s">
        <v>281</v>
      </c>
      <c r="PO28" t="s">
        <v>651</v>
      </c>
      <c r="PP28" t="s">
        <v>1826</v>
      </c>
      <c r="PQ28" t="s">
        <v>174</v>
      </c>
      <c r="PR28" t="s">
        <v>180</v>
      </c>
      <c r="PS28" t="s">
        <v>180</v>
      </c>
      <c r="PT28" t="s">
        <v>900</v>
      </c>
      <c r="PU28" t="s">
        <v>1345</v>
      </c>
      <c r="PV28" t="s">
        <v>1383</v>
      </c>
      <c r="PW28" t="s">
        <v>174</v>
      </c>
      <c r="PX28" t="s">
        <v>226</v>
      </c>
      <c r="PY28" t="s">
        <v>1390</v>
      </c>
      <c r="PZ28" t="s">
        <v>314</v>
      </c>
      <c r="QA28" t="s">
        <v>1758</v>
      </c>
      <c r="QB28" t="s">
        <v>807</v>
      </c>
      <c r="QC28" t="s">
        <v>301</v>
      </c>
      <c r="QD28" t="s">
        <v>301</v>
      </c>
      <c r="QE28" t="s">
        <v>301</v>
      </c>
      <c r="QF28" t="s">
        <v>1345</v>
      </c>
      <c r="QG28" t="s">
        <v>1881</v>
      </c>
      <c r="QH28" t="s">
        <v>1881</v>
      </c>
      <c r="QI28" t="s">
        <v>1881</v>
      </c>
      <c r="QJ28" t="s">
        <v>1732</v>
      </c>
      <c r="QK28" t="s">
        <v>1887</v>
      </c>
      <c r="QL28" t="s">
        <v>627</v>
      </c>
      <c r="QM28" t="s">
        <v>1897</v>
      </c>
      <c r="QN28" t="s">
        <v>699</v>
      </c>
      <c r="QO28" t="s">
        <v>627</v>
      </c>
      <c r="QP28" t="s">
        <v>1452</v>
      </c>
      <c r="QQ28" t="s">
        <v>109</v>
      </c>
      <c r="QR28" t="s">
        <v>627</v>
      </c>
      <c r="QS28" t="s">
        <v>1525</v>
      </c>
      <c r="QT28" t="s">
        <v>676</v>
      </c>
      <c r="QU28" t="s">
        <v>174</v>
      </c>
      <c r="QV28" t="s">
        <v>323</v>
      </c>
      <c r="QW28" t="s">
        <v>1930</v>
      </c>
      <c r="QX28" t="s">
        <v>1930</v>
      </c>
      <c r="QY28" t="s">
        <v>1930</v>
      </c>
      <c r="QZ28" t="s">
        <v>651</v>
      </c>
      <c r="RA28" t="s">
        <v>1887</v>
      </c>
      <c r="RB28" t="s">
        <v>1390</v>
      </c>
      <c r="RC28" t="s">
        <v>1609</v>
      </c>
      <c r="RD28" t="s">
        <v>1345</v>
      </c>
      <c r="RE28" t="s">
        <v>323</v>
      </c>
      <c r="RF28" t="s">
        <v>847</v>
      </c>
      <c r="RG28" t="s">
        <v>248</v>
      </c>
      <c r="RH28" t="s">
        <v>248</v>
      </c>
      <c r="RI28" t="s">
        <v>248</v>
      </c>
      <c r="RJ28" t="s">
        <v>248</v>
      </c>
      <c r="RK28" t="s">
        <v>248</v>
      </c>
      <c r="RL28" t="s">
        <v>248</v>
      </c>
      <c r="RM28" t="s">
        <v>248</v>
      </c>
      <c r="RN28" t="s">
        <v>248</v>
      </c>
      <c r="RO28" t="s">
        <v>1887</v>
      </c>
      <c r="RP28" t="s">
        <v>1930</v>
      </c>
      <c r="RQ28" t="s">
        <v>1930</v>
      </c>
      <c r="RR28" t="s">
        <v>1930</v>
      </c>
      <c r="RS28" t="s">
        <v>847</v>
      </c>
      <c r="RT28" t="s">
        <v>1887</v>
      </c>
      <c r="RU28" t="s">
        <v>323</v>
      </c>
      <c r="RV28" t="s">
        <v>191</v>
      </c>
      <c r="RW28" t="s">
        <v>807</v>
      </c>
      <c r="RX28" t="s">
        <v>1609</v>
      </c>
      <c r="RY28" t="s">
        <v>314</v>
      </c>
      <c r="RZ28" t="s">
        <v>248</v>
      </c>
      <c r="SA28" t="s">
        <v>323</v>
      </c>
      <c r="SB28" t="s">
        <v>323</v>
      </c>
      <c r="SC28" t="s">
        <v>2010</v>
      </c>
      <c r="SD28" t="s">
        <v>1345</v>
      </c>
      <c r="SE28" t="s">
        <v>1027</v>
      </c>
      <c r="SF28" t="s">
        <v>2019</v>
      </c>
      <c r="SG28" t="s">
        <v>993</v>
      </c>
    </row>
    <row r="29" spans="1:501" x14ac:dyDescent="0.2">
      <c r="A29" s="1" t="s">
        <v>24</v>
      </c>
      <c r="B29" t="s">
        <v>47</v>
      </c>
      <c r="C29" t="s">
        <v>62</v>
      </c>
      <c r="D29" t="s">
        <v>62</v>
      </c>
      <c r="E29" t="s">
        <v>89</v>
      </c>
      <c r="F29" t="s">
        <v>47</v>
      </c>
      <c r="G29" t="s">
        <v>110</v>
      </c>
      <c r="H29" t="s">
        <v>121</v>
      </c>
      <c r="I29" t="s">
        <v>62</v>
      </c>
      <c r="J29" t="s">
        <v>62</v>
      </c>
      <c r="K29" t="s">
        <v>121</v>
      </c>
      <c r="L29" t="s">
        <v>164</v>
      </c>
      <c r="M29" t="s">
        <v>47</v>
      </c>
      <c r="N29" t="s">
        <v>181</v>
      </c>
      <c r="O29" t="s">
        <v>192</v>
      </c>
      <c r="P29" t="s">
        <v>181</v>
      </c>
      <c r="Q29" t="s">
        <v>62</v>
      </c>
      <c r="R29" t="s">
        <v>47</v>
      </c>
      <c r="S29" t="s">
        <v>181</v>
      </c>
      <c r="T29" t="s">
        <v>62</v>
      </c>
      <c r="U29" t="s">
        <v>242</v>
      </c>
      <c r="V29" t="s">
        <v>249</v>
      </c>
      <c r="W29" t="s">
        <v>181</v>
      </c>
      <c r="X29" t="s">
        <v>181</v>
      </c>
      <c r="Y29" t="s">
        <v>62</v>
      </c>
      <c r="Z29" t="s">
        <v>47</v>
      </c>
      <c r="AA29" t="s">
        <v>47</v>
      </c>
      <c r="AB29" t="s">
        <v>181</v>
      </c>
      <c r="AC29" t="s">
        <v>47</v>
      </c>
      <c r="AD29" t="s">
        <v>249</v>
      </c>
      <c r="AE29" t="s">
        <v>47</v>
      </c>
      <c r="AF29" t="s">
        <v>249</v>
      </c>
      <c r="AG29" t="s">
        <v>324</v>
      </c>
      <c r="AH29" t="s">
        <v>89</v>
      </c>
      <c r="AI29" t="s">
        <v>62</v>
      </c>
      <c r="AJ29" t="s">
        <v>121</v>
      </c>
      <c r="AK29" t="s">
        <v>181</v>
      </c>
      <c r="AL29" t="s">
        <v>364</v>
      </c>
      <c r="AM29" t="s">
        <v>375</v>
      </c>
      <c r="AN29" t="s">
        <v>181</v>
      </c>
      <c r="AO29" t="s">
        <v>324</v>
      </c>
      <c r="AP29" t="s">
        <v>62</v>
      </c>
      <c r="AQ29" t="s">
        <v>181</v>
      </c>
      <c r="AR29" t="s">
        <v>181</v>
      </c>
      <c r="AS29" t="s">
        <v>47</v>
      </c>
      <c r="AT29" t="s">
        <v>47</v>
      </c>
      <c r="AU29" t="s">
        <v>121</v>
      </c>
      <c r="AV29" t="s">
        <v>110</v>
      </c>
      <c r="AW29" t="s">
        <v>110</v>
      </c>
      <c r="AX29" t="s">
        <v>121</v>
      </c>
      <c r="AY29" t="s">
        <v>443</v>
      </c>
      <c r="AZ29" t="s">
        <v>181</v>
      </c>
      <c r="BA29" t="s">
        <v>62</v>
      </c>
      <c r="BB29" t="s">
        <v>89</v>
      </c>
      <c r="BC29" t="s">
        <v>181</v>
      </c>
      <c r="BD29" t="s">
        <v>181</v>
      </c>
      <c r="BE29" t="s">
        <v>181</v>
      </c>
      <c r="BF29" t="s">
        <v>181</v>
      </c>
      <c r="BG29" t="s">
        <v>181</v>
      </c>
      <c r="BH29" t="s">
        <v>47</v>
      </c>
      <c r="BI29" t="s">
        <v>375</v>
      </c>
      <c r="BJ29" t="s">
        <v>375</v>
      </c>
      <c r="BK29" t="s">
        <v>89</v>
      </c>
      <c r="BL29" t="s">
        <v>89</v>
      </c>
      <c r="BM29" t="s">
        <v>181</v>
      </c>
      <c r="BN29" t="s">
        <v>324</v>
      </c>
      <c r="BO29" t="s">
        <v>375</v>
      </c>
      <c r="BP29" t="s">
        <v>181</v>
      </c>
      <c r="BQ29" t="s">
        <v>62</v>
      </c>
      <c r="BR29" t="s">
        <v>89</v>
      </c>
      <c r="BS29" t="s">
        <v>375</v>
      </c>
      <c r="BT29" t="s">
        <v>181</v>
      </c>
      <c r="BU29" t="s">
        <v>181</v>
      </c>
      <c r="BV29" t="s">
        <v>47</v>
      </c>
      <c r="BW29" t="s">
        <v>47</v>
      </c>
      <c r="BX29" t="s">
        <v>181</v>
      </c>
      <c r="BY29" t="s">
        <v>181</v>
      </c>
      <c r="BZ29" t="s">
        <v>443</v>
      </c>
      <c r="CA29" t="s">
        <v>324</v>
      </c>
      <c r="CB29" t="s">
        <v>181</v>
      </c>
      <c r="CC29" t="s">
        <v>47</v>
      </c>
      <c r="CD29" t="s">
        <v>324</v>
      </c>
      <c r="CE29" t="s">
        <v>181</v>
      </c>
      <c r="CF29" t="s">
        <v>249</v>
      </c>
      <c r="CG29" t="s">
        <v>181</v>
      </c>
      <c r="CH29" t="s">
        <v>181</v>
      </c>
      <c r="CI29" t="s">
        <v>324</v>
      </c>
      <c r="CJ29" t="s">
        <v>62</v>
      </c>
      <c r="CK29" t="s">
        <v>249</v>
      </c>
      <c r="CL29" t="s">
        <v>110</v>
      </c>
      <c r="CM29" t="s">
        <v>181</v>
      </c>
      <c r="CN29" t="s">
        <v>121</v>
      </c>
      <c r="CO29" t="s">
        <v>47</v>
      </c>
      <c r="CP29" t="s">
        <v>181</v>
      </c>
      <c r="CQ29" t="s">
        <v>47</v>
      </c>
      <c r="CR29" t="s">
        <v>657</v>
      </c>
      <c r="CS29" t="s">
        <v>249</v>
      </c>
      <c r="CT29" t="s">
        <v>110</v>
      </c>
      <c r="CU29" t="s">
        <v>181</v>
      </c>
      <c r="CV29" t="s">
        <v>47</v>
      </c>
      <c r="CW29" t="s">
        <v>443</v>
      </c>
      <c r="CX29" t="s">
        <v>62</v>
      </c>
      <c r="CY29" t="s">
        <v>110</v>
      </c>
      <c r="CZ29" t="s">
        <v>110</v>
      </c>
      <c r="DA29" t="s">
        <v>181</v>
      </c>
      <c r="DB29" t="s">
        <v>181</v>
      </c>
      <c r="DC29" t="s">
        <v>324</v>
      </c>
      <c r="DD29" t="s">
        <v>324</v>
      </c>
      <c r="DE29" t="s">
        <v>62</v>
      </c>
      <c r="DF29" t="s">
        <v>657</v>
      </c>
      <c r="DG29" t="s">
        <v>181</v>
      </c>
      <c r="DH29" t="s">
        <v>47</v>
      </c>
      <c r="DI29" t="s">
        <v>375</v>
      </c>
      <c r="DJ29" t="s">
        <v>47</v>
      </c>
      <c r="DK29" t="s">
        <v>62</v>
      </c>
      <c r="DL29" t="s">
        <v>181</v>
      </c>
      <c r="DM29" t="s">
        <v>181</v>
      </c>
      <c r="DN29" t="s">
        <v>181</v>
      </c>
      <c r="DO29" t="s">
        <v>181</v>
      </c>
      <c r="DP29" t="s">
        <v>324</v>
      </c>
      <c r="DQ29" t="s">
        <v>89</v>
      </c>
      <c r="DR29" t="s">
        <v>324</v>
      </c>
      <c r="DS29" t="s">
        <v>62</v>
      </c>
      <c r="DT29" t="s">
        <v>443</v>
      </c>
      <c r="DU29" t="s">
        <v>657</v>
      </c>
      <c r="DV29" t="s">
        <v>47</v>
      </c>
      <c r="DW29" t="s">
        <v>47</v>
      </c>
      <c r="DX29" t="s">
        <v>324</v>
      </c>
      <c r="DY29" t="s">
        <v>249</v>
      </c>
      <c r="DZ29" t="s">
        <v>62</v>
      </c>
      <c r="EA29" t="s">
        <v>110</v>
      </c>
      <c r="EB29" t="s">
        <v>249</v>
      </c>
      <c r="EC29" t="s">
        <v>192</v>
      </c>
      <c r="ED29" t="s">
        <v>249</v>
      </c>
      <c r="EE29" t="s">
        <v>47</v>
      </c>
      <c r="EF29" t="s">
        <v>249</v>
      </c>
      <c r="EG29" t="s">
        <v>324</v>
      </c>
      <c r="EH29" t="s">
        <v>324</v>
      </c>
      <c r="EI29" t="s">
        <v>324</v>
      </c>
      <c r="EJ29" t="s">
        <v>443</v>
      </c>
      <c r="EK29" t="s">
        <v>89</v>
      </c>
      <c r="EL29" t="s">
        <v>364</v>
      </c>
      <c r="EM29" t="s">
        <v>47</v>
      </c>
      <c r="EN29" t="s">
        <v>324</v>
      </c>
      <c r="EO29" t="s">
        <v>110</v>
      </c>
      <c r="EP29" t="s">
        <v>242</v>
      </c>
      <c r="EQ29" t="s">
        <v>47</v>
      </c>
      <c r="ER29" t="s">
        <v>181</v>
      </c>
      <c r="ES29" t="s">
        <v>47</v>
      </c>
      <c r="ET29" t="s">
        <v>47</v>
      </c>
      <c r="EU29" t="s">
        <v>364</v>
      </c>
      <c r="EV29" t="s">
        <v>181</v>
      </c>
      <c r="EW29" t="s">
        <v>181</v>
      </c>
      <c r="EX29" t="s">
        <v>249</v>
      </c>
      <c r="EY29" t="s">
        <v>181</v>
      </c>
      <c r="EZ29" t="s">
        <v>181</v>
      </c>
      <c r="FA29" t="s">
        <v>62</v>
      </c>
      <c r="FB29" t="s">
        <v>181</v>
      </c>
      <c r="FC29" t="s">
        <v>249</v>
      </c>
      <c r="FD29" t="s">
        <v>324</v>
      </c>
      <c r="FE29" t="s">
        <v>657</v>
      </c>
      <c r="FF29" t="s">
        <v>181</v>
      </c>
      <c r="FG29" t="s">
        <v>47</v>
      </c>
      <c r="FH29" t="s">
        <v>181</v>
      </c>
      <c r="FI29" t="s">
        <v>47</v>
      </c>
      <c r="FJ29" t="s">
        <v>324</v>
      </c>
      <c r="FK29" t="s">
        <v>181</v>
      </c>
      <c r="FL29" t="s">
        <v>249</v>
      </c>
      <c r="FM29" t="s">
        <v>110</v>
      </c>
      <c r="FN29" t="s">
        <v>249</v>
      </c>
      <c r="FO29" t="s">
        <v>983</v>
      </c>
      <c r="FP29" t="s">
        <v>249</v>
      </c>
      <c r="FQ29" t="s">
        <v>249</v>
      </c>
      <c r="FR29" t="s">
        <v>47</v>
      </c>
      <c r="FS29" t="s">
        <v>47</v>
      </c>
      <c r="FT29" t="s">
        <v>110</v>
      </c>
      <c r="FU29" t="s">
        <v>110</v>
      </c>
      <c r="FV29" t="s">
        <v>110</v>
      </c>
      <c r="FW29" t="s">
        <v>181</v>
      </c>
      <c r="FX29" t="s">
        <v>47</v>
      </c>
      <c r="FY29" t="s">
        <v>110</v>
      </c>
      <c r="FZ29" t="s">
        <v>110</v>
      </c>
      <c r="GA29" t="s">
        <v>110</v>
      </c>
      <c r="GB29" t="s">
        <v>324</v>
      </c>
      <c r="GC29" t="s">
        <v>324</v>
      </c>
      <c r="GD29" t="s">
        <v>364</v>
      </c>
      <c r="GE29" t="s">
        <v>181</v>
      </c>
      <c r="GF29" t="s">
        <v>47</v>
      </c>
      <c r="GG29" t="s">
        <v>657</v>
      </c>
      <c r="GH29" t="s">
        <v>47</v>
      </c>
      <c r="GI29" t="s">
        <v>47</v>
      </c>
      <c r="GJ29" t="s">
        <v>47</v>
      </c>
      <c r="GK29" t="s">
        <v>657</v>
      </c>
      <c r="GL29" t="s">
        <v>657</v>
      </c>
      <c r="GM29" t="s">
        <v>47</v>
      </c>
      <c r="GN29" t="s">
        <v>47</v>
      </c>
      <c r="GO29" t="s">
        <v>62</v>
      </c>
      <c r="GP29" t="s">
        <v>47</v>
      </c>
      <c r="GQ29" t="s">
        <v>181</v>
      </c>
      <c r="GR29" t="s">
        <v>47</v>
      </c>
      <c r="GS29" t="s">
        <v>47</v>
      </c>
      <c r="GT29" t="s">
        <v>657</v>
      </c>
      <c r="GU29" t="s">
        <v>324</v>
      </c>
      <c r="GV29" t="s">
        <v>249</v>
      </c>
      <c r="GW29" t="s">
        <v>324</v>
      </c>
      <c r="GX29" t="s">
        <v>181</v>
      </c>
      <c r="GY29" t="s">
        <v>110</v>
      </c>
      <c r="GZ29" t="s">
        <v>47</v>
      </c>
      <c r="HA29" t="s">
        <v>47</v>
      </c>
      <c r="HB29" t="s">
        <v>47</v>
      </c>
      <c r="HC29" t="s">
        <v>324</v>
      </c>
      <c r="HD29" t="s">
        <v>110</v>
      </c>
      <c r="HE29" t="s">
        <v>324</v>
      </c>
      <c r="HF29" t="s">
        <v>110</v>
      </c>
      <c r="HG29" t="s">
        <v>192</v>
      </c>
      <c r="HH29" t="s">
        <v>192</v>
      </c>
      <c r="HI29" t="s">
        <v>47</v>
      </c>
      <c r="HJ29" t="s">
        <v>249</v>
      </c>
      <c r="HK29" t="s">
        <v>249</v>
      </c>
      <c r="HL29" t="s">
        <v>249</v>
      </c>
      <c r="HM29" t="s">
        <v>62</v>
      </c>
      <c r="HN29" t="s">
        <v>249</v>
      </c>
      <c r="HO29" t="s">
        <v>62</v>
      </c>
      <c r="HP29" t="s">
        <v>110</v>
      </c>
      <c r="HQ29" t="s">
        <v>249</v>
      </c>
      <c r="HR29" t="s">
        <v>181</v>
      </c>
      <c r="HS29" t="s">
        <v>62</v>
      </c>
      <c r="HT29" t="s">
        <v>249</v>
      </c>
      <c r="HU29" t="s">
        <v>181</v>
      </c>
      <c r="HV29" t="s">
        <v>181</v>
      </c>
      <c r="HW29" t="s">
        <v>47</v>
      </c>
      <c r="HX29" t="s">
        <v>324</v>
      </c>
      <c r="HY29" t="s">
        <v>47</v>
      </c>
      <c r="HZ29" t="s">
        <v>47</v>
      </c>
      <c r="IA29" t="s">
        <v>110</v>
      </c>
      <c r="IB29" t="s">
        <v>110</v>
      </c>
      <c r="IC29" t="s">
        <v>364</v>
      </c>
      <c r="ID29" t="s">
        <v>657</v>
      </c>
      <c r="IE29" t="s">
        <v>47</v>
      </c>
      <c r="IF29" t="s">
        <v>657</v>
      </c>
      <c r="IG29" t="s">
        <v>249</v>
      </c>
      <c r="IH29" t="s">
        <v>324</v>
      </c>
      <c r="II29" t="s">
        <v>47</v>
      </c>
      <c r="IJ29" t="s">
        <v>192</v>
      </c>
      <c r="IK29" t="s">
        <v>110</v>
      </c>
      <c r="IL29" t="s">
        <v>324</v>
      </c>
      <c r="IM29" t="s">
        <v>249</v>
      </c>
      <c r="IN29" t="s">
        <v>249</v>
      </c>
      <c r="IO29" t="s">
        <v>249</v>
      </c>
      <c r="IP29" t="s">
        <v>249</v>
      </c>
      <c r="IQ29" t="s">
        <v>249</v>
      </c>
      <c r="IR29" t="s">
        <v>249</v>
      </c>
      <c r="IS29" t="s">
        <v>249</v>
      </c>
      <c r="IT29" t="s">
        <v>249</v>
      </c>
      <c r="IU29" t="s">
        <v>192</v>
      </c>
      <c r="IV29" t="s">
        <v>249</v>
      </c>
      <c r="IW29" t="s">
        <v>249</v>
      </c>
      <c r="IX29" t="s">
        <v>249</v>
      </c>
      <c r="IY29" t="s">
        <v>249</v>
      </c>
      <c r="IZ29" t="s">
        <v>249</v>
      </c>
      <c r="JA29" t="s">
        <v>249</v>
      </c>
      <c r="JB29" t="s">
        <v>110</v>
      </c>
      <c r="JC29" t="s">
        <v>110</v>
      </c>
      <c r="JD29" t="s">
        <v>110</v>
      </c>
      <c r="JE29" t="s">
        <v>110</v>
      </c>
      <c r="JF29" t="s">
        <v>364</v>
      </c>
      <c r="JG29" t="s">
        <v>47</v>
      </c>
      <c r="JH29" t="s">
        <v>62</v>
      </c>
      <c r="JI29" t="s">
        <v>181</v>
      </c>
      <c r="JJ29" t="s">
        <v>324</v>
      </c>
      <c r="JK29" t="s">
        <v>181</v>
      </c>
      <c r="JL29" t="s">
        <v>249</v>
      </c>
      <c r="JM29" t="s">
        <v>324</v>
      </c>
      <c r="JN29" t="s">
        <v>375</v>
      </c>
      <c r="JO29" t="s">
        <v>249</v>
      </c>
      <c r="JP29" t="s">
        <v>62</v>
      </c>
      <c r="JQ29" t="s">
        <v>324</v>
      </c>
      <c r="JR29" t="s">
        <v>364</v>
      </c>
      <c r="JS29" t="s">
        <v>249</v>
      </c>
      <c r="JT29" t="s">
        <v>324</v>
      </c>
      <c r="JU29" t="s">
        <v>249</v>
      </c>
      <c r="JV29" t="s">
        <v>249</v>
      </c>
      <c r="JW29" t="s">
        <v>324</v>
      </c>
      <c r="JX29" t="s">
        <v>110</v>
      </c>
      <c r="JY29" t="s">
        <v>249</v>
      </c>
      <c r="JZ29" t="s">
        <v>324</v>
      </c>
      <c r="KA29" t="s">
        <v>249</v>
      </c>
      <c r="KB29" t="s">
        <v>249</v>
      </c>
      <c r="KC29" t="s">
        <v>249</v>
      </c>
      <c r="KD29" t="s">
        <v>249</v>
      </c>
      <c r="KE29" t="s">
        <v>249</v>
      </c>
      <c r="KF29" t="s">
        <v>242</v>
      </c>
      <c r="KG29" t="s">
        <v>249</v>
      </c>
      <c r="KH29" t="s">
        <v>110</v>
      </c>
      <c r="KI29" t="s">
        <v>249</v>
      </c>
      <c r="KJ29" t="s">
        <v>249</v>
      </c>
      <c r="KK29" t="s">
        <v>249</v>
      </c>
      <c r="KL29" t="s">
        <v>249</v>
      </c>
      <c r="KM29" t="s">
        <v>249</v>
      </c>
      <c r="KN29" t="s">
        <v>249</v>
      </c>
      <c r="KO29" t="s">
        <v>249</v>
      </c>
      <c r="KP29" t="s">
        <v>249</v>
      </c>
      <c r="KQ29" t="s">
        <v>181</v>
      </c>
      <c r="KR29" t="s">
        <v>249</v>
      </c>
      <c r="KS29" t="s">
        <v>181</v>
      </c>
      <c r="KT29" t="s">
        <v>364</v>
      </c>
      <c r="KU29" t="s">
        <v>249</v>
      </c>
      <c r="KV29" t="s">
        <v>657</v>
      </c>
      <c r="KW29" t="s">
        <v>657</v>
      </c>
      <c r="KX29" t="s">
        <v>324</v>
      </c>
      <c r="KY29" t="s">
        <v>324</v>
      </c>
      <c r="KZ29" t="s">
        <v>242</v>
      </c>
      <c r="LA29" t="s">
        <v>249</v>
      </c>
      <c r="LB29" t="s">
        <v>47</v>
      </c>
      <c r="LC29" t="s">
        <v>324</v>
      </c>
      <c r="LD29" t="s">
        <v>249</v>
      </c>
      <c r="LE29" t="s">
        <v>249</v>
      </c>
      <c r="LF29" t="s">
        <v>249</v>
      </c>
      <c r="LG29" t="s">
        <v>47</v>
      </c>
      <c r="LH29" t="s">
        <v>324</v>
      </c>
      <c r="LI29" t="s">
        <v>324</v>
      </c>
      <c r="LJ29" t="s">
        <v>324</v>
      </c>
      <c r="LK29" t="s">
        <v>47</v>
      </c>
      <c r="LL29" t="s">
        <v>249</v>
      </c>
      <c r="LM29" t="s">
        <v>324</v>
      </c>
      <c r="LN29" t="s">
        <v>249</v>
      </c>
      <c r="LO29" t="s">
        <v>324</v>
      </c>
      <c r="LP29" t="s">
        <v>324</v>
      </c>
      <c r="LQ29" t="s">
        <v>249</v>
      </c>
      <c r="LR29" t="s">
        <v>249</v>
      </c>
      <c r="LS29" t="s">
        <v>324</v>
      </c>
      <c r="LT29" t="s">
        <v>249</v>
      </c>
      <c r="LU29" t="s">
        <v>324</v>
      </c>
      <c r="LV29" t="s">
        <v>249</v>
      </c>
      <c r="LW29" t="s">
        <v>657</v>
      </c>
      <c r="LX29" t="s">
        <v>657</v>
      </c>
      <c r="LY29" t="s">
        <v>249</v>
      </c>
      <c r="LZ29" t="s">
        <v>324</v>
      </c>
      <c r="MA29" t="s">
        <v>249</v>
      </c>
      <c r="MB29" t="s">
        <v>249</v>
      </c>
      <c r="MC29" t="s">
        <v>249</v>
      </c>
      <c r="MD29" t="s">
        <v>249</v>
      </c>
      <c r="ME29" t="s">
        <v>249</v>
      </c>
      <c r="MF29" t="s">
        <v>249</v>
      </c>
      <c r="MG29" t="s">
        <v>249</v>
      </c>
      <c r="MH29" t="s">
        <v>324</v>
      </c>
      <c r="MI29" t="s">
        <v>181</v>
      </c>
      <c r="MJ29" t="s">
        <v>657</v>
      </c>
      <c r="MK29" t="s">
        <v>249</v>
      </c>
      <c r="ML29" t="s">
        <v>62</v>
      </c>
      <c r="MM29" t="s">
        <v>249</v>
      </c>
      <c r="MN29" t="s">
        <v>249</v>
      </c>
      <c r="MO29" t="s">
        <v>47</v>
      </c>
      <c r="MP29" t="s">
        <v>249</v>
      </c>
      <c r="MQ29" t="s">
        <v>657</v>
      </c>
      <c r="MR29" t="s">
        <v>1596</v>
      </c>
      <c r="MS29" t="s">
        <v>181</v>
      </c>
      <c r="MT29" t="s">
        <v>324</v>
      </c>
      <c r="MU29" t="s">
        <v>1618</v>
      </c>
      <c r="MV29" t="s">
        <v>47</v>
      </c>
      <c r="MW29" t="s">
        <v>181</v>
      </c>
      <c r="MX29" t="s">
        <v>47</v>
      </c>
      <c r="MY29" t="s">
        <v>181</v>
      </c>
      <c r="MZ29" t="s">
        <v>657</v>
      </c>
      <c r="NA29" t="s">
        <v>249</v>
      </c>
      <c r="NB29" t="s">
        <v>364</v>
      </c>
      <c r="NC29" t="s">
        <v>324</v>
      </c>
      <c r="ND29" t="s">
        <v>181</v>
      </c>
      <c r="NE29" t="s">
        <v>249</v>
      </c>
      <c r="NF29" t="s">
        <v>249</v>
      </c>
      <c r="NG29" t="s">
        <v>364</v>
      </c>
      <c r="NH29" t="s">
        <v>249</v>
      </c>
      <c r="NI29" t="s">
        <v>324</v>
      </c>
      <c r="NJ29" t="s">
        <v>657</v>
      </c>
      <c r="NK29" t="s">
        <v>324</v>
      </c>
      <c r="NL29" t="s">
        <v>324</v>
      </c>
      <c r="NM29" t="s">
        <v>181</v>
      </c>
      <c r="NN29" t="s">
        <v>324</v>
      </c>
      <c r="NO29" t="s">
        <v>47</v>
      </c>
      <c r="NP29" t="s">
        <v>324</v>
      </c>
      <c r="NQ29" t="s">
        <v>324</v>
      </c>
      <c r="NR29" t="s">
        <v>324</v>
      </c>
      <c r="NS29" t="s">
        <v>249</v>
      </c>
      <c r="NT29" t="s">
        <v>324</v>
      </c>
      <c r="NU29" t="s">
        <v>249</v>
      </c>
      <c r="NV29" t="s">
        <v>249</v>
      </c>
      <c r="NW29" t="s">
        <v>249</v>
      </c>
      <c r="NX29" t="s">
        <v>249</v>
      </c>
      <c r="NY29" t="s">
        <v>249</v>
      </c>
      <c r="NZ29" t="s">
        <v>249</v>
      </c>
      <c r="OA29" t="s">
        <v>249</v>
      </c>
      <c r="OB29" t="s">
        <v>249</v>
      </c>
      <c r="OC29" t="s">
        <v>249</v>
      </c>
      <c r="OD29" t="s">
        <v>181</v>
      </c>
      <c r="OE29" t="s">
        <v>324</v>
      </c>
      <c r="OF29" t="s">
        <v>249</v>
      </c>
      <c r="OG29" t="s">
        <v>249</v>
      </c>
      <c r="OH29" t="s">
        <v>249</v>
      </c>
      <c r="OI29" t="s">
        <v>249</v>
      </c>
      <c r="OJ29" t="s">
        <v>249</v>
      </c>
      <c r="OK29" t="s">
        <v>249</v>
      </c>
      <c r="OL29" t="s">
        <v>249</v>
      </c>
      <c r="OM29" t="s">
        <v>249</v>
      </c>
      <c r="ON29" t="s">
        <v>249</v>
      </c>
      <c r="OO29" t="s">
        <v>249</v>
      </c>
      <c r="OP29" t="s">
        <v>249</v>
      </c>
      <c r="OQ29" t="s">
        <v>249</v>
      </c>
      <c r="OR29" t="s">
        <v>110</v>
      </c>
      <c r="OS29" t="s">
        <v>324</v>
      </c>
      <c r="OT29" t="s">
        <v>324</v>
      </c>
      <c r="OU29" t="s">
        <v>324</v>
      </c>
      <c r="OV29" t="s">
        <v>324</v>
      </c>
      <c r="OW29" t="s">
        <v>47</v>
      </c>
      <c r="OX29" t="s">
        <v>324</v>
      </c>
      <c r="OY29" t="s">
        <v>249</v>
      </c>
      <c r="OZ29" t="s">
        <v>324</v>
      </c>
      <c r="PA29" t="s">
        <v>47</v>
      </c>
      <c r="PB29" t="s">
        <v>249</v>
      </c>
      <c r="PC29" t="s">
        <v>121</v>
      </c>
      <c r="PD29" t="s">
        <v>47</v>
      </c>
      <c r="PE29" t="s">
        <v>324</v>
      </c>
      <c r="PF29" t="s">
        <v>181</v>
      </c>
      <c r="PG29" t="s">
        <v>249</v>
      </c>
      <c r="PH29" t="s">
        <v>249</v>
      </c>
      <c r="PI29" t="s">
        <v>249</v>
      </c>
      <c r="PJ29" t="s">
        <v>249</v>
      </c>
      <c r="PK29" t="s">
        <v>324</v>
      </c>
      <c r="PL29" t="s">
        <v>249</v>
      </c>
      <c r="PM29" t="s">
        <v>249</v>
      </c>
      <c r="PN29" t="s">
        <v>47</v>
      </c>
      <c r="PO29" t="s">
        <v>47</v>
      </c>
      <c r="PP29" t="s">
        <v>324</v>
      </c>
      <c r="PQ29" t="s">
        <v>47</v>
      </c>
      <c r="PR29" t="s">
        <v>181</v>
      </c>
      <c r="PS29" t="s">
        <v>181</v>
      </c>
      <c r="PT29" t="s">
        <v>364</v>
      </c>
      <c r="PU29" t="s">
        <v>324</v>
      </c>
      <c r="PV29" t="s">
        <v>249</v>
      </c>
      <c r="PW29" t="s">
        <v>47</v>
      </c>
      <c r="PX29" t="s">
        <v>181</v>
      </c>
      <c r="PY29" t="s">
        <v>324</v>
      </c>
      <c r="PZ29" t="s">
        <v>249</v>
      </c>
      <c r="QA29" t="s">
        <v>249</v>
      </c>
      <c r="QB29" t="s">
        <v>249</v>
      </c>
      <c r="QC29" t="s">
        <v>249</v>
      </c>
      <c r="QD29" t="s">
        <v>249</v>
      </c>
      <c r="QE29" t="s">
        <v>249</v>
      </c>
      <c r="QF29" t="s">
        <v>324</v>
      </c>
      <c r="QG29" t="s">
        <v>324</v>
      </c>
      <c r="QH29" t="s">
        <v>324</v>
      </c>
      <c r="QI29" t="s">
        <v>324</v>
      </c>
      <c r="QJ29" t="s">
        <v>324</v>
      </c>
      <c r="QK29" t="s">
        <v>324</v>
      </c>
      <c r="QL29" t="s">
        <v>110</v>
      </c>
      <c r="QM29" t="s">
        <v>110</v>
      </c>
      <c r="QN29" t="s">
        <v>110</v>
      </c>
      <c r="QO29" t="s">
        <v>110</v>
      </c>
      <c r="QP29" t="s">
        <v>181</v>
      </c>
      <c r="QQ29" t="s">
        <v>110</v>
      </c>
      <c r="QR29" t="s">
        <v>110</v>
      </c>
      <c r="QS29" t="s">
        <v>324</v>
      </c>
      <c r="QT29" t="s">
        <v>181</v>
      </c>
      <c r="QU29" t="s">
        <v>47</v>
      </c>
      <c r="QV29" t="s">
        <v>324</v>
      </c>
      <c r="QW29" t="s">
        <v>324</v>
      </c>
      <c r="QX29" t="s">
        <v>324</v>
      </c>
      <c r="QY29" t="s">
        <v>324</v>
      </c>
      <c r="QZ29" t="s">
        <v>47</v>
      </c>
      <c r="RA29" t="s">
        <v>324</v>
      </c>
      <c r="RB29" t="s">
        <v>324</v>
      </c>
      <c r="RC29" t="s">
        <v>324</v>
      </c>
      <c r="RD29" t="s">
        <v>324</v>
      </c>
      <c r="RE29" t="s">
        <v>324</v>
      </c>
      <c r="RF29" t="s">
        <v>249</v>
      </c>
      <c r="RG29" t="s">
        <v>249</v>
      </c>
      <c r="RH29" t="s">
        <v>249</v>
      </c>
      <c r="RI29" t="s">
        <v>249</v>
      </c>
      <c r="RJ29" t="s">
        <v>249</v>
      </c>
      <c r="RK29" t="s">
        <v>249</v>
      </c>
      <c r="RL29" t="s">
        <v>249</v>
      </c>
      <c r="RM29" t="s">
        <v>249</v>
      </c>
      <c r="RN29" t="s">
        <v>249</v>
      </c>
      <c r="RO29" t="s">
        <v>324</v>
      </c>
      <c r="RP29" t="s">
        <v>324</v>
      </c>
      <c r="RQ29" t="s">
        <v>324</v>
      </c>
      <c r="RR29" t="s">
        <v>324</v>
      </c>
      <c r="RS29" t="s">
        <v>249</v>
      </c>
      <c r="RT29" t="s">
        <v>324</v>
      </c>
      <c r="RU29" t="s">
        <v>324</v>
      </c>
      <c r="RV29" t="s">
        <v>192</v>
      </c>
      <c r="RW29" t="s">
        <v>249</v>
      </c>
      <c r="RX29" t="s">
        <v>324</v>
      </c>
      <c r="RY29" t="s">
        <v>249</v>
      </c>
      <c r="RZ29" t="s">
        <v>249</v>
      </c>
      <c r="SA29" t="s">
        <v>324</v>
      </c>
      <c r="SB29" t="s">
        <v>324</v>
      </c>
      <c r="SC29" t="s">
        <v>242</v>
      </c>
      <c r="SD29" t="s">
        <v>324</v>
      </c>
      <c r="SE29" t="s">
        <v>324</v>
      </c>
      <c r="SF29" t="s">
        <v>324</v>
      </c>
      <c r="SG29" t="s">
        <v>249</v>
      </c>
    </row>
    <row r="30" spans="1:501" x14ac:dyDescent="0.2">
      <c r="A30" s="1" t="s">
        <v>25</v>
      </c>
      <c r="B30" s="2">
        <v>2000</v>
      </c>
      <c r="C30" s="2">
        <v>2400</v>
      </c>
      <c r="D30" s="2">
        <v>2000</v>
      </c>
      <c r="E30" s="2">
        <v>2200</v>
      </c>
      <c r="F30" s="2">
        <v>2000</v>
      </c>
      <c r="G30" s="2">
        <v>2600</v>
      </c>
      <c r="H30" s="2">
        <v>3070</v>
      </c>
      <c r="I30" s="2">
        <v>2000</v>
      </c>
      <c r="J30" s="2">
        <v>3800</v>
      </c>
      <c r="K30" s="2">
        <v>3100</v>
      </c>
      <c r="L30" s="2">
        <v>1450</v>
      </c>
      <c r="M30" s="2">
        <v>2450</v>
      </c>
      <c r="N30" s="2">
        <v>2250</v>
      </c>
      <c r="O30" s="2">
        <v>2200</v>
      </c>
      <c r="P30" s="2">
        <v>2450</v>
      </c>
      <c r="Q30" s="2">
        <v>2100</v>
      </c>
      <c r="R30" s="2">
        <v>2000</v>
      </c>
      <c r="S30" s="2">
        <v>2800</v>
      </c>
      <c r="T30" s="2">
        <v>2000</v>
      </c>
      <c r="U30" s="2">
        <v>2400</v>
      </c>
      <c r="V30" s="2">
        <v>2100</v>
      </c>
      <c r="W30" s="2">
        <v>2250</v>
      </c>
      <c r="X30" s="2">
        <v>2450</v>
      </c>
      <c r="Y30" s="2">
        <v>1900</v>
      </c>
      <c r="Z30" s="2">
        <v>2000</v>
      </c>
      <c r="AA30" s="2">
        <v>2800</v>
      </c>
      <c r="AB30" s="2">
        <v>2400</v>
      </c>
      <c r="AC30" s="2">
        <v>2800</v>
      </c>
      <c r="AD30" s="2">
        <v>2700</v>
      </c>
      <c r="AE30" s="2">
        <v>2450</v>
      </c>
      <c r="AF30" s="2">
        <v>2500</v>
      </c>
      <c r="AG30" s="2">
        <v>2400</v>
      </c>
      <c r="AH30" s="2">
        <v>2200</v>
      </c>
      <c r="AI30" s="2">
        <v>2000</v>
      </c>
      <c r="AJ30" s="2">
        <v>3000</v>
      </c>
      <c r="AK30" s="2">
        <v>2000</v>
      </c>
      <c r="AL30" s="2">
        <v>2600</v>
      </c>
      <c r="AM30" s="2">
        <v>1400</v>
      </c>
      <c r="AN30" s="2">
        <v>2250</v>
      </c>
      <c r="AO30" s="2">
        <v>3100</v>
      </c>
      <c r="AP30" s="2">
        <v>2100</v>
      </c>
      <c r="AQ30" s="2">
        <v>2250</v>
      </c>
      <c r="AR30" s="2">
        <v>2000</v>
      </c>
      <c r="AS30" s="2">
        <v>2000</v>
      </c>
      <c r="AT30" s="2">
        <v>2600</v>
      </c>
      <c r="AU30" s="2">
        <v>3100</v>
      </c>
      <c r="AV30" s="2">
        <v>2600</v>
      </c>
      <c r="AW30" s="2">
        <v>2600</v>
      </c>
      <c r="AX30" s="2">
        <v>3450</v>
      </c>
      <c r="AY30" s="2">
        <v>1600</v>
      </c>
      <c r="AZ30" s="2">
        <v>2250</v>
      </c>
      <c r="BA30" s="2">
        <v>2000</v>
      </c>
      <c r="BB30" s="2">
        <v>2200</v>
      </c>
      <c r="BC30" s="2">
        <v>2450</v>
      </c>
      <c r="BD30" s="2">
        <v>2450</v>
      </c>
      <c r="BE30" s="2">
        <v>2450</v>
      </c>
      <c r="BF30" s="2">
        <v>2450</v>
      </c>
      <c r="BG30" s="2">
        <v>2000</v>
      </c>
      <c r="BH30" s="2">
        <v>2450</v>
      </c>
      <c r="BI30" s="2">
        <v>1400</v>
      </c>
      <c r="BJ30" s="2">
        <v>1400</v>
      </c>
      <c r="BK30" s="2">
        <v>2200</v>
      </c>
      <c r="BL30" s="2">
        <v>2200</v>
      </c>
      <c r="BM30" s="2">
        <v>2000</v>
      </c>
      <c r="BN30" s="2">
        <v>2100</v>
      </c>
      <c r="BO30" s="2">
        <v>1400</v>
      </c>
      <c r="BP30" s="2">
        <v>2250</v>
      </c>
      <c r="BQ30" s="2">
        <v>2100</v>
      </c>
      <c r="BR30" s="2">
        <v>2200</v>
      </c>
      <c r="BS30" s="2">
        <v>1400</v>
      </c>
      <c r="BT30" s="2">
        <v>2350</v>
      </c>
      <c r="BU30" s="2">
        <v>2250</v>
      </c>
      <c r="BV30" s="2">
        <v>2450</v>
      </c>
      <c r="BW30" s="2">
        <v>2450</v>
      </c>
      <c r="BX30" s="2">
        <v>2250</v>
      </c>
      <c r="BY30" s="2">
        <v>2250</v>
      </c>
      <c r="BZ30" s="2">
        <v>1600</v>
      </c>
      <c r="CA30" s="2">
        <v>3000</v>
      </c>
      <c r="CB30" s="2">
        <v>2250</v>
      </c>
      <c r="CC30" s="2">
        <v>2800</v>
      </c>
      <c r="CD30" s="2">
        <v>3100</v>
      </c>
      <c r="CE30" s="2">
        <v>2250</v>
      </c>
      <c r="CF30" s="2">
        <v>3200</v>
      </c>
      <c r="CG30" s="2">
        <v>2350</v>
      </c>
      <c r="CH30" s="2">
        <v>2250</v>
      </c>
      <c r="CI30" s="2">
        <v>3000</v>
      </c>
      <c r="CJ30" s="2">
        <v>2000</v>
      </c>
      <c r="CK30" s="2">
        <v>2100</v>
      </c>
      <c r="CL30" s="2">
        <v>2400</v>
      </c>
      <c r="CM30" s="2">
        <v>2250</v>
      </c>
      <c r="CN30" s="2">
        <v>3450</v>
      </c>
      <c r="CO30" s="2">
        <v>2000</v>
      </c>
      <c r="CP30" s="2">
        <v>2250</v>
      </c>
      <c r="CQ30" s="2">
        <v>2000</v>
      </c>
      <c r="CR30" s="2">
        <v>2400</v>
      </c>
      <c r="CS30" s="2">
        <v>2500</v>
      </c>
      <c r="CT30" s="2">
        <v>2400</v>
      </c>
      <c r="CU30" s="2">
        <v>2600</v>
      </c>
      <c r="CV30" s="2">
        <v>3000</v>
      </c>
      <c r="CW30" s="2">
        <v>1584</v>
      </c>
      <c r="CX30" s="2">
        <v>2000</v>
      </c>
      <c r="CY30" s="2">
        <v>2300</v>
      </c>
      <c r="CZ30" s="2">
        <v>2300</v>
      </c>
      <c r="DA30" s="2">
        <v>2250</v>
      </c>
      <c r="DB30" s="2">
        <v>3500</v>
      </c>
      <c r="DC30" s="2">
        <v>2400</v>
      </c>
      <c r="DD30" s="2">
        <v>2700</v>
      </c>
      <c r="DE30" s="2">
        <v>2000</v>
      </c>
      <c r="DF30" s="2">
        <v>2100</v>
      </c>
      <c r="DG30" s="2">
        <v>2600</v>
      </c>
      <c r="DH30" s="2">
        <v>3200</v>
      </c>
      <c r="DI30" s="2">
        <v>1300</v>
      </c>
      <c r="DJ30" s="2">
        <v>2450</v>
      </c>
      <c r="DK30" s="2">
        <v>1900</v>
      </c>
      <c r="DL30" s="2">
        <v>2250</v>
      </c>
      <c r="DM30" s="2">
        <v>2250</v>
      </c>
      <c r="DN30" s="2">
        <v>2250</v>
      </c>
      <c r="DO30" s="2">
        <v>2250</v>
      </c>
      <c r="DP30" s="2">
        <v>2700</v>
      </c>
      <c r="DQ30" s="2">
        <v>2200</v>
      </c>
      <c r="DR30" s="2">
        <v>2100</v>
      </c>
      <c r="DS30" s="2">
        <v>1900</v>
      </c>
      <c r="DT30" s="2">
        <v>1584</v>
      </c>
      <c r="DU30" s="2">
        <v>2200</v>
      </c>
      <c r="DV30" s="2">
        <v>2450</v>
      </c>
      <c r="DW30" s="2">
        <v>3200</v>
      </c>
      <c r="DX30" s="2">
        <v>2700</v>
      </c>
      <c r="DY30" s="2">
        <v>3000</v>
      </c>
      <c r="DZ30" s="2">
        <v>2000</v>
      </c>
      <c r="EA30" s="2">
        <v>2400</v>
      </c>
      <c r="EB30" s="2">
        <v>2300</v>
      </c>
      <c r="EC30" s="2">
        <v>2800</v>
      </c>
      <c r="ED30" s="2">
        <v>2300</v>
      </c>
      <c r="EE30" s="2">
        <v>2650</v>
      </c>
      <c r="EF30" s="2">
        <v>2900</v>
      </c>
      <c r="EG30" s="2">
        <v>2100</v>
      </c>
      <c r="EH30" s="2">
        <v>2100</v>
      </c>
      <c r="EI30" s="2">
        <v>2400</v>
      </c>
      <c r="EJ30" s="2">
        <v>1584</v>
      </c>
      <c r="EK30" s="2">
        <v>2200</v>
      </c>
      <c r="EL30" s="2">
        <v>2300</v>
      </c>
      <c r="EM30" s="2">
        <v>2600</v>
      </c>
      <c r="EN30" s="2">
        <v>2400</v>
      </c>
      <c r="EO30" s="2">
        <v>2400</v>
      </c>
      <c r="EP30" s="2">
        <v>2400</v>
      </c>
      <c r="EQ30" s="2">
        <v>2000</v>
      </c>
      <c r="ER30" s="2">
        <v>2600</v>
      </c>
      <c r="ES30" s="2">
        <v>2450</v>
      </c>
      <c r="ET30" s="2">
        <v>2450</v>
      </c>
      <c r="EU30" s="2">
        <v>2500</v>
      </c>
      <c r="EV30" s="2">
        <v>2250</v>
      </c>
      <c r="EW30" s="2">
        <v>3000</v>
      </c>
      <c r="EX30" s="2">
        <v>2500</v>
      </c>
      <c r="EY30" s="2">
        <v>2250</v>
      </c>
      <c r="EZ30" s="2">
        <v>2250</v>
      </c>
      <c r="FA30" s="2">
        <v>2000</v>
      </c>
      <c r="FB30" s="2">
        <v>2250</v>
      </c>
      <c r="FC30" s="2">
        <v>2100</v>
      </c>
      <c r="FD30" s="2">
        <v>3000</v>
      </c>
      <c r="FE30" s="2">
        <v>2300</v>
      </c>
      <c r="FF30" s="2">
        <v>2250</v>
      </c>
      <c r="FG30" s="2">
        <v>2450</v>
      </c>
      <c r="FH30" s="2">
        <v>2250</v>
      </c>
      <c r="FI30" s="2">
        <v>2000</v>
      </c>
      <c r="FJ30" s="2">
        <v>3000</v>
      </c>
      <c r="FK30" s="2">
        <v>2600</v>
      </c>
      <c r="FL30" s="2">
        <v>2500</v>
      </c>
      <c r="FM30" s="2">
        <v>2400</v>
      </c>
      <c r="FN30" s="2">
        <v>2600</v>
      </c>
      <c r="FO30" s="2">
        <v>2000</v>
      </c>
      <c r="FP30" s="2">
        <v>2400</v>
      </c>
      <c r="FQ30" s="2">
        <v>2900</v>
      </c>
      <c r="FR30" s="2">
        <v>2450</v>
      </c>
      <c r="FS30" s="2">
        <v>2450</v>
      </c>
      <c r="FT30" s="2">
        <v>2600</v>
      </c>
      <c r="FU30" s="2">
        <v>2600</v>
      </c>
      <c r="FV30" s="2">
        <v>2600</v>
      </c>
      <c r="FW30" s="2">
        <v>2250</v>
      </c>
      <c r="FX30" s="2">
        <v>2450</v>
      </c>
      <c r="FY30" s="2">
        <v>2600</v>
      </c>
      <c r="FZ30" s="2">
        <v>2600</v>
      </c>
      <c r="GA30" s="2">
        <v>2600</v>
      </c>
      <c r="GB30" s="2">
        <v>2300</v>
      </c>
      <c r="GC30" s="2">
        <v>2700</v>
      </c>
      <c r="GD30" s="2">
        <v>2300</v>
      </c>
      <c r="GE30" s="2">
        <v>2600</v>
      </c>
      <c r="GF30" s="2">
        <v>2000</v>
      </c>
      <c r="GG30" s="2">
        <v>2200</v>
      </c>
      <c r="GH30" s="2">
        <v>2450</v>
      </c>
      <c r="GI30" s="2">
        <v>2450</v>
      </c>
      <c r="GJ30" s="2">
        <v>2450</v>
      </c>
      <c r="GK30" s="2">
        <v>2100</v>
      </c>
      <c r="GL30" s="2">
        <v>2100</v>
      </c>
      <c r="GM30" s="2">
        <v>2450</v>
      </c>
      <c r="GN30" s="2">
        <v>2000</v>
      </c>
      <c r="GO30" s="2">
        <v>2700</v>
      </c>
      <c r="GP30" s="2">
        <v>3200</v>
      </c>
      <c r="GQ30" s="2">
        <v>2600</v>
      </c>
      <c r="GR30" s="2">
        <v>2450</v>
      </c>
      <c r="GS30" s="2">
        <v>2450</v>
      </c>
      <c r="GT30" s="2">
        <v>2100</v>
      </c>
      <c r="GU30" s="2">
        <v>2700</v>
      </c>
      <c r="GV30" s="2">
        <v>2200</v>
      </c>
      <c r="GW30" s="2">
        <v>2400</v>
      </c>
      <c r="GX30" s="2">
        <v>2250</v>
      </c>
      <c r="GY30" s="2">
        <v>2600</v>
      </c>
      <c r="GZ30" s="2">
        <v>2450</v>
      </c>
      <c r="HA30" s="2">
        <v>2450</v>
      </c>
      <c r="HB30" s="2">
        <v>2450</v>
      </c>
      <c r="HC30" s="2">
        <v>2400</v>
      </c>
      <c r="HD30" s="2">
        <v>2400</v>
      </c>
      <c r="HE30" s="2">
        <v>2400</v>
      </c>
      <c r="HF30" s="2">
        <v>2400</v>
      </c>
      <c r="HG30" s="2">
        <v>2200</v>
      </c>
      <c r="HH30" s="2">
        <v>2200</v>
      </c>
      <c r="HI30" s="2">
        <v>2450</v>
      </c>
      <c r="HJ30" s="2">
        <v>2700</v>
      </c>
      <c r="HK30" s="2">
        <v>2700</v>
      </c>
      <c r="HL30" s="2">
        <v>2700</v>
      </c>
      <c r="HM30" s="2">
        <v>3100</v>
      </c>
      <c r="HN30" s="2">
        <v>2900</v>
      </c>
      <c r="HO30" s="2">
        <v>2000</v>
      </c>
      <c r="HP30" s="2">
        <v>2600</v>
      </c>
      <c r="HQ30" s="2">
        <v>2500</v>
      </c>
      <c r="HR30" s="2">
        <v>2000</v>
      </c>
      <c r="HS30" s="2">
        <v>2100</v>
      </c>
      <c r="HT30" s="2">
        <v>2600</v>
      </c>
      <c r="HU30" s="2">
        <v>2000</v>
      </c>
      <c r="HV30" s="2">
        <v>2800</v>
      </c>
      <c r="HW30" s="2">
        <v>2000</v>
      </c>
      <c r="HX30" s="2">
        <v>2100</v>
      </c>
      <c r="HY30" s="2">
        <v>2450</v>
      </c>
      <c r="HZ30" s="2">
        <v>2000</v>
      </c>
      <c r="IA30" s="2">
        <v>2600</v>
      </c>
      <c r="IB30" s="2">
        <v>2600</v>
      </c>
      <c r="IC30" s="2">
        <v>2300</v>
      </c>
      <c r="ID30" s="2">
        <v>2200</v>
      </c>
      <c r="IE30" s="2">
        <v>2450</v>
      </c>
      <c r="IF30" s="2">
        <v>2300</v>
      </c>
      <c r="IG30" s="2">
        <v>2300</v>
      </c>
      <c r="IH30" s="2">
        <v>2700</v>
      </c>
      <c r="II30" s="2">
        <v>2000</v>
      </c>
      <c r="IJ30" s="2">
        <v>2800</v>
      </c>
      <c r="IK30" s="2">
        <v>2600</v>
      </c>
      <c r="IL30" s="2">
        <v>3600</v>
      </c>
      <c r="IM30" s="2">
        <v>2200</v>
      </c>
      <c r="IN30" s="2">
        <v>2700</v>
      </c>
      <c r="IO30" s="2">
        <v>2700</v>
      </c>
      <c r="IP30" s="2">
        <v>2700</v>
      </c>
      <c r="IQ30" s="2">
        <v>2700</v>
      </c>
      <c r="IR30" s="2">
        <v>2700</v>
      </c>
      <c r="IS30" s="2">
        <v>2700</v>
      </c>
      <c r="IT30" s="2">
        <v>2300</v>
      </c>
      <c r="IU30" s="2">
        <v>2700</v>
      </c>
      <c r="IV30" s="2">
        <v>2100</v>
      </c>
      <c r="IW30" s="2">
        <v>2100</v>
      </c>
      <c r="IX30" s="2">
        <v>2100</v>
      </c>
      <c r="IY30" s="2">
        <v>2100</v>
      </c>
      <c r="IZ30" s="2">
        <v>2100</v>
      </c>
      <c r="JA30" s="2">
        <v>2100</v>
      </c>
      <c r="JB30" s="2">
        <v>2600</v>
      </c>
      <c r="JC30" s="2">
        <v>2600</v>
      </c>
      <c r="JD30" s="2">
        <v>2600</v>
      </c>
      <c r="JE30" s="2">
        <v>2600</v>
      </c>
      <c r="JF30" s="2">
        <v>2300</v>
      </c>
      <c r="JG30" s="2">
        <v>2450</v>
      </c>
      <c r="JH30" s="2">
        <v>2100</v>
      </c>
      <c r="JI30" s="2">
        <v>2600</v>
      </c>
      <c r="JJ30" s="2">
        <v>2500</v>
      </c>
      <c r="JK30" s="2">
        <v>2250</v>
      </c>
      <c r="JL30" s="2">
        <v>2900</v>
      </c>
      <c r="JM30" s="2">
        <v>2400</v>
      </c>
      <c r="JN30" s="2">
        <v>1400</v>
      </c>
      <c r="JO30" s="2">
        <v>2500</v>
      </c>
      <c r="JP30" s="2">
        <v>2000</v>
      </c>
      <c r="JQ30" s="2">
        <v>2400</v>
      </c>
      <c r="JR30" s="2">
        <v>2500</v>
      </c>
      <c r="JS30" s="2">
        <v>2100</v>
      </c>
      <c r="JT30" s="2">
        <v>2500</v>
      </c>
      <c r="JU30" s="2">
        <v>2500</v>
      </c>
      <c r="JV30" s="2">
        <v>2500</v>
      </c>
      <c r="JW30" s="2">
        <v>2100</v>
      </c>
      <c r="JX30" s="2">
        <v>2600</v>
      </c>
      <c r="JY30" s="2">
        <v>2500</v>
      </c>
      <c r="JZ30" s="2">
        <v>2500</v>
      </c>
      <c r="KA30" s="2">
        <v>2100</v>
      </c>
      <c r="KB30" s="2">
        <v>2100</v>
      </c>
      <c r="KC30" s="2">
        <v>2300</v>
      </c>
      <c r="KD30" s="2">
        <v>2500</v>
      </c>
      <c r="KE30" s="2">
        <v>3000</v>
      </c>
      <c r="KF30" s="2">
        <v>2400</v>
      </c>
      <c r="KG30" s="2">
        <v>2500</v>
      </c>
      <c r="KH30" s="2">
        <v>2800</v>
      </c>
      <c r="KI30" s="2">
        <v>2100</v>
      </c>
      <c r="KJ30" s="2">
        <v>2100</v>
      </c>
      <c r="KK30" s="2">
        <v>2100</v>
      </c>
      <c r="KL30" s="2">
        <v>2100</v>
      </c>
      <c r="KM30" s="2">
        <v>2100</v>
      </c>
      <c r="KN30" s="2">
        <v>2100</v>
      </c>
      <c r="KO30" s="2">
        <v>2100</v>
      </c>
      <c r="KP30" s="2">
        <v>2500</v>
      </c>
      <c r="KQ30" s="2">
        <v>2600</v>
      </c>
      <c r="KR30" s="2">
        <v>2500</v>
      </c>
      <c r="KS30" s="2">
        <v>2900</v>
      </c>
      <c r="KT30" s="2">
        <v>2600</v>
      </c>
      <c r="KU30" s="2">
        <v>2500</v>
      </c>
      <c r="KV30" s="2">
        <v>2100</v>
      </c>
      <c r="KW30" s="2">
        <v>2100</v>
      </c>
      <c r="KX30" s="2">
        <v>2400</v>
      </c>
      <c r="KY30" s="2">
        <v>2500</v>
      </c>
      <c r="KZ30" s="2">
        <v>2750</v>
      </c>
      <c r="LA30" s="2">
        <v>2500</v>
      </c>
      <c r="LB30" s="2">
        <v>2450</v>
      </c>
      <c r="LC30" s="2">
        <v>2500</v>
      </c>
      <c r="LD30" s="2">
        <v>2500</v>
      </c>
      <c r="LE30" s="2">
        <v>2600</v>
      </c>
      <c r="LF30" s="2">
        <v>2500</v>
      </c>
      <c r="LG30" s="2">
        <v>2450</v>
      </c>
      <c r="LH30" s="2">
        <v>3100</v>
      </c>
      <c r="LI30" s="2">
        <v>2300</v>
      </c>
      <c r="LJ30" s="2">
        <v>2500</v>
      </c>
      <c r="LK30" s="2">
        <v>2600</v>
      </c>
      <c r="LL30" s="2">
        <v>2500</v>
      </c>
      <c r="LM30" s="2">
        <v>2500</v>
      </c>
      <c r="LN30" s="2">
        <v>2500</v>
      </c>
      <c r="LO30" s="2">
        <v>2400</v>
      </c>
      <c r="LP30" s="2">
        <v>2700</v>
      </c>
      <c r="LQ30" s="2">
        <v>2100</v>
      </c>
      <c r="LR30" s="2">
        <v>2100</v>
      </c>
      <c r="LS30" s="2">
        <v>2500</v>
      </c>
      <c r="LT30" s="2">
        <v>2500</v>
      </c>
      <c r="LU30" s="2">
        <v>2300</v>
      </c>
      <c r="LV30" s="2">
        <v>3000</v>
      </c>
      <c r="LW30" s="2">
        <v>2100</v>
      </c>
      <c r="LX30" s="2">
        <v>2100</v>
      </c>
      <c r="LY30" s="2">
        <v>2400</v>
      </c>
      <c r="LZ30" s="2">
        <v>2500</v>
      </c>
      <c r="MA30" s="2">
        <v>2700</v>
      </c>
      <c r="MB30" s="2">
        <v>2100</v>
      </c>
      <c r="MC30" s="2">
        <v>2100</v>
      </c>
      <c r="MD30" s="2">
        <v>2100</v>
      </c>
      <c r="ME30" s="2">
        <v>2100</v>
      </c>
      <c r="MF30" s="2">
        <v>2500</v>
      </c>
      <c r="MG30" s="2">
        <v>2400</v>
      </c>
      <c r="MH30" s="2">
        <v>2400</v>
      </c>
      <c r="MI30" s="2">
        <v>2300</v>
      </c>
      <c r="MJ30" s="2">
        <v>2300</v>
      </c>
      <c r="MK30" s="2">
        <v>2500</v>
      </c>
      <c r="ML30" s="2">
        <v>2000</v>
      </c>
      <c r="MM30" s="2">
        <v>2500</v>
      </c>
      <c r="MN30" s="2">
        <v>2100</v>
      </c>
      <c r="MO30" s="2">
        <v>2000</v>
      </c>
      <c r="MP30" s="2">
        <v>2500</v>
      </c>
      <c r="MQ30" s="2">
        <v>2100</v>
      </c>
      <c r="MR30" s="2">
        <v>2930</v>
      </c>
      <c r="MS30" s="2">
        <v>2800</v>
      </c>
      <c r="MT30" s="2">
        <v>2600</v>
      </c>
      <c r="MU30" s="2">
        <v>2600</v>
      </c>
      <c r="MV30" s="2">
        <v>2000</v>
      </c>
      <c r="MW30" s="2">
        <v>2250</v>
      </c>
      <c r="MX30" s="2">
        <v>2000</v>
      </c>
      <c r="MY30" s="2">
        <v>2800</v>
      </c>
      <c r="MZ30" s="2">
        <v>2600</v>
      </c>
      <c r="NA30" s="2">
        <v>2500</v>
      </c>
      <c r="NB30" s="2">
        <v>2300</v>
      </c>
      <c r="NC30" s="2">
        <v>2100</v>
      </c>
      <c r="ND30" s="2">
        <v>2250</v>
      </c>
      <c r="NE30" s="2">
        <v>2800</v>
      </c>
      <c r="NF30" s="2">
        <v>2800</v>
      </c>
      <c r="NG30" s="2">
        <v>2600</v>
      </c>
      <c r="NH30" s="2">
        <v>2300</v>
      </c>
      <c r="NI30" s="2">
        <v>2500</v>
      </c>
      <c r="NJ30" s="2">
        <v>2200</v>
      </c>
      <c r="NK30" s="2">
        <v>2600</v>
      </c>
      <c r="NL30" s="2">
        <v>2500</v>
      </c>
      <c r="NM30" s="2">
        <v>2250</v>
      </c>
      <c r="NN30" s="2">
        <v>2300</v>
      </c>
      <c r="NO30" s="2">
        <v>2000</v>
      </c>
      <c r="NP30" s="2">
        <v>2500</v>
      </c>
      <c r="NQ30" s="2">
        <v>2300</v>
      </c>
      <c r="NR30" s="2">
        <v>2500</v>
      </c>
      <c r="NS30" s="2">
        <v>2500</v>
      </c>
      <c r="NT30" s="2">
        <v>2300</v>
      </c>
      <c r="NU30" s="2">
        <v>2700</v>
      </c>
      <c r="NV30" s="2">
        <v>2700</v>
      </c>
      <c r="NW30" s="2">
        <v>2700</v>
      </c>
      <c r="NX30" s="2">
        <v>2700</v>
      </c>
      <c r="NY30" s="2">
        <v>2700</v>
      </c>
      <c r="NZ30" s="2">
        <v>2700</v>
      </c>
      <c r="OA30" s="2">
        <v>2700</v>
      </c>
      <c r="OB30" s="2">
        <v>2700</v>
      </c>
      <c r="OC30" s="2">
        <v>2700</v>
      </c>
      <c r="OD30" s="2">
        <v>2250</v>
      </c>
      <c r="OE30" s="2">
        <v>2100</v>
      </c>
      <c r="OF30" s="2">
        <v>2100</v>
      </c>
      <c r="OG30" s="2">
        <v>2100</v>
      </c>
      <c r="OH30" s="2">
        <v>2100</v>
      </c>
      <c r="OI30" s="2">
        <v>2100</v>
      </c>
      <c r="OJ30" s="2">
        <v>2100</v>
      </c>
      <c r="OK30" s="2">
        <v>2100</v>
      </c>
      <c r="OL30" s="2">
        <v>2100</v>
      </c>
      <c r="OM30" s="2">
        <v>2100</v>
      </c>
      <c r="ON30" s="2">
        <v>2100</v>
      </c>
      <c r="OO30" s="2">
        <v>2900</v>
      </c>
      <c r="OP30" s="2">
        <v>2400</v>
      </c>
      <c r="OQ30" s="2">
        <v>2400</v>
      </c>
      <c r="OR30" s="2">
        <v>2400</v>
      </c>
      <c r="OS30" s="2">
        <v>2100</v>
      </c>
      <c r="OT30" s="2">
        <v>2100</v>
      </c>
      <c r="OU30" s="2">
        <v>2100</v>
      </c>
      <c r="OV30" s="2">
        <v>2100</v>
      </c>
      <c r="OW30" s="2">
        <v>2450</v>
      </c>
      <c r="OX30" s="2">
        <v>2500</v>
      </c>
      <c r="OY30" s="2">
        <v>2900</v>
      </c>
      <c r="OZ30" s="2">
        <v>2300</v>
      </c>
      <c r="PA30" s="2">
        <v>2000</v>
      </c>
      <c r="PB30" s="2">
        <v>2700</v>
      </c>
      <c r="PC30" s="2">
        <v>3600</v>
      </c>
      <c r="PD30" s="2">
        <v>2450</v>
      </c>
      <c r="PE30" s="2">
        <v>2100</v>
      </c>
      <c r="PF30" s="2">
        <v>2600</v>
      </c>
      <c r="PG30" s="2">
        <v>2600</v>
      </c>
      <c r="PH30" s="2">
        <v>2600</v>
      </c>
      <c r="PI30" s="2">
        <v>2600</v>
      </c>
      <c r="PJ30" s="2">
        <v>2600</v>
      </c>
      <c r="PK30" s="2">
        <v>2400</v>
      </c>
      <c r="PL30" s="2">
        <v>2600</v>
      </c>
      <c r="PM30" s="2">
        <v>2100</v>
      </c>
      <c r="PN30" s="2">
        <v>2800</v>
      </c>
      <c r="PO30" s="2">
        <v>2000</v>
      </c>
      <c r="PP30" s="2">
        <v>2600</v>
      </c>
      <c r="PQ30" s="2">
        <v>2450</v>
      </c>
      <c r="PR30" s="2">
        <v>2250</v>
      </c>
      <c r="PS30" s="2">
        <v>2250</v>
      </c>
      <c r="PT30" s="2">
        <v>2500</v>
      </c>
      <c r="PU30" s="2">
        <v>2500</v>
      </c>
      <c r="PV30" s="2">
        <v>2500</v>
      </c>
      <c r="PW30" s="2">
        <v>2450</v>
      </c>
      <c r="PX30" s="2">
        <v>2800</v>
      </c>
      <c r="PY30" s="2">
        <v>2100</v>
      </c>
      <c r="PZ30" s="2">
        <v>2500</v>
      </c>
      <c r="QA30" s="2">
        <v>2400</v>
      </c>
      <c r="QB30" s="2">
        <v>3000</v>
      </c>
      <c r="QC30" s="2">
        <v>2700</v>
      </c>
      <c r="QD30" s="2">
        <v>2700</v>
      </c>
      <c r="QE30" s="2">
        <v>2700</v>
      </c>
      <c r="QF30" s="2">
        <v>2500</v>
      </c>
      <c r="QG30" s="2">
        <v>3200</v>
      </c>
      <c r="QH30" s="2">
        <v>3200</v>
      </c>
      <c r="QI30" s="2">
        <v>3200</v>
      </c>
      <c r="QJ30" s="2">
        <v>2100</v>
      </c>
      <c r="QK30" s="2">
        <v>2300</v>
      </c>
      <c r="QL30" s="2">
        <v>2400</v>
      </c>
      <c r="QM30" s="2">
        <v>2900</v>
      </c>
      <c r="QN30" s="2">
        <v>2300</v>
      </c>
      <c r="QO30" s="2">
        <v>2400</v>
      </c>
      <c r="QP30" s="2">
        <v>2900</v>
      </c>
      <c r="QQ30" s="2">
        <v>2600</v>
      </c>
      <c r="QR30" s="2">
        <v>2400</v>
      </c>
      <c r="QS30" s="2">
        <v>2300</v>
      </c>
      <c r="QT30" s="2">
        <v>2600</v>
      </c>
      <c r="QU30" s="2">
        <v>2450</v>
      </c>
      <c r="QV30" s="2">
        <v>2400</v>
      </c>
      <c r="QW30" s="2">
        <v>2500</v>
      </c>
      <c r="QX30" s="2">
        <v>2500</v>
      </c>
      <c r="QY30" s="2">
        <v>2500</v>
      </c>
      <c r="QZ30" s="2">
        <v>2000</v>
      </c>
      <c r="RA30" s="2">
        <v>2300</v>
      </c>
      <c r="RB30" s="2">
        <v>2100</v>
      </c>
      <c r="RC30" s="2">
        <v>2600</v>
      </c>
      <c r="RD30" s="2">
        <v>2500</v>
      </c>
      <c r="RE30" s="2">
        <v>2400</v>
      </c>
      <c r="RF30" s="2">
        <v>2900</v>
      </c>
      <c r="RG30" s="2">
        <v>2100</v>
      </c>
      <c r="RH30" s="2">
        <v>2100</v>
      </c>
      <c r="RI30" s="2">
        <v>2100</v>
      </c>
      <c r="RJ30" s="2">
        <v>2100</v>
      </c>
      <c r="RK30" s="2">
        <v>2100</v>
      </c>
      <c r="RL30" s="2">
        <v>2100</v>
      </c>
      <c r="RM30" s="2">
        <v>2100</v>
      </c>
      <c r="RN30" s="2">
        <v>2100</v>
      </c>
      <c r="RO30" s="2">
        <v>2300</v>
      </c>
      <c r="RP30" s="2">
        <v>2500</v>
      </c>
      <c r="RQ30" s="2">
        <v>2500</v>
      </c>
      <c r="RR30" s="2">
        <v>2500</v>
      </c>
      <c r="RS30" s="2">
        <v>2900</v>
      </c>
      <c r="RT30" s="2">
        <v>2300</v>
      </c>
      <c r="RU30" s="2">
        <v>2400</v>
      </c>
      <c r="RV30" s="2">
        <v>2200</v>
      </c>
      <c r="RW30" s="2">
        <v>3000</v>
      </c>
      <c r="RX30" s="2">
        <v>2600</v>
      </c>
      <c r="RY30" s="2">
        <v>2500</v>
      </c>
      <c r="RZ30" s="2">
        <v>2100</v>
      </c>
      <c r="SA30" s="2">
        <v>2400</v>
      </c>
      <c r="SB30" s="2">
        <v>2400</v>
      </c>
      <c r="SC30" s="2">
        <v>2700</v>
      </c>
      <c r="SD30" s="2">
        <v>2500</v>
      </c>
      <c r="SE30" s="2">
        <v>2300</v>
      </c>
      <c r="SF30" s="2">
        <v>2200</v>
      </c>
      <c r="SG30" s="2">
        <v>2400</v>
      </c>
    </row>
    <row r="31" spans="1:501" x14ac:dyDescent="0.2">
      <c r="A31" s="1" t="s">
        <v>26</v>
      </c>
      <c r="B31" t="s">
        <v>48</v>
      </c>
      <c r="C31" t="s">
        <v>63</v>
      </c>
      <c r="D31" t="s">
        <v>75</v>
      </c>
      <c r="E31" t="s">
        <v>90</v>
      </c>
      <c r="F31" t="s">
        <v>48</v>
      </c>
      <c r="G31" t="s">
        <v>49</v>
      </c>
      <c r="H31" t="s">
        <v>122</v>
      </c>
      <c r="I31" t="s">
        <v>134</v>
      </c>
      <c r="J31" t="s">
        <v>146</v>
      </c>
      <c r="K31" t="s">
        <v>90</v>
      </c>
      <c r="L31" t="s">
        <v>165</v>
      </c>
      <c r="M31" t="s">
        <v>48</v>
      </c>
      <c r="N31" t="s">
        <v>182</v>
      </c>
      <c r="O31" t="s">
        <v>193</v>
      </c>
      <c r="P31" t="s">
        <v>205</v>
      </c>
      <c r="Q31" t="s">
        <v>205</v>
      </c>
      <c r="R31" t="s">
        <v>48</v>
      </c>
      <c r="S31" t="s">
        <v>227</v>
      </c>
      <c r="T31" t="s">
        <v>134</v>
      </c>
      <c r="U31" t="s">
        <v>48</v>
      </c>
      <c r="V31" t="s">
        <v>250</v>
      </c>
      <c r="W31" t="s">
        <v>260</v>
      </c>
      <c r="X31" t="s">
        <v>264</v>
      </c>
      <c r="Y31" t="s">
        <v>48</v>
      </c>
      <c r="Z31" t="s">
        <v>48</v>
      </c>
      <c r="AA31" t="s">
        <v>48</v>
      </c>
      <c r="AB31" t="s">
        <v>286</v>
      </c>
      <c r="AC31" t="s">
        <v>294</v>
      </c>
      <c r="AD31" t="s">
        <v>250</v>
      </c>
      <c r="AE31" t="s">
        <v>49</v>
      </c>
      <c r="AF31" t="s">
        <v>315</v>
      </c>
      <c r="AG31" t="s">
        <v>49</v>
      </c>
      <c r="AH31" t="s">
        <v>90</v>
      </c>
      <c r="AI31" t="s">
        <v>75</v>
      </c>
      <c r="AJ31" t="s">
        <v>346</v>
      </c>
      <c r="AK31" t="s">
        <v>355</v>
      </c>
      <c r="AL31" t="s">
        <v>365</v>
      </c>
      <c r="AM31" t="s">
        <v>365</v>
      </c>
      <c r="AN31" t="s">
        <v>48</v>
      </c>
      <c r="AO31" t="s">
        <v>387</v>
      </c>
      <c r="AP31" t="s">
        <v>396</v>
      </c>
      <c r="AQ31" t="s">
        <v>403</v>
      </c>
      <c r="AR31" t="s">
        <v>286</v>
      </c>
      <c r="AS31" t="s">
        <v>48</v>
      </c>
      <c r="AT31" t="s">
        <v>227</v>
      </c>
      <c r="AU31" t="s">
        <v>90</v>
      </c>
      <c r="AV31" t="s">
        <v>49</v>
      </c>
      <c r="AW31" t="s">
        <v>49</v>
      </c>
      <c r="AX31" t="s">
        <v>346</v>
      </c>
      <c r="AY31" t="s">
        <v>444</v>
      </c>
      <c r="AZ31" t="s">
        <v>260</v>
      </c>
      <c r="BA31" t="s">
        <v>455</v>
      </c>
      <c r="BB31" t="s">
        <v>90</v>
      </c>
      <c r="BC31" t="s">
        <v>464</v>
      </c>
      <c r="BD31" t="s">
        <v>464</v>
      </c>
      <c r="BE31" t="s">
        <v>464</v>
      </c>
      <c r="BF31" t="s">
        <v>464</v>
      </c>
      <c r="BG31" t="s">
        <v>355</v>
      </c>
      <c r="BH31" t="s">
        <v>478</v>
      </c>
      <c r="BI31" t="s">
        <v>365</v>
      </c>
      <c r="BJ31" t="s">
        <v>227</v>
      </c>
      <c r="BK31" t="s">
        <v>90</v>
      </c>
      <c r="BL31" t="s">
        <v>90</v>
      </c>
      <c r="BM31" t="s">
        <v>355</v>
      </c>
      <c r="BN31" t="s">
        <v>122</v>
      </c>
      <c r="BO31" t="s">
        <v>510</v>
      </c>
      <c r="BP31" t="s">
        <v>517</v>
      </c>
      <c r="BQ31" t="s">
        <v>523</v>
      </c>
      <c r="BR31" t="s">
        <v>90</v>
      </c>
      <c r="BS31" t="s">
        <v>227</v>
      </c>
      <c r="BT31" t="s">
        <v>537</v>
      </c>
      <c r="BU31" t="s">
        <v>260</v>
      </c>
      <c r="BV31" t="s">
        <v>48</v>
      </c>
      <c r="BW31" t="s">
        <v>49</v>
      </c>
      <c r="BX31" t="s">
        <v>48</v>
      </c>
      <c r="BY31" t="s">
        <v>48</v>
      </c>
      <c r="BZ31" t="s">
        <v>444</v>
      </c>
      <c r="CA31" t="s">
        <v>566</v>
      </c>
      <c r="CB31" t="s">
        <v>182</v>
      </c>
      <c r="CC31" t="s">
        <v>478</v>
      </c>
      <c r="CD31" t="s">
        <v>579</v>
      </c>
      <c r="CE31" t="s">
        <v>227</v>
      </c>
      <c r="CF31" t="s">
        <v>227</v>
      </c>
      <c r="CG31" t="s">
        <v>49</v>
      </c>
      <c r="CH31" t="s">
        <v>403</v>
      </c>
      <c r="CI31" t="s">
        <v>227</v>
      </c>
      <c r="CJ31" t="s">
        <v>615</v>
      </c>
      <c r="CK31" t="s">
        <v>250</v>
      </c>
      <c r="CL31" t="s">
        <v>628</v>
      </c>
      <c r="CM31" t="s">
        <v>260</v>
      </c>
      <c r="CN31" t="s">
        <v>346</v>
      </c>
      <c r="CO31" t="s">
        <v>48</v>
      </c>
      <c r="CP31" t="s">
        <v>510</v>
      </c>
      <c r="CQ31" t="s">
        <v>48</v>
      </c>
      <c r="CR31" t="s">
        <v>658</v>
      </c>
      <c r="CS31" t="s">
        <v>250</v>
      </c>
      <c r="CT31" t="s">
        <v>49</v>
      </c>
      <c r="CU31" t="s">
        <v>286</v>
      </c>
      <c r="CV31" t="s">
        <v>682</v>
      </c>
      <c r="CW31" t="s">
        <v>444</v>
      </c>
      <c r="CX31" t="s">
        <v>692</v>
      </c>
      <c r="CY31" t="s">
        <v>49</v>
      </c>
      <c r="CZ31" t="s">
        <v>49</v>
      </c>
      <c r="DA31" t="s">
        <v>510</v>
      </c>
      <c r="DB31" t="s">
        <v>711</v>
      </c>
      <c r="DC31" t="s">
        <v>250</v>
      </c>
      <c r="DD31" t="s">
        <v>721</v>
      </c>
      <c r="DE31" t="s">
        <v>615</v>
      </c>
      <c r="DF31" t="s">
        <v>365</v>
      </c>
      <c r="DG31" t="s">
        <v>510</v>
      </c>
      <c r="DH31" t="s">
        <v>742</v>
      </c>
      <c r="DI31" t="s">
        <v>365</v>
      </c>
      <c r="DJ31" t="s">
        <v>227</v>
      </c>
      <c r="DK31" t="s">
        <v>90</v>
      </c>
      <c r="DL31" t="s">
        <v>49</v>
      </c>
      <c r="DM31" t="s">
        <v>49</v>
      </c>
      <c r="DN31" t="s">
        <v>49</v>
      </c>
      <c r="DO31" t="s">
        <v>49</v>
      </c>
      <c r="DP31" t="s">
        <v>579</v>
      </c>
      <c r="DQ31" t="s">
        <v>90</v>
      </c>
      <c r="DR31" t="s">
        <v>779</v>
      </c>
      <c r="DS31" t="s">
        <v>49</v>
      </c>
      <c r="DT31" t="s">
        <v>444</v>
      </c>
      <c r="DU31" t="s">
        <v>365</v>
      </c>
      <c r="DV31" t="s">
        <v>48</v>
      </c>
      <c r="DW31" t="s">
        <v>523</v>
      </c>
      <c r="DX31" t="s">
        <v>227</v>
      </c>
      <c r="DY31" t="s">
        <v>315</v>
      </c>
      <c r="DZ31" t="s">
        <v>615</v>
      </c>
      <c r="EA31" t="s">
        <v>227</v>
      </c>
      <c r="EB31" t="s">
        <v>227</v>
      </c>
      <c r="EC31" t="s">
        <v>828</v>
      </c>
      <c r="ED31" t="s">
        <v>49</v>
      </c>
      <c r="EE31" t="s">
        <v>842</v>
      </c>
      <c r="EF31" t="s">
        <v>346</v>
      </c>
      <c r="EG31" t="s">
        <v>365</v>
      </c>
      <c r="EH31" t="s">
        <v>365</v>
      </c>
      <c r="EI31" t="s">
        <v>658</v>
      </c>
      <c r="EJ31" t="s">
        <v>444</v>
      </c>
      <c r="EK31" t="s">
        <v>90</v>
      </c>
      <c r="EL31" t="s">
        <v>365</v>
      </c>
      <c r="EM31" t="s">
        <v>869</v>
      </c>
      <c r="EN31" t="s">
        <v>875</v>
      </c>
      <c r="EO31" t="s">
        <v>628</v>
      </c>
      <c r="EP31" t="s">
        <v>523</v>
      </c>
      <c r="EQ31" t="s">
        <v>48</v>
      </c>
      <c r="ER31" t="s">
        <v>510</v>
      </c>
      <c r="ES31" t="s">
        <v>49</v>
      </c>
      <c r="ET31" t="s">
        <v>49</v>
      </c>
      <c r="EU31" t="s">
        <v>828</v>
      </c>
      <c r="EV31" t="s">
        <v>260</v>
      </c>
      <c r="EW31" t="s">
        <v>49</v>
      </c>
      <c r="EX31" t="s">
        <v>250</v>
      </c>
      <c r="EY31" t="s">
        <v>48</v>
      </c>
      <c r="EZ31" t="s">
        <v>227</v>
      </c>
      <c r="FA31" t="s">
        <v>146</v>
      </c>
      <c r="FB31" t="s">
        <v>182</v>
      </c>
      <c r="FC31" t="s">
        <v>49</v>
      </c>
      <c r="FD31" t="s">
        <v>227</v>
      </c>
      <c r="FE31" t="s">
        <v>658</v>
      </c>
      <c r="FF31" t="s">
        <v>315</v>
      </c>
      <c r="FG31" t="s">
        <v>48</v>
      </c>
      <c r="FH31" t="s">
        <v>182</v>
      </c>
      <c r="FI31" t="s">
        <v>48</v>
      </c>
      <c r="FJ31" t="s">
        <v>959</v>
      </c>
      <c r="FK31" t="s">
        <v>49</v>
      </c>
      <c r="FL31" t="s">
        <v>970</v>
      </c>
      <c r="FM31" t="s">
        <v>49</v>
      </c>
      <c r="FN31" t="s">
        <v>227</v>
      </c>
      <c r="FO31" t="s">
        <v>227</v>
      </c>
      <c r="FP31" t="s">
        <v>49</v>
      </c>
      <c r="FQ31" t="s">
        <v>615</v>
      </c>
      <c r="FR31" t="s">
        <v>49</v>
      </c>
      <c r="FS31" t="s">
        <v>49</v>
      </c>
      <c r="FT31" t="s">
        <v>49</v>
      </c>
      <c r="FU31" t="s">
        <v>49</v>
      </c>
      <c r="FV31" t="s">
        <v>49</v>
      </c>
      <c r="FW31" t="s">
        <v>692</v>
      </c>
      <c r="FX31" t="s">
        <v>49</v>
      </c>
      <c r="FY31" t="s">
        <v>49</v>
      </c>
      <c r="FZ31" t="s">
        <v>49</v>
      </c>
      <c r="GA31" t="s">
        <v>49</v>
      </c>
      <c r="GB31" t="s">
        <v>227</v>
      </c>
      <c r="GC31" t="s">
        <v>510</v>
      </c>
      <c r="GD31" t="s">
        <v>365</v>
      </c>
      <c r="GE31" t="s">
        <v>286</v>
      </c>
      <c r="GF31" t="s">
        <v>1044</v>
      </c>
      <c r="GG31" t="s">
        <v>721</v>
      </c>
      <c r="GH31" t="s">
        <v>49</v>
      </c>
      <c r="GI31" t="s">
        <v>49</v>
      </c>
      <c r="GJ31" t="s">
        <v>49</v>
      </c>
      <c r="GK31" t="s">
        <v>365</v>
      </c>
      <c r="GL31" t="s">
        <v>365</v>
      </c>
      <c r="GM31" t="s">
        <v>49</v>
      </c>
      <c r="GN31" t="s">
        <v>682</v>
      </c>
      <c r="GO31" t="s">
        <v>90</v>
      </c>
      <c r="GP31" t="s">
        <v>742</v>
      </c>
      <c r="GQ31" t="s">
        <v>49</v>
      </c>
      <c r="GR31" t="s">
        <v>478</v>
      </c>
      <c r="GS31" t="s">
        <v>48</v>
      </c>
      <c r="GT31" t="s">
        <v>365</v>
      </c>
      <c r="GU31" t="s">
        <v>227</v>
      </c>
      <c r="GV31" t="s">
        <v>615</v>
      </c>
      <c r="GW31" t="s">
        <v>49</v>
      </c>
      <c r="GX31" t="s">
        <v>721</v>
      </c>
      <c r="GY31" t="s">
        <v>49</v>
      </c>
      <c r="GZ31" t="s">
        <v>49</v>
      </c>
      <c r="HA31" t="s">
        <v>49</v>
      </c>
      <c r="HB31" t="s">
        <v>49</v>
      </c>
      <c r="HC31" t="s">
        <v>49</v>
      </c>
      <c r="HD31" t="s">
        <v>1124</v>
      </c>
      <c r="HE31" t="s">
        <v>227</v>
      </c>
      <c r="HF31" t="s">
        <v>1044</v>
      </c>
      <c r="HG31" t="s">
        <v>49</v>
      </c>
      <c r="HH31" t="s">
        <v>49</v>
      </c>
      <c r="HI31" t="s">
        <v>842</v>
      </c>
      <c r="HJ31" t="s">
        <v>49</v>
      </c>
      <c r="HK31" t="s">
        <v>49</v>
      </c>
      <c r="HL31" t="s">
        <v>49</v>
      </c>
      <c r="HM31" t="s">
        <v>49</v>
      </c>
      <c r="HN31" t="s">
        <v>227</v>
      </c>
      <c r="HO31" t="s">
        <v>1174</v>
      </c>
      <c r="HP31" t="s">
        <v>49</v>
      </c>
      <c r="HQ31" t="s">
        <v>315</v>
      </c>
      <c r="HR31" t="s">
        <v>90</v>
      </c>
      <c r="HS31" t="s">
        <v>205</v>
      </c>
      <c r="HT31" t="s">
        <v>49</v>
      </c>
      <c r="HU31" t="s">
        <v>842</v>
      </c>
      <c r="HV31" t="s">
        <v>49</v>
      </c>
      <c r="HW31" t="s">
        <v>48</v>
      </c>
      <c r="HX31" t="s">
        <v>227</v>
      </c>
      <c r="HY31" t="s">
        <v>1222</v>
      </c>
      <c r="HZ31" t="s">
        <v>294</v>
      </c>
      <c r="IA31" t="s">
        <v>49</v>
      </c>
      <c r="IB31" t="s">
        <v>49</v>
      </c>
      <c r="IC31" t="s">
        <v>828</v>
      </c>
      <c r="ID31" t="s">
        <v>721</v>
      </c>
      <c r="IE31" t="s">
        <v>49</v>
      </c>
      <c r="IF31" t="s">
        <v>510</v>
      </c>
      <c r="IG31" t="s">
        <v>615</v>
      </c>
      <c r="IH31" t="s">
        <v>90</v>
      </c>
      <c r="II31" t="s">
        <v>286</v>
      </c>
      <c r="IJ31" t="s">
        <v>49</v>
      </c>
      <c r="IK31" t="s">
        <v>182</v>
      </c>
      <c r="IL31" t="s">
        <v>227</v>
      </c>
      <c r="IM31" t="s">
        <v>1282</v>
      </c>
      <c r="IN31" t="s">
        <v>49</v>
      </c>
      <c r="IO31" t="s">
        <v>49</v>
      </c>
      <c r="IP31" t="s">
        <v>49</v>
      </c>
      <c r="IQ31" t="s">
        <v>49</v>
      </c>
      <c r="IR31" t="s">
        <v>49</v>
      </c>
      <c r="IS31" t="s">
        <v>49</v>
      </c>
      <c r="IT31" t="s">
        <v>227</v>
      </c>
      <c r="IU31" t="s">
        <v>365</v>
      </c>
      <c r="IV31" t="s">
        <v>49</v>
      </c>
      <c r="IW31" t="s">
        <v>49</v>
      </c>
      <c r="IX31" t="s">
        <v>49</v>
      </c>
      <c r="IY31" t="s">
        <v>49</v>
      </c>
      <c r="IZ31" t="s">
        <v>49</v>
      </c>
      <c r="JA31" t="s">
        <v>49</v>
      </c>
      <c r="JB31" t="s">
        <v>49</v>
      </c>
      <c r="JC31" t="s">
        <v>49</v>
      </c>
      <c r="JD31" t="s">
        <v>49</v>
      </c>
      <c r="JE31" t="s">
        <v>49</v>
      </c>
      <c r="JF31" t="s">
        <v>828</v>
      </c>
      <c r="JG31" t="s">
        <v>1174</v>
      </c>
      <c r="JH31" t="s">
        <v>523</v>
      </c>
      <c r="JI31" t="s">
        <v>49</v>
      </c>
      <c r="JJ31" t="s">
        <v>49</v>
      </c>
      <c r="JK31" t="s">
        <v>48</v>
      </c>
      <c r="JL31" t="s">
        <v>227</v>
      </c>
      <c r="JM31" t="s">
        <v>227</v>
      </c>
      <c r="JN31" t="s">
        <v>365</v>
      </c>
      <c r="JO31" t="s">
        <v>346</v>
      </c>
      <c r="JP31" t="s">
        <v>692</v>
      </c>
      <c r="JQ31" t="s">
        <v>869</v>
      </c>
      <c r="JR31" t="s">
        <v>1374</v>
      </c>
      <c r="JS31" t="s">
        <v>49</v>
      </c>
      <c r="JT31" t="s">
        <v>49</v>
      </c>
      <c r="JU31" t="s">
        <v>49</v>
      </c>
      <c r="JV31" t="s">
        <v>49</v>
      </c>
      <c r="JW31" t="s">
        <v>227</v>
      </c>
      <c r="JX31" t="s">
        <v>692</v>
      </c>
      <c r="JY31" t="s">
        <v>49</v>
      </c>
      <c r="JZ31" t="s">
        <v>49</v>
      </c>
      <c r="KA31" t="s">
        <v>49</v>
      </c>
      <c r="KB31" t="s">
        <v>49</v>
      </c>
      <c r="KC31" t="s">
        <v>227</v>
      </c>
      <c r="KD31" t="s">
        <v>49</v>
      </c>
      <c r="KE31" t="s">
        <v>49</v>
      </c>
      <c r="KF31" t="s">
        <v>48</v>
      </c>
      <c r="KG31" t="s">
        <v>49</v>
      </c>
      <c r="KH31" t="s">
        <v>49</v>
      </c>
      <c r="KI31" t="s">
        <v>49</v>
      </c>
      <c r="KJ31" t="s">
        <v>49</v>
      </c>
      <c r="KK31" t="s">
        <v>49</v>
      </c>
      <c r="KL31" t="s">
        <v>49</v>
      </c>
      <c r="KM31" t="s">
        <v>49</v>
      </c>
      <c r="KN31" t="s">
        <v>49</v>
      </c>
      <c r="KO31" t="s">
        <v>49</v>
      </c>
      <c r="KP31" t="s">
        <v>49</v>
      </c>
      <c r="KQ31" t="s">
        <v>227</v>
      </c>
      <c r="KR31" t="s">
        <v>49</v>
      </c>
      <c r="KS31" t="s">
        <v>315</v>
      </c>
      <c r="KT31" t="s">
        <v>49</v>
      </c>
      <c r="KU31" t="s">
        <v>49</v>
      </c>
      <c r="KV31" t="s">
        <v>365</v>
      </c>
      <c r="KW31" t="s">
        <v>365</v>
      </c>
      <c r="KX31" t="s">
        <v>365</v>
      </c>
      <c r="KY31" t="s">
        <v>49</v>
      </c>
      <c r="KZ31" t="s">
        <v>692</v>
      </c>
      <c r="LA31" t="s">
        <v>49</v>
      </c>
      <c r="LB31" t="s">
        <v>49</v>
      </c>
      <c r="LC31" t="s">
        <v>49</v>
      </c>
      <c r="LD31" t="s">
        <v>49</v>
      </c>
      <c r="LE31" t="s">
        <v>49</v>
      </c>
      <c r="LF31" t="s">
        <v>49</v>
      </c>
      <c r="LG31" t="s">
        <v>49</v>
      </c>
      <c r="LH31" t="s">
        <v>387</v>
      </c>
      <c r="LI31" t="s">
        <v>615</v>
      </c>
      <c r="LJ31" t="s">
        <v>49</v>
      </c>
      <c r="LK31" t="s">
        <v>523</v>
      </c>
      <c r="LL31" t="s">
        <v>49</v>
      </c>
      <c r="LM31" t="s">
        <v>49</v>
      </c>
      <c r="LN31" t="s">
        <v>49</v>
      </c>
      <c r="LO31" t="s">
        <v>365</v>
      </c>
      <c r="LP31" t="s">
        <v>579</v>
      </c>
      <c r="LQ31" t="s">
        <v>49</v>
      </c>
      <c r="LR31" t="s">
        <v>49</v>
      </c>
      <c r="LS31" t="s">
        <v>49</v>
      </c>
      <c r="LT31" t="s">
        <v>49</v>
      </c>
      <c r="LU31" t="s">
        <v>49</v>
      </c>
      <c r="LV31" t="s">
        <v>227</v>
      </c>
      <c r="LW31" t="s">
        <v>615</v>
      </c>
      <c r="LX31" t="s">
        <v>615</v>
      </c>
      <c r="LY31" t="s">
        <v>49</v>
      </c>
      <c r="LZ31" t="s">
        <v>49</v>
      </c>
      <c r="MA31" t="s">
        <v>49</v>
      </c>
      <c r="MB31" t="s">
        <v>49</v>
      </c>
      <c r="MC31" t="s">
        <v>49</v>
      </c>
      <c r="MD31" t="s">
        <v>49</v>
      </c>
      <c r="ME31" t="s">
        <v>49</v>
      </c>
      <c r="MF31" t="s">
        <v>49</v>
      </c>
      <c r="MG31" t="s">
        <v>227</v>
      </c>
      <c r="MH31" t="s">
        <v>365</v>
      </c>
      <c r="MI31" t="s">
        <v>227</v>
      </c>
      <c r="MJ31" t="s">
        <v>49</v>
      </c>
      <c r="MK31" t="s">
        <v>49</v>
      </c>
      <c r="ML31" t="s">
        <v>1580</v>
      </c>
      <c r="MM31" t="s">
        <v>49</v>
      </c>
      <c r="MN31" t="s">
        <v>49</v>
      </c>
      <c r="MO31" t="s">
        <v>294</v>
      </c>
      <c r="MP31" t="s">
        <v>49</v>
      </c>
      <c r="MQ31" t="s">
        <v>365</v>
      </c>
      <c r="MR31" t="s">
        <v>49</v>
      </c>
      <c r="MS31" t="s">
        <v>49</v>
      </c>
      <c r="MT31" t="s">
        <v>1610</v>
      </c>
      <c r="MU31" t="s">
        <v>49</v>
      </c>
      <c r="MV31" t="s">
        <v>1174</v>
      </c>
      <c r="MW31" t="s">
        <v>779</v>
      </c>
      <c r="MX31" t="s">
        <v>1174</v>
      </c>
      <c r="MY31" t="s">
        <v>1642</v>
      </c>
      <c r="MZ31" t="s">
        <v>510</v>
      </c>
      <c r="NA31" t="s">
        <v>49</v>
      </c>
      <c r="NB31" t="s">
        <v>365</v>
      </c>
      <c r="NC31" t="s">
        <v>227</v>
      </c>
      <c r="ND31" t="s">
        <v>227</v>
      </c>
      <c r="NE31" t="s">
        <v>49</v>
      </c>
      <c r="NF31" t="s">
        <v>49</v>
      </c>
      <c r="NG31" t="s">
        <v>49</v>
      </c>
      <c r="NH31" t="s">
        <v>227</v>
      </c>
      <c r="NI31" t="s">
        <v>49</v>
      </c>
      <c r="NJ31" t="s">
        <v>1682</v>
      </c>
      <c r="NK31" t="s">
        <v>49</v>
      </c>
      <c r="NL31" t="s">
        <v>49</v>
      </c>
      <c r="NM31" t="s">
        <v>286</v>
      </c>
      <c r="NN31" t="s">
        <v>49</v>
      </c>
      <c r="NO31" t="s">
        <v>1698</v>
      </c>
      <c r="NP31" t="s">
        <v>49</v>
      </c>
      <c r="NQ31" t="s">
        <v>49</v>
      </c>
      <c r="NR31" t="s">
        <v>49</v>
      </c>
      <c r="NS31" t="s">
        <v>49</v>
      </c>
      <c r="NT31" t="s">
        <v>49</v>
      </c>
      <c r="NU31" t="s">
        <v>49</v>
      </c>
      <c r="NV31" t="s">
        <v>49</v>
      </c>
      <c r="NW31" t="s">
        <v>49</v>
      </c>
      <c r="NX31" t="s">
        <v>49</v>
      </c>
      <c r="NY31" t="s">
        <v>49</v>
      </c>
      <c r="NZ31" t="s">
        <v>49</v>
      </c>
      <c r="OA31" t="s">
        <v>49</v>
      </c>
      <c r="OB31" t="s">
        <v>49</v>
      </c>
      <c r="OC31" t="s">
        <v>49</v>
      </c>
      <c r="OD31" t="s">
        <v>182</v>
      </c>
      <c r="OE31" t="s">
        <v>49</v>
      </c>
      <c r="OF31" t="s">
        <v>49</v>
      </c>
      <c r="OG31" t="s">
        <v>49</v>
      </c>
      <c r="OH31" t="s">
        <v>49</v>
      </c>
      <c r="OI31" t="s">
        <v>49</v>
      </c>
      <c r="OJ31" t="s">
        <v>49</v>
      </c>
      <c r="OK31" t="s">
        <v>49</v>
      </c>
      <c r="OL31" t="s">
        <v>49</v>
      </c>
      <c r="OM31" t="s">
        <v>49</v>
      </c>
      <c r="ON31" t="s">
        <v>49</v>
      </c>
      <c r="OO31" t="s">
        <v>227</v>
      </c>
      <c r="OP31" t="s">
        <v>49</v>
      </c>
      <c r="OQ31" t="s">
        <v>49</v>
      </c>
      <c r="OR31" t="s">
        <v>49</v>
      </c>
      <c r="OS31" t="s">
        <v>49</v>
      </c>
      <c r="OT31" t="s">
        <v>49</v>
      </c>
      <c r="OU31" t="s">
        <v>49</v>
      </c>
      <c r="OV31" t="s">
        <v>122</v>
      </c>
      <c r="OW31" t="s">
        <v>478</v>
      </c>
      <c r="OX31" t="s">
        <v>49</v>
      </c>
      <c r="OY31" t="s">
        <v>49</v>
      </c>
      <c r="OZ31" t="s">
        <v>49</v>
      </c>
      <c r="PA31" t="s">
        <v>1044</v>
      </c>
      <c r="PB31" t="s">
        <v>227</v>
      </c>
      <c r="PC31" t="s">
        <v>1794</v>
      </c>
      <c r="PD31" t="s">
        <v>227</v>
      </c>
      <c r="PE31" t="s">
        <v>227</v>
      </c>
      <c r="PF31" t="s">
        <v>537</v>
      </c>
      <c r="PG31" t="s">
        <v>49</v>
      </c>
      <c r="PH31" t="s">
        <v>49</v>
      </c>
      <c r="PI31" t="s">
        <v>49</v>
      </c>
      <c r="PJ31" t="s">
        <v>49</v>
      </c>
      <c r="PK31" t="s">
        <v>227</v>
      </c>
      <c r="PL31" t="s">
        <v>49</v>
      </c>
      <c r="PM31" t="s">
        <v>49</v>
      </c>
      <c r="PN31" t="s">
        <v>294</v>
      </c>
      <c r="PO31" t="s">
        <v>1698</v>
      </c>
      <c r="PP31" t="s">
        <v>1827</v>
      </c>
      <c r="PQ31" t="s">
        <v>49</v>
      </c>
      <c r="PR31" t="s">
        <v>182</v>
      </c>
      <c r="PS31" t="s">
        <v>182</v>
      </c>
      <c r="PT31" t="s">
        <v>1842</v>
      </c>
      <c r="PU31" t="s">
        <v>49</v>
      </c>
      <c r="PV31" t="s">
        <v>49</v>
      </c>
      <c r="PW31" t="s">
        <v>49</v>
      </c>
      <c r="PX31" t="s">
        <v>1794</v>
      </c>
      <c r="PY31" t="s">
        <v>227</v>
      </c>
      <c r="PZ31" t="s">
        <v>49</v>
      </c>
      <c r="QA31" t="s">
        <v>721</v>
      </c>
      <c r="QB31" t="s">
        <v>49</v>
      </c>
      <c r="QC31" t="s">
        <v>49</v>
      </c>
      <c r="QD31" t="s">
        <v>49</v>
      </c>
      <c r="QE31" t="s">
        <v>49</v>
      </c>
      <c r="QF31" t="s">
        <v>49</v>
      </c>
      <c r="QG31" t="s">
        <v>49</v>
      </c>
      <c r="QH31" t="s">
        <v>49</v>
      </c>
      <c r="QI31" t="s">
        <v>49</v>
      </c>
      <c r="QJ31" t="s">
        <v>49</v>
      </c>
      <c r="QK31" t="s">
        <v>49</v>
      </c>
      <c r="QL31" t="s">
        <v>869</v>
      </c>
      <c r="QM31" t="s">
        <v>1898</v>
      </c>
      <c r="QN31" t="s">
        <v>49</v>
      </c>
      <c r="QO31" t="s">
        <v>49</v>
      </c>
      <c r="QP31" t="s">
        <v>315</v>
      </c>
      <c r="QQ31" t="s">
        <v>49</v>
      </c>
      <c r="QR31" t="s">
        <v>1044</v>
      </c>
      <c r="QS31" t="s">
        <v>49</v>
      </c>
      <c r="QT31" t="s">
        <v>1124</v>
      </c>
      <c r="QU31" t="s">
        <v>48</v>
      </c>
      <c r="QV31" t="s">
        <v>49</v>
      </c>
      <c r="QW31" t="s">
        <v>49</v>
      </c>
      <c r="QX31" t="s">
        <v>49</v>
      </c>
      <c r="QY31" t="s">
        <v>49</v>
      </c>
      <c r="QZ31" t="s">
        <v>1937</v>
      </c>
      <c r="RA31" t="s">
        <v>227</v>
      </c>
      <c r="RB31" t="s">
        <v>227</v>
      </c>
      <c r="RC31" t="s">
        <v>227</v>
      </c>
      <c r="RD31" t="s">
        <v>49</v>
      </c>
      <c r="RE31" t="s">
        <v>365</v>
      </c>
      <c r="RF31" t="s">
        <v>49</v>
      </c>
      <c r="RG31" t="s">
        <v>49</v>
      </c>
      <c r="RH31" t="s">
        <v>49</v>
      </c>
      <c r="RI31" t="s">
        <v>49</v>
      </c>
      <c r="RJ31" t="s">
        <v>49</v>
      </c>
      <c r="RK31" t="s">
        <v>49</v>
      </c>
      <c r="RL31" t="s">
        <v>49</v>
      </c>
      <c r="RM31" t="s">
        <v>49</v>
      </c>
      <c r="RN31" t="s">
        <v>49</v>
      </c>
      <c r="RO31" t="s">
        <v>227</v>
      </c>
      <c r="RP31" t="s">
        <v>49</v>
      </c>
      <c r="RQ31" t="s">
        <v>49</v>
      </c>
      <c r="RR31" t="s">
        <v>49</v>
      </c>
      <c r="RS31" t="s">
        <v>49</v>
      </c>
      <c r="RT31" t="s">
        <v>227</v>
      </c>
      <c r="RU31" t="s">
        <v>49</v>
      </c>
      <c r="RV31" t="s">
        <v>193</v>
      </c>
      <c r="RW31" t="s">
        <v>227</v>
      </c>
      <c r="RX31" t="s">
        <v>49</v>
      </c>
      <c r="RY31" t="s">
        <v>49</v>
      </c>
      <c r="RZ31" t="s">
        <v>49</v>
      </c>
      <c r="SA31" t="s">
        <v>49</v>
      </c>
      <c r="SB31" t="s">
        <v>49</v>
      </c>
      <c r="SC31" t="s">
        <v>49</v>
      </c>
      <c r="SD31" t="s">
        <v>49</v>
      </c>
      <c r="SE31" t="s">
        <v>227</v>
      </c>
      <c r="SF31" t="s">
        <v>49</v>
      </c>
      <c r="SG31" t="s">
        <v>721</v>
      </c>
    </row>
    <row r="32" spans="1:501" x14ac:dyDescent="0.2">
      <c r="A32" s="1" t="s">
        <v>27</v>
      </c>
      <c r="B32" t="s">
        <v>49</v>
      </c>
      <c r="C32" t="s">
        <v>49</v>
      </c>
      <c r="D32" t="s">
        <v>49</v>
      </c>
      <c r="E32" t="s">
        <v>49</v>
      </c>
      <c r="F32" t="s">
        <v>49</v>
      </c>
      <c r="G32" t="s">
        <v>49</v>
      </c>
      <c r="H32" t="s">
        <v>49</v>
      </c>
      <c r="I32" t="s">
        <v>49</v>
      </c>
      <c r="J32" t="s">
        <v>49</v>
      </c>
      <c r="K32" t="s">
        <v>49</v>
      </c>
      <c r="L32" t="s">
        <v>49</v>
      </c>
      <c r="M32" t="s">
        <v>49</v>
      </c>
      <c r="N32" t="s">
        <v>49</v>
      </c>
      <c r="O32" t="s">
        <v>49</v>
      </c>
      <c r="P32" t="s">
        <v>49</v>
      </c>
      <c r="Q32" t="s">
        <v>49</v>
      </c>
      <c r="R32" t="s">
        <v>49</v>
      </c>
      <c r="S32" t="s">
        <v>49</v>
      </c>
      <c r="T32" t="s">
        <v>49</v>
      </c>
      <c r="U32" t="s">
        <v>49</v>
      </c>
      <c r="V32" t="s">
        <v>49</v>
      </c>
      <c r="W32" t="s">
        <v>49</v>
      </c>
      <c r="X32" t="s">
        <v>49</v>
      </c>
      <c r="Y32" t="s">
        <v>49</v>
      </c>
      <c r="Z32" t="s">
        <v>49</v>
      </c>
      <c r="AA32" t="s">
        <v>49</v>
      </c>
      <c r="AB32" t="s">
        <v>49</v>
      </c>
      <c r="AC32" t="s">
        <v>49</v>
      </c>
      <c r="AD32" t="s">
        <v>49</v>
      </c>
      <c r="AE32" t="s">
        <v>49</v>
      </c>
      <c r="AF32" t="s">
        <v>49</v>
      </c>
      <c r="AG32" t="s">
        <v>49</v>
      </c>
      <c r="AH32" t="s">
        <v>49</v>
      </c>
      <c r="AI32" t="s">
        <v>49</v>
      </c>
      <c r="AJ32" t="s">
        <v>49</v>
      </c>
      <c r="AK32" t="s">
        <v>49</v>
      </c>
      <c r="AL32" t="s">
        <v>49</v>
      </c>
      <c r="AM32" t="s">
        <v>49</v>
      </c>
      <c r="AN32" t="s">
        <v>49</v>
      </c>
      <c r="AO32" t="s">
        <v>49</v>
      </c>
      <c r="AP32" t="s">
        <v>49</v>
      </c>
      <c r="AQ32" t="s">
        <v>49</v>
      </c>
      <c r="AR32" t="s">
        <v>49</v>
      </c>
      <c r="AS32" t="s">
        <v>49</v>
      </c>
      <c r="AT32" t="s">
        <v>49</v>
      </c>
      <c r="AU32" t="s">
        <v>49</v>
      </c>
      <c r="AV32" t="s">
        <v>49</v>
      </c>
      <c r="AW32" t="s">
        <v>49</v>
      </c>
      <c r="AX32" t="s">
        <v>49</v>
      </c>
      <c r="AY32" t="s">
        <v>49</v>
      </c>
      <c r="AZ32" t="s">
        <v>49</v>
      </c>
      <c r="BA32" t="s">
        <v>49</v>
      </c>
      <c r="BB32" t="s">
        <v>49</v>
      </c>
      <c r="BC32" t="s">
        <v>49</v>
      </c>
      <c r="BD32" t="s">
        <v>49</v>
      </c>
      <c r="BE32" t="s">
        <v>49</v>
      </c>
      <c r="BF32" t="s">
        <v>49</v>
      </c>
      <c r="BG32" t="s">
        <v>49</v>
      </c>
      <c r="BH32" t="s">
        <v>49</v>
      </c>
      <c r="BI32" t="s">
        <v>49</v>
      </c>
      <c r="BJ32" t="s">
        <v>49</v>
      </c>
      <c r="BK32" t="s">
        <v>49</v>
      </c>
      <c r="BL32" t="s">
        <v>49</v>
      </c>
      <c r="BM32" t="s">
        <v>49</v>
      </c>
      <c r="BN32" t="s">
        <v>49</v>
      </c>
      <c r="BO32" t="s">
        <v>49</v>
      </c>
      <c r="BP32" t="s">
        <v>49</v>
      </c>
      <c r="BQ32" t="s">
        <v>49</v>
      </c>
      <c r="BR32" t="s">
        <v>49</v>
      </c>
      <c r="BS32" t="s">
        <v>49</v>
      </c>
      <c r="BT32" t="s">
        <v>49</v>
      </c>
      <c r="BU32" t="s">
        <v>49</v>
      </c>
      <c r="BV32" t="s">
        <v>49</v>
      </c>
      <c r="BW32" t="s">
        <v>49</v>
      </c>
      <c r="BX32" t="s">
        <v>49</v>
      </c>
      <c r="BY32" t="s">
        <v>49</v>
      </c>
      <c r="BZ32" t="s">
        <v>49</v>
      </c>
      <c r="CA32" t="s">
        <v>49</v>
      </c>
      <c r="CB32" t="s">
        <v>49</v>
      </c>
      <c r="CC32" t="s">
        <v>49</v>
      </c>
      <c r="CD32" t="s">
        <v>49</v>
      </c>
      <c r="CE32" t="s">
        <v>49</v>
      </c>
      <c r="CF32" t="s">
        <v>49</v>
      </c>
      <c r="CG32" t="s">
        <v>49</v>
      </c>
      <c r="CH32" t="s">
        <v>49</v>
      </c>
      <c r="CI32" t="s">
        <v>49</v>
      </c>
      <c r="CJ32" t="s">
        <v>49</v>
      </c>
      <c r="CK32" t="s">
        <v>49</v>
      </c>
      <c r="CL32" t="s">
        <v>49</v>
      </c>
      <c r="CM32" t="s">
        <v>49</v>
      </c>
      <c r="CN32" t="s">
        <v>49</v>
      </c>
      <c r="CO32" t="s">
        <v>49</v>
      </c>
      <c r="CP32" t="s">
        <v>49</v>
      </c>
      <c r="CQ32" t="s">
        <v>49</v>
      </c>
      <c r="CR32" t="s">
        <v>49</v>
      </c>
      <c r="CS32" t="s">
        <v>49</v>
      </c>
      <c r="CT32" t="s">
        <v>49</v>
      </c>
      <c r="CU32" t="s">
        <v>49</v>
      </c>
      <c r="CV32" t="s">
        <v>49</v>
      </c>
      <c r="CW32" t="s">
        <v>49</v>
      </c>
      <c r="CX32" t="s">
        <v>49</v>
      </c>
      <c r="CY32" t="s">
        <v>49</v>
      </c>
      <c r="CZ32" t="s">
        <v>49</v>
      </c>
      <c r="DA32" t="s">
        <v>49</v>
      </c>
      <c r="DB32" t="s">
        <v>49</v>
      </c>
      <c r="DC32" t="s">
        <v>49</v>
      </c>
      <c r="DD32" t="s">
        <v>49</v>
      </c>
      <c r="DE32" t="s">
        <v>49</v>
      </c>
      <c r="DF32" t="s">
        <v>49</v>
      </c>
      <c r="DG32" t="s">
        <v>49</v>
      </c>
      <c r="DH32" t="s">
        <v>49</v>
      </c>
      <c r="DI32" t="s">
        <v>49</v>
      </c>
      <c r="DJ32" t="s">
        <v>49</v>
      </c>
      <c r="DK32" t="s">
        <v>49</v>
      </c>
      <c r="DL32" t="s">
        <v>49</v>
      </c>
      <c r="DM32" t="s">
        <v>49</v>
      </c>
      <c r="DN32" t="s">
        <v>49</v>
      </c>
      <c r="DO32" t="s">
        <v>49</v>
      </c>
      <c r="DP32" t="s">
        <v>49</v>
      </c>
      <c r="DQ32" t="s">
        <v>49</v>
      </c>
      <c r="DR32" t="s">
        <v>49</v>
      </c>
      <c r="DS32" t="s">
        <v>49</v>
      </c>
      <c r="DT32" t="s">
        <v>49</v>
      </c>
      <c r="DU32" t="s">
        <v>49</v>
      </c>
      <c r="DV32" t="s">
        <v>49</v>
      </c>
      <c r="DW32" t="s">
        <v>49</v>
      </c>
      <c r="DX32" t="s">
        <v>49</v>
      </c>
      <c r="DY32" t="s">
        <v>49</v>
      </c>
      <c r="DZ32" t="s">
        <v>49</v>
      </c>
      <c r="EA32" t="s">
        <v>49</v>
      </c>
      <c r="EB32" t="s">
        <v>49</v>
      </c>
      <c r="EC32" t="s">
        <v>49</v>
      </c>
      <c r="ED32" t="s">
        <v>49</v>
      </c>
      <c r="EE32" t="s">
        <v>49</v>
      </c>
      <c r="EF32" t="s">
        <v>49</v>
      </c>
      <c r="EG32" t="s">
        <v>49</v>
      </c>
      <c r="EH32" t="s">
        <v>49</v>
      </c>
      <c r="EI32" t="s">
        <v>49</v>
      </c>
      <c r="EJ32" t="s">
        <v>49</v>
      </c>
      <c r="EK32" t="s">
        <v>49</v>
      </c>
      <c r="EL32" t="s">
        <v>49</v>
      </c>
      <c r="EM32" t="s">
        <v>49</v>
      </c>
      <c r="EN32" t="s">
        <v>49</v>
      </c>
      <c r="EO32" t="s">
        <v>49</v>
      </c>
      <c r="EP32" t="s">
        <v>49</v>
      </c>
      <c r="EQ32" t="s">
        <v>49</v>
      </c>
      <c r="ER32" t="s">
        <v>49</v>
      </c>
      <c r="ES32" t="s">
        <v>49</v>
      </c>
      <c r="ET32" t="s">
        <v>49</v>
      </c>
      <c r="EU32" t="s">
        <v>49</v>
      </c>
      <c r="EV32" t="s">
        <v>49</v>
      </c>
      <c r="EW32" t="s">
        <v>49</v>
      </c>
      <c r="EX32" t="s">
        <v>49</v>
      </c>
      <c r="EY32" t="s">
        <v>49</v>
      </c>
      <c r="EZ32" t="s">
        <v>49</v>
      </c>
      <c r="FA32" t="s">
        <v>49</v>
      </c>
      <c r="FB32" t="s">
        <v>49</v>
      </c>
      <c r="FC32" t="s">
        <v>49</v>
      </c>
      <c r="FD32" t="s">
        <v>49</v>
      </c>
      <c r="FE32" t="s">
        <v>49</v>
      </c>
      <c r="FF32" t="s">
        <v>49</v>
      </c>
      <c r="FG32" t="s">
        <v>49</v>
      </c>
      <c r="FH32" t="s">
        <v>49</v>
      </c>
      <c r="FI32" t="s">
        <v>49</v>
      </c>
      <c r="FJ32" t="s">
        <v>49</v>
      </c>
      <c r="FK32" t="s">
        <v>49</v>
      </c>
      <c r="FL32" t="s">
        <v>49</v>
      </c>
      <c r="FM32" t="s">
        <v>49</v>
      </c>
      <c r="FN32" t="s">
        <v>49</v>
      </c>
      <c r="FO32" t="s">
        <v>49</v>
      </c>
      <c r="FP32" t="s">
        <v>49</v>
      </c>
      <c r="FQ32" t="s">
        <v>49</v>
      </c>
      <c r="FR32" t="s">
        <v>49</v>
      </c>
      <c r="FS32" t="s">
        <v>49</v>
      </c>
      <c r="FT32" t="s">
        <v>49</v>
      </c>
      <c r="FU32" t="s">
        <v>49</v>
      </c>
      <c r="FV32" t="s">
        <v>49</v>
      </c>
      <c r="FW32" t="s">
        <v>49</v>
      </c>
      <c r="FX32" t="s">
        <v>49</v>
      </c>
      <c r="FY32" t="s">
        <v>49</v>
      </c>
      <c r="FZ32" t="s">
        <v>49</v>
      </c>
      <c r="GA32" t="s">
        <v>49</v>
      </c>
      <c r="GB32" t="s">
        <v>49</v>
      </c>
      <c r="GC32" t="s">
        <v>49</v>
      </c>
      <c r="GD32" t="s">
        <v>49</v>
      </c>
      <c r="GE32" t="s">
        <v>49</v>
      </c>
      <c r="GF32" t="s">
        <v>49</v>
      </c>
      <c r="GG32" t="s">
        <v>49</v>
      </c>
      <c r="GH32" t="s">
        <v>49</v>
      </c>
      <c r="GI32" t="s">
        <v>49</v>
      </c>
      <c r="GJ32" t="s">
        <v>49</v>
      </c>
      <c r="GK32" t="s">
        <v>49</v>
      </c>
      <c r="GL32" t="s">
        <v>49</v>
      </c>
      <c r="GM32" t="s">
        <v>49</v>
      </c>
      <c r="GN32" t="s">
        <v>49</v>
      </c>
      <c r="GO32" t="s">
        <v>49</v>
      </c>
      <c r="GP32" t="s">
        <v>49</v>
      </c>
      <c r="GQ32" t="s">
        <v>49</v>
      </c>
      <c r="GR32" t="s">
        <v>49</v>
      </c>
      <c r="GS32" t="s">
        <v>49</v>
      </c>
      <c r="GT32" t="s">
        <v>49</v>
      </c>
      <c r="GU32" t="s">
        <v>49</v>
      </c>
      <c r="GV32" t="s">
        <v>49</v>
      </c>
      <c r="GW32" t="s">
        <v>49</v>
      </c>
      <c r="GX32" t="s">
        <v>49</v>
      </c>
      <c r="GY32" t="s">
        <v>49</v>
      </c>
      <c r="GZ32" t="s">
        <v>49</v>
      </c>
      <c r="HA32" t="s">
        <v>49</v>
      </c>
      <c r="HB32" t="s">
        <v>49</v>
      </c>
      <c r="HC32" t="s">
        <v>49</v>
      </c>
      <c r="HD32" t="s">
        <v>49</v>
      </c>
      <c r="HE32" t="s">
        <v>49</v>
      </c>
      <c r="HF32" t="s">
        <v>49</v>
      </c>
      <c r="HG32" t="s">
        <v>49</v>
      </c>
      <c r="HH32" t="s">
        <v>49</v>
      </c>
      <c r="HI32" t="s">
        <v>49</v>
      </c>
      <c r="HJ32" t="s">
        <v>49</v>
      </c>
      <c r="HK32" t="s">
        <v>49</v>
      </c>
      <c r="HL32" t="s">
        <v>49</v>
      </c>
      <c r="HM32" t="s">
        <v>49</v>
      </c>
      <c r="HN32" t="s">
        <v>49</v>
      </c>
      <c r="HO32" t="s">
        <v>49</v>
      </c>
      <c r="HP32" t="s">
        <v>49</v>
      </c>
      <c r="HQ32" t="s">
        <v>49</v>
      </c>
      <c r="HR32" t="s">
        <v>49</v>
      </c>
      <c r="HS32" t="s">
        <v>49</v>
      </c>
      <c r="HT32" t="s">
        <v>49</v>
      </c>
      <c r="HU32" t="s">
        <v>49</v>
      </c>
      <c r="HV32" t="s">
        <v>49</v>
      </c>
      <c r="HW32" t="s">
        <v>49</v>
      </c>
      <c r="HX32" t="s">
        <v>49</v>
      </c>
      <c r="HY32" t="s">
        <v>49</v>
      </c>
      <c r="HZ32" t="s">
        <v>49</v>
      </c>
      <c r="IA32" t="s">
        <v>49</v>
      </c>
      <c r="IB32" t="s">
        <v>49</v>
      </c>
      <c r="IC32" t="s">
        <v>49</v>
      </c>
      <c r="ID32" t="s">
        <v>49</v>
      </c>
      <c r="IE32" t="s">
        <v>49</v>
      </c>
      <c r="IF32" t="s">
        <v>49</v>
      </c>
      <c r="IG32" t="s">
        <v>49</v>
      </c>
      <c r="IH32" t="s">
        <v>49</v>
      </c>
      <c r="II32" t="s">
        <v>49</v>
      </c>
      <c r="IJ32" t="s">
        <v>49</v>
      </c>
      <c r="IK32" t="s">
        <v>49</v>
      </c>
      <c r="IL32" t="s">
        <v>49</v>
      </c>
      <c r="IM32" t="s">
        <v>49</v>
      </c>
      <c r="IN32" t="s">
        <v>49</v>
      </c>
      <c r="IO32" t="s">
        <v>49</v>
      </c>
      <c r="IP32" t="s">
        <v>49</v>
      </c>
      <c r="IQ32" t="s">
        <v>49</v>
      </c>
      <c r="IR32" t="s">
        <v>49</v>
      </c>
      <c r="IS32" t="s">
        <v>49</v>
      </c>
      <c r="IT32" t="s">
        <v>49</v>
      </c>
      <c r="IU32" t="s">
        <v>49</v>
      </c>
      <c r="IV32" t="s">
        <v>49</v>
      </c>
      <c r="IW32" t="s">
        <v>49</v>
      </c>
      <c r="IX32" t="s">
        <v>49</v>
      </c>
      <c r="IY32" t="s">
        <v>49</v>
      </c>
      <c r="IZ32" t="s">
        <v>49</v>
      </c>
      <c r="JA32" t="s">
        <v>49</v>
      </c>
      <c r="JB32" t="s">
        <v>49</v>
      </c>
      <c r="JC32" t="s">
        <v>49</v>
      </c>
      <c r="JD32" t="s">
        <v>49</v>
      </c>
      <c r="JE32" t="s">
        <v>49</v>
      </c>
      <c r="JF32" t="s">
        <v>49</v>
      </c>
      <c r="JG32" t="s">
        <v>49</v>
      </c>
      <c r="JH32" t="s">
        <v>49</v>
      </c>
      <c r="JI32" t="s">
        <v>49</v>
      </c>
      <c r="JJ32" t="s">
        <v>49</v>
      </c>
      <c r="JK32" t="s">
        <v>49</v>
      </c>
      <c r="JL32" t="s">
        <v>49</v>
      </c>
      <c r="JM32" t="s">
        <v>49</v>
      </c>
      <c r="JN32" t="s">
        <v>49</v>
      </c>
      <c r="JO32" t="s">
        <v>49</v>
      </c>
      <c r="JP32" t="s">
        <v>49</v>
      </c>
      <c r="JQ32" t="s">
        <v>49</v>
      </c>
      <c r="JR32" t="s">
        <v>49</v>
      </c>
      <c r="JS32" t="s">
        <v>49</v>
      </c>
      <c r="JT32" t="s">
        <v>49</v>
      </c>
      <c r="JU32" t="s">
        <v>49</v>
      </c>
      <c r="JV32" t="s">
        <v>49</v>
      </c>
      <c r="JW32" t="s">
        <v>49</v>
      </c>
      <c r="JX32" t="s">
        <v>49</v>
      </c>
      <c r="JY32" t="s">
        <v>49</v>
      </c>
      <c r="JZ32" t="s">
        <v>49</v>
      </c>
      <c r="KA32" t="s">
        <v>49</v>
      </c>
      <c r="KB32" t="s">
        <v>49</v>
      </c>
      <c r="KC32" t="s">
        <v>49</v>
      </c>
      <c r="KD32" t="s">
        <v>49</v>
      </c>
      <c r="KE32" t="s">
        <v>49</v>
      </c>
      <c r="KF32" t="s">
        <v>49</v>
      </c>
      <c r="KG32" t="s">
        <v>49</v>
      </c>
      <c r="KH32" t="s">
        <v>49</v>
      </c>
      <c r="KI32" t="s">
        <v>49</v>
      </c>
      <c r="KJ32" t="s">
        <v>49</v>
      </c>
      <c r="KK32" t="s">
        <v>49</v>
      </c>
      <c r="KL32" t="s">
        <v>49</v>
      </c>
      <c r="KM32" t="s">
        <v>49</v>
      </c>
      <c r="KN32" t="s">
        <v>49</v>
      </c>
      <c r="KO32" t="s">
        <v>49</v>
      </c>
      <c r="KP32" t="s">
        <v>49</v>
      </c>
      <c r="KQ32" t="s">
        <v>49</v>
      </c>
      <c r="KR32" t="s">
        <v>49</v>
      </c>
      <c r="KS32" t="s">
        <v>49</v>
      </c>
      <c r="KT32" t="s">
        <v>49</v>
      </c>
      <c r="KU32" t="s">
        <v>49</v>
      </c>
      <c r="KV32" t="s">
        <v>49</v>
      </c>
      <c r="KW32" t="s">
        <v>49</v>
      </c>
      <c r="KX32" t="s">
        <v>49</v>
      </c>
      <c r="KY32" t="s">
        <v>49</v>
      </c>
      <c r="KZ32" t="s">
        <v>49</v>
      </c>
      <c r="LA32" t="s">
        <v>49</v>
      </c>
      <c r="LB32" t="s">
        <v>49</v>
      </c>
      <c r="LC32" t="s">
        <v>49</v>
      </c>
      <c r="LD32" t="s">
        <v>49</v>
      </c>
      <c r="LE32" t="s">
        <v>49</v>
      </c>
      <c r="LF32" t="s">
        <v>49</v>
      </c>
      <c r="LG32" t="s">
        <v>49</v>
      </c>
      <c r="LH32" t="s">
        <v>49</v>
      </c>
      <c r="LI32" t="s">
        <v>49</v>
      </c>
      <c r="LJ32" t="s">
        <v>49</v>
      </c>
      <c r="LK32" t="s">
        <v>49</v>
      </c>
      <c r="LL32" t="s">
        <v>49</v>
      </c>
      <c r="LM32" t="s">
        <v>49</v>
      </c>
      <c r="LN32" t="s">
        <v>49</v>
      </c>
      <c r="LO32" t="s">
        <v>49</v>
      </c>
      <c r="LP32" t="s">
        <v>49</v>
      </c>
      <c r="LQ32" t="s">
        <v>49</v>
      </c>
      <c r="LR32" t="s">
        <v>49</v>
      </c>
      <c r="LS32" t="s">
        <v>49</v>
      </c>
      <c r="LT32" t="s">
        <v>49</v>
      </c>
      <c r="LU32" t="s">
        <v>49</v>
      </c>
      <c r="LV32" t="s">
        <v>49</v>
      </c>
      <c r="LW32" t="s">
        <v>49</v>
      </c>
      <c r="LX32" t="s">
        <v>49</v>
      </c>
      <c r="LY32" t="s">
        <v>49</v>
      </c>
      <c r="LZ32" t="s">
        <v>49</v>
      </c>
      <c r="MA32" t="s">
        <v>49</v>
      </c>
      <c r="MB32" t="s">
        <v>49</v>
      </c>
      <c r="MC32" t="s">
        <v>49</v>
      </c>
      <c r="MD32" t="s">
        <v>49</v>
      </c>
      <c r="ME32" t="s">
        <v>49</v>
      </c>
      <c r="MF32" t="s">
        <v>49</v>
      </c>
      <c r="MG32" t="s">
        <v>49</v>
      </c>
      <c r="MH32" t="s">
        <v>49</v>
      </c>
      <c r="MI32" t="s">
        <v>49</v>
      </c>
      <c r="MJ32" t="s">
        <v>49</v>
      </c>
      <c r="MK32" t="s">
        <v>49</v>
      </c>
      <c r="ML32" t="s">
        <v>49</v>
      </c>
      <c r="MM32" t="s">
        <v>49</v>
      </c>
      <c r="MN32" t="s">
        <v>49</v>
      </c>
      <c r="MO32" t="s">
        <v>49</v>
      </c>
      <c r="MP32" t="s">
        <v>49</v>
      </c>
      <c r="MQ32" t="s">
        <v>49</v>
      </c>
      <c r="MR32" t="s">
        <v>49</v>
      </c>
      <c r="MS32" t="s">
        <v>49</v>
      </c>
      <c r="MT32" t="s">
        <v>49</v>
      </c>
      <c r="MU32" t="s">
        <v>49</v>
      </c>
      <c r="MV32" t="s">
        <v>49</v>
      </c>
      <c r="MW32" t="s">
        <v>49</v>
      </c>
      <c r="MX32" t="s">
        <v>49</v>
      </c>
      <c r="MY32" t="s">
        <v>49</v>
      </c>
      <c r="MZ32" t="s">
        <v>49</v>
      </c>
      <c r="NA32" t="s">
        <v>49</v>
      </c>
      <c r="NB32" t="s">
        <v>49</v>
      </c>
      <c r="NC32" t="s">
        <v>49</v>
      </c>
      <c r="ND32" t="s">
        <v>49</v>
      </c>
      <c r="NE32" t="s">
        <v>49</v>
      </c>
      <c r="NF32" t="s">
        <v>49</v>
      </c>
      <c r="NG32" t="s">
        <v>49</v>
      </c>
      <c r="NH32" t="s">
        <v>49</v>
      </c>
      <c r="NI32" t="s">
        <v>49</v>
      </c>
      <c r="NJ32" t="s">
        <v>49</v>
      </c>
      <c r="NK32" t="s">
        <v>49</v>
      </c>
      <c r="NL32" t="s">
        <v>49</v>
      </c>
      <c r="NM32" t="s">
        <v>49</v>
      </c>
      <c r="NN32" t="s">
        <v>49</v>
      </c>
      <c r="NO32" t="s">
        <v>49</v>
      </c>
      <c r="NP32" t="s">
        <v>49</v>
      </c>
      <c r="NQ32" t="s">
        <v>49</v>
      </c>
      <c r="NR32" t="s">
        <v>49</v>
      </c>
      <c r="NS32" t="s">
        <v>49</v>
      </c>
      <c r="NT32" t="s">
        <v>49</v>
      </c>
      <c r="NU32" t="s">
        <v>49</v>
      </c>
      <c r="NV32" t="s">
        <v>49</v>
      </c>
      <c r="NW32" t="s">
        <v>49</v>
      </c>
      <c r="NX32" t="s">
        <v>49</v>
      </c>
      <c r="NY32" t="s">
        <v>49</v>
      </c>
      <c r="NZ32" t="s">
        <v>49</v>
      </c>
      <c r="OA32" t="s">
        <v>49</v>
      </c>
      <c r="OB32" t="s">
        <v>49</v>
      </c>
      <c r="OC32" t="s">
        <v>49</v>
      </c>
      <c r="OD32" t="s">
        <v>49</v>
      </c>
      <c r="OE32" t="s">
        <v>49</v>
      </c>
      <c r="OF32" t="s">
        <v>49</v>
      </c>
      <c r="OG32" t="s">
        <v>49</v>
      </c>
      <c r="OH32" t="s">
        <v>49</v>
      </c>
      <c r="OI32" t="s">
        <v>49</v>
      </c>
      <c r="OJ32" t="s">
        <v>49</v>
      </c>
      <c r="OK32" t="s">
        <v>49</v>
      </c>
      <c r="OL32" t="s">
        <v>49</v>
      </c>
      <c r="OM32" t="s">
        <v>49</v>
      </c>
      <c r="ON32" t="s">
        <v>49</v>
      </c>
      <c r="OO32" t="s">
        <v>49</v>
      </c>
      <c r="OP32" t="s">
        <v>49</v>
      </c>
      <c r="OQ32" t="s">
        <v>49</v>
      </c>
      <c r="OR32" t="s">
        <v>49</v>
      </c>
      <c r="OS32" t="s">
        <v>49</v>
      </c>
      <c r="OT32" t="s">
        <v>49</v>
      </c>
      <c r="OU32" t="s">
        <v>49</v>
      </c>
      <c r="OV32" t="s">
        <v>49</v>
      </c>
      <c r="OW32" t="s">
        <v>49</v>
      </c>
      <c r="OX32" t="s">
        <v>49</v>
      </c>
      <c r="OY32" t="s">
        <v>49</v>
      </c>
      <c r="OZ32" t="s">
        <v>49</v>
      </c>
      <c r="PA32" t="s">
        <v>49</v>
      </c>
      <c r="PB32" t="s">
        <v>49</v>
      </c>
      <c r="PC32" t="s">
        <v>49</v>
      </c>
      <c r="PD32" t="s">
        <v>49</v>
      </c>
      <c r="PE32" t="s">
        <v>49</v>
      </c>
      <c r="PF32" t="s">
        <v>49</v>
      </c>
      <c r="PG32" t="s">
        <v>49</v>
      </c>
      <c r="PH32" t="s">
        <v>49</v>
      </c>
      <c r="PI32" t="s">
        <v>49</v>
      </c>
      <c r="PJ32" t="s">
        <v>49</v>
      </c>
      <c r="PK32" t="s">
        <v>49</v>
      </c>
      <c r="PL32" t="s">
        <v>49</v>
      </c>
      <c r="PM32" t="s">
        <v>49</v>
      </c>
      <c r="PN32" t="s">
        <v>49</v>
      </c>
      <c r="PO32" t="s">
        <v>49</v>
      </c>
      <c r="PP32" t="s">
        <v>49</v>
      </c>
      <c r="PQ32" t="s">
        <v>49</v>
      </c>
      <c r="PR32" t="s">
        <v>49</v>
      </c>
      <c r="PS32" t="s">
        <v>49</v>
      </c>
      <c r="PT32" t="s">
        <v>49</v>
      </c>
      <c r="PU32" t="s">
        <v>49</v>
      </c>
      <c r="PV32" t="s">
        <v>49</v>
      </c>
      <c r="PW32" t="s">
        <v>49</v>
      </c>
      <c r="PX32" t="s">
        <v>49</v>
      </c>
      <c r="PY32" t="s">
        <v>49</v>
      </c>
      <c r="PZ32" t="s">
        <v>49</v>
      </c>
      <c r="QA32" t="s">
        <v>49</v>
      </c>
      <c r="QB32" t="s">
        <v>49</v>
      </c>
      <c r="QC32" t="s">
        <v>49</v>
      </c>
      <c r="QD32" t="s">
        <v>49</v>
      </c>
      <c r="QE32" t="s">
        <v>49</v>
      </c>
      <c r="QF32" t="s">
        <v>49</v>
      </c>
      <c r="QG32" t="s">
        <v>49</v>
      </c>
      <c r="QH32" t="s">
        <v>49</v>
      </c>
      <c r="QI32" t="s">
        <v>49</v>
      </c>
      <c r="QJ32" t="s">
        <v>49</v>
      </c>
      <c r="QK32" t="s">
        <v>49</v>
      </c>
      <c r="QL32" t="s">
        <v>49</v>
      </c>
      <c r="QM32" t="s">
        <v>49</v>
      </c>
      <c r="QN32" t="s">
        <v>49</v>
      </c>
      <c r="QO32" t="s">
        <v>49</v>
      </c>
      <c r="QP32" t="s">
        <v>49</v>
      </c>
      <c r="QQ32" t="s">
        <v>49</v>
      </c>
      <c r="QR32" t="s">
        <v>49</v>
      </c>
      <c r="QS32" t="s">
        <v>49</v>
      </c>
      <c r="QT32" t="s">
        <v>49</v>
      </c>
      <c r="QU32" t="s">
        <v>49</v>
      </c>
      <c r="QV32" t="s">
        <v>49</v>
      </c>
      <c r="QW32" t="s">
        <v>49</v>
      </c>
      <c r="QX32" t="s">
        <v>49</v>
      </c>
      <c r="QY32" t="s">
        <v>49</v>
      </c>
      <c r="QZ32" t="s">
        <v>49</v>
      </c>
      <c r="RA32" t="s">
        <v>49</v>
      </c>
      <c r="RB32" t="s">
        <v>49</v>
      </c>
      <c r="RC32" t="s">
        <v>49</v>
      </c>
      <c r="RD32" t="s">
        <v>49</v>
      </c>
      <c r="RE32" t="s">
        <v>49</v>
      </c>
      <c r="RF32" t="s">
        <v>49</v>
      </c>
      <c r="RG32" t="s">
        <v>49</v>
      </c>
      <c r="RH32" t="s">
        <v>49</v>
      </c>
      <c r="RI32" t="s">
        <v>49</v>
      </c>
      <c r="RJ32" t="s">
        <v>49</v>
      </c>
      <c r="RK32" t="s">
        <v>49</v>
      </c>
      <c r="RL32" t="s">
        <v>49</v>
      </c>
      <c r="RM32" t="s">
        <v>49</v>
      </c>
      <c r="RN32" t="s">
        <v>49</v>
      </c>
      <c r="RO32" t="s">
        <v>49</v>
      </c>
      <c r="RP32" t="s">
        <v>49</v>
      </c>
      <c r="RQ32" t="s">
        <v>49</v>
      </c>
      <c r="RR32" t="s">
        <v>49</v>
      </c>
      <c r="RS32" t="s">
        <v>49</v>
      </c>
      <c r="RT32" t="s">
        <v>49</v>
      </c>
      <c r="RU32" t="s">
        <v>49</v>
      </c>
      <c r="RV32" t="s">
        <v>49</v>
      </c>
      <c r="RW32" t="s">
        <v>49</v>
      </c>
      <c r="RX32" t="s">
        <v>49</v>
      </c>
      <c r="RY32" t="s">
        <v>49</v>
      </c>
      <c r="RZ32" t="s">
        <v>49</v>
      </c>
      <c r="SA32" t="s">
        <v>49</v>
      </c>
      <c r="SB32" t="s">
        <v>49</v>
      </c>
      <c r="SC32" t="s">
        <v>49</v>
      </c>
      <c r="SD32" t="s">
        <v>49</v>
      </c>
      <c r="SE32" t="s">
        <v>49</v>
      </c>
      <c r="SF32" t="s">
        <v>49</v>
      </c>
      <c r="SG32" t="s">
        <v>49</v>
      </c>
    </row>
    <row r="33" spans="1:501" x14ac:dyDescent="0.2">
      <c r="A33" s="1" t="s">
        <v>28</v>
      </c>
      <c r="B33" t="s">
        <v>50</v>
      </c>
      <c r="C33" t="s">
        <v>64</v>
      </c>
      <c r="D33" t="s">
        <v>76</v>
      </c>
      <c r="E33" t="s">
        <v>91</v>
      </c>
      <c r="F33" t="s">
        <v>50</v>
      </c>
      <c r="G33" t="s">
        <v>111</v>
      </c>
      <c r="H33" t="s">
        <v>123</v>
      </c>
      <c r="I33" t="s">
        <v>135</v>
      </c>
      <c r="J33" t="s">
        <v>147</v>
      </c>
      <c r="K33" t="s">
        <v>123</v>
      </c>
      <c r="L33" t="s">
        <v>91</v>
      </c>
      <c r="M33" t="s">
        <v>175</v>
      </c>
      <c r="N33" t="s">
        <v>183</v>
      </c>
      <c r="O33" t="s">
        <v>194</v>
      </c>
      <c r="P33" t="s">
        <v>50</v>
      </c>
      <c r="Q33" t="s">
        <v>147</v>
      </c>
      <c r="R33" t="s">
        <v>50</v>
      </c>
      <c r="S33" t="s">
        <v>183</v>
      </c>
      <c r="T33" t="s">
        <v>91</v>
      </c>
      <c r="U33" t="s">
        <v>91</v>
      </c>
      <c r="V33" t="s">
        <v>251</v>
      </c>
      <c r="W33" t="s">
        <v>183</v>
      </c>
      <c r="X33" t="s">
        <v>265</v>
      </c>
      <c r="Y33" t="s">
        <v>91</v>
      </c>
      <c r="Z33" t="s">
        <v>50</v>
      </c>
      <c r="AA33" t="s">
        <v>175</v>
      </c>
      <c r="AB33" t="s">
        <v>175</v>
      </c>
      <c r="AC33" t="s">
        <v>265</v>
      </c>
      <c r="AD33" t="s">
        <v>91</v>
      </c>
      <c r="AE33" t="s">
        <v>91</v>
      </c>
      <c r="AF33" t="s">
        <v>316</v>
      </c>
      <c r="AG33" t="s">
        <v>316</v>
      </c>
      <c r="AH33" t="s">
        <v>91</v>
      </c>
      <c r="AI33" t="s">
        <v>76</v>
      </c>
      <c r="AJ33" t="s">
        <v>347</v>
      </c>
      <c r="AK33" t="s">
        <v>265</v>
      </c>
      <c r="AL33" t="s">
        <v>366</v>
      </c>
      <c r="AM33" t="s">
        <v>91</v>
      </c>
      <c r="AN33" t="s">
        <v>91</v>
      </c>
      <c r="AO33" t="s">
        <v>91</v>
      </c>
      <c r="AP33" t="s">
        <v>397</v>
      </c>
      <c r="AQ33" t="s">
        <v>91</v>
      </c>
      <c r="AR33" t="s">
        <v>91</v>
      </c>
      <c r="AS33" t="s">
        <v>50</v>
      </c>
      <c r="AT33" t="s">
        <v>183</v>
      </c>
      <c r="AU33" t="s">
        <v>251</v>
      </c>
      <c r="AV33" t="s">
        <v>91</v>
      </c>
      <c r="AW33" t="s">
        <v>91</v>
      </c>
      <c r="AX33" t="s">
        <v>123</v>
      </c>
      <c r="AY33" t="s">
        <v>91</v>
      </c>
      <c r="AZ33" t="s">
        <v>183</v>
      </c>
      <c r="BA33" t="s">
        <v>64</v>
      </c>
      <c r="BB33" t="s">
        <v>91</v>
      </c>
      <c r="BC33" t="s">
        <v>183</v>
      </c>
      <c r="BD33" t="s">
        <v>183</v>
      </c>
      <c r="BE33" t="s">
        <v>183</v>
      </c>
      <c r="BF33" t="s">
        <v>183</v>
      </c>
      <c r="BG33" t="s">
        <v>265</v>
      </c>
      <c r="BH33" t="s">
        <v>479</v>
      </c>
      <c r="BI33" t="s">
        <v>91</v>
      </c>
      <c r="BJ33" t="s">
        <v>91</v>
      </c>
      <c r="BK33" t="s">
        <v>91</v>
      </c>
      <c r="BL33" t="s">
        <v>91</v>
      </c>
      <c r="BM33" t="s">
        <v>497</v>
      </c>
      <c r="BN33" t="s">
        <v>366</v>
      </c>
      <c r="BO33" t="s">
        <v>91</v>
      </c>
      <c r="BP33" t="s">
        <v>265</v>
      </c>
      <c r="BQ33" t="s">
        <v>91</v>
      </c>
      <c r="BR33" t="s">
        <v>91</v>
      </c>
      <c r="BS33" t="s">
        <v>91</v>
      </c>
      <c r="BT33" t="s">
        <v>497</v>
      </c>
      <c r="BU33" t="s">
        <v>183</v>
      </c>
      <c r="BV33" t="s">
        <v>91</v>
      </c>
      <c r="BW33" t="s">
        <v>91</v>
      </c>
      <c r="BX33" t="s">
        <v>91</v>
      </c>
      <c r="BY33" t="s">
        <v>91</v>
      </c>
      <c r="BZ33" t="s">
        <v>91</v>
      </c>
      <c r="CA33" t="s">
        <v>91</v>
      </c>
      <c r="CB33" t="s">
        <v>265</v>
      </c>
      <c r="CC33" t="s">
        <v>479</v>
      </c>
      <c r="CD33" t="s">
        <v>251</v>
      </c>
      <c r="CE33" t="s">
        <v>497</v>
      </c>
      <c r="CF33" t="s">
        <v>316</v>
      </c>
      <c r="CG33" t="s">
        <v>596</v>
      </c>
      <c r="CH33" t="s">
        <v>91</v>
      </c>
      <c r="CI33" t="s">
        <v>316</v>
      </c>
      <c r="CJ33" t="s">
        <v>91</v>
      </c>
      <c r="CK33" t="s">
        <v>251</v>
      </c>
      <c r="CL33" t="s">
        <v>183</v>
      </c>
      <c r="CM33" t="s">
        <v>183</v>
      </c>
      <c r="CN33" t="s">
        <v>123</v>
      </c>
      <c r="CO33" t="s">
        <v>50</v>
      </c>
      <c r="CP33" t="s">
        <v>91</v>
      </c>
      <c r="CQ33" t="s">
        <v>497</v>
      </c>
      <c r="CR33" t="s">
        <v>659</v>
      </c>
      <c r="CS33" t="s">
        <v>91</v>
      </c>
      <c r="CT33" t="s">
        <v>497</v>
      </c>
      <c r="CU33" t="s">
        <v>91</v>
      </c>
      <c r="CV33" t="s">
        <v>479</v>
      </c>
      <c r="CW33" t="s">
        <v>91</v>
      </c>
      <c r="CX33" t="s">
        <v>91</v>
      </c>
      <c r="CY33" t="s">
        <v>91</v>
      </c>
      <c r="CZ33" t="s">
        <v>91</v>
      </c>
      <c r="DA33" t="s">
        <v>91</v>
      </c>
      <c r="DB33" t="s">
        <v>479</v>
      </c>
      <c r="DC33" t="s">
        <v>91</v>
      </c>
      <c r="DD33" t="s">
        <v>251</v>
      </c>
      <c r="DE33" t="s">
        <v>91</v>
      </c>
      <c r="DF33" t="s">
        <v>91</v>
      </c>
      <c r="DG33" t="s">
        <v>91</v>
      </c>
      <c r="DH33" t="s">
        <v>183</v>
      </c>
      <c r="DI33" t="s">
        <v>91</v>
      </c>
      <c r="DJ33" t="s">
        <v>175</v>
      </c>
      <c r="DK33" t="s">
        <v>91</v>
      </c>
      <c r="DL33" t="s">
        <v>91</v>
      </c>
      <c r="DM33" t="s">
        <v>91</v>
      </c>
      <c r="DN33" t="s">
        <v>91</v>
      </c>
      <c r="DO33" t="s">
        <v>91</v>
      </c>
      <c r="DP33" t="s">
        <v>251</v>
      </c>
      <c r="DQ33" t="s">
        <v>91</v>
      </c>
      <c r="DR33" t="s">
        <v>91</v>
      </c>
      <c r="DS33" t="s">
        <v>91</v>
      </c>
      <c r="DT33" t="s">
        <v>91</v>
      </c>
      <c r="DU33" t="s">
        <v>91</v>
      </c>
      <c r="DV33" t="s">
        <v>91</v>
      </c>
      <c r="DW33" t="s">
        <v>479</v>
      </c>
      <c r="DX33" t="s">
        <v>91</v>
      </c>
      <c r="DY33" t="s">
        <v>316</v>
      </c>
      <c r="DZ33" t="s">
        <v>91</v>
      </c>
      <c r="EA33" t="s">
        <v>91</v>
      </c>
      <c r="EB33" t="s">
        <v>91</v>
      </c>
      <c r="EC33" t="s">
        <v>91</v>
      </c>
      <c r="ED33" t="s">
        <v>91</v>
      </c>
      <c r="EE33" t="s">
        <v>183</v>
      </c>
      <c r="EF33" t="s">
        <v>91</v>
      </c>
      <c r="EG33" t="s">
        <v>91</v>
      </c>
      <c r="EH33" t="s">
        <v>91</v>
      </c>
      <c r="EI33" t="s">
        <v>91</v>
      </c>
      <c r="EJ33" t="s">
        <v>91</v>
      </c>
      <c r="EK33" t="s">
        <v>91</v>
      </c>
      <c r="EL33" t="s">
        <v>91</v>
      </c>
      <c r="EM33" t="s">
        <v>479</v>
      </c>
      <c r="EN33" t="s">
        <v>91</v>
      </c>
      <c r="EO33" t="s">
        <v>91</v>
      </c>
      <c r="EP33" t="s">
        <v>91</v>
      </c>
      <c r="EQ33" t="s">
        <v>50</v>
      </c>
      <c r="ER33" t="s">
        <v>91</v>
      </c>
      <c r="ES33" t="s">
        <v>91</v>
      </c>
      <c r="ET33" t="s">
        <v>91</v>
      </c>
      <c r="EU33" t="s">
        <v>91</v>
      </c>
      <c r="EV33" t="s">
        <v>183</v>
      </c>
      <c r="EW33" t="s">
        <v>497</v>
      </c>
      <c r="EX33" t="s">
        <v>251</v>
      </c>
      <c r="EY33" t="s">
        <v>91</v>
      </c>
      <c r="EZ33" t="s">
        <v>175</v>
      </c>
      <c r="FA33" t="s">
        <v>147</v>
      </c>
      <c r="FB33" t="s">
        <v>183</v>
      </c>
      <c r="FC33" t="s">
        <v>316</v>
      </c>
      <c r="FD33" t="s">
        <v>91</v>
      </c>
      <c r="FE33" t="s">
        <v>91</v>
      </c>
      <c r="FF33" t="s">
        <v>91</v>
      </c>
      <c r="FG33" t="s">
        <v>175</v>
      </c>
      <c r="FH33" t="s">
        <v>183</v>
      </c>
      <c r="FI33" t="s">
        <v>50</v>
      </c>
      <c r="FJ33" t="s">
        <v>91</v>
      </c>
      <c r="FK33" t="s">
        <v>91</v>
      </c>
      <c r="FL33" t="s">
        <v>316</v>
      </c>
      <c r="FM33" t="s">
        <v>175</v>
      </c>
      <c r="FN33" t="s">
        <v>251</v>
      </c>
      <c r="FO33" t="s">
        <v>984</v>
      </c>
      <c r="FP33" t="s">
        <v>91</v>
      </c>
      <c r="FQ33" t="s">
        <v>91</v>
      </c>
      <c r="FR33" t="s">
        <v>91</v>
      </c>
      <c r="FS33" t="s">
        <v>91</v>
      </c>
      <c r="FT33" t="s">
        <v>91</v>
      </c>
      <c r="FU33" t="s">
        <v>91</v>
      </c>
      <c r="FV33" t="s">
        <v>91</v>
      </c>
      <c r="FW33" t="s">
        <v>479</v>
      </c>
      <c r="FX33" t="s">
        <v>91</v>
      </c>
      <c r="FY33" t="s">
        <v>91</v>
      </c>
      <c r="FZ33" t="s">
        <v>91</v>
      </c>
      <c r="GA33" t="s">
        <v>91</v>
      </c>
      <c r="GB33" t="s">
        <v>316</v>
      </c>
      <c r="GC33" t="s">
        <v>91</v>
      </c>
      <c r="GD33" t="s">
        <v>91</v>
      </c>
      <c r="GE33" t="s">
        <v>91</v>
      </c>
      <c r="GF33" t="s">
        <v>175</v>
      </c>
      <c r="GG33" t="s">
        <v>251</v>
      </c>
      <c r="GH33" t="s">
        <v>91</v>
      </c>
      <c r="GI33" t="s">
        <v>91</v>
      </c>
      <c r="GJ33" t="s">
        <v>91</v>
      </c>
      <c r="GK33" t="s">
        <v>91</v>
      </c>
      <c r="GL33" t="s">
        <v>91</v>
      </c>
      <c r="GM33" t="s">
        <v>91</v>
      </c>
      <c r="GN33" t="s">
        <v>183</v>
      </c>
      <c r="GO33" t="s">
        <v>397</v>
      </c>
      <c r="GP33" t="s">
        <v>183</v>
      </c>
      <c r="GQ33" t="s">
        <v>91</v>
      </c>
      <c r="GR33" t="s">
        <v>183</v>
      </c>
      <c r="GS33" t="s">
        <v>91</v>
      </c>
      <c r="GT33" t="s">
        <v>91</v>
      </c>
      <c r="GU33" t="s">
        <v>316</v>
      </c>
      <c r="GV33" t="s">
        <v>91</v>
      </c>
      <c r="GW33" t="s">
        <v>91</v>
      </c>
      <c r="GX33" t="s">
        <v>175</v>
      </c>
      <c r="GY33" t="s">
        <v>91</v>
      </c>
      <c r="GZ33" t="s">
        <v>91</v>
      </c>
      <c r="HA33" t="s">
        <v>91</v>
      </c>
      <c r="HB33" t="s">
        <v>91</v>
      </c>
      <c r="HC33" t="s">
        <v>366</v>
      </c>
      <c r="HD33" t="s">
        <v>175</v>
      </c>
      <c r="HE33" t="s">
        <v>91</v>
      </c>
      <c r="HF33" t="s">
        <v>91</v>
      </c>
      <c r="HG33" t="s">
        <v>1137</v>
      </c>
      <c r="HH33" t="s">
        <v>1137</v>
      </c>
      <c r="HI33" t="s">
        <v>91</v>
      </c>
      <c r="HJ33" t="s">
        <v>91</v>
      </c>
      <c r="HK33" t="s">
        <v>91</v>
      </c>
      <c r="HL33" t="s">
        <v>91</v>
      </c>
      <c r="HM33" t="s">
        <v>91</v>
      </c>
      <c r="HN33" t="s">
        <v>91</v>
      </c>
      <c r="HO33" t="s">
        <v>91</v>
      </c>
      <c r="HP33" t="s">
        <v>111</v>
      </c>
      <c r="HQ33" t="s">
        <v>91</v>
      </c>
      <c r="HR33" t="s">
        <v>91</v>
      </c>
      <c r="HS33" t="s">
        <v>147</v>
      </c>
      <c r="HT33" t="s">
        <v>91</v>
      </c>
      <c r="HU33" t="s">
        <v>91</v>
      </c>
      <c r="HV33" t="s">
        <v>183</v>
      </c>
      <c r="HW33" t="s">
        <v>50</v>
      </c>
      <c r="HX33" t="s">
        <v>251</v>
      </c>
      <c r="HY33" t="s">
        <v>91</v>
      </c>
      <c r="HZ33" t="s">
        <v>175</v>
      </c>
      <c r="IA33" t="s">
        <v>91</v>
      </c>
      <c r="IB33" t="s">
        <v>91</v>
      </c>
      <c r="IC33" t="s">
        <v>91</v>
      </c>
      <c r="ID33" t="s">
        <v>366</v>
      </c>
      <c r="IE33" t="s">
        <v>91</v>
      </c>
      <c r="IF33" t="s">
        <v>91</v>
      </c>
      <c r="IG33" t="s">
        <v>91</v>
      </c>
      <c r="IH33" t="s">
        <v>91</v>
      </c>
      <c r="II33" t="s">
        <v>183</v>
      </c>
      <c r="IJ33" t="s">
        <v>1264</v>
      </c>
      <c r="IK33" t="s">
        <v>175</v>
      </c>
      <c r="IL33" t="s">
        <v>251</v>
      </c>
      <c r="IM33" t="s">
        <v>91</v>
      </c>
      <c r="IN33" t="s">
        <v>91</v>
      </c>
      <c r="IO33" t="s">
        <v>91</v>
      </c>
      <c r="IP33" t="s">
        <v>91</v>
      </c>
      <c r="IQ33" t="s">
        <v>91</v>
      </c>
      <c r="IR33" t="s">
        <v>91</v>
      </c>
      <c r="IS33" t="s">
        <v>91</v>
      </c>
      <c r="IT33" t="s">
        <v>91</v>
      </c>
      <c r="IU33" t="s">
        <v>91</v>
      </c>
      <c r="IV33" t="s">
        <v>91</v>
      </c>
      <c r="IW33" t="s">
        <v>91</v>
      </c>
      <c r="IX33" t="s">
        <v>91</v>
      </c>
      <c r="IY33" t="s">
        <v>91</v>
      </c>
      <c r="IZ33" t="s">
        <v>91</v>
      </c>
      <c r="JA33" t="s">
        <v>91</v>
      </c>
      <c r="JB33" t="s">
        <v>91</v>
      </c>
      <c r="JC33" t="s">
        <v>91</v>
      </c>
      <c r="JD33" t="s">
        <v>91</v>
      </c>
      <c r="JE33" t="s">
        <v>91</v>
      </c>
      <c r="JF33" t="s">
        <v>1330</v>
      </c>
      <c r="JG33" t="s">
        <v>175</v>
      </c>
      <c r="JH33" t="s">
        <v>91</v>
      </c>
      <c r="JI33" t="s">
        <v>183</v>
      </c>
      <c r="JJ33" t="s">
        <v>91</v>
      </c>
      <c r="JK33" t="s">
        <v>91</v>
      </c>
      <c r="JL33" t="s">
        <v>91</v>
      </c>
      <c r="JM33" t="s">
        <v>91</v>
      </c>
      <c r="JN33" t="s">
        <v>91</v>
      </c>
      <c r="JO33" t="s">
        <v>91</v>
      </c>
      <c r="JP33" t="s">
        <v>91</v>
      </c>
      <c r="JQ33" t="s">
        <v>251</v>
      </c>
      <c r="JR33" t="s">
        <v>91</v>
      </c>
      <c r="JS33" t="s">
        <v>91</v>
      </c>
      <c r="JT33" t="s">
        <v>91</v>
      </c>
      <c r="JU33" t="s">
        <v>91</v>
      </c>
      <c r="JV33" t="s">
        <v>91</v>
      </c>
      <c r="JW33" t="s">
        <v>91</v>
      </c>
      <c r="JX33" t="s">
        <v>91</v>
      </c>
      <c r="JY33" t="s">
        <v>91</v>
      </c>
      <c r="JZ33" t="s">
        <v>91</v>
      </c>
      <c r="KA33" t="s">
        <v>91</v>
      </c>
      <c r="KB33" t="s">
        <v>91</v>
      </c>
      <c r="KC33" t="s">
        <v>91</v>
      </c>
      <c r="KD33" t="s">
        <v>91</v>
      </c>
      <c r="KE33" t="s">
        <v>91</v>
      </c>
      <c r="KF33" t="s">
        <v>91</v>
      </c>
      <c r="KG33" t="s">
        <v>91</v>
      </c>
      <c r="KH33" t="s">
        <v>76</v>
      </c>
      <c r="KI33" t="s">
        <v>91</v>
      </c>
      <c r="KJ33" t="s">
        <v>91</v>
      </c>
      <c r="KK33" t="s">
        <v>91</v>
      </c>
      <c r="KL33" t="s">
        <v>91</v>
      </c>
      <c r="KM33" t="s">
        <v>91</v>
      </c>
      <c r="KN33" t="s">
        <v>91</v>
      </c>
      <c r="KO33" t="s">
        <v>91</v>
      </c>
      <c r="KP33" t="s">
        <v>91</v>
      </c>
      <c r="KQ33" t="s">
        <v>91</v>
      </c>
      <c r="KR33" t="s">
        <v>91</v>
      </c>
      <c r="KS33" t="s">
        <v>91</v>
      </c>
      <c r="KT33" t="s">
        <v>91</v>
      </c>
      <c r="KU33" t="s">
        <v>91</v>
      </c>
      <c r="KV33" t="s">
        <v>91</v>
      </c>
      <c r="KW33" t="s">
        <v>91</v>
      </c>
      <c r="KX33" t="s">
        <v>91</v>
      </c>
      <c r="KY33" t="s">
        <v>91</v>
      </c>
      <c r="KZ33" t="s">
        <v>91</v>
      </c>
      <c r="LA33" t="s">
        <v>91</v>
      </c>
      <c r="LB33" t="s">
        <v>91</v>
      </c>
      <c r="LC33" t="s">
        <v>91</v>
      </c>
      <c r="LD33" t="s">
        <v>91</v>
      </c>
      <c r="LE33" t="s">
        <v>251</v>
      </c>
      <c r="LF33" t="s">
        <v>91</v>
      </c>
      <c r="LG33" t="s">
        <v>183</v>
      </c>
      <c r="LH33" t="s">
        <v>91</v>
      </c>
      <c r="LI33" t="s">
        <v>91</v>
      </c>
      <c r="LJ33" t="s">
        <v>91</v>
      </c>
      <c r="LK33" t="s">
        <v>175</v>
      </c>
      <c r="LL33" t="s">
        <v>91</v>
      </c>
      <c r="LM33" t="s">
        <v>91</v>
      </c>
      <c r="LN33" t="s">
        <v>91</v>
      </c>
      <c r="LO33" t="s">
        <v>91</v>
      </c>
      <c r="LP33" t="s">
        <v>251</v>
      </c>
      <c r="LQ33" t="s">
        <v>91</v>
      </c>
      <c r="LR33" t="s">
        <v>91</v>
      </c>
      <c r="LS33" t="s">
        <v>91</v>
      </c>
      <c r="LT33" t="s">
        <v>91</v>
      </c>
      <c r="LU33" t="s">
        <v>91</v>
      </c>
      <c r="LV33" t="s">
        <v>91</v>
      </c>
      <c r="LW33" t="s">
        <v>91</v>
      </c>
      <c r="LX33" t="s">
        <v>91</v>
      </c>
      <c r="LY33" t="s">
        <v>91</v>
      </c>
      <c r="LZ33" t="s">
        <v>91</v>
      </c>
      <c r="MA33" t="s">
        <v>91</v>
      </c>
      <c r="MB33" t="s">
        <v>91</v>
      </c>
      <c r="MC33" t="s">
        <v>91</v>
      </c>
      <c r="MD33" t="s">
        <v>91</v>
      </c>
      <c r="ME33" t="s">
        <v>91</v>
      </c>
      <c r="MF33" t="s">
        <v>91</v>
      </c>
      <c r="MG33" t="s">
        <v>91</v>
      </c>
      <c r="MH33" t="s">
        <v>91</v>
      </c>
      <c r="MI33" t="s">
        <v>175</v>
      </c>
      <c r="MJ33" t="s">
        <v>1572</v>
      </c>
      <c r="MK33" t="s">
        <v>91</v>
      </c>
      <c r="ML33" t="s">
        <v>91</v>
      </c>
      <c r="MM33" t="s">
        <v>91</v>
      </c>
      <c r="MN33" t="s">
        <v>91</v>
      </c>
      <c r="MO33" t="s">
        <v>91</v>
      </c>
      <c r="MP33" t="s">
        <v>91</v>
      </c>
      <c r="MQ33" t="s">
        <v>91</v>
      </c>
      <c r="MR33" t="s">
        <v>1597</v>
      </c>
      <c r="MS33" t="s">
        <v>183</v>
      </c>
      <c r="MT33" t="s">
        <v>366</v>
      </c>
      <c r="MU33" t="s">
        <v>1619</v>
      </c>
      <c r="MV33" t="s">
        <v>497</v>
      </c>
      <c r="MW33" t="s">
        <v>175</v>
      </c>
      <c r="MX33" t="s">
        <v>91</v>
      </c>
      <c r="MY33" t="s">
        <v>265</v>
      </c>
      <c r="MZ33" t="s">
        <v>91</v>
      </c>
      <c r="NA33" t="s">
        <v>91</v>
      </c>
      <c r="NB33" t="s">
        <v>91</v>
      </c>
      <c r="NC33" t="s">
        <v>91</v>
      </c>
      <c r="ND33" t="s">
        <v>91</v>
      </c>
      <c r="NE33" t="s">
        <v>251</v>
      </c>
      <c r="NF33" t="s">
        <v>251</v>
      </c>
      <c r="NG33" t="s">
        <v>1671</v>
      </c>
      <c r="NH33" t="s">
        <v>91</v>
      </c>
      <c r="NI33" t="s">
        <v>91</v>
      </c>
      <c r="NJ33" t="s">
        <v>91</v>
      </c>
      <c r="NK33" t="s">
        <v>91</v>
      </c>
      <c r="NL33" t="s">
        <v>91</v>
      </c>
      <c r="NM33" t="s">
        <v>91</v>
      </c>
      <c r="NN33" t="s">
        <v>91</v>
      </c>
      <c r="NO33" t="s">
        <v>479</v>
      </c>
      <c r="NP33" t="s">
        <v>91</v>
      </c>
      <c r="NQ33" t="s">
        <v>91</v>
      </c>
      <c r="NR33" t="s">
        <v>91</v>
      </c>
      <c r="NS33" t="s">
        <v>91</v>
      </c>
      <c r="NT33" t="s">
        <v>91</v>
      </c>
      <c r="NU33" t="s">
        <v>91</v>
      </c>
      <c r="NV33" t="s">
        <v>91</v>
      </c>
      <c r="NW33" t="s">
        <v>91</v>
      </c>
      <c r="NX33" t="s">
        <v>91</v>
      </c>
      <c r="NY33" t="s">
        <v>91</v>
      </c>
      <c r="NZ33" t="s">
        <v>91</v>
      </c>
      <c r="OA33" t="s">
        <v>91</v>
      </c>
      <c r="OB33" t="s">
        <v>91</v>
      </c>
      <c r="OC33" t="s">
        <v>91</v>
      </c>
      <c r="OD33" t="s">
        <v>183</v>
      </c>
      <c r="OE33" t="s">
        <v>91</v>
      </c>
      <c r="OF33" t="s">
        <v>91</v>
      </c>
      <c r="OG33" t="s">
        <v>91</v>
      </c>
      <c r="OH33" t="s">
        <v>91</v>
      </c>
      <c r="OI33" t="s">
        <v>91</v>
      </c>
      <c r="OJ33" t="s">
        <v>91</v>
      </c>
      <c r="OK33" t="s">
        <v>91</v>
      </c>
      <c r="OL33" t="s">
        <v>91</v>
      </c>
      <c r="OM33" t="s">
        <v>91</v>
      </c>
      <c r="ON33" t="s">
        <v>91</v>
      </c>
      <c r="OO33" t="s">
        <v>91</v>
      </c>
      <c r="OP33" t="s">
        <v>251</v>
      </c>
      <c r="OQ33" t="s">
        <v>251</v>
      </c>
      <c r="OR33" t="s">
        <v>91</v>
      </c>
      <c r="OS33" t="s">
        <v>251</v>
      </c>
      <c r="OT33" t="s">
        <v>251</v>
      </c>
      <c r="OU33" t="s">
        <v>251</v>
      </c>
      <c r="OV33" t="s">
        <v>91</v>
      </c>
      <c r="OW33" t="s">
        <v>479</v>
      </c>
      <c r="OX33" t="s">
        <v>91</v>
      </c>
      <c r="OY33" t="s">
        <v>251</v>
      </c>
      <c r="OZ33" t="s">
        <v>91</v>
      </c>
      <c r="PA33" t="s">
        <v>91</v>
      </c>
      <c r="PB33" t="s">
        <v>91</v>
      </c>
      <c r="PC33" t="s">
        <v>316</v>
      </c>
      <c r="PD33" t="s">
        <v>265</v>
      </c>
      <c r="PE33" t="s">
        <v>251</v>
      </c>
      <c r="PF33" t="s">
        <v>91</v>
      </c>
      <c r="PG33" t="s">
        <v>251</v>
      </c>
      <c r="PH33" t="s">
        <v>251</v>
      </c>
      <c r="PI33" t="s">
        <v>251</v>
      </c>
      <c r="PJ33" t="s">
        <v>251</v>
      </c>
      <c r="PK33" t="s">
        <v>251</v>
      </c>
      <c r="PL33" t="s">
        <v>251</v>
      </c>
      <c r="PM33" t="s">
        <v>251</v>
      </c>
      <c r="PN33" t="s">
        <v>265</v>
      </c>
      <c r="PO33" t="s">
        <v>479</v>
      </c>
      <c r="PP33" t="s">
        <v>91</v>
      </c>
      <c r="PQ33" t="s">
        <v>91</v>
      </c>
      <c r="PR33" t="s">
        <v>497</v>
      </c>
      <c r="PS33" t="s">
        <v>265</v>
      </c>
      <c r="PT33" t="s">
        <v>91</v>
      </c>
      <c r="PU33" t="s">
        <v>91</v>
      </c>
      <c r="PV33" t="s">
        <v>91</v>
      </c>
      <c r="PW33" t="s">
        <v>175</v>
      </c>
      <c r="PX33" t="s">
        <v>76</v>
      </c>
      <c r="PY33" t="s">
        <v>91</v>
      </c>
      <c r="PZ33" t="s">
        <v>251</v>
      </c>
      <c r="QA33" t="s">
        <v>1864</v>
      </c>
      <c r="QB33" t="s">
        <v>91</v>
      </c>
      <c r="QC33" t="s">
        <v>91</v>
      </c>
      <c r="QD33" t="s">
        <v>91</v>
      </c>
      <c r="QE33" t="s">
        <v>91</v>
      </c>
      <c r="QF33" t="s">
        <v>91</v>
      </c>
      <c r="QG33" t="s">
        <v>251</v>
      </c>
      <c r="QH33" t="s">
        <v>251</v>
      </c>
      <c r="QI33" t="s">
        <v>251</v>
      </c>
      <c r="QJ33" t="s">
        <v>91</v>
      </c>
      <c r="QK33" t="s">
        <v>91</v>
      </c>
      <c r="QL33" t="s">
        <v>1892</v>
      </c>
      <c r="QM33" t="s">
        <v>265</v>
      </c>
      <c r="QN33" t="s">
        <v>91</v>
      </c>
      <c r="QO33" t="s">
        <v>183</v>
      </c>
      <c r="QP33" t="s">
        <v>91</v>
      </c>
      <c r="QQ33" t="s">
        <v>91</v>
      </c>
      <c r="QR33" t="s">
        <v>91</v>
      </c>
      <c r="QS33" t="s">
        <v>91</v>
      </c>
      <c r="QT33" t="s">
        <v>91</v>
      </c>
      <c r="QU33" t="s">
        <v>91</v>
      </c>
      <c r="QV33" t="s">
        <v>251</v>
      </c>
      <c r="QW33" t="s">
        <v>251</v>
      </c>
      <c r="QX33" t="s">
        <v>251</v>
      </c>
      <c r="QY33" t="s">
        <v>251</v>
      </c>
      <c r="QZ33" t="s">
        <v>479</v>
      </c>
      <c r="RA33" t="s">
        <v>251</v>
      </c>
      <c r="RB33" t="s">
        <v>251</v>
      </c>
      <c r="RC33" t="s">
        <v>251</v>
      </c>
      <c r="RD33" t="s">
        <v>91</v>
      </c>
      <c r="RE33" t="s">
        <v>91</v>
      </c>
      <c r="RF33" t="s">
        <v>91</v>
      </c>
      <c r="RG33" t="s">
        <v>91</v>
      </c>
      <c r="RH33" t="s">
        <v>91</v>
      </c>
      <c r="RI33" t="s">
        <v>91</v>
      </c>
      <c r="RJ33" t="s">
        <v>91</v>
      </c>
      <c r="RK33" t="s">
        <v>91</v>
      </c>
      <c r="RL33" t="s">
        <v>91</v>
      </c>
      <c r="RM33" t="s">
        <v>91</v>
      </c>
      <c r="RN33" t="s">
        <v>91</v>
      </c>
      <c r="RO33" t="s">
        <v>251</v>
      </c>
      <c r="RP33" t="s">
        <v>251</v>
      </c>
      <c r="RQ33" t="s">
        <v>251</v>
      </c>
      <c r="RR33" t="s">
        <v>251</v>
      </c>
      <c r="RS33" t="s">
        <v>91</v>
      </c>
      <c r="RT33" t="s">
        <v>251</v>
      </c>
      <c r="RU33" t="s">
        <v>91</v>
      </c>
      <c r="RV33" t="s">
        <v>1991</v>
      </c>
      <c r="RW33" t="s">
        <v>497</v>
      </c>
      <c r="RX33" t="s">
        <v>251</v>
      </c>
      <c r="RY33" t="s">
        <v>91</v>
      </c>
      <c r="RZ33" t="s">
        <v>91</v>
      </c>
      <c r="SA33" t="s">
        <v>251</v>
      </c>
      <c r="SB33" t="s">
        <v>251</v>
      </c>
      <c r="SC33" t="s">
        <v>76</v>
      </c>
      <c r="SD33" t="s">
        <v>91</v>
      </c>
      <c r="SE33" t="s">
        <v>91</v>
      </c>
      <c r="SF33" t="s">
        <v>251</v>
      </c>
      <c r="SG33" t="s">
        <v>91</v>
      </c>
    </row>
    <row r="34" spans="1:501" x14ac:dyDescent="0.2">
      <c r="A34" s="1" t="s">
        <v>29</v>
      </c>
      <c r="B34" s="2">
        <v>64</v>
      </c>
      <c r="C34" s="2">
        <v>52</v>
      </c>
      <c r="D34" s="2">
        <v>48</v>
      </c>
      <c r="E34" s="2">
        <v>48</v>
      </c>
      <c r="F34" s="2">
        <v>64</v>
      </c>
      <c r="G34" s="2">
        <v>32</v>
      </c>
      <c r="H34" s="2">
        <v>22</v>
      </c>
      <c r="I34" s="2">
        <v>40</v>
      </c>
      <c r="J34" s="2">
        <v>56</v>
      </c>
      <c r="K34" s="2">
        <v>22</v>
      </c>
      <c r="L34" s="2">
        <v>260</v>
      </c>
      <c r="M34" s="2">
        <v>64</v>
      </c>
      <c r="N34" s="2">
        <v>64</v>
      </c>
      <c r="O34" s="2">
        <v>12</v>
      </c>
      <c r="P34" s="2">
        <v>48</v>
      </c>
      <c r="Q34" s="2">
        <v>48</v>
      </c>
      <c r="R34" s="2">
        <v>64</v>
      </c>
      <c r="S34" s="2">
        <v>24</v>
      </c>
      <c r="T34" s="2">
        <v>56</v>
      </c>
      <c r="U34" s="2">
        <v>96</v>
      </c>
      <c r="V34" s="2">
        <v>24</v>
      </c>
      <c r="W34" s="2">
        <v>64</v>
      </c>
      <c r="X34" s="2">
        <v>48</v>
      </c>
      <c r="Y34" s="2">
        <v>56</v>
      </c>
      <c r="Z34" s="2">
        <v>64</v>
      </c>
      <c r="AA34" s="2">
        <v>32</v>
      </c>
      <c r="AB34" s="2">
        <v>32</v>
      </c>
      <c r="AC34" s="2">
        <v>32</v>
      </c>
      <c r="AD34" s="2">
        <v>28</v>
      </c>
      <c r="AE34" s="2">
        <v>64</v>
      </c>
      <c r="AF34" s="2">
        <v>20</v>
      </c>
      <c r="AG34" s="2">
        <v>20</v>
      </c>
      <c r="AH34" s="2">
        <v>48</v>
      </c>
      <c r="AI34" s="2">
        <v>56</v>
      </c>
      <c r="AJ34" s="2">
        <v>16</v>
      </c>
      <c r="AK34" s="2">
        <v>64</v>
      </c>
      <c r="AL34" s="2">
        <v>12</v>
      </c>
      <c r="AM34" s="2">
        <v>68</v>
      </c>
      <c r="AN34" s="2">
        <v>64</v>
      </c>
      <c r="AO34" s="2">
        <v>24</v>
      </c>
      <c r="AP34" s="2">
        <v>48</v>
      </c>
      <c r="AQ34" s="2">
        <v>64</v>
      </c>
      <c r="AR34" s="2">
        <v>64</v>
      </c>
      <c r="AS34" s="2">
        <v>64</v>
      </c>
      <c r="AT34" s="2">
        <v>32</v>
      </c>
      <c r="AU34" s="2">
        <v>22</v>
      </c>
      <c r="AV34" s="2">
        <v>38</v>
      </c>
      <c r="AW34" s="2">
        <v>38</v>
      </c>
      <c r="AX34" s="2">
        <v>18</v>
      </c>
      <c r="AY34" s="2">
        <v>16</v>
      </c>
      <c r="AZ34" s="2">
        <v>64</v>
      </c>
      <c r="BA34" s="2">
        <v>56</v>
      </c>
      <c r="BB34" s="2">
        <v>48</v>
      </c>
      <c r="BC34" s="2">
        <v>48</v>
      </c>
      <c r="BD34" s="2">
        <v>48</v>
      </c>
      <c r="BE34" s="2">
        <v>48</v>
      </c>
      <c r="BF34" s="2">
        <v>48</v>
      </c>
      <c r="BG34" s="2">
        <v>64</v>
      </c>
      <c r="BH34" s="2">
        <v>64</v>
      </c>
      <c r="BI34" s="2">
        <v>68</v>
      </c>
      <c r="BJ34" s="2">
        <v>68</v>
      </c>
      <c r="BK34" s="2">
        <v>48</v>
      </c>
      <c r="BL34" s="2">
        <v>48</v>
      </c>
      <c r="BM34" s="2">
        <v>64</v>
      </c>
      <c r="BN34" s="2">
        <v>24</v>
      </c>
      <c r="BO34" s="2">
        <v>68</v>
      </c>
      <c r="BP34" s="2">
        <v>64</v>
      </c>
      <c r="BQ34" s="2">
        <v>52</v>
      </c>
      <c r="BR34" s="2">
        <v>48</v>
      </c>
      <c r="BS34" s="2">
        <v>68</v>
      </c>
      <c r="BT34" s="2">
        <v>32</v>
      </c>
      <c r="BU34" s="2">
        <v>64</v>
      </c>
      <c r="BV34" s="2">
        <v>64</v>
      </c>
      <c r="BW34" s="2">
        <v>64</v>
      </c>
      <c r="BX34" s="2">
        <v>64</v>
      </c>
      <c r="BY34" s="2">
        <v>64</v>
      </c>
      <c r="BZ34" s="2">
        <v>8</v>
      </c>
      <c r="CA34" s="2">
        <v>18</v>
      </c>
      <c r="CB34" s="2">
        <v>64</v>
      </c>
      <c r="CC34" s="2">
        <v>32</v>
      </c>
      <c r="CD34" s="2">
        <v>24</v>
      </c>
      <c r="CE34" s="2">
        <v>64</v>
      </c>
      <c r="CF34" s="2">
        <v>24</v>
      </c>
      <c r="CG34" s="2">
        <v>32</v>
      </c>
      <c r="CH34" s="2">
        <v>64</v>
      </c>
      <c r="CI34" s="2">
        <v>18</v>
      </c>
      <c r="CJ34" s="2">
        <v>56</v>
      </c>
      <c r="CK34" s="2">
        <v>26</v>
      </c>
      <c r="CL34" s="2">
        <v>36</v>
      </c>
      <c r="CM34" s="2">
        <v>64</v>
      </c>
      <c r="CN34" s="2">
        <v>20</v>
      </c>
      <c r="CO34" s="2">
        <v>64</v>
      </c>
      <c r="CP34" s="2">
        <v>64</v>
      </c>
      <c r="CQ34" s="2">
        <v>64</v>
      </c>
      <c r="CR34" s="2">
        <v>14</v>
      </c>
      <c r="CS34" s="2">
        <v>20</v>
      </c>
      <c r="CT34" s="2">
        <v>38</v>
      </c>
      <c r="CU34" s="2">
        <v>64</v>
      </c>
      <c r="CV34" s="2">
        <v>16</v>
      </c>
      <c r="CW34" s="2">
        <v>8</v>
      </c>
      <c r="CX34" s="2">
        <v>56</v>
      </c>
      <c r="CY34" s="2">
        <v>40</v>
      </c>
      <c r="CZ34" s="2">
        <v>40</v>
      </c>
      <c r="DA34" s="2">
        <v>64</v>
      </c>
      <c r="DB34" s="2">
        <v>16</v>
      </c>
      <c r="DC34" s="2">
        <v>20</v>
      </c>
      <c r="DD34" s="2">
        <v>24</v>
      </c>
      <c r="DE34" s="2">
        <v>56</v>
      </c>
      <c r="DF34" s="2">
        <v>18</v>
      </c>
      <c r="DG34" s="2">
        <v>64</v>
      </c>
      <c r="DH34" s="2">
        <v>24</v>
      </c>
      <c r="DI34" s="2">
        <v>64</v>
      </c>
      <c r="DJ34" s="2">
        <v>64</v>
      </c>
      <c r="DK34" s="2">
        <v>56</v>
      </c>
      <c r="DL34" s="2">
        <v>64</v>
      </c>
      <c r="DM34" s="2">
        <v>64</v>
      </c>
      <c r="DN34" s="2">
        <v>64</v>
      </c>
      <c r="DO34" s="2">
        <v>64</v>
      </c>
      <c r="DP34" s="2">
        <v>24</v>
      </c>
      <c r="DQ34" s="2">
        <v>48</v>
      </c>
      <c r="DR34" s="2">
        <v>24</v>
      </c>
      <c r="DS34" s="2">
        <v>56</v>
      </c>
      <c r="DT34" s="2">
        <v>8</v>
      </c>
      <c r="DU34" s="2">
        <v>22</v>
      </c>
      <c r="DV34" s="2">
        <v>64</v>
      </c>
      <c r="DW34" s="2">
        <v>24</v>
      </c>
      <c r="DX34" s="2">
        <v>24</v>
      </c>
      <c r="DY34" s="2">
        <v>24</v>
      </c>
      <c r="DZ34" s="2">
        <v>56</v>
      </c>
      <c r="EA34" s="2">
        <v>38</v>
      </c>
      <c r="EB34" s="2">
        <v>48</v>
      </c>
      <c r="EC34" s="2">
        <v>10</v>
      </c>
      <c r="ED34" s="2">
        <v>48</v>
      </c>
      <c r="EE34" s="2">
        <v>24</v>
      </c>
      <c r="EF34" s="2">
        <v>24</v>
      </c>
      <c r="EG34" s="2">
        <v>24</v>
      </c>
      <c r="EH34" s="2">
        <v>24</v>
      </c>
      <c r="EI34" s="2">
        <v>20</v>
      </c>
      <c r="EJ34" s="2">
        <v>8</v>
      </c>
      <c r="EK34" s="2">
        <v>48</v>
      </c>
      <c r="EL34" s="2">
        <v>16</v>
      </c>
      <c r="EM34" s="2">
        <v>32</v>
      </c>
      <c r="EN34" s="2">
        <v>20</v>
      </c>
      <c r="EO34" s="2">
        <v>36</v>
      </c>
      <c r="EP34" s="2">
        <v>96</v>
      </c>
      <c r="EQ34" s="2">
        <v>64</v>
      </c>
      <c r="ER34" s="2">
        <v>64</v>
      </c>
      <c r="ES34" s="2">
        <v>64</v>
      </c>
      <c r="ET34" s="2">
        <v>64</v>
      </c>
      <c r="EU34" s="2">
        <v>12</v>
      </c>
      <c r="EV34" s="2">
        <v>64</v>
      </c>
      <c r="EW34" s="2">
        <v>32</v>
      </c>
      <c r="EX34" s="2">
        <v>20</v>
      </c>
      <c r="EY34" s="2">
        <v>64</v>
      </c>
      <c r="EZ34" s="2">
        <v>64</v>
      </c>
      <c r="FA34" s="2">
        <v>56</v>
      </c>
      <c r="FB34" s="2">
        <v>64</v>
      </c>
      <c r="FC34" s="2">
        <v>20</v>
      </c>
      <c r="FD34" s="2">
        <v>18</v>
      </c>
      <c r="FE34" s="2">
        <v>18</v>
      </c>
      <c r="FF34" s="2">
        <v>64</v>
      </c>
      <c r="FG34" s="2">
        <v>64</v>
      </c>
      <c r="FH34" s="2">
        <v>64</v>
      </c>
      <c r="FI34" s="2">
        <v>64</v>
      </c>
      <c r="FJ34" s="2">
        <v>18</v>
      </c>
      <c r="FK34" s="2">
        <v>64</v>
      </c>
      <c r="FL34" s="2">
        <v>20</v>
      </c>
      <c r="FM34" s="2">
        <v>36</v>
      </c>
      <c r="FN34" s="2">
        <v>18</v>
      </c>
      <c r="FO34" s="2">
        <v>32</v>
      </c>
      <c r="FP34" s="2">
        <v>24</v>
      </c>
      <c r="FQ34" s="2">
        <v>24</v>
      </c>
      <c r="FR34" s="2">
        <v>64</v>
      </c>
      <c r="FS34" s="2">
        <v>64</v>
      </c>
      <c r="FT34" s="2">
        <v>32</v>
      </c>
      <c r="FU34" s="2">
        <v>32</v>
      </c>
      <c r="FV34" s="2">
        <v>32</v>
      </c>
      <c r="FW34" s="2">
        <v>64</v>
      </c>
      <c r="FX34" s="2">
        <v>64</v>
      </c>
      <c r="FY34" s="2">
        <v>32</v>
      </c>
      <c r="FZ34" s="2">
        <v>32</v>
      </c>
      <c r="GA34" s="2">
        <v>32</v>
      </c>
      <c r="GB34" s="2">
        <v>18</v>
      </c>
      <c r="GC34" s="2">
        <v>24</v>
      </c>
      <c r="GD34" s="2">
        <v>16</v>
      </c>
      <c r="GE34" s="2">
        <v>64</v>
      </c>
      <c r="GF34" s="2">
        <v>64</v>
      </c>
      <c r="GG34" s="2">
        <v>20</v>
      </c>
      <c r="GH34" s="2">
        <v>64</v>
      </c>
      <c r="GI34" s="2">
        <v>64</v>
      </c>
      <c r="GJ34" s="2">
        <v>64</v>
      </c>
      <c r="GK34" s="2">
        <v>18</v>
      </c>
      <c r="GL34" s="2">
        <v>18</v>
      </c>
      <c r="GM34" s="2">
        <v>64</v>
      </c>
      <c r="GN34" s="2">
        <v>64</v>
      </c>
      <c r="GO34" s="2">
        <v>32</v>
      </c>
      <c r="GP34" s="2">
        <v>24</v>
      </c>
      <c r="GQ34" s="2">
        <v>64</v>
      </c>
      <c r="GR34" s="2">
        <v>64</v>
      </c>
      <c r="GS34" s="2">
        <v>64</v>
      </c>
      <c r="GT34" s="2">
        <v>18</v>
      </c>
      <c r="GU34" s="2">
        <v>18</v>
      </c>
      <c r="GV34" s="2">
        <v>28</v>
      </c>
      <c r="GW34" s="2">
        <v>20</v>
      </c>
      <c r="GX34" s="2">
        <v>64</v>
      </c>
      <c r="GY34" s="2">
        <v>32</v>
      </c>
      <c r="GZ34" s="2">
        <v>64</v>
      </c>
      <c r="HA34" s="2">
        <v>64</v>
      </c>
      <c r="HB34" s="2">
        <v>64</v>
      </c>
      <c r="HC34" s="2">
        <v>20</v>
      </c>
      <c r="HD34" s="2">
        <v>36</v>
      </c>
      <c r="HE34" s="2">
        <v>20</v>
      </c>
      <c r="HF34" s="2">
        <v>36</v>
      </c>
      <c r="HG34" s="2">
        <v>10</v>
      </c>
      <c r="HH34" s="2">
        <v>10</v>
      </c>
      <c r="HI34" s="2">
        <v>64</v>
      </c>
      <c r="HJ34" s="2">
        <v>28</v>
      </c>
      <c r="HK34" s="2">
        <v>28</v>
      </c>
      <c r="HL34" s="2">
        <v>28</v>
      </c>
      <c r="HM34" s="2">
        <v>32</v>
      </c>
      <c r="HN34" s="2">
        <v>24</v>
      </c>
      <c r="HO34" s="2">
        <v>56</v>
      </c>
      <c r="HP34" s="2">
        <v>32</v>
      </c>
      <c r="HQ34" s="2">
        <v>20</v>
      </c>
      <c r="HR34" s="2">
        <v>64</v>
      </c>
      <c r="HS34" s="2">
        <v>48</v>
      </c>
      <c r="HT34" s="2">
        <v>32</v>
      </c>
      <c r="HU34" s="2">
        <v>64</v>
      </c>
      <c r="HV34" s="2">
        <v>24</v>
      </c>
      <c r="HW34" s="2">
        <v>64</v>
      </c>
      <c r="HX34" s="2">
        <v>16</v>
      </c>
      <c r="HY34" s="2">
        <v>64</v>
      </c>
      <c r="HZ34" s="2">
        <v>64</v>
      </c>
      <c r="IA34" s="2">
        <v>32</v>
      </c>
      <c r="IB34" s="2">
        <v>32</v>
      </c>
      <c r="IC34" s="2">
        <v>18</v>
      </c>
      <c r="ID34" s="2">
        <v>20</v>
      </c>
      <c r="IE34" s="2">
        <v>64</v>
      </c>
      <c r="IF34" s="2">
        <v>18</v>
      </c>
      <c r="IG34" s="2">
        <v>48</v>
      </c>
      <c r="IH34" s="2">
        <v>24</v>
      </c>
      <c r="II34" s="2">
        <v>64</v>
      </c>
      <c r="IJ34" s="2">
        <v>10</v>
      </c>
      <c r="IK34" s="2">
        <v>32</v>
      </c>
      <c r="IL34" s="2">
        <v>4</v>
      </c>
      <c r="IM34" s="2">
        <v>28</v>
      </c>
      <c r="IN34" s="2">
        <v>28</v>
      </c>
      <c r="IO34" s="2">
        <v>28</v>
      </c>
      <c r="IP34" s="2">
        <v>28</v>
      </c>
      <c r="IQ34" s="2">
        <v>28</v>
      </c>
      <c r="IR34" s="2">
        <v>28</v>
      </c>
      <c r="IS34" s="2">
        <v>28</v>
      </c>
      <c r="IT34" s="2">
        <v>48</v>
      </c>
      <c r="IU34" s="2">
        <v>12</v>
      </c>
      <c r="IV34" s="2">
        <v>24</v>
      </c>
      <c r="IW34" s="2">
        <v>24</v>
      </c>
      <c r="IX34" s="2">
        <v>24</v>
      </c>
      <c r="IY34" s="2">
        <v>24</v>
      </c>
      <c r="IZ34" s="2">
        <v>24</v>
      </c>
      <c r="JA34" s="2">
        <v>24</v>
      </c>
      <c r="JB34" s="2">
        <v>32</v>
      </c>
      <c r="JC34" s="2">
        <v>32</v>
      </c>
      <c r="JD34" s="2">
        <v>32</v>
      </c>
      <c r="JE34" s="2">
        <v>32</v>
      </c>
      <c r="JF34" s="2">
        <v>18</v>
      </c>
      <c r="JG34" s="2">
        <v>64</v>
      </c>
      <c r="JH34" s="2">
        <v>52</v>
      </c>
      <c r="JI34" s="2">
        <v>64</v>
      </c>
      <c r="JJ34" s="2">
        <v>20</v>
      </c>
      <c r="JK34" s="2">
        <v>64</v>
      </c>
      <c r="JL34" s="2">
        <v>24</v>
      </c>
      <c r="JM34" s="2">
        <v>20</v>
      </c>
      <c r="JN34" s="2">
        <v>68</v>
      </c>
      <c r="JO34" s="2">
        <v>20</v>
      </c>
      <c r="JP34" s="2">
        <v>52</v>
      </c>
      <c r="JQ34" s="2">
        <v>20</v>
      </c>
      <c r="JR34" s="2">
        <v>12</v>
      </c>
      <c r="JS34" s="2">
        <v>24</v>
      </c>
      <c r="JT34" s="2">
        <v>20</v>
      </c>
      <c r="JU34" s="2">
        <v>24</v>
      </c>
      <c r="JV34" s="2">
        <v>24</v>
      </c>
      <c r="JW34" s="2">
        <v>16</v>
      </c>
      <c r="JX34" s="2">
        <v>32</v>
      </c>
      <c r="JY34" s="2">
        <v>24</v>
      </c>
      <c r="JZ34" s="2">
        <v>20</v>
      </c>
      <c r="KA34" s="2">
        <v>24</v>
      </c>
      <c r="KB34" s="2">
        <v>24</v>
      </c>
      <c r="KC34" s="2">
        <v>48</v>
      </c>
      <c r="KD34" s="2">
        <v>24</v>
      </c>
      <c r="KE34" s="2">
        <v>24</v>
      </c>
      <c r="KF34" s="2">
        <v>96</v>
      </c>
      <c r="KG34" s="2">
        <v>24</v>
      </c>
      <c r="KH34" s="2">
        <v>32</v>
      </c>
      <c r="KI34" s="2">
        <v>26</v>
      </c>
      <c r="KJ34" s="2">
        <v>24</v>
      </c>
      <c r="KK34" s="2">
        <v>24</v>
      </c>
      <c r="KL34" s="2">
        <v>24</v>
      </c>
      <c r="KM34" s="2">
        <v>24</v>
      </c>
      <c r="KN34" s="2">
        <v>24</v>
      </c>
      <c r="KO34" s="2">
        <v>22</v>
      </c>
      <c r="KP34" s="2">
        <v>24</v>
      </c>
      <c r="KQ34" s="2">
        <v>64</v>
      </c>
      <c r="KR34" s="2">
        <v>24</v>
      </c>
      <c r="KS34" s="2">
        <v>32</v>
      </c>
      <c r="KT34" s="2">
        <v>14</v>
      </c>
      <c r="KU34" s="2">
        <v>24</v>
      </c>
      <c r="KV34" s="2">
        <v>18</v>
      </c>
      <c r="KW34" s="2">
        <v>18</v>
      </c>
      <c r="KX34" s="2">
        <v>20</v>
      </c>
      <c r="KY34" s="2">
        <v>20</v>
      </c>
      <c r="KZ34" s="2">
        <v>48</v>
      </c>
      <c r="LA34" s="2">
        <v>24</v>
      </c>
      <c r="LB34" s="2">
        <v>64</v>
      </c>
      <c r="LC34" s="2">
        <v>20</v>
      </c>
      <c r="LD34" s="2">
        <v>20</v>
      </c>
      <c r="LE34" s="2">
        <v>18</v>
      </c>
      <c r="LF34" s="2">
        <v>24</v>
      </c>
      <c r="LG34" s="2">
        <v>64</v>
      </c>
      <c r="LH34" s="2">
        <v>24</v>
      </c>
      <c r="LI34" s="2">
        <v>18</v>
      </c>
      <c r="LJ34" s="2">
        <v>20</v>
      </c>
      <c r="LK34" s="2">
        <v>32</v>
      </c>
      <c r="LL34" s="2">
        <v>24</v>
      </c>
      <c r="LM34" s="2">
        <v>20</v>
      </c>
      <c r="LN34" s="2">
        <v>24</v>
      </c>
      <c r="LO34" s="2">
        <v>20</v>
      </c>
      <c r="LP34" s="2">
        <v>24</v>
      </c>
      <c r="LQ34" s="2">
        <v>24</v>
      </c>
      <c r="LR34" s="2">
        <v>24</v>
      </c>
      <c r="LS34" s="2">
        <v>20</v>
      </c>
      <c r="LT34" s="2">
        <v>24</v>
      </c>
      <c r="LU34" s="2">
        <v>16</v>
      </c>
      <c r="LV34" s="2">
        <v>24</v>
      </c>
      <c r="LW34" s="2">
        <v>18</v>
      </c>
      <c r="LX34" s="2">
        <v>18</v>
      </c>
      <c r="LY34" s="2">
        <v>12</v>
      </c>
      <c r="LZ34" s="2">
        <v>20</v>
      </c>
      <c r="MA34" s="2">
        <v>28</v>
      </c>
      <c r="MB34" s="2">
        <v>24</v>
      </c>
      <c r="MC34" s="2">
        <v>24</v>
      </c>
      <c r="MD34" s="2">
        <v>24</v>
      </c>
      <c r="ME34" s="2">
        <v>24</v>
      </c>
      <c r="MF34" s="2">
        <v>24</v>
      </c>
      <c r="MG34" s="2">
        <v>24</v>
      </c>
      <c r="MH34" s="2">
        <v>20</v>
      </c>
      <c r="MI34" s="2">
        <v>24</v>
      </c>
      <c r="MJ34" s="2">
        <v>18</v>
      </c>
      <c r="MK34" s="2">
        <v>20</v>
      </c>
      <c r="ML34" s="2">
        <v>56</v>
      </c>
      <c r="MM34" s="2">
        <v>24</v>
      </c>
      <c r="MN34" s="2">
        <v>26</v>
      </c>
      <c r="MO34" s="2">
        <v>64</v>
      </c>
      <c r="MP34" s="2">
        <v>24</v>
      </c>
      <c r="MQ34" s="2">
        <v>18</v>
      </c>
      <c r="MR34" s="2">
        <v>6</v>
      </c>
      <c r="MS34" s="2">
        <v>24</v>
      </c>
      <c r="MT34" s="2">
        <v>16</v>
      </c>
      <c r="MU34" s="2">
        <v>8</v>
      </c>
      <c r="MV34" s="2">
        <v>64</v>
      </c>
      <c r="MW34" s="2">
        <v>64</v>
      </c>
      <c r="MX34" s="2">
        <v>64</v>
      </c>
      <c r="MY34" s="2">
        <v>24</v>
      </c>
      <c r="MZ34" s="2">
        <v>14</v>
      </c>
      <c r="NA34" s="2">
        <v>24</v>
      </c>
      <c r="NB34" s="2">
        <v>16</v>
      </c>
      <c r="NC34" s="2">
        <v>24</v>
      </c>
      <c r="ND34" s="2">
        <v>64</v>
      </c>
      <c r="NE34" s="2">
        <v>16</v>
      </c>
      <c r="NF34" s="2">
        <v>16</v>
      </c>
      <c r="NG34" s="2">
        <v>14</v>
      </c>
      <c r="NH34" s="2">
        <v>48</v>
      </c>
      <c r="NI34" s="2">
        <v>20</v>
      </c>
      <c r="NJ34" s="2">
        <v>20</v>
      </c>
      <c r="NK34" s="2">
        <v>16</v>
      </c>
      <c r="NL34" s="2">
        <v>20</v>
      </c>
      <c r="NM34" s="2">
        <v>64</v>
      </c>
      <c r="NN34" s="2">
        <v>16</v>
      </c>
      <c r="NO34" s="2">
        <v>64</v>
      </c>
      <c r="NP34" s="2">
        <v>20</v>
      </c>
      <c r="NQ34" s="2">
        <v>16</v>
      </c>
      <c r="NR34" s="2">
        <v>20</v>
      </c>
      <c r="NS34" s="2">
        <v>24</v>
      </c>
      <c r="NT34" s="2">
        <v>16</v>
      </c>
      <c r="NU34" s="2">
        <v>28</v>
      </c>
      <c r="NV34" s="2">
        <v>28</v>
      </c>
      <c r="NW34" s="2">
        <v>28</v>
      </c>
      <c r="NX34" s="2">
        <v>28</v>
      </c>
      <c r="NY34" s="2">
        <v>28</v>
      </c>
      <c r="NZ34" s="2">
        <v>28</v>
      </c>
      <c r="OA34" s="2">
        <v>28</v>
      </c>
      <c r="OB34" s="2">
        <v>28</v>
      </c>
      <c r="OC34" s="2">
        <v>28</v>
      </c>
      <c r="OD34" s="2">
        <v>64</v>
      </c>
      <c r="OE34" s="2">
        <v>8</v>
      </c>
      <c r="OF34" s="2">
        <v>24</v>
      </c>
      <c r="OG34" s="2">
        <v>24</v>
      </c>
      <c r="OH34" s="2">
        <v>24</v>
      </c>
      <c r="OI34" s="2">
        <v>24</v>
      </c>
      <c r="OJ34" s="2">
        <v>24</v>
      </c>
      <c r="OK34" s="2">
        <v>24</v>
      </c>
      <c r="OL34" s="2">
        <v>24</v>
      </c>
      <c r="OM34" s="2">
        <v>24</v>
      </c>
      <c r="ON34" s="2">
        <v>24</v>
      </c>
      <c r="OO34" s="2">
        <v>24</v>
      </c>
      <c r="OP34" s="2">
        <v>24</v>
      </c>
      <c r="OQ34" s="2">
        <v>24</v>
      </c>
      <c r="OR34" s="2">
        <v>38</v>
      </c>
      <c r="OS34" s="2">
        <v>16</v>
      </c>
      <c r="OT34" s="2">
        <v>16</v>
      </c>
      <c r="OU34" s="2">
        <v>16</v>
      </c>
      <c r="OV34" s="2">
        <v>16</v>
      </c>
      <c r="OW34" s="2">
        <v>64</v>
      </c>
      <c r="OX34" s="2">
        <v>20</v>
      </c>
      <c r="OY34" s="2">
        <v>16</v>
      </c>
      <c r="OZ34" s="2">
        <v>16</v>
      </c>
      <c r="PA34" s="2">
        <v>64</v>
      </c>
      <c r="PB34" s="2">
        <v>28</v>
      </c>
      <c r="PC34" s="2">
        <v>20</v>
      </c>
      <c r="PD34" s="2">
        <v>64</v>
      </c>
      <c r="PE34" s="2">
        <v>16</v>
      </c>
      <c r="PF34" s="2">
        <v>64</v>
      </c>
      <c r="PG34" s="2">
        <v>18</v>
      </c>
      <c r="PH34" s="2">
        <v>18</v>
      </c>
      <c r="PI34" s="2">
        <v>18</v>
      </c>
      <c r="PJ34" s="2">
        <v>18</v>
      </c>
      <c r="PK34" s="2">
        <v>20</v>
      </c>
      <c r="PL34" s="2">
        <v>18</v>
      </c>
      <c r="PM34" s="2">
        <v>20</v>
      </c>
      <c r="PN34" s="2">
        <v>32</v>
      </c>
      <c r="PO34" s="2">
        <v>64</v>
      </c>
      <c r="PP34" s="2">
        <v>16</v>
      </c>
      <c r="PQ34" s="2">
        <v>64</v>
      </c>
      <c r="PR34" s="2">
        <v>64</v>
      </c>
      <c r="PS34" s="2">
        <v>64</v>
      </c>
      <c r="PT34" s="2">
        <v>12</v>
      </c>
      <c r="PU34" s="2">
        <v>20</v>
      </c>
      <c r="PV34" s="2">
        <v>24</v>
      </c>
      <c r="PW34" s="2">
        <v>64</v>
      </c>
      <c r="PX34" s="2">
        <v>24</v>
      </c>
      <c r="PY34" s="2">
        <v>16</v>
      </c>
      <c r="PZ34" s="2">
        <v>20</v>
      </c>
      <c r="QA34" s="2">
        <v>24</v>
      </c>
      <c r="QB34" s="2">
        <v>24</v>
      </c>
      <c r="QC34" s="2">
        <v>28</v>
      </c>
      <c r="QD34" s="2">
        <v>28</v>
      </c>
      <c r="QE34" s="2">
        <v>28</v>
      </c>
      <c r="QF34" s="2">
        <v>20</v>
      </c>
      <c r="QG34" s="2">
        <v>12</v>
      </c>
      <c r="QH34" s="2">
        <v>12</v>
      </c>
      <c r="QI34" s="2">
        <v>12</v>
      </c>
      <c r="QJ34" s="2">
        <v>8</v>
      </c>
      <c r="QK34" s="2">
        <v>12</v>
      </c>
      <c r="QL34" s="2">
        <v>36</v>
      </c>
      <c r="QM34" s="2">
        <v>16</v>
      </c>
      <c r="QN34" s="2">
        <v>40</v>
      </c>
      <c r="QO34" s="2">
        <v>36</v>
      </c>
      <c r="QP34" s="2">
        <v>32</v>
      </c>
      <c r="QQ34" s="2">
        <v>32</v>
      </c>
      <c r="QR34" s="2">
        <v>36</v>
      </c>
      <c r="QS34" s="2">
        <v>16</v>
      </c>
      <c r="QT34" s="2">
        <v>64</v>
      </c>
      <c r="QU34" s="2">
        <v>64</v>
      </c>
      <c r="QV34" s="2">
        <v>20</v>
      </c>
      <c r="QW34" s="2">
        <v>24</v>
      </c>
      <c r="QX34" s="2">
        <v>24</v>
      </c>
      <c r="QY34" s="2">
        <v>24</v>
      </c>
      <c r="QZ34" s="2">
        <v>64</v>
      </c>
      <c r="RA34" s="2">
        <v>12</v>
      </c>
      <c r="RB34" s="2">
        <v>16</v>
      </c>
      <c r="RC34" s="2">
        <v>16</v>
      </c>
      <c r="RD34" s="2">
        <v>20</v>
      </c>
      <c r="RE34" s="2">
        <v>20</v>
      </c>
      <c r="RF34" s="2">
        <v>24</v>
      </c>
      <c r="RG34" s="2">
        <v>24</v>
      </c>
      <c r="RH34" s="2">
        <v>24</v>
      </c>
      <c r="RI34" s="2">
        <v>24</v>
      </c>
      <c r="RJ34" s="2">
        <v>24</v>
      </c>
      <c r="RK34" s="2">
        <v>24</v>
      </c>
      <c r="RL34" s="2">
        <v>24</v>
      </c>
      <c r="RM34" s="2">
        <v>24</v>
      </c>
      <c r="RN34" s="2">
        <v>24</v>
      </c>
      <c r="RO34" s="2">
        <v>12</v>
      </c>
      <c r="RP34" s="2">
        <v>24</v>
      </c>
      <c r="RQ34" s="2">
        <v>24</v>
      </c>
      <c r="RR34" s="2">
        <v>24</v>
      </c>
      <c r="RS34" s="2">
        <v>24</v>
      </c>
      <c r="RT34" s="2">
        <v>12</v>
      </c>
      <c r="RU34" s="2">
        <v>20</v>
      </c>
      <c r="RV34" s="2">
        <v>12</v>
      </c>
      <c r="RW34" s="2">
        <v>24</v>
      </c>
      <c r="RX34" s="2">
        <v>16</v>
      </c>
      <c r="RY34" s="2">
        <v>20</v>
      </c>
      <c r="RZ34" s="2">
        <v>24</v>
      </c>
      <c r="SA34" s="2">
        <v>20</v>
      </c>
      <c r="SB34" s="2">
        <v>20</v>
      </c>
      <c r="SC34" s="2">
        <v>32</v>
      </c>
      <c r="SD34" s="2">
        <v>20</v>
      </c>
      <c r="SE34" s="2">
        <v>18</v>
      </c>
      <c r="SF34" s="2">
        <v>14</v>
      </c>
      <c r="SG34" s="2">
        <v>24</v>
      </c>
    </row>
    <row r="35" spans="1:501" x14ac:dyDescent="0.2">
      <c r="A35" s="1" t="s">
        <v>30</v>
      </c>
      <c r="B35" t="s">
        <v>47</v>
      </c>
      <c r="C35" t="s">
        <v>65</v>
      </c>
      <c r="D35" t="s">
        <v>77</v>
      </c>
      <c r="E35" t="s">
        <v>92</v>
      </c>
      <c r="F35" t="s">
        <v>47</v>
      </c>
      <c r="G35" t="s">
        <v>112</v>
      </c>
      <c r="H35" t="s">
        <v>124</v>
      </c>
      <c r="I35" t="s">
        <v>77</v>
      </c>
      <c r="J35" t="s">
        <v>77</v>
      </c>
      <c r="K35" t="s">
        <v>124</v>
      </c>
      <c r="L35" t="s">
        <v>166</v>
      </c>
      <c r="M35" t="s">
        <v>47</v>
      </c>
      <c r="N35" t="s">
        <v>181</v>
      </c>
      <c r="O35" t="s">
        <v>195</v>
      </c>
      <c r="P35" t="s">
        <v>181</v>
      </c>
      <c r="Q35" t="s">
        <v>77</v>
      </c>
      <c r="R35" t="s">
        <v>47</v>
      </c>
      <c r="S35" t="s">
        <v>181</v>
      </c>
      <c r="T35" t="s">
        <v>77</v>
      </c>
      <c r="U35" t="s">
        <v>242</v>
      </c>
      <c r="V35" t="s">
        <v>252</v>
      </c>
      <c r="W35" t="s">
        <v>181</v>
      </c>
      <c r="X35" t="s">
        <v>181</v>
      </c>
      <c r="Y35" t="s">
        <v>65</v>
      </c>
      <c r="Z35" t="s">
        <v>47</v>
      </c>
      <c r="AA35" t="s">
        <v>47</v>
      </c>
      <c r="AB35" t="s">
        <v>181</v>
      </c>
      <c r="AC35" t="s">
        <v>47</v>
      </c>
      <c r="AD35" t="s">
        <v>302</v>
      </c>
      <c r="AE35" t="s">
        <v>47</v>
      </c>
      <c r="AF35" t="s">
        <v>252</v>
      </c>
      <c r="AG35" t="s">
        <v>325</v>
      </c>
      <c r="AH35" t="s">
        <v>92</v>
      </c>
      <c r="AI35" t="s">
        <v>77</v>
      </c>
      <c r="AJ35" t="s">
        <v>124</v>
      </c>
      <c r="AK35" t="s">
        <v>181</v>
      </c>
      <c r="AL35" t="s">
        <v>367</v>
      </c>
      <c r="AM35" t="s">
        <v>375</v>
      </c>
      <c r="AN35" t="s">
        <v>181</v>
      </c>
      <c r="AO35" t="s">
        <v>388</v>
      </c>
      <c r="AP35" t="s">
        <v>77</v>
      </c>
      <c r="AQ35" t="s">
        <v>181</v>
      </c>
      <c r="AR35" t="s">
        <v>181</v>
      </c>
      <c r="AS35" t="s">
        <v>47</v>
      </c>
      <c r="AT35" t="s">
        <v>47</v>
      </c>
      <c r="AU35" t="s">
        <v>124</v>
      </c>
      <c r="AV35" t="s">
        <v>112</v>
      </c>
      <c r="AW35" t="s">
        <v>112</v>
      </c>
      <c r="AX35" t="s">
        <v>124</v>
      </c>
      <c r="AY35" t="s">
        <v>445</v>
      </c>
      <c r="AZ35" t="s">
        <v>181</v>
      </c>
      <c r="BA35" t="s">
        <v>77</v>
      </c>
      <c r="BB35" t="s">
        <v>92</v>
      </c>
      <c r="BC35" t="s">
        <v>181</v>
      </c>
      <c r="BD35" t="s">
        <v>181</v>
      </c>
      <c r="BE35" t="s">
        <v>181</v>
      </c>
      <c r="BF35" t="s">
        <v>181</v>
      </c>
      <c r="BG35" t="s">
        <v>181</v>
      </c>
      <c r="BH35" t="s">
        <v>47</v>
      </c>
      <c r="BI35" t="s">
        <v>375</v>
      </c>
      <c r="BJ35" t="s">
        <v>375</v>
      </c>
      <c r="BK35" t="s">
        <v>92</v>
      </c>
      <c r="BL35" t="s">
        <v>92</v>
      </c>
      <c r="BM35" t="s">
        <v>181</v>
      </c>
      <c r="BN35" t="s">
        <v>388</v>
      </c>
      <c r="BO35" t="s">
        <v>375</v>
      </c>
      <c r="BP35" t="s">
        <v>181</v>
      </c>
      <c r="BQ35" t="s">
        <v>77</v>
      </c>
      <c r="BR35" t="s">
        <v>92</v>
      </c>
      <c r="BS35" t="s">
        <v>375</v>
      </c>
      <c r="BT35" t="s">
        <v>181</v>
      </c>
      <c r="BU35" t="s">
        <v>181</v>
      </c>
      <c r="BV35" t="s">
        <v>47</v>
      </c>
      <c r="BW35" t="s">
        <v>47</v>
      </c>
      <c r="BX35" t="s">
        <v>181</v>
      </c>
      <c r="BY35" t="s">
        <v>181</v>
      </c>
      <c r="BZ35" t="s">
        <v>445</v>
      </c>
      <c r="CA35" t="s">
        <v>388</v>
      </c>
      <c r="CB35" t="s">
        <v>181</v>
      </c>
      <c r="CC35" t="s">
        <v>47</v>
      </c>
      <c r="CD35" t="s">
        <v>388</v>
      </c>
      <c r="CE35" t="s">
        <v>181</v>
      </c>
      <c r="CF35" t="s">
        <v>302</v>
      </c>
      <c r="CG35" t="s">
        <v>181</v>
      </c>
      <c r="CH35" t="s">
        <v>181</v>
      </c>
      <c r="CI35" t="s">
        <v>325</v>
      </c>
      <c r="CJ35" t="s">
        <v>77</v>
      </c>
      <c r="CK35" t="s">
        <v>252</v>
      </c>
      <c r="CL35" t="s">
        <v>112</v>
      </c>
      <c r="CM35" t="s">
        <v>181</v>
      </c>
      <c r="CN35" t="s">
        <v>124</v>
      </c>
      <c r="CO35" t="s">
        <v>47</v>
      </c>
      <c r="CP35" t="s">
        <v>181</v>
      </c>
      <c r="CQ35" t="s">
        <v>47</v>
      </c>
      <c r="CR35" t="s">
        <v>660</v>
      </c>
      <c r="CS35" t="s">
        <v>252</v>
      </c>
      <c r="CT35" t="s">
        <v>112</v>
      </c>
      <c r="CU35" t="s">
        <v>181</v>
      </c>
      <c r="CV35" t="s">
        <v>47</v>
      </c>
      <c r="CW35" t="s">
        <v>445</v>
      </c>
      <c r="CX35" t="s">
        <v>77</v>
      </c>
      <c r="CY35" t="s">
        <v>112</v>
      </c>
      <c r="CZ35" t="s">
        <v>112</v>
      </c>
      <c r="DA35" t="s">
        <v>181</v>
      </c>
      <c r="DB35" t="s">
        <v>181</v>
      </c>
      <c r="DC35" t="s">
        <v>325</v>
      </c>
      <c r="DD35" t="s">
        <v>388</v>
      </c>
      <c r="DE35" t="s">
        <v>77</v>
      </c>
      <c r="DF35" t="s">
        <v>660</v>
      </c>
      <c r="DG35" t="s">
        <v>181</v>
      </c>
      <c r="DH35" t="s">
        <v>47</v>
      </c>
      <c r="DI35" t="s">
        <v>375</v>
      </c>
      <c r="DJ35" t="s">
        <v>47</v>
      </c>
      <c r="DK35" t="s">
        <v>65</v>
      </c>
      <c r="DL35" t="s">
        <v>181</v>
      </c>
      <c r="DM35" t="s">
        <v>181</v>
      </c>
      <c r="DN35" t="s">
        <v>181</v>
      </c>
      <c r="DO35" t="s">
        <v>181</v>
      </c>
      <c r="DP35" t="s">
        <v>388</v>
      </c>
      <c r="DQ35" t="s">
        <v>92</v>
      </c>
      <c r="DR35" t="s">
        <v>388</v>
      </c>
      <c r="DS35" t="s">
        <v>65</v>
      </c>
      <c r="DT35" t="s">
        <v>445</v>
      </c>
      <c r="DU35" t="s">
        <v>660</v>
      </c>
      <c r="DV35" t="s">
        <v>47</v>
      </c>
      <c r="DW35" t="s">
        <v>47</v>
      </c>
      <c r="DX35" t="s">
        <v>388</v>
      </c>
      <c r="DY35" t="s">
        <v>252</v>
      </c>
      <c r="DZ35" t="s">
        <v>77</v>
      </c>
      <c r="EA35" t="s">
        <v>112</v>
      </c>
      <c r="EB35" t="s">
        <v>821</v>
      </c>
      <c r="EC35" t="s">
        <v>195</v>
      </c>
      <c r="ED35" t="s">
        <v>821</v>
      </c>
      <c r="EE35" t="s">
        <v>47</v>
      </c>
      <c r="EF35" t="s">
        <v>302</v>
      </c>
      <c r="EG35" t="s">
        <v>388</v>
      </c>
      <c r="EH35" t="s">
        <v>388</v>
      </c>
      <c r="EI35" t="s">
        <v>325</v>
      </c>
      <c r="EJ35" t="s">
        <v>445</v>
      </c>
      <c r="EK35" t="s">
        <v>92</v>
      </c>
      <c r="EL35" t="s">
        <v>367</v>
      </c>
      <c r="EM35" t="s">
        <v>47</v>
      </c>
      <c r="EN35" t="s">
        <v>325</v>
      </c>
      <c r="EO35" t="s">
        <v>112</v>
      </c>
      <c r="EP35" t="s">
        <v>242</v>
      </c>
      <c r="EQ35" t="s">
        <v>47</v>
      </c>
      <c r="ER35" t="s">
        <v>181</v>
      </c>
      <c r="ES35" t="s">
        <v>47</v>
      </c>
      <c r="ET35" t="s">
        <v>47</v>
      </c>
      <c r="EU35" t="s">
        <v>367</v>
      </c>
      <c r="EV35" t="s">
        <v>181</v>
      </c>
      <c r="EW35" t="s">
        <v>181</v>
      </c>
      <c r="EX35" t="s">
        <v>252</v>
      </c>
      <c r="EY35" t="s">
        <v>181</v>
      </c>
      <c r="EZ35" t="s">
        <v>181</v>
      </c>
      <c r="FA35" t="s">
        <v>77</v>
      </c>
      <c r="FB35" t="s">
        <v>181</v>
      </c>
      <c r="FC35" t="s">
        <v>252</v>
      </c>
      <c r="FD35" t="s">
        <v>325</v>
      </c>
      <c r="FE35" t="s">
        <v>660</v>
      </c>
      <c r="FF35" t="s">
        <v>181</v>
      </c>
      <c r="FG35" t="s">
        <v>47</v>
      </c>
      <c r="FH35" t="s">
        <v>181</v>
      </c>
      <c r="FI35" t="s">
        <v>47</v>
      </c>
      <c r="FJ35" t="s">
        <v>325</v>
      </c>
      <c r="FK35" t="s">
        <v>181</v>
      </c>
      <c r="FL35" t="s">
        <v>252</v>
      </c>
      <c r="FM35" t="s">
        <v>112</v>
      </c>
      <c r="FN35" t="s">
        <v>252</v>
      </c>
      <c r="FO35" t="s">
        <v>985</v>
      </c>
      <c r="FP35" t="s">
        <v>302</v>
      </c>
      <c r="FQ35" t="s">
        <v>302</v>
      </c>
      <c r="FR35" t="s">
        <v>47</v>
      </c>
      <c r="FS35" t="s">
        <v>47</v>
      </c>
      <c r="FT35" t="s">
        <v>112</v>
      </c>
      <c r="FU35" t="s">
        <v>112</v>
      </c>
      <c r="FV35" t="s">
        <v>112</v>
      </c>
      <c r="FW35" t="s">
        <v>181</v>
      </c>
      <c r="FX35" t="s">
        <v>47</v>
      </c>
      <c r="FY35" t="s">
        <v>112</v>
      </c>
      <c r="FZ35" t="s">
        <v>112</v>
      </c>
      <c r="GA35" t="s">
        <v>112</v>
      </c>
      <c r="GB35" t="s">
        <v>325</v>
      </c>
      <c r="GC35" t="s">
        <v>388</v>
      </c>
      <c r="GD35" t="s">
        <v>367</v>
      </c>
      <c r="GE35" t="s">
        <v>181</v>
      </c>
      <c r="GF35" t="s">
        <v>47</v>
      </c>
      <c r="GG35" t="s">
        <v>660</v>
      </c>
      <c r="GH35" t="s">
        <v>47</v>
      </c>
      <c r="GI35" t="s">
        <v>47</v>
      </c>
      <c r="GJ35" t="s">
        <v>47</v>
      </c>
      <c r="GK35" t="s">
        <v>660</v>
      </c>
      <c r="GL35" t="s">
        <v>660</v>
      </c>
      <c r="GM35" t="s">
        <v>47</v>
      </c>
      <c r="GN35" t="s">
        <v>47</v>
      </c>
      <c r="GO35" t="s">
        <v>65</v>
      </c>
      <c r="GP35" t="s">
        <v>47</v>
      </c>
      <c r="GQ35" t="s">
        <v>181</v>
      </c>
      <c r="GR35" t="s">
        <v>47</v>
      </c>
      <c r="GS35" t="s">
        <v>47</v>
      </c>
      <c r="GT35" t="s">
        <v>660</v>
      </c>
      <c r="GU35" t="s">
        <v>325</v>
      </c>
      <c r="GV35" t="s">
        <v>302</v>
      </c>
      <c r="GW35" t="s">
        <v>325</v>
      </c>
      <c r="GX35" t="s">
        <v>181</v>
      </c>
      <c r="GY35" t="s">
        <v>112</v>
      </c>
      <c r="GZ35" t="s">
        <v>47</v>
      </c>
      <c r="HA35" t="s">
        <v>47</v>
      </c>
      <c r="HB35" t="s">
        <v>47</v>
      </c>
      <c r="HC35" t="s">
        <v>325</v>
      </c>
      <c r="HD35" t="s">
        <v>112</v>
      </c>
      <c r="HE35" t="s">
        <v>325</v>
      </c>
      <c r="HF35" t="s">
        <v>112</v>
      </c>
      <c r="HG35" t="s">
        <v>195</v>
      </c>
      <c r="HH35" t="s">
        <v>195</v>
      </c>
      <c r="HI35" t="s">
        <v>47</v>
      </c>
      <c r="HJ35" t="s">
        <v>302</v>
      </c>
      <c r="HK35" t="s">
        <v>302</v>
      </c>
      <c r="HL35" t="s">
        <v>302</v>
      </c>
      <c r="HM35" t="s">
        <v>1162</v>
      </c>
      <c r="HN35" t="s">
        <v>302</v>
      </c>
      <c r="HO35" t="s">
        <v>77</v>
      </c>
      <c r="HP35" t="s">
        <v>112</v>
      </c>
      <c r="HQ35" t="s">
        <v>252</v>
      </c>
      <c r="HR35" t="s">
        <v>181</v>
      </c>
      <c r="HS35" t="s">
        <v>77</v>
      </c>
      <c r="HT35" t="s">
        <v>302</v>
      </c>
      <c r="HU35" t="s">
        <v>181</v>
      </c>
      <c r="HV35" t="s">
        <v>181</v>
      </c>
      <c r="HW35" t="s">
        <v>47</v>
      </c>
      <c r="HX35" t="s">
        <v>1217</v>
      </c>
      <c r="HY35" t="s">
        <v>47</v>
      </c>
      <c r="HZ35" t="s">
        <v>47</v>
      </c>
      <c r="IA35" t="s">
        <v>112</v>
      </c>
      <c r="IB35" t="s">
        <v>112</v>
      </c>
      <c r="IC35" t="s">
        <v>367</v>
      </c>
      <c r="ID35" t="s">
        <v>660</v>
      </c>
      <c r="IE35" t="s">
        <v>47</v>
      </c>
      <c r="IF35" t="s">
        <v>660</v>
      </c>
      <c r="IG35" t="s">
        <v>821</v>
      </c>
      <c r="IH35" t="s">
        <v>388</v>
      </c>
      <c r="II35" t="s">
        <v>47</v>
      </c>
      <c r="IJ35" t="s">
        <v>195</v>
      </c>
      <c r="IK35" t="s">
        <v>112</v>
      </c>
      <c r="IL35" t="s">
        <v>325</v>
      </c>
      <c r="IM35" t="s">
        <v>302</v>
      </c>
      <c r="IN35" t="s">
        <v>302</v>
      </c>
      <c r="IO35" t="s">
        <v>302</v>
      </c>
      <c r="IP35" t="s">
        <v>302</v>
      </c>
      <c r="IQ35" t="s">
        <v>302</v>
      </c>
      <c r="IR35" t="s">
        <v>302</v>
      </c>
      <c r="IS35" t="s">
        <v>302</v>
      </c>
      <c r="IT35" t="s">
        <v>821</v>
      </c>
      <c r="IU35" t="s">
        <v>195</v>
      </c>
      <c r="IV35" t="s">
        <v>252</v>
      </c>
      <c r="IW35" t="s">
        <v>252</v>
      </c>
      <c r="IX35" t="s">
        <v>252</v>
      </c>
      <c r="IY35" t="s">
        <v>252</v>
      </c>
      <c r="IZ35" t="s">
        <v>252</v>
      </c>
      <c r="JA35" t="s">
        <v>252</v>
      </c>
      <c r="JB35" t="s">
        <v>112</v>
      </c>
      <c r="JC35" t="s">
        <v>112</v>
      </c>
      <c r="JD35" t="s">
        <v>112</v>
      </c>
      <c r="JE35" t="s">
        <v>112</v>
      </c>
      <c r="JF35" t="s">
        <v>367</v>
      </c>
      <c r="JG35" t="s">
        <v>47</v>
      </c>
      <c r="JH35" t="s">
        <v>77</v>
      </c>
      <c r="JI35" t="s">
        <v>181</v>
      </c>
      <c r="JJ35" t="s">
        <v>325</v>
      </c>
      <c r="JK35" t="s">
        <v>181</v>
      </c>
      <c r="JL35" t="s">
        <v>302</v>
      </c>
      <c r="JM35" t="s">
        <v>325</v>
      </c>
      <c r="JN35" t="s">
        <v>375</v>
      </c>
      <c r="JO35" t="s">
        <v>252</v>
      </c>
      <c r="JP35" t="s">
        <v>77</v>
      </c>
      <c r="JQ35" t="s">
        <v>325</v>
      </c>
      <c r="JR35" t="s">
        <v>367</v>
      </c>
      <c r="JS35" t="s">
        <v>252</v>
      </c>
      <c r="JT35" t="s">
        <v>325</v>
      </c>
      <c r="JU35" t="s">
        <v>252</v>
      </c>
      <c r="JV35" t="s">
        <v>252</v>
      </c>
      <c r="JW35" t="s">
        <v>325</v>
      </c>
      <c r="JX35" t="s">
        <v>112</v>
      </c>
      <c r="JY35" t="s">
        <v>252</v>
      </c>
      <c r="JZ35" t="s">
        <v>325</v>
      </c>
      <c r="KA35" t="s">
        <v>252</v>
      </c>
      <c r="KB35" t="s">
        <v>252</v>
      </c>
      <c r="KC35" t="s">
        <v>821</v>
      </c>
      <c r="KD35" t="s">
        <v>252</v>
      </c>
      <c r="KE35" t="s">
        <v>252</v>
      </c>
      <c r="KF35" t="s">
        <v>242</v>
      </c>
      <c r="KG35" t="s">
        <v>252</v>
      </c>
      <c r="KH35" t="s">
        <v>112</v>
      </c>
      <c r="KI35" t="s">
        <v>252</v>
      </c>
      <c r="KJ35" t="s">
        <v>252</v>
      </c>
      <c r="KK35" t="s">
        <v>252</v>
      </c>
      <c r="KL35" t="s">
        <v>252</v>
      </c>
      <c r="KM35" t="s">
        <v>252</v>
      </c>
      <c r="KN35" t="s">
        <v>252</v>
      </c>
      <c r="KO35" t="s">
        <v>252</v>
      </c>
      <c r="KP35" t="s">
        <v>252</v>
      </c>
      <c r="KQ35" t="s">
        <v>181</v>
      </c>
      <c r="KR35" t="s">
        <v>252</v>
      </c>
      <c r="KS35" t="s">
        <v>181</v>
      </c>
      <c r="KT35" t="s">
        <v>367</v>
      </c>
      <c r="KU35" t="s">
        <v>252</v>
      </c>
      <c r="KV35" t="s">
        <v>660</v>
      </c>
      <c r="KW35" t="s">
        <v>660</v>
      </c>
      <c r="KX35" t="s">
        <v>325</v>
      </c>
      <c r="KY35" t="s">
        <v>325</v>
      </c>
      <c r="KZ35" t="s">
        <v>242</v>
      </c>
      <c r="LA35" t="s">
        <v>252</v>
      </c>
      <c r="LB35" t="s">
        <v>47</v>
      </c>
      <c r="LC35" t="s">
        <v>325</v>
      </c>
      <c r="LD35" t="s">
        <v>252</v>
      </c>
      <c r="LE35" t="s">
        <v>252</v>
      </c>
      <c r="LF35" t="s">
        <v>252</v>
      </c>
      <c r="LG35" t="s">
        <v>47</v>
      </c>
      <c r="LH35" t="s">
        <v>388</v>
      </c>
      <c r="LI35" t="s">
        <v>325</v>
      </c>
      <c r="LJ35" t="s">
        <v>325</v>
      </c>
      <c r="LK35" t="s">
        <v>47</v>
      </c>
      <c r="LL35" t="s">
        <v>252</v>
      </c>
      <c r="LM35" t="s">
        <v>325</v>
      </c>
      <c r="LN35" t="s">
        <v>252</v>
      </c>
      <c r="LO35" t="s">
        <v>325</v>
      </c>
      <c r="LP35" t="s">
        <v>388</v>
      </c>
      <c r="LQ35" t="s">
        <v>252</v>
      </c>
      <c r="LR35" t="s">
        <v>252</v>
      </c>
      <c r="LS35" t="s">
        <v>325</v>
      </c>
      <c r="LT35" t="s">
        <v>252</v>
      </c>
      <c r="LU35" t="s">
        <v>325</v>
      </c>
      <c r="LV35" t="s">
        <v>252</v>
      </c>
      <c r="LW35" t="s">
        <v>660</v>
      </c>
      <c r="LX35" t="s">
        <v>660</v>
      </c>
      <c r="LY35" t="s">
        <v>1542</v>
      </c>
      <c r="LZ35" t="s">
        <v>325</v>
      </c>
      <c r="MA35" t="s">
        <v>252</v>
      </c>
      <c r="MB35" t="s">
        <v>252</v>
      </c>
      <c r="MC35" t="s">
        <v>252</v>
      </c>
      <c r="MD35" t="s">
        <v>252</v>
      </c>
      <c r="ME35" t="s">
        <v>252</v>
      </c>
      <c r="MF35" t="s">
        <v>252</v>
      </c>
      <c r="MG35" t="s">
        <v>302</v>
      </c>
      <c r="MH35" t="s">
        <v>325</v>
      </c>
      <c r="MI35" t="s">
        <v>181</v>
      </c>
      <c r="MJ35" t="s">
        <v>660</v>
      </c>
      <c r="MK35" t="s">
        <v>252</v>
      </c>
      <c r="ML35" t="s">
        <v>77</v>
      </c>
      <c r="MM35" t="s">
        <v>252</v>
      </c>
      <c r="MN35" t="s">
        <v>252</v>
      </c>
      <c r="MO35" t="s">
        <v>47</v>
      </c>
      <c r="MP35" t="s">
        <v>252</v>
      </c>
      <c r="MQ35" t="s">
        <v>660</v>
      </c>
      <c r="MR35" t="s">
        <v>1598</v>
      </c>
      <c r="MS35" t="s">
        <v>181</v>
      </c>
      <c r="MT35" t="s">
        <v>325</v>
      </c>
      <c r="MU35" t="s">
        <v>1620</v>
      </c>
      <c r="MV35" t="s">
        <v>47</v>
      </c>
      <c r="MW35" t="s">
        <v>181</v>
      </c>
      <c r="MX35" t="s">
        <v>47</v>
      </c>
      <c r="MY35" t="s">
        <v>181</v>
      </c>
      <c r="MZ35" t="s">
        <v>660</v>
      </c>
      <c r="NA35" t="s">
        <v>252</v>
      </c>
      <c r="NB35" t="s">
        <v>367</v>
      </c>
      <c r="NC35" t="s">
        <v>388</v>
      </c>
      <c r="ND35" t="s">
        <v>181</v>
      </c>
      <c r="NE35" t="s">
        <v>252</v>
      </c>
      <c r="NF35" t="s">
        <v>252</v>
      </c>
      <c r="NG35" t="s">
        <v>367</v>
      </c>
      <c r="NH35" t="s">
        <v>821</v>
      </c>
      <c r="NI35" t="s">
        <v>325</v>
      </c>
      <c r="NJ35" t="s">
        <v>660</v>
      </c>
      <c r="NK35" t="s">
        <v>325</v>
      </c>
      <c r="NL35" t="s">
        <v>325</v>
      </c>
      <c r="NM35" t="s">
        <v>181</v>
      </c>
      <c r="NN35" t="s">
        <v>325</v>
      </c>
      <c r="NO35" t="s">
        <v>47</v>
      </c>
      <c r="NP35" t="s">
        <v>325</v>
      </c>
      <c r="NQ35" t="s">
        <v>325</v>
      </c>
      <c r="NR35" t="s">
        <v>325</v>
      </c>
      <c r="NS35" t="s">
        <v>252</v>
      </c>
      <c r="NT35" t="s">
        <v>325</v>
      </c>
      <c r="NU35" t="s">
        <v>302</v>
      </c>
      <c r="NV35" t="s">
        <v>302</v>
      </c>
      <c r="NW35" t="s">
        <v>302</v>
      </c>
      <c r="NX35" t="s">
        <v>302</v>
      </c>
      <c r="NY35" t="s">
        <v>302</v>
      </c>
      <c r="NZ35" t="s">
        <v>302</v>
      </c>
      <c r="OA35" t="s">
        <v>302</v>
      </c>
      <c r="OB35" t="s">
        <v>302</v>
      </c>
      <c r="OC35" t="s">
        <v>302</v>
      </c>
      <c r="OD35" t="s">
        <v>181</v>
      </c>
      <c r="OE35" t="s">
        <v>1217</v>
      </c>
      <c r="OF35" t="s">
        <v>252</v>
      </c>
      <c r="OG35" t="s">
        <v>252</v>
      </c>
      <c r="OH35" t="s">
        <v>252</v>
      </c>
      <c r="OI35" t="s">
        <v>252</v>
      </c>
      <c r="OJ35" t="s">
        <v>252</v>
      </c>
      <c r="OK35" t="s">
        <v>252</v>
      </c>
      <c r="OL35" t="s">
        <v>252</v>
      </c>
      <c r="OM35" t="s">
        <v>252</v>
      </c>
      <c r="ON35" t="s">
        <v>252</v>
      </c>
      <c r="OO35" t="s">
        <v>302</v>
      </c>
      <c r="OP35" t="s">
        <v>302</v>
      </c>
      <c r="OQ35" t="s">
        <v>302</v>
      </c>
      <c r="OR35" t="s">
        <v>112</v>
      </c>
      <c r="OS35" t="s">
        <v>325</v>
      </c>
      <c r="OT35" t="s">
        <v>325</v>
      </c>
      <c r="OU35" t="s">
        <v>325</v>
      </c>
      <c r="OV35" t="s">
        <v>325</v>
      </c>
      <c r="OW35" t="s">
        <v>47</v>
      </c>
      <c r="OX35" t="s">
        <v>325</v>
      </c>
      <c r="OY35" t="s">
        <v>252</v>
      </c>
      <c r="OZ35" t="s">
        <v>325</v>
      </c>
      <c r="PA35" t="s">
        <v>47</v>
      </c>
      <c r="PB35" t="s">
        <v>302</v>
      </c>
      <c r="PC35" t="s">
        <v>124</v>
      </c>
      <c r="PD35" t="s">
        <v>47</v>
      </c>
      <c r="PE35" t="s">
        <v>325</v>
      </c>
      <c r="PF35" t="s">
        <v>181</v>
      </c>
      <c r="PG35" t="s">
        <v>252</v>
      </c>
      <c r="PH35" t="s">
        <v>252</v>
      </c>
      <c r="PI35" t="s">
        <v>252</v>
      </c>
      <c r="PJ35" t="s">
        <v>252</v>
      </c>
      <c r="PK35" t="s">
        <v>325</v>
      </c>
      <c r="PL35" t="s">
        <v>252</v>
      </c>
      <c r="PM35" t="s">
        <v>252</v>
      </c>
      <c r="PN35" t="s">
        <v>47</v>
      </c>
      <c r="PO35" t="s">
        <v>47</v>
      </c>
      <c r="PP35" t="s">
        <v>325</v>
      </c>
      <c r="PQ35" t="s">
        <v>47</v>
      </c>
      <c r="PR35" t="s">
        <v>181</v>
      </c>
      <c r="PS35" t="s">
        <v>181</v>
      </c>
      <c r="PT35" t="s">
        <v>367</v>
      </c>
      <c r="PU35" t="s">
        <v>325</v>
      </c>
      <c r="PV35" t="s">
        <v>252</v>
      </c>
      <c r="PW35" t="s">
        <v>47</v>
      </c>
      <c r="PX35" t="s">
        <v>181</v>
      </c>
      <c r="PY35" t="s">
        <v>325</v>
      </c>
      <c r="PZ35" t="s">
        <v>252</v>
      </c>
      <c r="QA35" t="s">
        <v>302</v>
      </c>
      <c r="QB35" t="s">
        <v>252</v>
      </c>
      <c r="QC35" t="s">
        <v>302</v>
      </c>
      <c r="QD35" t="s">
        <v>302</v>
      </c>
      <c r="QE35" t="s">
        <v>302</v>
      </c>
      <c r="QF35" t="s">
        <v>325</v>
      </c>
      <c r="QG35" t="s">
        <v>325</v>
      </c>
      <c r="QH35" t="s">
        <v>325</v>
      </c>
      <c r="QI35" t="s">
        <v>325</v>
      </c>
      <c r="QJ35" t="s">
        <v>1217</v>
      </c>
      <c r="QK35" t="s">
        <v>325</v>
      </c>
      <c r="QL35" t="s">
        <v>112</v>
      </c>
      <c r="QM35" t="s">
        <v>1899</v>
      </c>
      <c r="QN35" t="s">
        <v>112</v>
      </c>
      <c r="QO35" t="s">
        <v>112</v>
      </c>
      <c r="QP35" t="s">
        <v>181</v>
      </c>
      <c r="QQ35" t="s">
        <v>112</v>
      </c>
      <c r="QR35" t="s">
        <v>112</v>
      </c>
      <c r="QS35" t="s">
        <v>325</v>
      </c>
      <c r="QT35" t="s">
        <v>181</v>
      </c>
      <c r="QU35" t="s">
        <v>47</v>
      </c>
      <c r="QV35" t="s">
        <v>325</v>
      </c>
      <c r="QW35" t="s">
        <v>388</v>
      </c>
      <c r="QX35" t="s">
        <v>388</v>
      </c>
      <c r="QY35" t="s">
        <v>388</v>
      </c>
      <c r="QZ35" t="s">
        <v>47</v>
      </c>
      <c r="RA35" t="s">
        <v>325</v>
      </c>
      <c r="RB35" t="s">
        <v>325</v>
      </c>
      <c r="RC35" t="s">
        <v>325</v>
      </c>
      <c r="RD35" t="s">
        <v>325</v>
      </c>
      <c r="RE35" t="s">
        <v>325</v>
      </c>
      <c r="RF35" t="s">
        <v>302</v>
      </c>
      <c r="RG35" t="s">
        <v>252</v>
      </c>
      <c r="RH35" t="s">
        <v>252</v>
      </c>
      <c r="RI35" t="s">
        <v>252</v>
      </c>
      <c r="RJ35" t="s">
        <v>252</v>
      </c>
      <c r="RK35" t="s">
        <v>252</v>
      </c>
      <c r="RL35" t="s">
        <v>252</v>
      </c>
      <c r="RM35" t="s">
        <v>252</v>
      </c>
      <c r="RN35" t="s">
        <v>252</v>
      </c>
      <c r="RO35" t="s">
        <v>325</v>
      </c>
      <c r="RP35" t="s">
        <v>388</v>
      </c>
      <c r="RQ35" t="s">
        <v>388</v>
      </c>
      <c r="RR35" t="s">
        <v>388</v>
      </c>
      <c r="RS35" t="s">
        <v>302</v>
      </c>
      <c r="RT35" t="s">
        <v>325</v>
      </c>
      <c r="RU35" t="s">
        <v>325</v>
      </c>
      <c r="RV35" t="s">
        <v>195</v>
      </c>
      <c r="RW35" t="s">
        <v>252</v>
      </c>
      <c r="RX35" t="s">
        <v>325</v>
      </c>
      <c r="RY35" t="s">
        <v>252</v>
      </c>
      <c r="RZ35" t="s">
        <v>252</v>
      </c>
      <c r="SA35" t="s">
        <v>325</v>
      </c>
      <c r="SB35" t="s">
        <v>325</v>
      </c>
      <c r="SC35" t="s">
        <v>242</v>
      </c>
      <c r="SD35" t="s">
        <v>325</v>
      </c>
      <c r="SE35" t="s">
        <v>325</v>
      </c>
      <c r="SF35" t="s">
        <v>325</v>
      </c>
      <c r="SG35" t="s">
        <v>302</v>
      </c>
    </row>
    <row r="36" spans="1:501" x14ac:dyDescent="0.2">
      <c r="A36" s="1" t="s">
        <v>31</v>
      </c>
      <c r="B36" t="s">
        <v>51</v>
      </c>
      <c r="C36" t="s">
        <v>66</v>
      </c>
      <c r="D36" t="s">
        <v>78</v>
      </c>
      <c r="E36" t="s">
        <v>83</v>
      </c>
      <c r="F36" t="s">
        <v>51</v>
      </c>
      <c r="G36" t="s">
        <v>113</v>
      </c>
      <c r="H36" t="s">
        <v>125</v>
      </c>
      <c r="I36" t="s">
        <v>136</v>
      </c>
      <c r="J36" t="s">
        <v>148</v>
      </c>
      <c r="K36" t="s">
        <v>125</v>
      </c>
      <c r="L36" t="s">
        <v>167</v>
      </c>
      <c r="M36" t="s">
        <v>176</v>
      </c>
      <c r="N36" t="s">
        <v>184</v>
      </c>
      <c r="O36" t="s">
        <v>196</v>
      </c>
      <c r="P36" t="s">
        <v>206</v>
      </c>
      <c r="Q36" t="s">
        <v>215</v>
      </c>
      <c r="R36" t="s">
        <v>51</v>
      </c>
      <c r="S36" t="s">
        <v>113</v>
      </c>
      <c r="T36" t="s">
        <v>234</v>
      </c>
      <c r="U36" t="s">
        <v>52</v>
      </c>
      <c r="V36" t="s">
        <v>253</v>
      </c>
      <c r="W36" t="s">
        <v>184</v>
      </c>
      <c r="X36" t="s">
        <v>266</v>
      </c>
      <c r="Y36" t="s">
        <v>52</v>
      </c>
      <c r="Z36" t="s">
        <v>51</v>
      </c>
      <c r="AA36" t="s">
        <v>176</v>
      </c>
      <c r="AB36" t="s">
        <v>287</v>
      </c>
      <c r="AC36" t="s">
        <v>295</v>
      </c>
      <c r="AD36" t="s">
        <v>303</v>
      </c>
      <c r="AE36" t="s">
        <v>113</v>
      </c>
      <c r="AF36" t="s">
        <v>317</v>
      </c>
      <c r="AG36" t="s">
        <v>326</v>
      </c>
      <c r="AH36" t="s">
        <v>333</v>
      </c>
      <c r="AI36" t="s">
        <v>148</v>
      </c>
      <c r="AJ36" t="s">
        <v>125</v>
      </c>
      <c r="AK36" t="s">
        <v>356</v>
      </c>
      <c r="AL36" t="s">
        <v>368</v>
      </c>
      <c r="AM36" t="s">
        <v>376</v>
      </c>
      <c r="AN36" t="s">
        <v>52</v>
      </c>
      <c r="AO36" t="s">
        <v>389</v>
      </c>
      <c r="AP36" t="s">
        <v>398</v>
      </c>
      <c r="AQ36" t="s">
        <v>404</v>
      </c>
      <c r="AR36" t="s">
        <v>52</v>
      </c>
      <c r="AS36" t="s">
        <v>51</v>
      </c>
      <c r="AT36" t="s">
        <v>416</v>
      </c>
      <c r="AU36" t="s">
        <v>125</v>
      </c>
      <c r="AV36" t="s">
        <v>428</v>
      </c>
      <c r="AW36" t="s">
        <v>431</v>
      </c>
      <c r="AX36" t="s">
        <v>125</v>
      </c>
      <c r="AY36" t="s">
        <v>446</v>
      </c>
      <c r="AZ36" t="s">
        <v>184</v>
      </c>
      <c r="BA36" t="s">
        <v>456</v>
      </c>
      <c r="BB36" t="s">
        <v>333</v>
      </c>
      <c r="BC36" t="s">
        <v>465</v>
      </c>
      <c r="BD36" t="s">
        <v>465</v>
      </c>
      <c r="BE36" t="s">
        <v>465</v>
      </c>
      <c r="BF36" t="s">
        <v>465</v>
      </c>
      <c r="BG36" t="s">
        <v>356</v>
      </c>
      <c r="BH36" t="s">
        <v>287</v>
      </c>
      <c r="BI36" t="s">
        <v>376</v>
      </c>
      <c r="BJ36" t="s">
        <v>487</v>
      </c>
      <c r="BK36" t="s">
        <v>333</v>
      </c>
      <c r="BL36" t="s">
        <v>333</v>
      </c>
      <c r="BM36" t="s">
        <v>498</v>
      </c>
      <c r="BN36" t="s">
        <v>504</v>
      </c>
      <c r="BO36" t="s">
        <v>511</v>
      </c>
      <c r="BP36" t="s">
        <v>184</v>
      </c>
      <c r="BQ36" t="s">
        <v>52</v>
      </c>
      <c r="BR36" t="s">
        <v>333</v>
      </c>
      <c r="BS36" t="s">
        <v>530</v>
      </c>
      <c r="BT36" t="s">
        <v>113</v>
      </c>
      <c r="BU36" t="s">
        <v>184</v>
      </c>
      <c r="BV36" t="s">
        <v>52</v>
      </c>
      <c r="BW36" t="s">
        <v>113</v>
      </c>
      <c r="BX36" t="s">
        <v>52</v>
      </c>
      <c r="BY36" t="s">
        <v>52</v>
      </c>
      <c r="BZ36" t="s">
        <v>446</v>
      </c>
      <c r="CA36" t="s">
        <v>567</v>
      </c>
      <c r="CB36" t="s">
        <v>184</v>
      </c>
      <c r="CC36" t="s">
        <v>287</v>
      </c>
      <c r="CD36" t="s">
        <v>580</v>
      </c>
      <c r="CE36" t="s">
        <v>113</v>
      </c>
      <c r="CF36" t="s">
        <v>590</v>
      </c>
      <c r="CG36" t="s">
        <v>597</v>
      </c>
      <c r="CH36" t="s">
        <v>404</v>
      </c>
      <c r="CI36" t="s">
        <v>609</v>
      </c>
      <c r="CJ36" t="s">
        <v>616</v>
      </c>
      <c r="CK36" t="s">
        <v>622</v>
      </c>
      <c r="CL36" t="s">
        <v>431</v>
      </c>
      <c r="CM36" t="s">
        <v>184</v>
      </c>
      <c r="CN36" t="s">
        <v>125</v>
      </c>
      <c r="CO36" t="s">
        <v>51</v>
      </c>
      <c r="CP36" t="s">
        <v>113</v>
      </c>
      <c r="CQ36" t="s">
        <v>176</v>
      </c>
      <c r="CR36" t="s">
        <v>661</v>
      </c>
      <c r="CS36" t="s">
        <v>666</v>
      </c>
      <c r="CT36" t="s">
        <v>428</v>
      </c>
      <c r="CU36" t="s">
        <v>52</v>
      </c>
      <c r="CV36" t="s">
        <v>287</v>
      </c>
      <c r="CW36" t="s">
        <v>688</v>
      </c>
      <c r="CX36" t="s">
        <v>693</v>
      </c>
      <c r="CY36" t="s">
        <v>428</v>
      </c>
      <c r="CZ36" t="s">
        <v>428</v>
      </c>
      <c r="DA36" t="s">
        <v>113</v>
      </c>
      <c r="DB36" t="s">
        <v>287</v>
      </c>
      <c r="DC36" t="s">
        <v>666</v>
      </c>
      <c r="DD36" t="s">
        <v>722</v>
      </c>
      <c r="DE36" t="s">
        <v>727</v>
      </c>
      <c r="DF36" t="s">
        <v>376</v>
      </c>
      <c r="DG36" t="s">
        <v>113</v>
      </c>
      <c r="DH36" t="s">
        <v>743</v>
      </c>
      <c r="DI36" t="s">
        <v>376</v>
      </c>
      <c r="DJ36" t="s">
        <v>287</v>
      </c>
      <c r="DK36" t="s">
        <v>727</v>
      </c>
      <c r="DL36" t="s">
        <v>693</v>
      </c>
      <c r="DM36" t="s">
        <v>693</v>
      </c>
      <c r="DN36" t="s">
        <v>693</v>
      </c>
      <c r="DO36" t="s">
        <v>693</v>
      </c>
      <c r="DP36" t="s">
        <v>722</v>
      </c>
      <c r="DQ36" t="s">
        <v>333</v>
      </c>
      <c r="DR36" t="s">
        <v>780</v>
      </c>
      <c r="DS36" t="s">
        <v>785</v>
      </c>
      <c r="DT36" t="s">
        <v>446</v>
      </c>
      <c r="DU36" t="s">
        <v>376</v>
      </c>
      <c r="DV36" t="s">
        <v>52</v>
      </c>
      <c r="DW36" t="s">
        <v>287</v>
      </c>
      <c r="DX36" t="s">
        <v>511</v>
      </c>
      <c r="DY36" t="s">
        <v>662</v>
      </c>
      <c r="DZ36" t="s">
        <v>727</v>
      </c>
      <c r="EA36" t="s">
        <v>814</v>
      </c>
      <c r="EB36" t="s">
        <v>822</v>
      </c>
      <c r="EC36" t="s">
        <v>829</v>
      </c>
      <c r="ED36" t="s">
        <v>836</v>
      </c>
      <c r="EE36" t="s">
        <v>743</v>
      </c>
      <c r="EF36" t="s">
        <v>662</v>
      </c>
      <c r="EG36" t="s">
        <v>368</v>
      </c>
      <c r="EH36" t="s">
        <v>368</v>
      </c>
      <c r="EI36" t="s">
        <v>856</v>
      </c>
      <c r="EJ36" t="s">
        <v>446</v>
      </c>
      <c r="EK36" t="s">
        <v>333</v>
      </c>
      <c r="EL36" t="s">
        <v>376</v>
      </c>
      <c r="EM36" t="s">
        <v>870</v>
      </c>
      <c r="EN36" t="s">
        <v>662</v>
      </c>
      <c r="EO36" t="s">
        <v>428</v>
      </c>
      <c r="EP36" t="s">
        <v>883</v>
      </c>
      <c r="EQ36" t="s">
        <v>51</v>
      </c>
      <c r="ER36" t="s">
        <v>113</v>
      </c>
      <c r="ES36" t="s">
        <v>893</v>
      </c>
      <c r="ET36" t="s">
        <v>893</v>
      </c>
      <c r="EU36" t="s">
        <v>829</v>
      </c>
      <c r="EV36" t="s">
        <v>184</v>
      </c>
      <c r="EW36" t="s">
        <v>113</v>
      </c>
      <c r="EX36" t="s">
        <v>666</v>
      </c>
      <c r="EY36" t="s">
        <v>52</v>
      </c>
      <c r="EZ36" t="s">
        <v>922</v>
      </c>
      <c r="FA36" t="s">
        <v>927</v>
      </c>
      <c r="FB36" t="s">
        <v>184</v>
      </c>
      <c r="FC36" t="s">
        <v>590</v>
      </c>
      <c r="FD36" t="s">
        <v>662</v>
      </c>
      <c r="FE36" t="s">
        <v>943</v>
      </c>
      <c r="FF36" t="s">
        <v>113</v>
      </c>
      <c r="FG36" t="s">
        <v>176</v>
      </c>
      <c r="FH36" t="s">
        <v>184</v>
      </c>
      <c r="FI36" t="s">
        <v>51</v>
      </c>
      <c r="FJ36" t="s">
        <v>960</v>
      </c>
      <c r="FK36" t="s">
        <v>113</v>
      </c>
      <c r="FL36" t="s">
        <v>662</v>
      </c>
      <c r="FM36" t="s">
        <v>326</v>
      </c>
      <c r="FN36" t="s">
        <v>977</v>
      </c>
      <c r="FO36" t="s">
        <v>986</v>
      </c>
      <c r="FP36" t="s">
        <v>836</v>
      </c>
      <c r="FQ36" t="s">
        <v>998</v>
      </c>
      <c r="FR36" t="s">
        <v>893</v>
      </c>
      <c r="FS36" t="s">
        <v>893</v>
      </c>
      <c r="FT36" t="s">
        <v>1007</v>
      </c>
      <c r="FU36" t="s">
        <v>1007</v>
      </c>
      <c r="FV36" t="s">
        <v>1007</v>
      </c>
      <c r="FW36" t="s">
        <v>184</v>
      </c>
      <c r="FX36" t="s">
        <v>113</v>
      </c>
      <c r="FY36" t="s">
        <v>1007</v>
      </c>
      <c r="FZ36" t="s">
        <v>1007</v>
      </c>
      <c r="GA36" t="s">
        <v>1007</v>
      </c>
      <c r="GB36" t="s">
        <v>1028</v>
      </c>
      <c r="GC36" t="s">
        <v>511</v>
      </c>
      <c r="GD36" t="s">
        <v>1036</v>
      </c>
      <c r="GE36" t="s">
        <v>52</v>
      </c>
      <c r="GF36" t="s">
        <v>1045</v>
      </c>
      <c r="GG36" t="s">
        <v>1050</v>
      </c>
      <c r="GH36" t="s">
        <v>893</v>
      </c>
      <c r="GI36" t="s">
        <v>893</v>
      </c>
      <c r="GJ36" t="s">
        <v>893</v>
      </c>
      <c r="GK36" t="s">
        <v>376</v>
      </c>
      <c r="GL36" t="s">
        <v>376</v>
      </c>
      <c r="GM36" t="s">
        <v>893</v>
      </c>
      <c r="GN36" t="s">
        <v>1064</v>
      </c>
      <c r="GO36" t="s">
        <v>785</v>
      </c>
      <c r="GP36" t="s">
        <v>743</v>
      </c>
      <c r="GQ36" t="s">
        <v>113</v>
      </c>
      <c r="GR36" t="s">
        <v>287</v>
      </c>
      <c r="GS36" t="s">
        <v>52</v>
      </c>
      <c r="GT36" t="s">
        <v>376</v>
      </c>
      <c r="GU36" t="s">
        <v>1028</v>
      </c>
      <c r="GV36" t="s">
        <v>1097</v>
      </c>
      <c r="GW36" t="s">
        <v>303</v>
      </c>
      <c r="GX36" t="s">
        <v>184</v>
      </c>
      <c r="GY36" t="s">
        <v>428</v>
      </c>
      <c r="GZ36" t="s">
        <v>893</v>
      </c>
      <c r="HA36" t="s">
        <v>893</v>
      </c>
      <c r="HB36" t="s">
        <v>893</v>
      </c>
      <c r="HC36" t="s">
        <v>1119</v>
      </c>
      <c r="HD36" t="s">
        <v>431</v>
      </c>
      <c r="HE36" t="s">
        <v>780</v>
      </c>
      <c r="HF36" t="s">
        <v>1133</v>
      </c>
      <c r="HG36" t="s">
        <v>317</v>
      </c>
      <c r="HH36" t="s">
        <v>317</v>
      </c>
      <c r="HI36" t="s">
        <v>1143</v>
      </c>
      <c r="HJ36" t="s">
        <v>1148</v>
      </c>
      <c r="HK36" t="s">
        <v>1148</v>
      </c>
      <c r="HL36" t="s">
        <v>1148</v>
      </c>
      <c r="HM36" t="s">
        <v>785</v>
      </c>
      <c r="HN36" t="s">
        <v>1168</v>
      </c>
      <c r="HO36" t="s">
        <v>1175</v>
      </c>
      <c r="HP36" t="s">
        <v>113</v>
      </c>
      <c r="HQ36" t="s">
        <v>487</v>
      </c>
      <c r="HR36" t="s">
        <v>1188</v>
      </c>
      <c r="HS36" t="s">
        <v>1193</v>
      </c>
      <c r="HT36" t="s">
        <v>1199</v>
      </c>
      <c r="HU36" t="s">
        <v>1204</v>
      </c>
      <c r="HV36" t="s">
        <v>836</v>
      </c>
      <c r="HW36" t="s">
        <v>51</v>
      </c>
      <c r="HX36" t="s">
        <v>303</v>
      </c>
      <c r="HY36" t="s">
        <v>287</v>
      </c>
      <c r="HZ36" t="s">
        <v>1228</v>
      </c>
      <c r="IA36" t="s">
        <v>1007</v>
      </c>
      <c r="IB36" t="s">
        <v>1007</v>
      </c>
      <c r="IC36" t="s">
        <v>829</v>
      </c>
      <c r="ID36" t="s">
        <v>1241</v>
      </c>
      <c r="IE36" t="s">
        <v>113</v>
      </c>
      <c r="IF36" t="s">
        <v>511</v>
      </c>
      <c r="IG36" t="s">
        <v>1253</v>
      </c>
      <c r="IH36" t="s">
        <v>662</v>
      </c>
      <c r="II36" t="s">
        <v>176</v>
      </c>
      <c r="IJ36" t="s">
        <v>1265</v>
      </c>
      <c r="IK36" t="s">
        <v>1272</v>
      </c>
      <c r="IL36" t="s">
        <v>977</v>
      </c>
      <c r="IM36" t="s">
        <v>303</v>
      </c>
      <c r="IN36" t="s">
        <v>1148</v>
      </c>
      <c r="IO36" t="s">
        <v>1148</v>
      </c>
      <c r="IP36" t="s">
        <v>1148</v>
      </c>
      <c r="IQ36" t="s">
        <v>1148</v>
      </c>
      <c r="IR36" t="s">
        <v>1148</v>
      </c>
      <c r="IS36" t="s">
        <v>1148</v>
      </c>
      <c r="IT36" t="s">
        <v>1301</v>
      </c>
      <c r="IU36" t="s">
        <v>1036</v>
      </c>
      <c r="IV36" t="s">
        <v>1309</v>
      </c>
      <c r="IW36" t="s">
        <v>1309</v>
      </c>
      <c r="IX36" t="s">
        <v>1309</v>
      </c>
      <c r="IY36" t="s">
        <v>1309</v>
      </c>
      <c r="IZ36" t="s">
        <v>1309</v>
      </c>
      <c r="JA36" t="s">
        <v>1309</v>
      </c>
      <c r="JB36" t="s">
        <v>1007</v>
      </c>
      <c r="JC36" t="s">
        <v>1007</v>
      </c>
      <c r="JD36" t="s">
        <v>1007</v>
      </c>
      <c r="JE36" t="s">
        <v>1007</v>
      </c>
      <c r="JF36" t="s">
        <v>829</v>
      </c>
      <c r="JG36" t="s">
        <v>52</v>
      </c>
      <c r="JH36" t="s">
        <v>785</v>
      </c>
      <c r="JI36" t="s">
        <v>113</v>
      </c>
      <c r="JJ36" t="s">
        <v>1199</v>
      </c>
      <c r="JK36" t="s">
        <v>52</v>
      </c>
      <c r="JL36" t="s">
        <v>662</v>
      </c>
      <c r="JM36" t="s">
        <v>487</v>
      </c>
      <c r="JN36" t="s">
        <v>376</v>
      </c>
      <c r="JO36" t="s">
        <v>662</v>
      </c>
      <c r="JP36" t="s">
        <v>1365</v>
      </c>
      <c r="JQ36" t="s">
        <v>1370</v>
      </c>
      <c r="JR36" t="s">
        <v>1375</v>
      </c>
      <c r="JS36" t="s">
        <v>1309</v>
      </c>
      <c r="JT36" t="s">
        <v>1199</v>
      </c>
      <c r="JU36" t="s">
        <v>1199</v>
      </c>
      <c r="JV36" t="s">
        <v>1199</v>
      </c>
      <c r="JW36" t="s">
        <v>1391</v>
      </c>
      <c r="JX36" t="s">
        <v>1396</v>
      </c>
      <c r="JY36" t="s">
        <v>1199</v>
      </c>
      <c r="JZ36" t="s">
        <v>1199</v>
      </c>
      <c r="KA36" t="s">
        <v>1309</v>
      </c>
      <c r="KB36" t="s">
        <v>1309</v>
      </c>
      <c r="KC36" t="s">
        <v>1409</v>
      </c>
      <c r="KD36" t="s">
        <v>1199</v>
      </c>
      <c r="KE36" t="s">
        <v>1415</v>
      </c>
      <c r="KF36" t="s">
        <v>52</v>
      </c>
      <c r="KG36" t="s">
        <v>1199</v>
      </c>
      <c r="KH36" t="s">
        <v>1425</v>
      </c>
      <c r="KI36" t="s">
        <v>1199</v>
      </c>
      <c r="KJ36" t="s">
        <v>1309</v>
      </c>
      <c r="KK36" t="s">
        <v>1309</v>
      </c>
      <c r="KL36" t="s">
        <v>1309</v>
      </c>
      <c r="KM36" t="s">
        <v>1309</v>
      </c>
      <c r="KN36" t="s">
        <v>1309</v>
      </c>
      <c r="KO36" t="s">
        <v>1441</v>
      </c>
      <c r="KP36" t="s">
        <v>1199</v>
      </c>
      <c r="KQ36" t="s">
        <v>666</v>
      </c>
      <c r="KR36" t="s">
        <v>1199</v>
      </c>
      <c r="KS36" t="s">
        <v>487</v>
      </c>
      <c r="KT36" t="s">
        <v>1458</v>
      </c>
      <c r="KU36" t="s">
        <v>1199</v>
      </c>
      <c r="KV36" t="s">
        <v>376</v>
      </c>
      <c r="KW36" t="s">
        <v>376</v>
      </c>
      <c r="KX36" t="s">
        <v>368</v>
      </c>
      <c r="KY36" t="s">
        <v>1199</v>
      </c>
      <c r="KZ36" t="s">
        <v>1473</v>
      </c>
      <c r="LA36" t="s">
        <v>1199</v>
      </c>
      <c r="LB36" t="s">
        <v>113</v>
      </c>
      <c r="LC36" t="s">
        <v>1199</v>
      </c>
      <c r="LD36" t="s">
        <v>1441</v>
      </c>
      <c r="LE36" t="s">
        <v>1441</v>
      </c>
      <c r="LF36" t="s">
        <v>1199</v>
      </c>
      <c r="LG36" t="s">
        <v>113</v>
      </c>
      <c r="LH36" t="s">
        <v>389</v>
      </c>
      <c r="LI36" t="s">
        <v>998</v>
      </c>
      <c r="LJ36" t="s">
        <v>1199</v>
      </c>
      <c r="LK36" t="s">
        <v>287</v>
      </c>
      <c r="LL36" t="s">
        <v>1199</v>
      </c>
      <c r="LM36" t="s">
        <v>1199</v>
      </c>
      <c r="LN36" t="s">
        <v>1199</v>
      </c>
      <c r="LO36" t="s">
        <v>368</v>
      </c>
      <c r="LP36" t="s">
        <v>722</v>
      </c>
      <c r="LQ36" t="s">
        <v>1309</v>
      </c>
      <c r="LR36" t="s">
        <v>1309</v>
      </c>
      <c r="LS36" t="s">
        <v>1199</v>
      </c>
      <c r="LT36" t="s">
        <v>1199</v>
      </c>
      <c r="LU36" t="s">
        <v>1526</v>
      </c>
      <c r="LV36" t="s">
        <v>1531</v>
      </c>
      <c r="LW36" t="s">
        <v>998</v>
      </c>
      <c r="LX36" t="s">
        <v>998</v>
      </c>
      <c r="LY36" t="s">
        <v>1543</v>
      </c>
      <c r="LZ36" t="s">
        <v>1199</v>
      </c>
      <c r="MA36" t="s">
        <v>1549</v>
      </c>
      <c r="MB36" t="s">
        <v>1309</v>
      </c>
      <c r="MC36" t="s">
        <v>1309</v>
      </c>
      <c r="MD36" t="s">
        <v>1309</v>
      </c>
      <c r="ME36" t="s">
        <v>1309</v>
      </c>
      <c r="MF36" t="s">
        <v>1199</v>
      </c>
      <c r="MG36" t="s">
        <v>303</v>
      </c>
      <c r="MH36" t="s">
        <v>368</v>
      </c>
      <c r="MI36" t="s">
        <v>1567</v>
      </c>
      <c r="MJ36" t="s">
        <v>1573</v>
      </c>
      <c r="MK36" t="s">
        <v>1441</v>
      </c>
      <c r="ML36" t="s">
        <v>616</v>
      </c>
      <c r="MM36" t="s">
        <v>1199</v>
      </c>
      <c r="MN36" t="s">
        <v>1199</v>
      </c>
      <c r="MO36" t="s">
        <v>1586</v>
      </c>
      <c r="MP36" t="s">
        <v>1199</v>
      </c>
      <c r="MQ36" t="s">
        <v>376</v>
      </c>
      <c r="MR36" t="s">
        <v>1599</v>
      </c>
      <c r="MS36" t="s">
        <v>113</v>
      </c>
      <c r="MT36" t="s">
        <v>1611</v>
      </c>
      <c r="MU36" t="s">
        <v>1621</v>
      </c>
      <c r="MV36" t="s">
        <v>743</v>
      </c>
      <c r="MW36" t="s">
        <v>1632</v>
      </c>
      <c r="MX36" t="s">
        <v>1637</v>
      </c>
      <c r="MY36" t="s">
        <v>1643</v>
      </c>
      <c r="MZ36" t="s">
        <v>1375</v>
      </c>
      <c r="NA36" t="s">
        <v>1199</v>
      </c>
      <c r="NB36" t="s">
        <v>376</v>
      </c>
      <c r="NC36" t="s">
        <v>1655</v>
      </c>
      <c r="ND36" t="s">
        <v>1637</v>
      </c>
      <c r="NE36" t="s">
        <v>1664</v>
      </c>
      <c r="NF36" t="s">
        <v>1664</v>
      </c>
      <c r="NG36" t="s">
        <v>1672</v>
      </c>
      <c r="NH36" t="s">
        <v>1409</v>
      </c>
      <c r="NI36" t="s">
        <v>1199</v>
      </c>
      <c r="NJ36" t="s">
        <v>943</v>
      </c>
      <c r="NK36" t="s">
        <v>1686</v>
      </c>
      <c r="NL36" t="s">
        <v>1199</v>
      </c>
      <c r="NM36" t="s">
        <v>1586</v>
      </c>
      <c r="NN36" t="s">
        <v>1526</v>
      </c>
      <c r="NO36" t="s">
        <v>743</v>
      </c>
      <c r="NP36" t="s">
        <v>1199</v>
      </c>
      <c r="NQ36" t="s">
        <v>1526</v>
      </c>
      <c r="NR36" t="s">
        <v>1199</v>
      </c>
      <c r="NS36" t="s">
        <v>1199</v>
      </c>
      <c r="NT36" t="s">
        <v>1526</v>
      </c>
      <c r="NU36" t="s">
        <v>1148</v>
      </c>
      <c r="NV36" t="s">
        <v>1148</v>
      </c>
      <c r="NW36" t="s">
        <v>1148</v>
      </c>
      <c r="NX36" t="s">
        <v>1148</v>
      </c>
      <c r="NY36" t="s">
        <v>1148</v>
      </c>
      <c r="NZ36" t="s">
        <v>1148</v>
      </c>
      <c r="OA36" t="s">
        <v>1148</v>
      </c>
      <c r="OB36" t="s">
        <v>1148</v>
      </c>
      <c r="OC36" t="s">
        <v>1148</v>
      </c>
      <c r="OD36" t="s">
        <v>184</v>
      </c>
      <c r="OE36" t="s">
        <v>1733</v>
      </c>
      <c r="OF36" t="s">
        <v>1309</v>
      </c>
      <c r="OG36" t="s">
        <v>1309</v>
      </c>
      <c r="OH36" t="s">
        <v>1309</v>
      </c>
      <c r="OI36" t="s">
        <v>1309</v>
      </c>
      <c r="OJ36" t="s">
        <v>1309</v>
      </c>
      <c r="OK36" t="s">
        <v>1309</v>
      </c>
      <c r="OL36" t="s">
        <v>1148</v>
      </c>
      <c r="OM36" t="s">
        <v>1309</v>
      </c>
      <c r="ON36" t="s">
        <v>1309</v>
      </c>
      <c r="OO36" t="s">
        <v>1168</v>
      </c>
      <c r="OP36" t="s">
        <v>1664</v>
      </c>
      <c r="OQ36" t="s">
        <v>1664</v>
      </c>
      <c r="OR36" t="s">
        <v>428</v>
      </c>
      <c r="OS36" t="s">
        <v>1664</v>
      </c>
      <c r="OT36" t="s">
        <v>1664</v>
      </c>
      <c r="OU36" t="s">
        <v>1664</v>
      </c>
      <c r="OV36" t="s">
        <v>1771</v>
      </c>
      <c r="OW36" t="s">
        <v>287</v>
      </c>
      <c r="OX36" t="s">
        <v>1199</v>
      </c>
      <c r="OY36" t="s">
        <v>1415</v>
      </c>
      <c r="OZ36" t="s">
        <v>1526</v>
      </c>
      <c r="PA36" t="s">
        <v>1784</v>
      </c>
      <c r="PB36" t="s">
        <v>1788</v>
      </c>
      <c r="PC36" t="s">
        <v>125</v>
      </c>
      <c r="PD36" t="s">
        <v>743</v>
      </c>
      <c r="PE36" t="s">
        <v>1549</v>
      </c>
      <c r="PF36" t="s">
        <v>113</v>
      </c>
      <c r="PG36" t="s">
        <v>1664</v>
      </c>
      <c r="PH36" t="s">
        <v>1664</v>
      </c>
      <c r="PI36" t="s">
        <v>1664</v>
      </c>
      <c r="PJ36" t="s">
        <v>1664</v>
      </c>
      <c r="PK36" t="s">
        <v>1813</v>
      </c>
      <c r="PL36" t="s">
        <v>1415</v>
      </c>
      <c r="PM36" t="s">
        <v>1415</v>
      </c>
      <c r="PN36" t="s">
        <v>295</v>
      </c>
      <c r="PO36" t="s">
        <v>743</v>
      </c>
      <c r="PP36" t="s">
        <v>1828</v>
      </c>
      <c r="PQ36" t="s">
        <v>113</v>
      </c>
      <c r="PR36" t="s">
        <v>184</v>
      </c>
      <c r="PS36" t="s">
        <v>1838</v>
      </c>
      <c r="PT36" t="s">
        <v>1843</v>
      </c>
      <c r="PU36" t="s">
        <v>1199</v>
      </c>
      <c r="PV36" t="s">
        <v>1199</v>
      </c>
      <c r="PW36" t="s">
        <v>693</v>
      </c>
      <c r="PX36" t="s">
        <v>1643</v>
      </c>
      <c r="PY36" t="s">
        <v>1856</v>
      </c>
      <c r="PZ36" t="s">
        <v>1664</v>
      </c>
      <c r="QA36" t="s">
        <v>1865</v>
      </c>
      <c r="QB36" t="s">
        <v>780</v>
      </c>
      <c r="QC36" t="s">
        <v>1148</v>
      </c>
      <c r="QD36" t="s">
        <v>1148</v>
      </c>
      <c r="QE36" t="s">
        <v>1148</v>
      </c>
      <c r="QF36" t="s">
        <v>1199</v>
      </c>
      <c r="QG36" t="s">
        <v>1664</v>
      </c>
      <c r="QH36" t="s">
        <v>1664</v>
      </c>
      <c r="QI36" t="s">
        <v>1664</v>
      </c>
      <c r="QJ36" t="s">
        <v>1733</v>
      </c>
      <c r="QK36" t="s">
        <v>1856</v>
      </c>
      <c r="QL36" t="s">
        <v>431</v>
      </c>
      <c r="QM36" t="s">
        <v>1643</v>
      </c>
      <c r="QN36" t="s">
        <v>1903</v>
      </c>
      <c r="QO36" t="s">
        <v>1425</v>
      </c>
      <c r="QP36" t="s">
        <v>487</v>
      </c>
      <c r="QQ36" t="s">
        <v>1007</v>
      </c>
      <c r="QR36" t="s">
        <v>1133</v>
      </c>
      <c r="QS36" t="s">
        <v>1441</v>
      </c>
      <c r="QT36" t="s">
        <v>1921</v>
      </c>
      <c r="QU36" t="s">
        <v>52</v>
      </c>
      <c r="QV36" t="s">
        <v>1927</v>
      </c>
      <c r="QW36" t="s">
        <v>1664</v>
      </c>
      <c r="QX36" t="s">
        <v>1664</v>
      </c>
      <c r="QY36" t="s">
        <v>1664</v>
      </c>
      <c r="QZ36" t="s">
        <v>870</v>
      </c>
      <c r="RA36" t="s">
        <v>1856</v>
      </c>
      <c r="RB36" t="s">
        <v>1927</v>
      </c>
      <c r="RC36" t="s">
        <v>1856</v>
      </c>
      <c r="RD36" t="s">
        <v>1199</v>
      </c>
      <c r="RE36" t="s">
        <v>368</v>
      </c>
      <c r="RF36" t="s">
        <v>1441</v>
      </c>
      <c r="RG36" t="s">
        <v>1309</v>
      </c>
      <c r="RH36" t="s">
        <v>1309</v>
      </c>
      <c r="RI36" t="s">
        <v>1309</v>
      </c>
      <c r="RJ36" t="s">
        <v>1309</v>
      </c>
      <c r="RK36" t="s">
        <v>1309</v>
      </c>
      <c r="RL36" t="s">
        <v>1309</v>
      </c>
      <c r="RM36" t="s">
        <v>1309</v>
      </c>
      <c r="RN36" t="s">
        <v>1309</v>
      </c>
      <c r="RO36" t="s">
        <v>1856</v>
      </c>
      <c r="RP36" t="s">
        <v>1664</v>
      </c>
      <c r="RQ36" t="s">
        <v>1664</v>
      </c>
      <c r="RR36" t="s">
        <v>1664</v>
      </c>
      <c r="RS36" t="s">
        <v>389</v>
      </c>
      <c r="RT36" t="s">
        <v>1664</v>
      </c>
      <c r="RU36" t="s">
        <v>1441</v>
      </c>
      <c r="RV36" t="s">
        <v>1992</v>
      </c>
      <c r="RW36" t="s">
        <v>1996</v>
      </c>
      <c r="RX36" t="s">
        <v>1441</v>
      </c>
      <c r="RY36" t="s">
        <v>1441</v>
      </c>
      <c r="RZ36" t="s">
        <v>1309</v>
      </c>
      <c r="SA36" t="s">
        <v>1927</v>
      </c>
      <c r="SB36" t="s">
        <v>1927</v>
      </c>
      <c r="SC36" t="s">
        <v>2011</v>
      </c>
      <c r="SD36" t="s">
        <v>1199</v>
      </c>
      <c r="SE36" t="s">
        <v>1856</v>
      </c>
      <c r="SF36" t="s">
        <v>1664</v>
      </c>
      <c r="SG36" t="s">
        <v>303</v>
      </c>
    </row>
    <row r="37" spans="1:501" x14ac:dyDescent="0.2">
      <c r="A37" s="1" t="s">
        <v>32</v>
      </c>
      <c r="B37" t="s">
        <v>52</v>
      </c>
      <c r="C37" t="s">
        <v>66</v>
      </c>
      <c r="D37" t="s">
        <v>79</v>
      </c>
      <c r="E37" t="s">
        <v>93</v>
      </c>
      <c r="F37" t="s">
        <v>52</v>
      </c>
      <c r="G37" t="s">
        <v>114</v>
      </c>
      <c r="H37" t="s">
        <v>126</v>
      </c>
      <c r="I37" t="s">
        <v>137</v>
      </c>
      <c r="J37" t="s">
        <v>149</v>
      </c>
      <c r="K37" t="s">
        <v>126</v>
      </c>
      <c r="L37" t="s">
        <v>168</v>
      </c>
      <c r="M37" t="s">
        <v>52</v>
      </c>
      <c r="N37" t="s">
        <v>149</v>
      </c>
      <c r="O37" t="s">
        <v>197</v>
      </c>
      <c r="P37" t="s">
        <v>79</v>
      </c>
      <c r="Q37" t="s">
        <v>216</v>
      </c>
      <c r="R37" t="s">
        <v>52</v>
      </c>
      <c r="S37" t="s">
        <v>114</v>
      </c>
      <c r="T37" t="s">
        <v>235</v>
      </c>
      <c r="U37" t="s">
        <v>52</v>
      </c>
      <c r="V37" t="s">
        <v>254</v>
      </c>
      <c r="W37" t="s">
        <v>149</v>
      </c>
      <c r="X37" t="s">
        <v>79</v>
      </c>
      <c r="Y37" t="s">
        <v>52</v>
      </c>
      <c r="Z37" t="s">
        <v>52</v>
      </c>
      <c r="AA37" t="s">
        <v>52</v>
      </c>
      <c r="AB37" t="s">
        <v>288</v>
      </c>
      <c r="AC37" t="s">
        <v>288</v>
      </c>
      <c r="AD37" t="s">
        <v>254</v>
      </c>
      <c r="AE37" t="s">
        <v>114</v>
      </c>
      <c r="AF37" t="s">
        <v>317</v>
      </c>
      <c r="AG37" t="s">
        <v>327</v>
      </c>
      <c r="AH37" t="s">
        <v>334</v>
      </c>
      <c r="AI37" t="s">
        <v>149</v>
      </c>
      <c r="AJ37" t="s">
        <v>126</v>
      </c>
      <c r="AK37" t="s">
        <v>357</v>
      </c>
      <c r="AL37" t="s">
        <v>369</v>
      </c>
      <c r="AM37" t="s">
        <v>369</v>
      </c>
      <c r="AN37" t="s">
        <v>52</v>
      </c>
      <c r="AO37" t="s">
        <v>235</v>
      </c>
      <c r="AP37" t="s">
        <v>254</v>
      </c>
      <c r="AQ37" t="s">
        <v>288</v>
      </c>
      <c r="AR37" t="s">
        <v>52</v>
      </c>
      <c r="AS37" t="s">
        <v>52</v>
      </c>
      <c r="AT37" t="s">
        <v>417</v>
      </c>
      <c r="AU37" t="s">
        <v>126</v>
      </c>
      <c r="AV37" t="s">
        <v>235</v>
      </c>
      <c r="AW37" t="s">
        <v>235</v>
      </c>
      <c r="AX37" t="s">
        <v>126</v>
      </c>
      <c r="AY37" t="s">
        <v>447</v>
      </c>
      <c r="AZ37" t="s">
        <v>149</v>
      </c>
      <c r="BA37" t="s">
        <v>235</v>
      </c>
      <c r="BB37" t="s">
        <v>334</v>
      </c>
      <c r="BC37" t="s">
        <v>79</v>
      </c>
      <c r="BD37" t="s">
        <v>79</v>
      </c>
      <c r="BE37" t="s">
        <v>79</v>
      </c>
      <c r="BF37" t="s">
        <v>79</v>
      </c>
      <c r="BG37" t="s">
        <v>357</v>
      </c>
      <c r="BH37" t="s">
        <v>288</v>
      </c>
      <c r="BI37" t="s">
        <v>369</v>
      </c>
      <c r="BJ37" t="s">
        <v>488</v>
      </c>
      <c r="BK37" t="s">
        <v>334</v>
      </c>
      <c r="BL37" t="s">
        <v>334</v>
      </c>
      <c r="BM37" t="s">
        <v>499</v>
      </c>
      <c r="BN37" t="s">
        <v>505</v>
      </c>
      <c r="BO37" t="s">
        <v>114</v>
      </c>
      <c r="BP37" t="s">
        <v>149</v>
      </c>
      <c r="BQ37" t="s">
        <v>52</v>
      </c>
      <c r="BR37" t="s">
        <v>334</v>
      </c>
      <c r="BS37" t="s">
        <v>254</v>
      </c>
      <c r="BT37" t="s">
        <v>114</v>
      </c>
      <c r="BU37" t="s">
        <v>149</v>
      </c>
      <c r="BV37" t="s">
        <v>52</v>
      </c>
      <c r="BW37" t="s">
        <v>114</v>
      </c>
      <c r="BX37" t="s">
        <v>52</v>
      </c>
      <c r="BY37" t="s">
        <v>52</v>
      </c>
      <c r="BZ37" t="s">
        <v>447</v>
      </c>
      <c r="CA37" t="s">
        <v>568</v>
      </c>
      <c r="CB37" t="s">
        <v>149</v>
      </c>
      <c r="CC37" t="s">
        <v>288</v>
      </c>
      <c r="CD37" t="s">
        <v>149</v>
      </c>
      <c r="CE37" t="s">
        <v>114</v>
      </c>
      <c r="CF37" t="s">
        <v>327</v>
      </c>
      <c r="CG37" t="s">
        <v>598</v>
      </c>
      <c r="CH37" t="s">
        <v>288</v>
      </c>
      <c r="CI37" t="s">
        <v>610</v>
      </c>
      <c r="CJ37" t="s">
        <v>254</v>
      </c>
      <c r="CK37" t="s">
        <v>417</v>
      </c>
      <c r="CL37" t="s">
        <v>235</v>
      </c>
      <c r="CM37" t="s">
        <v>149</v>
      </c>
      <c r="CN37" t="s">
        <v>126</v>
      </c>
      <c r="CO37" t="s">
        <v>52</v>
      </c>
      <c r="CP37" t="s">
        <v>114</v>
      </c>
      <c r="CQ37" t="s">
        <v>52</v>
      </c>
      <c r="CR37" t="s">
        <v>662</v>
      </c>
      <c r="CS37" t="s">
        <v>288</v>
      </c>
      <c r="CT37" t="s">
        <v>235</v>
      </c>
      <c r="CU37" t="s">
        <v>52</v>
      </c>
      <c r="CV37" t="s">
        <v>288</v>
      </c>
      <c r="CW37" t="s">
        <v>447</v>
      </c>
      <c r="CX37" t="s">
        <v>137</v>
      </c>
      <c r="CY37" t="s">
        <v>235</v>
      </c>
      <c r="CZ37" t="s">
        <v>235</v>
      </c>
      <c r="DA37" t="s">
        <v>114</v>
      </c>
      <c r="DB37" t="s">
        <v>288</v>
      </c>
      <c r="DC37" t="s">
        <v>288</v>
      </c>
      <c r="DD37" t="s">
        <v>149</v>
      </c>
      <c r="DE37" t="s">
        <v>254</v>
      </c>
      <c r="DF37" t="s">
        <v>369</v>
      </c>
      <c r="DG37" t="s">
        <v>114</v>
      </c>
      <c r="DH37" t="s">
        <v>254</v>
      </c>
      <c r="DI37" t="s">
        <v>369</v>
      </c>
      <c r="DJ37" t="s">
        <v>288</v>
      </c>
      <c r="DK37" t="s">
        <v>254</v>
      </c>
      <c r="DL37" t="s">
        <v>137</v>
      </c>
      <c r="DM37" t="s">
        <v>137</v>
      </c>
      <c r="DN37" t="s">
        <v>137</v>
      </c>
      <c r="DO37" t="s">
        <v>137</v>
      </c>
      <c r="DP37" t="s">
        <v>149</v>
      </c>
      <c r="DQ37" t="s">
        <v>334</v>
      </c>
      <c r="DR37" t="s">
        <v>235</v>
      </c>
      <c r="DS37" t="s">
        <v>235</v>
      </c>
      <c r="DT37" t="s">
        <v>447</v>
      </c>
      <c r="DU37" t="s">
        <v>369</v>
      </c>
      <c r="DV37" t="s">
        <v>52</v>
      </c>
      <c r="DW37" t="s">
        <v>288</v>
      </c>
      <c r="DX37" t="s">
        <v>114</v>
      </c>
      <c r="DY37" t="s">
        <v>662</v>
      </c>
      <c r="DZ37" t="s">
        <v>254</v>
      </c>
      <c r="EA37" t="s">
        <v>815</v>
      </c>
      <c r="EB37" t="s">
        <v>823</v>
      </c>
      <c r="EC37" t="s">
        <v>830</v>
      </c>
      <c r="ED37" t="s">
        <v>114</v>
      </c>
      <c r="EE37" t="s">
        <v>254</v>
      </c>
      <c r="EF37" t="s">
        <v>662</v>
      </c>
      <c r="EG37" t="s">
        <v>369</v>
      </c>
      <c r="EH37" t="s">
        <v>369</v>
      </c>
      <c r="EI37" t="s">
        <v>857</v>
      </c>
      <c r="EJ37" t="s">
        <v>447</v>
      </c>
      <c r="EK37" t="s">
        <v>334</v>
      </c>
      <c r="EL37" t="s">
        <v>369</v>
      </c>
      <c r="EM37" t="s">
        <v>871</v>
      </c>
      <c r="EN37" t="s">
        <v>662</v>
      </c>
      <c r="EO37" t="s">
        <v>235</v>
      </c>
      <c r="EP37" t="s">
        <v>235</v>
      </c>
      <c r="EQ37" t="s">
        <v>52</v>
      </c>
      <c r="ER37" t="s">
        <v>114</v>
      </c>
      <c r="ES37" t="s">
        <v>235</v>
      </c>
      <c r="ET37" t="s">
        <v>235</v>
      </c>
      <c r="EU37" t="s">
        <v>830</v>
      </c>
      <c r="EV37" t="s">
        <v>149</v>
      </c>
      <c r="EW37" t="s">
        <v>114</v>
      </c>
      <c r="EX37" t="s">
        <v>288</v>
      </c>
      <c r="EY37" t="s">
        <v>52</v>
      </c>
      <c r="EZ37" t="s">
        <v>923</v>
      </c>
      <c r="FA37" t="s">
        <v>928</v>
      </c>
      <c r="FB37" t="s">
        <v>149</v>
      </c>
      <c r="FC37" t="s">
        <v>327</v>
      </c>
      <c r="FD37" t="s">
        <v>662</v>
      </c>
      <c r="FE37" t="s">
        <v>830</v>
      </c>
      <c r="FF37" t="s">
        <v>114</v>
      </c>
      <c r="FG37" t="s">
        <v>52</v>
      </c>
      <c r="FH37" t="s">
        <v>149</v>
      </c>
      <c r="FI37" t="s">
        <v>52</v>
      </c>
      <c r="FJ37" t="s">
        <v>327</v>
      </c>
      <c r="FK37" t="s">
        <v>114</v>
      </c>
      <c r="FL37" t="s">
        <v>662</v>
      </c>
      <c r="FM37" t="s">
        <v>327</v>
      </c>
      <c r="FN37" t="s">
        <v>823</v>
      </c>
      <c r="FO37" t="s">
        <v>987</v>
      </c>
      <c r="FP37" t="s">
        <v>114</v>
      </c>
      <c r="FQ37" t="s">
        <v>999</v>
      </c>
      <c r="FR37" t="s">
        <v>235</v>
      </c>
      <c r="FS37" t="s">
        <v>235</v>
      </c>
      <c r="FT37" t="s">
        <v>235</v>
      </c>
      <c r="FU37" t="s">
        <v>235</v>
      </c>
      <c r="FV37" t="s">
        <v>235</v>
      </c>
      <c r="FW37" t="s">
        <v>149</v>
      </c>
      <c r="FX37" t="s">
        <v>114</v>
      </c>
      <c r="FY37" t="s">
        <v>235</v>
      </c>
      <c r="FZ37" t="s">
        <v>235</v>
      </c>
      <c r="GA37" t="s">
        <v>235</v>
      </c>
      <c r="GB37" t="s">
        <v>288</v>
      </c>
      <c r="GC37" t="s">
        <v>114</v>
      </c>
      <c r="GD37" t="s">
        <v>369</v>
      </c>
      <c r="GE37" t="s">
        <v>52</v>
      </c>
      <c r="GF37" t="s">
        <v>871</v>
      </c>
      <c r="GG37" t="s">
        <v>149</v>
      </c>
      <c r="GH37" t="s">
        <v>235</v>
      </c>
      <c r="GI37" t="s">
        <v>235</v>
      </c>
      <c r="GJ37" t="s">
        <v>235</v>
      </c>
      <c r="GK37" t="s">
        <v>369</v>
      </c>
      <c r="GL37" t="s">
        <v>369</v>
      </c>
      <c r="GM37" t="s">
        <v>235</v>
      </c>
      <c r="GN37" t="s">
        <v>999</v>
      </c>
      <c r="GO37" t="s">
        <v>235</v>
      </c>
      <c r="GP37" t="s">
        <v>254</v>
      </c>
      <c r="GQ37" t="s">
        <v>114</v>
      </c>
      <c r="GR37" t="s">
        <v>288</v>
      </c>
      <c r="GS37" t="s">
        <v>52</v>
      </c>
      <c r="GT37" t="s">
        <v>369</v>
      </c>
      <c r="GU37" t="s">
        <v>288</v>
      </c>
      <c r="GV37" t="s">
        <v>598</v>
      </c>
      <c r="GW37" t="s">
        <v>254</v>
      </c>
      <c r="GX37" t="s">
        <v>149</v>
      </c>
      <c r="GY37" t="s">
        <v>235</v>
      </c>
      <c r="GZ37" t="s">
        <v>235</v>
      </c>
      <c r="HA37" t="s">
        <v>235</v>
      </c>
      <c r="HB37" t="s">
        <v>235</v>
      </c>
      <c r="HC37" t="s">
        <v>1120</v>
      </c>
      <c r="HD37" t="s">
        <v>235</v>
      </c>
      <c r="HE37" t="s">
        <v>235</v>
      </c>
      <c r="HF37" t="s">
        <v>871</v>
      </c>
      <c r="HG37" t="s">
        <v>317</v>
      </c>
      <c r="HH37" t="s">
        <v>317</v>
      </c>
      <c r="HI37" t="s">
        <v>254</v>
      </c>
      <c r="HJ37" t="s">
        <v>235</v>
      </c>
      <c r="HK37" t="s">
        <v>235</v>
      </c>
      <c r="HL37" t="s">
        <v>235</v>
      </c>
      <c r="HM37" t="s">
        <v>235</v>
      </c>
      <c r="HN37" t="s">
        <v>1169</v>
      </c>
      <c r="HO37" t="s">
        <v>1176</v>
      </c>
      <c r="HP37" t="s">
        <v>114</v>
      </c>
      <c r="HQ37" t="s">
        <v>488</v>
      </c>
      <c r="HR37" t="s">
        <v>254</v>
      </c>
      <c r="HS37" t="s">
        <v>815</v>
      </c>
      <c r="HT37" t="s">
        <v>235</v>
      </c>
      <c r="HU37" t="s">
        <v>815</v>
      </c>
      <c r="HV37" t="s">
        <v>114</v>
      </c>
      <c r="HW37" t="s">
        <v>52</v>
      </c>
      <c r="HX37" t="s">
        <v>254</v>
      </c>
      <c r="HY37" t="s">
        <v>288</v>
      </c>
      <c r="HZ37" t="s">
        <v>288</v>
      </c>
      <c r="IA37" t="s">
        <v>235</v>
      </c>
      <c r="IB37" t="s">
        <v>235</v>
      </c>
      <c r="IC37" t="s">
        <v>830</v>
      </c>
      <c r="ID37" t="s">
        <v>1242</v>
      </c>
      <c r="IE37" t="s">
        <v>114</v>
      </c>
      <c r="IF37" t="s">
        <v>114</v>
      </c>
      <c r="IG37" t="s">
        <v>999</v>
      </c>
      <c r="IH37" t="s">
        <v>662</v>
      </c>
      <c r="II37" t="s">
        <v>52</v>
      </c>
      <c r="IJ37" t="s">
        <v>1266</v>
      </c>
      <c r="IK37" t="s">
        <v>499</v>
      </c>
      <c r="IL37" t="s">
        <v>823</v>
      </c>
      <c r="IM37" t="s">
        <v>254</v>
      </c>
      <c r="IN37" t="s">
        <v>235</v>
      </c>
      <c r="IO37" t="s">
        <v>235</v>
      </c>
      <c r="IP37" t="s">
        <v>235</v>
      </c>
      <c r="IQ37" t="s">
        <v>235</v>
      </c>
      <c r="IR37" t="s">
        <v>235</v>
      </c>
      <c r="IS37" t="s">
        <v>235</v>
      </c>
      <c r="IT37" t="s">
        <v>871</v>
      </c>
      <c r="IU37" t="s">
        <v>369</v>
      </c>
      <c r="IV37" t="s">
        <v>235</v>
      </c>
      <c r="IW37" t="s">
        <v>235</v>
      </c>
      <c r="IX37" t="s">
        <v>235</v>
      </c>
      <c r="IY37" t="s">
        <v>235</v>
      </c>
      <c r="IZ37" t="s">
        <v>235</v>
      </c>
      <c r="JA37" t="s">
        <v>235</v>
      </c>
      <c r="JB37" t="s">
        <v>235</v>
      </c>
      <c r="JC37" t="s">
        <v>235</v>
      </c>
      <c r="JD37" t="s">
        <v>235</v>
      </c>
      <c r="JE37" t="s">
        <v>235</v>
      </c>
      <c r="JF37" t="s">
        <v>830</v>
      </c>
      <c r="JG37" t="s">
        <v>52</v>
      </c>
      <c r="JH37" t="s">
        <v>235</v>
      </c>
      <c r="JI37" t="s">
        <v>114</v>
      </c>
      <c r="JJ37" t="s">
        <v>235</v>
      </c>
      <c r="JK37" t="s">
        <v>52</v>
      </c>
      <c r="JL37" t="s">
        <v>662</v>
      </c>
      <c r="JM37" t="s">
        <v>488</v>
      </c>
      <c r="JN37" t="s">
        <v>369</v>
      </c>
      <c r="JO37" t="s">
        <v>662</v>
      </c>
      <c r="JP37" t="s">
        <v>137</v>
      </c>
      <c r="JQ37" t="s">
        <v>254</v>
      </c>
      <c r="JR37" t="s">
        <v>1376</v>
      </c>
      <c r="JS37" t="s">
        <v>235</v>
      </c>
      <c r="JT37" t="s">
        <v>235</v>
      </c>
      <c r="JU37" t="s">
        <v>235</v>
      </c>
      <c r="JV37" t="s">
        <v>235</v>
      </c>
      <c r="JW37" t="s">
        <v>1392</v>
      </c>
      <c r="JX37" t="s">
        <v>815</v>
      </c>
      <c r="JY37" t="s">
        <v>235</v>
      </c>
      <c r="JZ37" t="s">
        <v>235</v>
      </c>
      <c r="KA37" t="s">
        <v>235</v>
      </c>
      <c r="KB37" t="s">
        <v>235</v>
      </c>
      <c r="KC37" t="s">
        <v>1409</v>
      </c>
      <c r="KD37" t="s">
        <v>235</v>
      </c>
      <c r="KE37" t="s">
        <v>499</v>
      </c>
      <c r="KF37" t="s">
        <v>52</v>
      </c>
      <c r="KG37" t="s">
        <v>235</v>
      </c>
      <c r="KH37" t="s">
        <v>235</v>
      </c>
      <c r="KI37" t="s">
        <v>235</v>
      </c>
      <c r="KJ37" t="s">
        <v>235</v>
      </c>
      <c r="KK37" t="s">
        <v>235</v>
      </c>
      <c r="KL37" t="s">
        <v>235</v>
      </c>
      <c r="KM37" t="s">
        <v>235</v>
      </c>
      <c r="KN37" t="s">
        <v>235</v>
      </c>
      <c r="KO37" t="s">
        <v>235</v>
      </c>
      <c r="KP37" t="s">
        <v>235</v>
      </c>
      <c r="KQ37" t="s">
        <v>288</v>
      </c>
      <c r="KR37" t="s">
        <v>235</v>
      </c>
      <c r="KS37" t="s">
        <v>488</v>
      </c>
      <c r="KT37" t="s">
        <v>1459</v>
      </c>
      <c r="KU37" t="s">
        <v>235</v>
      </c>
      <c r="KV37" t="s">
        <v>369</v>
      </c>
      <c r="KW37" t="s">
        <v>369</v>
      </c>
      <c r="KX37" t="s">
        <v>369</v>
      </c>
      <c r="KY37" t="s">
        <v>235</v>
      </c>
      <c r="KZ37" t="s">
        <v>815</v>
      </c>
      <c r="LA37" t="s">
        <v>235</v>
      </c>
      <c r="LB37" t="s">
        <v>114</v>
      </c>
      <c r="LC37" t="s">
        <v>235</v>
      </c>
      <c r="LD37" t="s">
        <v>235</v>
      </c>
      <c r="LE37" t="s">
        <v>235</v>
      </c>
      <c r="LF37" t="s">
        <v>235</v>
      </c>
      <c r="LG37" t="s">
        <v>114</v>
      </c>
      <c r="LH37" t="s">
        <v>235</v>
      </c>
      <c r="LI37" t="s">
        <v>999</v>
      </c>
      <c r="LJ37" t="s">
        <v>235</v>
      </c>
      <c r="LK37" t="s">
        <v>288</v>
      </c>
      <c r="LL37" t="s">
        <v>235</v>
      </c>
      <c r="LM37" t="s">
        <v>235</v>
      </c>
      <c r="LN37" t="s">
        <v>235</v>
      </c>
      <c r="LO37" t="s">
        <v>369</v>
      </c>
      <c r="LP37" t="s">
        <v>149</v>
      </c>
      <c r="LQ37" t="s">
        <v>235</v>
      </c>
      <c r="LR37" t="s">
        <v>235</v>
      </c>
      <c r="LS37" t="s">
        <v>235</v>
      </c>
      <c r="LT37" t="s">
        <v>235</v>
      </c>
      <c r="LU37" t="s">
        <v>235</v>
      </c>
      <c r="LV37" t="s">
        <v>254</v>
      </c>
      <c r="LW37" t="s">
        <v>999</v>
      </c>
      <c r="LX37" t="s">
        <v>999</v>
      </c>
      <c r="LY37" t="s">
        <v>235</v>
      </c>
      <c r="LZ37" t="s">
        <v>235</v>
      </c>
      <c r="MA37" t="s">
        <v>499</v>
      </c>
      <c r="MB37" t="s">
        <v>235</v>
      </c>
      <c r="MC37" t="s">
        <v>235</v>
      </c>
      <c r="MD37" t="s">
        <v>235</v>
      </c>
      <c r="ME37" t="s">
        <v>235</v>
      </c>
      <c r="MF37" t="s">
        <v>235</v>
      </c>
      <c r="MG37" t="s">
        <v>254</v>
      </c>
      <c r="MH37" t="s">
        <v>369</v>
      </c>
      <c r="MI37" t="s">
        <v>815</v>
      </c>
      <c r="MJ37" t="s">
        <v>1574</v>
      </c>
      <c r="MK37" t="s">
        <v>235</v>
      </c>
      <c r="ML37" t="s">
        <v>254</v>
      </c>
      <c r="MM37" t="s">
        <v>235</v>
      </c>
      <c r="MN37" t="s">
        <v>235</v>
      </c>
      <c r="MO37" t="s">
        <v>52</v>
      </c>
      <c r="MP37" t="s">
        <v>235</v>
      </c>
      <c r="MQ37" t="s">
        <v>369</v>
      </c>
      <c r="MR37" t="s">
        <v>1600</v>
      </c>
      <c r="MS37" t="s">
        <v>114</v>
      </c>
      <c r="MT37" t="s">
        <v>987</v>
      </c>
      <c r="MU37" t="s">
        <v>1622</v>
      </c>
      <c r="MV37" t="s">
        <v>254</v>
      </c>
      <c r="MW37" t="s">
        <v>1633</v>
      </c>
      <c r="MX37" t="s">
        <v>254</v>
      </c>
      <c r="MY37" t="s">
        <v>254</v>
      </c>
      <c r="MZ37" t="s">
        <v>1376</v>
      </c>
      <c r="NA37" t="s">
        <v>235</v>
      </c>
      <c r="NB37" t="s">
        <v>369</v>
      </c>
      <c r="NC37" t="s">
        <v>815</v>
      </c>
      <c r="ND37" t="s">
        <v>254</v>
      </c>
      <c r="NE37" t="s">
        <v>499</v>
      </c>
      <c r="NF37" t="s">
        <v>499</v>
      </c>
      <c r="NG37" t="s">
        <v>1673</v>
      </c>
      <c r="NH37" t="s">
        <v>1409</v>
      </c>
      <c r="NI37" t="s">
        <v>235</v>
      </c>
      <c r="NJ37" t="s">
        <v>830</v>
      </c>
      <c r="NK37" t="s">
        <v>987</v>
      </c>
      <c r="NL37" t="s">
        <v>235</v>
      </c>
      <c r="NM37" t="s">
        <v>52</v>
      </c>
      <c r="NN37" t="s">
        <v>235</v>
      </c>
      <c r="NO37" t="s">
        <v>254</v>
      </c>
      <c r="NP37" t="s">
        <v>235</v>
      </c>
      <c r="NQ37" t="s">
        <v>235</v>
      </c>
      <c r="NR37" t="s">
        <v>235</v>
      </c>
      <c r="NS37" t="s">
        <v>235</v>
      </c>
      <c r="NT37" t="s">
        <v>235</v>
      </c>
      <c r="NU37" t="s">
        <v>235</v>
      </c>
      <c r="NV37" t="s">
        <v>235</v>
      </c>
      <c r="NW37" t="s">
        <v>235</v>
      </c>
      <c r="NX37" t="s">
        <v>235</v>
      </c>
      <c r="NY37" t="s">
        <v>235</v>
      </c>
      <c r="NZ37" t="s">
        <v>235</v>
      </c>
      <c r="OA37" t="s">
        <v>235</v>
      </c>
      <c r="OB37" t="s">
        <v>235</v>
      </c>
      <c r="OC37" t="s">
        <v>235</v>
      </c>
      <c r="OD37" t="s">
        <v>149</v>
      </c>
      <c r="OE37" t="s">
        <v>235</v>
      </c>
      <c r="OF37" t="s">
        <v>235</v>
      </c>
      <c r="OG37" t="s">
        <v>235</v>
      </c>
      <c r="OH37" t="s">
        <v>235</v>
      </c>
      <c r="OI37" t="s">
        <v>235</v>
      </c>
      <c r="OJ37" t="s">
        <v>235</v>
      </c>
      <c r="OK37" t="s">
        <v>235</v>
      </c>
      <c r="OL37" t="s">
        <v>235</v>
      </c>
      <c r="OM37" t="s">
        <v>235</v>
      </c>
      <c r="ON37" t="s">
        <v>235</v>
      </c>
      <c r="OO37" t="s">
        <v>1169</v>
      </c>
      <c r="OP37" t="s">
        <v>499</v>
      </c>
      <c r="OQ37" t="s">
        <v>499</v>
      </c>
      <c r="OR37" t="s">
        <v>235</v>
      </c>
      <c r="OS37" t="s">
        <v>499</v>
      </c>
      <c r="OT37" t="s">
        <v>499</v>
      </c>
      <c r="OU37" t="s">
        <v>499</v>
      </c>
      <c r="OV37" t="s">
        <v>254</v>
      </c>
      <c r="OW37" t="s">
        <v>288</v>
      </c>
      <c r="OX37" t="s">
        <v>235</v>
      </c>
      <c r="OY37" t="s">
        <v>499</v>
      </c>
      <c r="OZ37" t="s">
        <v>235</v>
      </c>
      <c r="PA37" t="s">
        <v>871</v>
      </c>
      <c r="PB37" t="s">
        <v>1789</v>
      </c>
      <c r="PC37" t="s">
        <v>126</v>
      </c>
      <c r="PD37" t="s">
        <v>254</v>
      </c>
      <c r="PE37" t="s">
        <v>499</v>
      </c>
      <c r="PF37" t="s">
        <v>114</v>
      </c>
      <c r="PG37" t="s">
        <v>499</v>
      </c>
      <c r="PH37" t="s">
        <v>499</v>
      </c>
      <c r="PI37" t="s">
        <v>499</v>
      </c>
      <c r="PJ37" t="s">
        <v>499</v>
      </c>
      <c r="PK37" t="s">
        <v>254</v>
      </c>
      <c r="PL37" t="s">
        <v>499</v>
      </c>
      <c r="PM37" t="s">
        <v>499</v>
      </c>
      <c r="PN37" t="s">
        <v>288</v>
      </c>
      <c r="PO37" t="s">
        <v>254</v>
      </c>
      <c r="PP37" t="s">
        <v>254</v>
      </c>
      <c r="PQ37" t="s">
        <v>114</v>
      </c>
      <c r="PR37" t="s">
        <v>149</v>
      </c>
      <c r="PS37" t="s">
        <v>149</v>
      </c>
      <c r="PT37" t="s">
        <v>254</v>
      </c>
      <c r="PU37" t="s">
        <v>235</v>
      </c>
      <c r="PV37" t="s">
        <v>235</v>
      </c>
      <c r="PW37" t="s">
        <v>137</v>
      </c>
      <c r="PX37" t="s">
        <v>254</v>
      </c>
      <c r="PY37" t="s">
        <v>987</v>
      </c>
      <c r="PZ37" t="s">
        <v>499</v>
      </c>
      <c r="QA37" t="s">
        <v>1866</v>
      </c>
      <c r="QB37" t="s">
        <v>235</v>
      </c>
      <c r="QC37" t="s">
        <v>235</v>
      </c>
      <c r="QD37" t="s">
        <v>235</v>
      </c>
      <c r="QE37" t="s">
        <v>235</v>
      </c>
      <c r="QF37" t="s">
        <v>235</v>
      </c>
      <c r="QG37" t="s">
        <v>499</v>
      </c>
      <c r="QH37" t="s">
        <v>499</v>
      </c>
      <c r="QI37" t="s">
        <v>499</v>
      </c>
      <c r="QJ37" t="s">
        <v>235</v>
      </c>
      <c r="QK37" t="s">
        <v>987</v>
      </c>
      <c r="QL37" t="s">
        <v>235</v>
      </c>
      <c r="QM37" t="s">
        <v>254</v>
      </c>
      <c r="QN37" t="s">
        <v>254</v>
      </c>
      <c r="QO37" t="s">
        <v>235</v>
      </c>
      <c r="QP37" t="s">
        <v>488</v>
      </c>
      <c r="QQ37" t="s">
        <v>235</v>
      </c>
      <c r="QR37" t="s">
        <v>871</v>
      </c>
      <c r="QS37" t="s">
        <v>235</v>
      </c>
      <c r="QT37" t="s">
        <v>235</v>
      </c>
      <c r="QU37" t="s">
        <v>52</v>
      </c>
      <c r="QV37" t="s">
        <v>499</v>
      </c>
      <c r="QW37" t="s">
        <v>499</v>
      </c>
      <c r="QX37" t="s">
        <v>499</v>
      </c>
      <c r="QY37" t="s">
        <v>499</v>
      </c>
      <c r="QZ37" t="s">
        <v>871</v>
      </c>
      <c r="RA37" t="s">
        <v>987</v>
      </c>
      <c r="RB37" t="s">
        <v>499</v>
      </c>
      <c r="RC37" t="s">
        <v>987</v>
      </c>
      <c r="RD37" t="s">
        <v>235</v>
      </c>
      <c r="RE37" t="s">
        <v>369</v>
      </c>
      <c r="RF37" t="s">
        <v>235</v>
      </c>
      <c r="RG37" t="s">
        <v>235</v>
      </c>
      <c r="RH37" t="s">
        <v>235</v>
      </c>
      <c r="RI37" t="s">
        <v>235</v>
      </c>
      <c r="RJ37" t="s">
        <v>235</v>
      </c>
      <c r="RK37" t="s">
        <v>235</v>
      </c>
      <c r="RL37" t="s">
        <v>235</v>
      </c>
      <c r="RM37" t="s">
        <v>235</v>
      </c>
      <c r="RN37" t="s">
        <v>235</v>
      </c>
      <c r="RO37" t="s">
        <v>987</v>
      </c>
      <c r="RP37" t="s">
        <v>499</v>
      </c>
      <c r="RQ37" t="s">
        <v>499</v>
      </c>
      <c r="RR37" t="s">
        <v>499</v>
      </c>
      <c r="RS37" t="s">
        <v>235</v>
      </c>
      <c r="RT37" t="s">
        <v>499</v>
      </c>
      <c r="RU37" t="s">
        <v>235</v>
      </c>
      <c r="RV37" t="s">
        <v>1992</v>
      </c>
      <c r="RW37" t="s">
        <v>254</v>
      </c>
      <c r="RX37" t="s">
        <v>235</v>
      </c>
      <c r="RY37" t="s">
        <v>235</v>
      </c>
      <c r="RZ37" t="s">
        <v>235</v>
      </c>
      <c r="SA37" t="s">
        <v>499</v>
      </c>
      <c r="SB37" t="s">
        <v>499</v>
      </c>
      <c r="SC37" t="s">
        <v>235</v>
      </c>
      <c r="SD37" t="s">
        <v>235</v>
      </c>
      <c r="SE37" t="s">
        <v>987</v>
      </c>
      <c r="SF37" t="s">
        <v>499</v>
      </c>
      <c r="SG37" t="s">
        <v>254</v>
      </c>
    </row>
    <row r="38" spans="1:501" x14ac:dyDescent="0.2">
      <c r="A38" s="1" t="s">
        <v>33</v>
      </c>
      <c r="B38" t="s">
        <v>53</v>
      </c>
      <c r="C38" t="s">
        <v>53</v>
      </c>
      <c r="D38" t="s">
        <v>80</v>
      </c>
      <c r="E38" t="s">
        <v>94</v>
      </c>
      <c r="F38" t="s">
        <v>53</v>
      </c>
      <c r="G38" t="s">
        <v>80</v>
      </c>
      <c r="H38" t="s">
        <v>80</v>
      </c>
      <c r="I38" t="s">
        <v>80</v>
      </c>
      <c r="J38" t="s">
        <v>80</v>
      </c>
      <c r="K38" t="s">
        <v>80</v>
      </c>
      <c r="L38" t="s">
        <v>169</v>
      </c>
      <c r="M38" t="s">
        <v>53</v>
      </c>
      <c r="N38" t="s">
        <v>80</v>
      </c>
      <c r="O38" t="s">
        <v>169</v>
      </c>
      <c r="P38" t="s">
        <v>80</v>
      </c>
      <c r="Q38" t="s">
        <v>80</v>
      </c>
      <c r="R38" t="s">
        <v>53</v>
      </c>
      <c r="S38" t="s">
        <v>80</v>
      </c>
      <c r="T38" t="s">
        <v>80</v>
      </c>
      <c r="U38" t="s">
        <v>53</v>
      </c>
      <c r="V38" t="s">
        <v>80</v>
      </c>
      <c r="W38" t="s">
        <v>80</v>
      </c>
      <c r="X38" t="s">
        <v>80</v>
      </c>
      <c r="Y38" t="s">
        <v>53</v>
      </c>
      <c r="Z38" t="s">
        <v>53</v>
      </c>
      <c r="AA38" t="s">
        <v>53</v>
      </c>
      <c r="AB38" t="s">
        <v>53</v>
      </c>
      <c r="AC38" t="s">
        <v>80</v>
      </c>
      <c r="AD38" t="s">
        <v>80</v>
      </c>
      <c r="AE38" t="s">
        <v>169</v>
      </c>
      <c r="AF38" t="s">
        <v>80</v>
      </c>
      <c r="AG38" t="s">
        <v>80</v>
      </c>
      <c r="AH38" t="s">
        <v>94</v>
      </c>
      <c r="AI38" t="s">
        <v>80</v>
      </c>
      <c r="AJ38" t="s">
        <v>80</v>
      </c>
      <c r="AK38" t="s">
        <v>80</v>
      </c>
      <c r="AL38" t="s">
        <v>169</v>
      </c>
      <c r="AM38" t="s">
        <v>169</v>
      </c>
      <c r="AN38" t="s">
        <v>53</v>
      </c>
      <c r="AO38" t="s">
        <v>390</v>
      </c>
      <c r="AP38" t="s">
        <v>80</v>
      </c>
      <c r="AQ38" t="s">
        <v>80</v>
      </c>
      <c r="AR38" t="s">
        <v>53</v>
      </c>
      <c r="AS38" t="s">
        <v>53</v>
      </c>
      <c r="AT38" t="s">
        <v>80</v>
      </c>
      <c r="AU38" t="s">
        <v>80</v>
      </c>
      <c r="AV38" t="s">
        <v>80</v>
      </c>
      <c r="AW38" t="s">
        <v>80</v>
      </c>
      <c r="AX38" t="s">
        <v>80</v>
      </c>
      <c r="AY38" t="s">
        <v>80</v>
      </c>
      <c r="AZ38" t="s">
        <v>80</v>
      </c>
      <c r="BA38" t="s">
        <v>80</v>
      </c>
      <c r="BB38" t="s">
        <v>94</v>
      </c>
      <c r="BC38" t="s">
        <v>80</v>
      </c>
      <c r="BD38" t="s">
        <v>80</v>
      </c>
      <c r="BE38" t="s">
        <v>80</v>
      </c>
      <c r="BF38" t="s">
        <v>80</v>
      </c>
      <c r="BG38" t="s">
        <v>80</v>
      </c>
      <c r="BH38" t="s">
        <v>80</v>
      </c>
      <c r="BI38" t="s">
        <v>169</v>
      </c>
      <c r="BJ38" t="s">
        <v>390</v>
      </c>
      <c r="BK38" t="s">
        <v>94</v>
      </c>
      <c r="BL38" t="s">
        <v>94</v>
      </c>
      <c r="BM38" t="s">
        <v>80</v>
      </c>
      <c r="BN38" t="s">
        <v>80</v>
      </c>
      <c r="BO38" t="s">
        <v>169</v>
      </c>
      <c r="BP38" t="s">
        <v>80</v>
      </c>
      <c r="BQ38" t="s">
        <v>53</v>
      </c>
      <c r="BR38" t="s">
        <v>94</v>
      </c>
      <c r="BS38" t="s">
        <v>390</v>
      </c>
      <c r="BT38" t="s">
        <v>80</v>
      </c>
      <c r="BU38" t="s">
        <v>80</v>
      </c>
      <c r="BV38" t="s">
        <v>53</v>
      </c>
      <c r="BW38" t="s">
        <v>80</v>
      </c>
      <c r="BX38" t="s">
        <v>53</v>
      </c>
      <c r="BY38" t="s">
        <v>53</v>
      </c>
      <c r="BZ38" t="s">
        <v>80</v>
      </c>
      <c r="CA38" t="s">
        <v>53</v>
      </c>
      <c r="CB38" t="s">
        <v>80</v>
      </c>
      <c r="CC38" t="s">
        <v>80</v>
      </c>
      <c r="CD38" t="s">
        <v>80</v>
      </c>
      <c r="CE38" t="s">
        <v>80</v>
      </c>
      <c r="CF38" t="s">
        <v>80</v>
      </c>
      <c r="CG38" t="s">
        <v>80</v>
      </c>
      <c r="CH38" t="s">
        <v>80</v>
      </c>
      <c r="CI38" t="s">
        <v>80</v>
      </c>
      <c r="CJ38" t="s">
        <v>390</v>
      </c>
      <c r="CK38" t="s">
        <v>80</v>
      </c>
      <c r="CL38" t="s">
        <v>80</v>
      </c>
      <c r="CM38" t="s">
        <v>80</v>
      </c>
      <c r="CN38" t="s">
        <v>80</v>
      </c>
      <c r="CO38" t="s">
        <v>53</v>
      </c>
      <c r="CP38" t="s">
        <v>80</v>
      </c>
      <c r="CQ38" t="s">
        <v>53</v>
      </c>
      <c r="CR38" t="s">
        <v>390</v>
      </c>
      <c r="CS38" t="s">
        <v>80</v>
      </c>
      <c r="CT38" t="s">
        <v>80</v>
      </c>
      <c r="CU38" t="s">
        <v>53</v>
      </c>
      <c r="CV38" t="s">
        <v>80</v>
      </c>
      <c r="CW38" t="s">
        <v>80</v>
      </c>
      <c r="CX38" t="s">
        <v>80</v>
      </c>
      <c r="CY38" t="s">
        <v>80</v>
      </c>
      <c r="CZ38" t="s">
        <v>80</v>
      </c>
      <c r="DA38" t="s">
        <v>80</v>
      </c>
      <c r="DB38" t="s">
        <v>80</v>
      </c>
      <c r="DC38" t="s">
        <v>80</v>
      </c>
      <c r="DD38" t="s">
        <v>80</v>
      </c>
      <c r="DE38" t="s">
        <v>390</v>
      </c>
      <c r="DF38" t="s">
        <v>169</v>
      </c>
      <c r="DG38" t="s">
        <v>80</v>
      </c>
      <c r="DH38" t="s">
        <v>80</v>
      </c>
      <c r="DI38" t="s">
        <v>169</v>
      </c>
      <c r="DJ38" t="s">
        <v>80</v>
      </c>
      <c r="DK38" t="s">
        <v>80</v>
      </c>
      <c r="DL38" t="s">
        <v>80</v>
      </c>
      <c r="DM38" t="s">
        <v>80</v>
      </c>
      <c r="DN38" t="s">
        <v>80</v>
      </c>
      <c r="DO38" t="s">
        <v>80</v>
      </c>
      <c r="DP38" t="s">
        <v>80</v>
      </c>
      <c r="DQ38" t="s">
        <v>94</v>
      </c>
      <c r="DR38" t="s">
        <v>390</v>
      </c>
      <c r="DS38" t="s">
        <v>80</v>
      </c>
      <c r="DT38" t="s">
        <v>80</v>
      </c>
      <c r="DU38" t="s">
        <v>169</v>
      </c>
      <c r="DV38" t="s">
        <v>53</v>
      </c>
      <c r="DW38" t="s">
        <v>80</v>
      </c>
      <c r="DX38" t="s">
        <v>80</v>
      </c>
      <c r="DY38" t="s">
        <v>80</v>
      </c>
      <c r="DZ38" t="s">
        <v>390</v>
      </c>
      <c r="EA38" t="s">
        <v>80</v>
      </c>
      <c r="EB38" t="s">
        <v>390</v>
      </c>
      <c r="EC38" t="s">
        <v>80</v>
      </c>
      <c r="ED38" t="s">
        <v>390</v>
      </c>
      <c r="EE38" t="s">
        <v>80</v>
      </c>
      <c r="EF38" t="s">
        <v>80</v>
      </c>
      <c r="EG38" t="s">
        <v>169</v>
      </c>
      <c r="EH38" t="s">
        <v>169</v>
      </c>
      <c r="EI38" t="s">
        <v>390</v>
      </c>
      <c r="EJ38" t="s">
        <v>80</v>
      </c>
      <c r="EK38" t="s">
        <v>94</v>
      </c>
      <c r="EL38" t="s">
        <v>169</v>
      </c>
      <c r="EM38" t="s">
        <v>80</v>
      </c>
      <c r="EN38" t="s">
        <v>80</v>
      </c>
      <c r="EO38" t="s">
        <v>80</v>
      </c>
      <c r="EP38" t="s">
        <v>80</v>
      </c>
      <c r="EQ38" t="s">
        <v>53</v>
      </c>
      <c r="ER38" t="s">
        <v>80</v>
      </c>
      <c r="ES38" t="s">
        <v>53</v>
      </c>
      <c r="ET38" t="s">
        <v>53</v>
      </c>
      <c r="EU38" t="s">
        <v>80</v>
      </c>
      <c r="EV38" t="s">
        <v>80</v>
      </c>
      <c r="EW38" t="s">
        <v>80</v>
      </c>
      <c r="EX38" t="s">
        <v>390</v>
      </c>
      <c r="EY38" t="s">
        <v>53</v>
      </c>
      <c r="EZ38" t="s">
        <v>80</v>
      </c>
      <c r="FA38" t="s">
        <v>80</v>
      </c>
      <c r="FB38" t="s">
        <v>80</v>
      </c>
      <c r="FC38" t="s">
        <v>80</v>
      </c>
      <c r="FD38" t="s">
        <v>80</v>
      </c>
      <c r="FE38" t="s">
        <v>80</v>
      </c>
      <c r="FF38" t="s">
        <v>80</v>
      </c>
      <c r="FG38" t="s">
        <v>53</v>
      </c>
      <c r="FH38" t="s">
        <v>80</v>
      </c>
      <c r="FI38" t="s">
        <v>53</v>
      </c>
      <c r="FJ38" t="s">
        <v>80</v>
      </c>
      <c r="FK38" t="s">
        <v>80</v>
      </c>
      <c r="FL38" t="s">
        <v>390</v>
      </c>
      <c r="FM38" t="s">
        <v>80</v>
      </c>
      <c r="FN38" t="s">
        <v>80</v>
      </c>
      <c r="FO38" t="s">
        <v>53</v>
      </c>
      <c r="FP38" t="s">
        <v>80</v>
      </c>
      <c r="FQ38" t="s">
        <v>390</v>
      </c>
      <c r="FR38" t="s">
        <v>53</v>
      </c>
      <c r="FS38" t="s">
        <v>53</v>
      </c>
      <c r="FT38" t="s">
        <v>53</v>
      </c>
      <c r="FU38" t="s">
        <v>53</v>
      </c>
      <c r="FV38" t="s">
        <v>53</v>
      </c>
      <c r="FW38" t="s">
        <v>80</v>
      </c>
      <c r="FX38" t="s">
        <v>80</v>
      </c>
      <c r="FY38" t="s">
        <v>53</v>
      </c>
      <c r="FZ38" t="s">
        <v>53</v>
      </c>
      <c r="GA38" t="s">
        <v>53</v>
      </c>
      <c r="GB38" t="s">
        <v>80</v>
      </c>
      <c r="GC38" t="s">
        <v>80</v>
      </c>
      <c r="GD38" t="s">
        <v>169</v>
      </c>
      <c r="GE38" t="s">
        <v>53</v>
      </c>
      <c r="GF38" t="s">
        <v>80</v>
      </c>
      <c r="GG38" t="s">
        <v>80</v>
      </c>
      <c r="GH38" t="s">
        <v>53</v>
      </c>
      <c r="GI38" t="s">
        <v>53</v>
      </c>
      <c r="GJ38" t="s">
        <v>53</v>
      </c>
      <c r="GK38" t="s">
        <v>169</v>
      </c>
      <c r="GL38" t="s">
        <v>169</v>
      </c>
      <c r="GM38" t="s">
        <v>53</v>
      </c>
      <c r="GN38" t="s">
        <v>80</v>
      </c>
      <c r="GO38" t="s">
        <v>80</v>
      </c>
      <c r="GP38" t="s">
        <v>80</v>
      </c>
      <c r="GQ38" t="s">
        <v>80</v>
      </c>
      <c r="GR38" t="s">
        <v>53</v>
      </c>
      <c r="GS38" t="s">
        <v>53</v>
      </c>
      <c r="GT38" t="s">
        <v>169</v>
      </c>
      <c r="GU38" t="s">
        <v>80</v>
      </c>
      <c r="GV38" t="s">
        <v>390</v>
      </c>
      <c r="GW38" t="s">
        <v>80</v>
      </c>
      <c r="GX38" t="s">
        <v>80</v>
      </c>
      <c r="GY38" t="s">
        <v>80</v>
      </c>
      <c r="GZ38" t="s">
        <v>53</v>
      </c>
      <c r="HA38" t="s">
        <v>53</v>
      </c>
      <c r="HB38" t="s">
        <v>53</v>
      </c>
      <c r="HC38" t="s">
        <v>390</v>
      </c>
      <c r="HD38" t="s">
        <v>80</v>
      </c>
      <c r="HE38" t="s">
        <v>80</v>
      </c>
      <c r="HF38" t="s">
        <v>80</v>
      </c>
      <c r="HG38" t="s">
        <v>80</v>
      </c>
      <c r="HH38" t="s">
        <v>80</v>
      </c>
      <c r="HI38" t="s">
        <v>80</v>
      </c>
      <c r="HJ38" t="s">
        <v>53</v>
      </c>
      <c r="HK38" t="s">
        <v>53</v>
      </c>
      <c r="HL38" t="s">
        <v>53</v>
      </c>
      <c r="HM38" t="s">
        <v>80</v>
      </c>
      <c r="HN38" t="s">
        <v>80</v>
      </c>
      <c r="HO38" t="s">
        <v>80</v>
      </c>
      <c r="HP38" t="s">
        <v>80</v>
      </c>
      <c r="HQ38" t="s">
        <v>53</v>
      </c>
      <c r="HR38" t="s">
        <v>80</v>
      </c>
      <c r="HS38" t="s">
        <v>80</v>
      </c>
      <c r="HT38" t="s">
        <v>53</v>
      </c>
      <c r="HU38" t="s">
        <v>80</v>
      </c>
      <c r="HV38" t="s">
        <v>80</v>
      </c>
      <c r="HW38" t="s">
        <v>53</v>
      </c>
      <c r="HX38" t="s">
        <v>390</v>
      </c>
      <c r="HY38" t="s">
        <v>80</v>
      </c>
      <c r="HZ38" t="s">
        <v>53</v>
      </c>
      <c r="IA38" t="s">
        <v>53</v>
      </c>
      <c r="IB38" t="s">
        <v>53</v>
      </c>
      <c r="IC38" t="s">
        <v>80</v>
      </c>
      <c r="ID38" t="s">
        <v>80</v>
      </c>
      <c r="IE38" t="s">
        <v>80</v>
      </c>
      <c r="IF38" t="s">
        <v>80</v>
      </c>
      <c r="IG38" t="s">
        <v>390</v>
      </c>
      <c r="IH38" t="s">
        <v>390</v>
      </c>
      <c r="II38" t="s">
        <v>53</v>
      </c>
      <c r="IJ38" t="s">
        <v>80</v>
      </c>
      <c r="IK38" t="s">
        <v>80</v>
      </c>
      <c r="IL38" t="s">
        <v>80</v>
      </c>
      <c r="IM38" t="s">
        <v>80</v>
      </c>
      <c r="IN38" t="s">
        <v>53</v>
      </c>
      <c r="IO38" t="s">
        <v>53</v>
      </c>
      <c r="IP38" t="s">
        <v>53</v>
      </c>
      <c r="IQ38" t="s">
        <v>53</v>
      </c>
      <c r="IR38" t="s">
        <v>53</v>
      </c>
      <c r="IS38" t="s">
        <v>53</v>
      </c>
      <c r="IT38" t="s">
        <v>80</v>
      </c>
      <c r="IU38" t="s">
        <v>169</v>
      </c>
      <c r="IV38" t="s">
        <v>53</v>
      </c>
      <c r="IW38" t="s">
        <v>53</v>
      </c>
      <c r="IX38" t="s">
        <v>53</v>
      </c>
      <c r="IY38" t="s">
        <v>53</v>
      </c>
      <c r="IZ38" t="s">
        <v>53</v>
      </c>
      <c r="JA38" t="s">
        <v>53</v>
      </c>
      <c r="JB38" t="s">
        <v>53</v>
      </c>
      <c r="JC38" t="s">
        <v>53</v>
      </c>
      <c r="JD38" t="s">
        <v>53</v>
      </c>
      <c r="JE38" t="s">
        <v>53</v>
      </c>
      <c r="JF38" t="s">
        <v>80</v>
      </c>
      <c r="JG38" t="s">
        <v>53</v>
      </c>
      <c r="JH38" t="s">
        <v>80</v>
      </c>
      <c r="JI38" t="s">
        <v>80</v>
      </c>
      <c r="JJ38" t="s">
        <v>53</v>
      </c>
      <c r="JK38" t="s">
        <v>53</v>
      </c>
      <c r="JL38" t="s">
        <v>390</v>
      </c>
      <c r="JM38" t="s">
        <v>80</v>
      </c>
      <c r="JN38" t="s">
        <v>169</v>
      </c>
      <c r="JO38" t="s">
        <v>390</v>
      </c>
      <c r="JP38" t="s">
        <v>80</v>
      </c>
      <c r="JQ38" t="s">
        <v>80</v>
      </c>
      <c r="JR38" t="s">
        <v>80</v>
      </c>
      <c r="JS38" t="s">
        <v>53</v>
      </c>
      <c r="JT38" t="s">
        <v>53</v>
      </c>
      <c r="JU38" t="s">
        <v>53</v>
      </c>
      <c r="JV38" t="s">
        <v>53</v>
      </c>
      <c r="JW38" t="s">
        <v>390</v>
      </c>
      <c r="JX38" t="s">
        <v>390</v>
      </c>
      <c r="JY38" t="s">
        <v>53</v>
      </c>
      <c r="JZ38" t="s">
        <v>53</v>
      </c>
      <c r="KA38" t="s">
        <v>53</v>
      </c>
      <c r="KB38" t="s">
        <v>53</v>
      </c>
      <c r="KC38" t="s">
        <v>80</v>
      </c>
      <c r="KD38" t="s">
        <v>53</v>
      </c>
      <c r="KE38" t="s">
        <v>80</v>
      </c>
      <c r="KF38" t="s">
        <v>53</v>
      </c>
      <c r="KG38" t="s">
        <v>53</v>
      </c>
      <c r="KH38" t="s">
        <v>80</v>
      </c>
      <c r="KI38" t="s">
        <v>53</v>
      </c>
      <c r="KJ38" t="s">
        <v>53</v>
      </c>
      <c r="KK38" t="s">
        <v>53</v>
      </c>
      <c r="KL38" t="s">
        <v>53</v>
      </c>
      <c r="KM38" t="s">
        <v>53</v>
      </c>
      <c r="KN38" t="s">
        <v>53</v>
      </c>
      <c r="KO38" t="s">
        <v>53</v>
      </c>
      <c r="KP38" t="s">
        <v>53</v>
      </c>
      <c r="KQ38" t="s">
        <v>80</v>
      </c>
      <c r="KR38" t="s">
        <v>53</v>
      </c>
      <c r="KS38" t="s">
        <v>80</v>
      </c>
      <c r="KT38" t="s">
        <v>80</v>
      </c>
      <c r="KU38" t="s">
        <v>53</v>
      </c>
      <c r="KV38" t="s">
        <v>169</v>
      </c>
      <c r="KW38" t="s">
        <v>169</v>
      </c>
      <c r="KX38" t="s">
        <v>169</v>
      </c>
      <c r="KY38" t="s">
        <v>53</v>
      </c>
      <c r="KZ38" t="s">
        <v>390</v>
      </c>
      <c r="LA38" t="s">
        <v>53</v>
      </c>
      <c r="LB38" t="s">
        <v>80</v>
      </c>
      <c r="LC38" t="s">
        <v>53</v>
      </c>
      <c r="LD38" t="s">
        <v>53</v>
      </c>
      <c r="LE38" t="s">
        <v>80</v>
      </c>
      <c r="LF38" t="s">
        <v>53</v>
      </c>
      <c r="LG38" t="s">
        <v>80</v>
      </c>
      <c r="LH38" t="s">
        <v>390</v>
      </c>
      <c r="LI38" t="s">
        <v>390</v>
      </c>
      <c r="LJ38" t="s">
        <v>53</v>
      </c>
      <c r="LK38" t="s">
        <v>80</v>
      </c>
      <c r="LL38" t="s">
        <v>53</v>
      </c>
      <c r="LM38" t="s">
        <v>53</v>
      </c>
      <c r="LN38" t="s">
        <v>53</v>
      </c>
      <c r="LO38" t="s">
        <v>169</v>
      </c>
      <c r="LP38" t="s">
        <v>80</v>
      </c>
      <c r="LQ38" t="s">
        <v>53</v>
      </c>
      <c r="LR38" t="s">
        <v>53</v>
      </c>
      <c r="LS38" t="s">
        <v>53</v>
      </c>
      <c r="LT38" t="s">
        <v>53</v>
      </c>
      <c r="LU38" t="s">
        <v>53</v>
      </c>
      <c r="LV38" t="s">
        <v>80</v>
      </c>
      <c r="LW38" t="s">
        <v>390</v>
      </c>
      <c r="LX38" t="s">
        <v>390</v>
      </c>
      <c r="LY38" t="s">
        <v>53</v>
      </c>
      <c r="LZ38" t="s">
        <v>53</v>
      </c>
      <c r="MA38" t="s">
        <v>80</v>
      </c>
      <c r="MB38" t="s">
        <v>53</v>
      </c>
      <c r="MC38" t="s">
        <v>53</v>
      </c>
      <c r="MD38" t="s">
        <v>53</v>
      </c>
      <c r="ME38" t="s">
        <v>53</v>
      </c>
      <c r="MF38" t="s">
        <v>53</v>
      </c>
      <c r="MG38" t="s">
        <v>390</v>
      </c>
      <c r="MH38" t="s">
        <v>169</v>
      </c>
      <c r="MI38" t="s">
        <v>80</v>
      </c>
      <c r="MJ38" t="s">
        <v>80</v>
      </c>
      <c r="MK38" t="s">
        <v>53</v>
      </c>
      <c r="ML38" t="s">
        <v>80</v>
      </c>
      <c r="MM38" t="s">
        <v>53</v>
      </c>
      <c r="MN38" t="s">
        <v>53</v>
      </c>
      <c r="MO38" t="s">
        <v>53</v>
      </c>
      <c r="MP38" t="s">
        <v>53</v>
      </c>
      <c r="MQ38" t="s">
        <v>169</v>
      </c>
      <c r="MR38" t="s">
        <v>94</v>
      </c>
      <c r="MS38" t="s">
        <v>80</v>
      </c>
      <c r="MT38" t="s">
        <v>80</v>
      </c>
      <c r="MU38" t="s">
        <v>80</v>
      </c>
      <c r="MV38" t="s">
        <v>80</v>
      </c>
      <c r="MW38" t="s">
        <v>80</v>
      </c>
      <c r="MX38" t="s">
        <v>80</v>
      </c>
      <c r="MY38" t="s">
        <v>80</v>
      </c>
      <c r="MZ38" t="s">
        <v>80</v>
      </c>
      <c r="NA38" t="s">
        <v>53</v>
      </c>
      <c r="NB38" t="s">
        <v>169</v>
      </c>
      <c r="NC38" t="s">
        <v>390</v>
      </c>
      <c r="ND38" t="s">
        <v>80</v>
      </c>
      <c r="NE38" t="s">
        <v>53</v>
      </c>
      <c r="NF38" t="s">
        <v>53</v>
      </c>
      <c r="NG38" t="s">
        <v>80</v>
      </c>
      <c r="NH38" t="s">
        <v>80</v>
      </c>
      <c r="NI38" t="s">
        <v>53</v>
      </c>
      <c r="NJ38" t="s">
        <v>80</v>
      </c>
      <c r="NK38" t="s">
        <v>80</v>
      </c>
      <c r="NL38" t="s">
        <v>53</v>
      </c>
      <c r="NM38" t="s">
        <v>53</v>
      </c>
      <c r="NN38" t="s">
        <v>53</v>
      </c>
      <c r="NO38" t="s">
        <v>80</v>
      </c>
      <c r="NP38" t="s">
        <v>53</v>
      </c>
      <c r="NQ38" t="s">
        <v>53</v>
      </c>
      <c r="NR38" t="s">
        <v>53</v>
      </c>
      <c r="NS38" t="s">
        <v>53</v>
      </c>
      <c r="NT38" t="s">
        <v>53</v>
      </c>
      <c r="NU38" t="s">
        <v>53</v>
      </c>
      <c r="NV38" t="s">
        <v>53</v>
      </c>
      <c r="NW38" t="s">
        <v>53</v>
      </c>
      <c r="NX38" t="s">
        <v>53</v>
      </c>
      <c r="NY38" t="s">
        <v>53</v>
      </c>
      <c r="NZ38" t="s">
        <v>53</v>
      </c>
      <c r="OA38" t="s">
        <v>53</v>
      </c>
      <c r="OB38" t="s">
        <v>53</v>
      </c>
      <c r="OC38" t="s">
        <v>53</v>
      </c>
      <c r="OD38" t="s">
        <v>80</v>
      </c>
      <c r="OE38" t="s">
        <v>53</v>
      </c>
      <c r="OF38" t="s">
        <v>53</v>
      </c>
      <c r="OG38" t="s">
        <v>53</v>
      </c>
      <c r="OH38" t="s">
        <v>53</v>
      </c>
      <c r="OI38" t="s">
        <v>53</v>
      </c>
      <c r="OJ38" t="s">
        <v>53</v>
      </c>
      <c r="OK38" t="s">
        <v>53</v>
      </c>
      <c r="OL38" t="s">
        <v>53</v>
      </c>
      <c r="OM38" t="s">
        <v>53</v>
      </c>
      <c r="ON38" t="s">
        <v>53</v>
      </c>
      <c r="OO38" t="s">
        <v>80</v>
      </c>
      <c r="OP38" t="s">
        <v>53</v>
      </c>
      <c r="OQ38" t="s">
        <v>53</v>
      </c>
      <c r="OR38" t="s">
        <v>80</v>
      </c>
      <c r="OS38" t="s">
        <v>53</v>
      </c>
      <c r="OT38" t="s">
        <v>53</v>
      </c>
      <c r="OU38" t="s">
        <v>53</v>
      </c>
      <c r="OV38" t="s">
        <v>390</v>
      </c>
      <c r="OW38" t="s">
        <v>80</v>
      </c>
      <c r="OX38" t="s">
        <v>53</v>
      </c>
      <c r="OY38" t="s">
        <v>53</v>
      </c>
      <c r="OZ38" t="s">
        <v>53</v>
      </c>
      <c r="PA38" t="s">
        <v>80</v>
      </c>
      <c r="PB38" t="s">
        <v>80</v>
      </c>
      <c r="PC38" t="s">
        <v>80</v>
      </c>
      <c r="PD38" t="s">
        <v>80</v>
      </c>
      <c r="PE38" t="s">
        <v>53</v>
      </c>
      <c r="PF38" t="s">
        <v>80</v>
      </c>
      <c r="PG38" t="s">
        <v>53</v>
      </c>
      <c r="PH38" t="s">
        <v>53</v>
      </c>
      <c r="PI38" t="s">
        <v>53</v>
      </c>
      <c r="PJ38" t="s">
        <v>53</v>
      </c>
      <c r="PK38" t="s">
        <v>80</v>
      </c>
      <c r="PL38" t="s">
        <v>80</v>
      </c>
      <c r="PM38" t="s">
        <v>80</v>
      </c>
      <c r="PN38" t="s">
        <v>80</v>
      </c>
      <c r="PO38" t="s">
        <v>80</v>
      </c>
      <c r="PP38" t="s">
        <v>390</v>
      </c>
      <c r="PQ38" t="s">
        <v>169</v>
      </c>
      <c r="PR38" t="s">
        <v>80</v>
      </c>
      <c r="PS38" t="s">
        <v>80</v>
      </c>
      <c r="PT38" t="s">
        <v>80</v>
      </c>
      <c r="PU38" t="s">
        <v>53</v>
      </c>
      <c r="PV38" t="s">
        <v>53</v>
      </c>
      <c r="PW38" t="s">
        <v>80</v>
      </c>
      <c r="PX38" t="s">
        <v>80</v>
      </c>
      <c r="PY38" t="s">
        <v>53</v>
      </c>
      <c r="PZ38" t="s">
        <v>53</v>
      </c>
      <c r="QA38" t="s">
        <v>169</v>
      </c>
      <c r="QB38" t="s">
        <v>80</v>
      </c>
      <c r="QC38" t="s">
        <v>53</v>
      </c>
      <c r="QD38" t="s">
        <v>53</v>
      </c>
      <c r="QE38" t="s">
        <v>53</v>
      </c>
      <c r="QF38" t="s">
        <v>53</v>
      </c>
      <c r="QG38" t="s">
        <v>80</v>
      </c>
      <c r="QH38" t="s">
        <v>80</v>
      </c>
      <c r="QI38" t="s">
        <v>80</v>
      </c>
      <c r="QJ38" t="s">
        <v>53</v>
      </c>
      <c r="QK38" t="s">
        <v>53</v>
      </c>
      <c r="QL38" t="s">
        <v>80</v>
      </c>
      <c r="QM38" t="s">
        <v>53</v>
      </c>
      <c r="QN38" t="s">
        <v>80</v>
      </c>
      <c r="QO38" t="s">
        <v>80</v>
      </c>
      <c r="QP38" t="s">
        <v>80</v>
      </c>
      <c r="QQ38" t="s">
        <v>53</v>
      </c>
      <c r="QR38" t="s">
        <v>80</v>
      </c>
      <c r="QS38" t="s">
        <v>53</v>
      </c>
      <c r="QT38" t="s">
        <v>80</v>
      </c>
      <c r="QU38" t="s">
        <v>53</v>
      </c>
      <c r="QV38" t="s">
        <v>53</v>
      </c>
      <c r="QW38" t="s">
        <v>53</v>
      </c>
      <c r="QX38" t="s">
        <v>53</v>
      </c>
      <c r="QY38" t="s">
        <v>53</v>
      </c>
      <c r="QZ38" t="s">
        <v>80</v>
      </c>
      <c r="RA38" t="s">
        <v>80</v>
      </c>
      <c r="RB38" t="s">
        <v>53</v>
      </c>
      <c r="RC38" t="s">
        <v>390</v>
      </c>
      <c r="RD38" t="s">
        <v>53</v>
      </c>
      <c r="RE38" t="s">
        <v>169</v>
      </c>
      <c r="RF38" t="s">
        <v>80</v>
      </c>
      <c r="RG38" t="s">
        <v>53</v>
      </c>
      <c r="RH38" t="s">
        <v>53</v>
      </c>
      <c r="RI38" t="s">
        <v>53</v>
      </c>
      <c r="RJ38" t="s">
        <v>53</v>
      </c>
      <c r="RK38" t="s">
        <v>53</v>
      </c>
      <c r="RL38" t="s">
        <v>53</v>
      </c>
      <c r="RM38" t="s">
        <v>53</v>
      </c>
      <c r="RN38" t="s">
        <v>53</v>
      </c>
      <c r="RO38" t="s">
        <v>53</v>
      </c>
      <c r="RP38" t="s">
        <v>53</v>
      </c>
      <c r="RQ38" t="s">
        <v>53</v>
      </c>
      <c r="RR38" t="s">
        <v>53</v>
      </c>
      <c r="RS38" t="s">
        <v>80</v>
      </c>
      <c r="RT38" t="s">
        <v>53</v>
      </c>
      <c r="RU38" t="s">
        <v>53</v>
      </c>
      <c r="RV38" t="s">
        <v>169</v>
      </c>
      <c r="RW38" t="s">
        <v>80</v>
      </c>
      <c r="RX38" t="s">
        <v>80</v>
      </c>
      <c r="RY38" t="s">
        <v>53</v>
      </c>
      <c r="RZ38" t="s">
        <v>53</v>
      </c>
      <c r="SA38" t="s">
        <v>53</v>
      </c>
      <c r="SB38" t="s">
        <v>53</v>
      </c>
      <c r="SC38" t="s">
        <v>80</v>
      </c>
      <c r="SD38" t="s">
        <v>53</v>
      </c>
      <c r="SE38" t="s">
        <v>53</v>
      </c>
      <c r="SF38" t="s">
        <v>53</v>
      </c>
      <c r="SG38" t="s">
        <v>53</v>
      </c>
    </row>
    <row r="39" spans="1:501" x14ac:dyDescent="0.2">
      <c r="A39" s="1" t="s">
        <v>34</v>
      </c>
      <c r="B39" t="s">
        <v>54</v>
      </c>
      <c r="C39" t="s">
        <v>54</v>
      </c>
      <c r="D39" t="s">
        <v>81</v>
      </c>
      <c r="E39" t="s">
        <v>95</v>
      </c>
      <c r="F39" t="s">
        <v>54</v>
      </c>
      <c r="G39" t="s">
        <v>115</v>
      </c>
      <c r="H39" t="s">
        <v>127</v>
      </c>
      <c r="I39" t="s">
        <v>138</v>
      </c>
      <c r="J39" t="s">
        <v>150</v>
      </c>
      <c r="K39" t="s">
        <v>127</v>
      </c>
      <c r="L39" t="s">
        <v>166</v>
      </c>
      <c r="M39" t="s">
        <v>54</v>
      </c>
      <c r="N39" t="s">
        <v>185</v>
      </c>
      <c r="O39" t="s">
        <v>198</v>
      </c>
      <c r="P39" t="s">
        <v>207</v>
      </c>
      <c r="Q39" t="s">
        <v>150</v>
      </c>
      <c r="R39" t="s">
        <v>54</v>
      </c>
      <c r="S39" t="s">
        <v>228</v>
      </c>
      <c r="T39" t="s">
        <v>138</v>
      </c>
      <c r="U39" t="s">
        <v>54</v>
      </c>
      <c r="V39" t="s">
        <v>185</v>
      </c>
      <c r="W39" t="s">
        <v>207</v>
      </c>
      <c r="X39" t="s">
        <v>185</v>
      </c>
      <c r="Y39" t="s">
        <v>54</v>
      </c>
      <c r="Z39" t="s">
        <v>54</v>
      </c>
      <c r="AA39" t="s">
        <v>54</v>
      </c>
      <c r="AB39" t="s">
        <v>289</v>
      </c>
      <c r="AC39" t="s">
        <v>296</v>
      </c>
      <c r="AD39" t="s">
        <v>304</v>
      </c>
      <c r="AE39" t="s">
        <v>309</v>
      </c>
      <c r="AF39" t="s">
        <v>318</v>
      </c>
      <c r="AG39" t="s">
        <v>328</v>
      </c>
      <c r="AH39" t="s">
        <v>95</v>
      </c>
      <c r="AI39" t="s">
        <v>81</v>
      </c>
      <c r="AJ39" t="s">
        <v>127</v>
      </c>
      <c r="AK39" t="s">
        <v>80</v>
      </c>
      <c r="AL39" t="s">
        <v>370</v>
      </c>
      <c r="AM39" t="s">
        <v>370</v>
      </c>
      <c r="AN39" t="s">
        <v>289</v>
      </c>
      <c r="AO39" t="s">
        <v>391</v>
      </c>
      <c r="AP39" t="s">
        <v>296</v>
      </c>
      <c r="AQ39" t="s">
        <v>185</v>
      </c>
      <c r="AR39" t="s">
        <v>289</v>
      </c>
      <c r="AS39" t="s">
        <v>54</v>
      </c>
      <c r="AT39" t="s">
        <v>207</v>
      </c>
      <c r="AU39" t="s">
        <v>127</v>
      </c>
      <c r="AV39" t="s">
        <v>207</v>
      </c>
      <c r="AW39" t="s">
        <v>207</v>
      </c>
      <c r="AX39" t="s">
        <v>127</v>
      </c>
      <c r="AY39" t="s">
        <v>138</v>
      </c>
      <c r="AZ39" t="s">
        <v>207</v>
      </c>
      <c r="BA39" t="s">
        <v>207</v>
      </c>
      <c r="BB39" t="s">
        <v>95</v>
      </c>
      <c r="BC39" t="s">
        <v>207</v>
      </c>
      <c r="BD39" t="s">
        <v>207</v>
      </c>
      <c r="BE39" t="s">
        <v>207</v>
      </c>
      <c r="BF39" t="s">
        <v>207</v>
      </c>
      <c r="BG39" t="s">
        <v>80</v>
      </c>
      <c r="BH39" t="s">
        <v>185</v>
      </c>
      <c r="BI39" t="s">
        <v>370</v>
      </c>
      <c r="BJ39" t="s">
        <v>391</v>
      </c>
      <c r="BK39" t="s">
        <v>95</v>
      </c>
      <c r="BL39" t="s">
        <v>95</v>
      </c>
      <c r="BM39" t="s">
        <v>80</v>
      </c>
      <c r="BN39" t="s">
        <v>506</v>
      </c>
      <c r="BO39" t="s">
        <v>512</v>
      </c>
      <c r="BP39" t="s">
        <v>80</v>
      </c>
      <c r="BQ39" t="s">
        <v>54</v>
      </c>
      <c r="BR39" t="s">
        <v>95</v>
      </c>
      <c r="BS39" t="s">
        <v>391</v>
      </c>
      <c r="BT39" t="s">
        <v>228</v>
      </c>
      <c r="BU39" t="s">
        <v>207</v>
      </c>
      <c r="BV39" t="s">
        <v>54</v>
      </c>
      <c r="BW39" t="s">
        <v>318</v>
      </c>
      <c r="BX39" t="s">
        <v>289</v>
      </c>
      <c r="BY39" t="s">
        <v>289</v>
      </c>
      <c r="BZ39" t="s">
        <v>296</v>
      </c>
      <c r="CA39" t="s">
        <v>569</v>
      </c>
      <c r="CB39" t="s">
        <v>207</v>
      </c>
      <c r="CC39" t="s">
        <v>185</v>
      </c>
      <c r="CD39" t="s">
        <v>506</v>
      </c>
      <c r="CE39" t="s">
        <v>228</v>
      </c>
      <c r="CF39" t="s">
        <v>185</v>
      </c>
      <c r="CG39" t="s">
        <v>506</v>
      </c>
      <c r="CH39" t="s">
        <v>185</v>
      </c>
      <c r="CI39" t="s">
        <v>506</v>
      </c>
      <c r="CJ39" t="s">
        <v>617</v>
      </c>
      <c r="CK39" t="s">
        <v>328</v>
      </c>
      <c r="CL39" t="s">
        <v>185</v>
      </c>
      <c r="CM39" t="s">
        <v>207</v>
      </c>
      <c r="CN39" t="s">
        <v>127</v>
      </c>
      <c r="CO39" t="s">
        <v>54</v>
      </c>
      <c r="CP39" t="s">
        <v>318</v>
      </c>
      <c r="CQ39" t="s">
        <v>54</v>
      </c>
      <c r="CR39" t="s">
        <v>391</v>
      </c>
      <c r="CS39" t="s">
        <v>328</v>
      </c>
      <c r="CT39" t="s">
        <v>185</v>
      </c>
      <c r="CU39" t="s">
        <v>289</v>
      </c>
      <c r="CV39" t="s">
        <v>207</v>
      </c>
      <c r="CW39" t="s">
        <v>296</v>
      </c>
      <c r="CX39" t="s">
        <v>318</v>
      </c>
      <c r="CY39" t="s">
        <v>207</v>
      </c>
      <c r="CZ39" t="s">
        <v>207</v>
      </c>
      <c r="DA39" t="s">
        <v>318</v>
      </c>
      <c r="DB39" t="s">
        <v>185</v>
      </c>
      <c r="DC39" t="s">
        <v>328</v>
      </c>
      <c r="DD39" t="s">
        <v>328</v>
      </c>
      <c r="DE39" t="s">
        <v>728</v>
      </c>
      <c r="DF39" t="s">
        <v>370</v>
      </c>
      <c r="DG39" t="s">
        <v>318</v>
      </c>
      <c r="DH39" t="s">
        <v>80</v>
      </c>
      <c r="DI39" t="s">
        <v>370</v>
      </c>
      <c r="DJ39" t="s">
        <v>296</v>
      </c>
      <c r="DK39" t="s">
        <v>758</v>
      </c>
      <c r="DL39" t="s">
        <v>296</v>
      </c>
      <c r="DM39" t="s">
        <v>296</v>
      </c>
      <c r="DN39" t="s">
        <v>296</v>
      </c>
      <c r="DO39" t="s">
        <v>296</v>
      </c>
      <c r="DP39" t="s">
        <v>506</v>
      </c>
      <c r="DQ39" t="s">
        <v>95</v>
      </c>
      <c r="DR39" t="s">
        <v>391</v>
      </c>
      <c r="DS39" t="s">
        <v>758</v>
      </c>
      <c r="DT39" t="s">
        <v>318</v>
      </c>
      <c r="DU39" t="s">
        <v>370</v>
      </c>
      <c r="DV39" t="s">
        <v>289</v>
      </c>
      <c r="DW39" t="s">
        <v>207</v>
      </c>
      <c r="DX39" t="s">
        <v>803</v>
      </c>
      <c r="DY39" t="s">
        <v>328</v>
      </c>
      <c r="DZ39" t="s">
        <v>728</v>
      </c>
      <c r="EA39" t="s">
        <v>296</v>
      </c>
      <c r="EB39" t="s">
        <v>391</v>
      </c>
      <c r="EC39" t="s">
        <v>831</v>
      </c>
      <c r="ED39" t="s">
        <v>391</v>
      </c>
      <c r="EE39" t="s">
        <v>318</v>
      </c>
      <c r="EF39" t="s">
        <v>848</v>
      </c>
      <c r="EG39" t="s">
        <v>370</v>
      </c>
      <c r="EH39" t="s">
        <v>370</v>
      </c>
      <c r="EI39" t="s">
        <v>391</v>
      </c>
      <c r="EJ39" t="s">
        <v>318</v>
      </c>
      <c r="EK39" t="s">
        <v>95</v>
      </c>
      <c r="EL39" t="s">
        <v>370</v>
      </c>
      <c r="EM39" t="s">
        <v>207</v>
      </c>
      <c r="EN39" t="s">
        <v>328</v>
      </c>
      <c r="EO39" t="s">
        <v>318</v>
      </c>
      <c r="EP39" t="s">
        <v>138</v>
      </c>
      <c r="EQ39" t="s">
        <v>54</v>
      </c>
      <c r="ER39" t="s">
        <v>318</v>
      </c>
      <c r="ES39" t="s">
        <v>894</v>
      </c>
      <c r="ET39" t="s">
        <v>894</v>
      </c>
      <c r="EU39" t="s">
        <v>831</v>
      </c>
      <c r="EV39" t="s">
        <v>207</v>
      </c>
      <c r="EW39" t="s">
        <v>185</v>
      </c>
      <c r="EX39" t="s">
        <v>391</v>
      </c>
      <c r="EY39" t="s">
        <v>54</v>
      </c>
      <c r="EZ39" t="s">
        <v>207</v>
      </c>
      <c r="FA39" t="s">
        <v>758</v>
      </c>
      <c r="FB39" t="s">
        <v>185</v>
      </c>
      <c r="FC39" t="s">
        <v>328</v>
      </c>
      <c r="FD39" t="s">
        <v>938</v>
      </c>
      <c r="FE39" t="s">
        <v>328</v>
      </c>
      <c r="FF39" t="s">
        <v>185</v>
      </c>
      <c r="FG39" t="s">
        <v>54</v>
      </c>
      <c r="FH39" t="s">
        <v>185</v>
      </c>
      <c r="FI39" t="s">
        <v>54</v>
      </c>
      <c r="FJ39" t="s">
        <v>506</v>
      </c>
      <c r="FK39" t="s">
        <v>207</v>
      </c>
      <c r="FL39" t="s">
        <v>391</v>
      </c>
      <c r="FM39" t="s">
        <v>207</v>
      </c>
      <c r="FN39" t="s">
        <v>328</v>
      </c>
      <c r="FO39" t="s">
        <v>988</v>
      </c>
      <c r="FP39" t="s">
        <v>207</v>
      </c>
      <c r="FQ39" t="s">
        <v>391</v>
      </c>
      <c r="FR39" t="s">
        <v>894</v>
      </c>
      <c r="FS39" t="s">
        <v>894</v>
      </c>
      <c r="FT39" t="s">
        <v>894</v>
      </c>
      <c r="FU39" t="s">
        <v>894</v>
      </c>
      <c r="FV39" t="s">
        <v>894</v>
      </c>
      <c r="FW39" t="s">
        <v>1015</v>
      </c>
      <c r="FX39" t="s">
        <v>318</v>
      </c>
      <c r="FY39" t="s">
        <v>894</v>
      </c>
      <c r="FZ39" t="s">
        <v>894</v>
      </c>
      <c r="GA39" t="s">
        <v>894</v>
      </c>
      <c r="GB39" t="s">
        <v>506</v>
      </c>
      <c r="GC39" t="s">
        <v>506</v>
      </c>
      <c r="GD39" t="s">
        <v>370</v>
      </c>
      <c r="GE39" t="s">
        <v>289</v>
      </c>
      <c r="GF39" t="s">
        <v>207</v>
      </c>
      <c r="GG39" t="s">
        <v>328</v>
      </c>
      <c r="GH39" t="s">
        <v>894</v>
      </c>
      <c r="GI39" t="s">
        <v>894</v>
      </c>
      <c r="GJ39" t="s">
        <v>894</v>
      </c>
      <c r="GK39" t="s">
        <v>370</v>
      </c>
      <c r="GL39" t="s">
        <v>370</v>
      </c>
      <c r="GM39" t="s">
        <v>894</v>
      </c>
      <c r="GN39" t="s">
        <v>296</v>
      </c>
      <c r="GO39" t="s">
        <v>150</v>
      </c>
      <c r="GP39" t="s">
        <v>80</v>
      </c>
      <c r="GQ39" t="s">
        <v>318</v>
      </c>
      <c r="GR39" t="s">
        <v>289</v>
      </c>
      <c r="GS39" t="s">
        <v>54</v>
      </c>
      <c r="GT39" t="s">
        <v>370</v>
      </c>
      <c r="GU39" t="s">
        <v>506</v>
      </c>
      <c r="GV39" t="s">
        <v>728</v>
      </c>
      <c r="GW39" t="s">
        <v>207</v>
      </c>
      <c r="GX39" t="s">
        <v>80</v>
      </c>
      <c r="GY39" t="s">
        <v>185</v>
      </c>
      <c r="GZ39" t="s">
        <v>894</v>
      </c>
      <c r="HA39" t="s">
        <v>894</v>
      </c>
      <c r="HB39" t="s">
        <v>894</v>
      </c>
      <c r="HC39" t="s">
        <v>391</v>
      </c>
      <c r="HD39" t="s">
        <v>207</v>
      </c>
      <c r="HE39" t="s">
        <v>1129</v>
      </c>
      <c r="HF39" t="s">
        <v>318</v>
      </c>
      <c r="HG39" t="s">
        <v>831</v>
      </c>
      <c r="HH39" t="s">
        <v>831</v>
      </c>
      <c r="HI39" t="s">
        <v>318</v>
      </c>
      <c r="HJ39" t="s">
        <v>894</v>
      </c>
      <c r="HK39" t="s">
        <v>894</v>
      </c>
      <c r="HL39" t="s">
        <v>894</v>
      </c>
      <c r="HM39" t="s">
        <v>207</v>
      </c>
      <c r="HN39" t="s">
        <v>328</v>
      </c>
      <c r="HO39" t="s">
        <v>138</v>
      </c>
      <c r="HP39" t="s">
        <v>115</v>
      </c>
      <c r="HQ39" t="s">
        <v>1183</v>
      </c>
      <c r="HR39" t="s">
        <v>185</v>
      </c>
      <c r="HS39" t="s">
        <v>138</v>
      </c>
      <c r="HT39" t="s">
        <v>569</v>
      </c>
      <c r="HU39" t="s">
        <v>318</v>
      </c>
      <c r="HV39" t="s">
        <v>185</v>
      </c>
      <c r="HW39" t="s">
        <v>54</v>
      </c>
      <c r="HX39" t="s">
        <v>391</v>
      </c>
      <c r="HY39" t="s">
        <v>318</v>
      </c>
      <c r="HZ39" t="s">
        <v>289</v>
      </c>
      <c r="IA39" t="s">
        <v>894</v>
      </c>
      <c r="IB39" t="s">
        <v>894</v>
      </c>
      <c r="IC39" t="s">
        <v>831</v>
      </c>
      <c r="ID39" t="s">
        <v>328</v>
      </c>
      <c r="IE39" t="s">
        <v>318</v>
      </c>
      <c r="IF39" t="s">
        <v>328</v>
      </c>
      <c r="IG39" t="s">
        <v>391</v>
      </c>
      <c r="IH39" t="s">
        <v>391</v>
      </c>
      <c r="II39" t="s">
        <v>289</v>
      </c>
      <c r="IJ39" t="s">
        <v>831</v>
      </c>
      <c r="IK39" t="s">
        <v>185</v>
      </c>
      <c r="IL39" t="s">
        <v>328</v>
      </c>
      <c r="IM39" t="s">
        <v>318</v>
      </c>
      <c r="IN39" t="s">
        <v>894</v>
      </c>
      <c r="IO39" t="s">
        <v>894</v>
      </c>
      <c r="IP39" t="s">
        <v>894</v>
      </c>
      <c r="IQ39" t="s">
        <v>894</v>
      </c>
      <c r="IR39" t="s">
        <v>894</v>
      </c>
      <c r="IS39" t="s">
        <v>894</v>
      </c>
      <c r="IT39" t="s">
        <v>318</v>
      </c>
      <c r="IU39" t="s">
        <v>370</v>
      </c>
      <c r="IV39" t="s">
        <v>894</v>
      </c>
      <c r="IW39" t="s">
        <v>894</v>
      </c>
      <c r="IX39" t="s">
        <v>894</v>
      </c>
      <c r="IY39" t="s">
        <v>894</v>
      </c>
      <c r="IZ39" t="s">
        <v>894</v>
      </c>
      <c r="JA39" t="s">
        <v>894</v>
      </c>
      <c r="JB39" t="s">
        <v>894</v>
      </c>
      <c r="JC39" t="s">
        <v>894</v>
      </c>
      <c r="JD39" t="s">
        <v>894</v>
      </c>
      <c r="JE39" t="s">
        <v>894</v>
      </c>
      <c r="JF39" t="s">
        <v>831</v>
      </c>
      <c r="JG39" t="s">
        <v>54</v>
      </c>
      <c r="JH39" t="s">
        <v>318</v>
      </c>
      <c r="JI39" t="s">
        <v>207</v>
      </c>
      <c r="JJ39" t="s">
        <v>569</v>
      </c>
      <c r="JK39" t="s">
        <v>289</v>
      </c>
      <c r="JL39" t="s">
        <v>617</v>
      </c>
      <c r="JM39" t="s">
        <v>207</v>
      </c>
      <c r="JN39" t="s">
        <v>370</v>
      </c>
      <c r="JO39" t="s">
        <v>391</v>
      </c>
      <c r="JP39" t="s">
        <v>185</v>
      </c>
      <c r="JQ39" t="s">
        <v>318</v>
      </c>
      <c r="JR39" t="s">
        <v>831</v>
      </c>
      <c r="JS39" t="s">
        <v>894</v>
      </c>
      <c r="JT39" t="s">
        <v>569</v>
      </c>
      <c r="JU39" t="s">
        <v>569</v>
      </c>
      <c r="JV39" t="s">
        <v>569</v>
      </c>
      <c r="JW39" t="s">
        <v>391</v>
      </c>
      <c r="JX39" t="s">
        <v>391</v>
      </c>
      <c r="JY39" t="s">
        <v>569</v>
      </c>
      <c r="JZ39" t="s">
        <v>569</v>
      </c>
      <c r="KA39" t="s">
        <v>894</v>
      </c>
      <c r="KB39" t="s">
        <v>894</v>
      </c>
      <c r="KC39" t="s">
        <v>207</v>
      </c>
      <c r="KD39" t="s">
        <v>569</v>
      </c>
      <c r="KE39" t="s">
        <v>318</v>
      </c>
      <c r="KF39" t="s">
        <v>54</v>
      </c>
      <c r="KG39" t="s">
        <v>569</v>
      </c>
      <c r="KH39" t="s">
        <v>207</v>
      </c>
      <c r="KI39" t="s">
        <v>1183</v>
      </c>
      <c r="KJ39" t="s">
        <v>894</v>
      </c>
      <c r="KK39" t="s">
        <v>894</v>
      </c>
      <c r="KL39" t="s">
        <v>894</v>
      </c>
      <c r="KM39" t="s">
        <v>894</v>
      </c>
      <c r="KN39" t="s">
        <v>894</v>
      </c>
      <c r="KO39" t="s">
        <v>1183</v>
      </c>
      <c r="KP39" t="s">
        <v>569</v>
      </c>
      <c r="KQ39" t="s">
        <v>318</v>
      </c>
      <c r="KR39" t="s">
        <v>569</v>
      </c>
      <c r="KS39" t="s">
        <v>318</v>
      </c>
      <c r="KT39" t="s">
        <v>1460</v>
      </c>
      <c r="KU39" t="s">
        <v>569</v>
      </c>
      <c r="KV39" t="s">
        <v>370</v>
      </c>
      <c r="KW39" t="s">
        <v>370</v>
      </c>
      <c r="KX39" t="s">
        <v>370</v>
      </c>
      <c r="KY39" t="s">
        <v>569</v>
      </c>
      <c r="KZ39" t="s">
        <v>391</v>
      </c>
      <c r="LA39" t="s">
        <v>1183</v>
      </c>
      <c r="LB39" t="s">
        <v>318</v>
      </c>
      <c r="LC39" t="s">
        <v>1183</v>
      </c>
      <c r="LD39" t="s">
        <v>569</v>
      </c>
      <c r="LE39" t="s">
        <v>328</v>
      </c>
      <c r="LF39" t="s">
        <v>1183</v>
      </c>
      <c r="LG39" t="s">
        <v>185</v>
      </c>
      <c r="LH39" t="s">
        <v>391</v>
      </c>
      <c r="LI39" t="s">
        <v>391</v>
      </c>
      <c r="LJ39" t="s">
        <v>1183</v>
      </c>
      <c r="LK39" t="s">
        <v>185</v>
      </c>
      <c r="LL39" t="s">
        <v>1183</v>
      </c>
      <c r="LM39" t="s">
        <v>1183</v>
      </c>
      <c r="LN39" t="s">
        <v>1183</v>
      </c>
      <c r="LO39" t="s">
        <v>370</v>
      </c>
      <c r="LP39" t="s">
        <v>506</v>
      </c>
      <c r="LQ39" t="s">
        <v>894</v>
      </c>
      <c r="LR39" t="s">
        <v>894</v>
      </c>
      <c r="LS39" t="s">
        <v>1183</v>
      </c>
      <c r="LT39" t="s">
        <v>1183</v>
      </c>
      <c r="LU39" t="s">
        <v>1183</v>
      </c>
      <c r="LV39" t="s">
        <v>318</v>
      </c>
      <c r="LW39" t="s">
        <v>391</v>
      </c>
      <c r="LX39" t="s">
        <v>391</v>
      </c>
      <c r="LY39" t="s">
        <v>1183</v>
      </c>
      <c r="LZ39" t="s">
        <v>569</v>
      </c>
      <c r="MA39" t="s">
        <v>318</v>
      </c>
      <c r="MB39" t="s">
        <v>894</v>
      </c>
      <c r="MC39" t="s">
        <v>894</v>
      </c>
      <c r="MD39" t="s">
        <v>894</v>
      </c>
      <c r="ME39" t="s">
        <v>894</v>
      </c>
      <c r="MF39" t="s">
        <v>1183</v>
      </c>
      <c r="MG39" t="s">
        <v>391</v>
      </c>
      <c r="MH39" t="s">
        <v>370</v>
      </c>
      <c r="MI39" t="s">
        <v>296</v>
      </c>
      <c r="MJ39" t="s">
        <v>328</v>
      </c>
      <c r="MK39" t="s">
        <v>569</v>
      </c>
      <c r="ML39" t="s">
        <v>296</v>
      </c>
      <c r="MM39" t="s">
        <v>569</v>
      </c>
      <c r="MN39" t="s">
        <v>1183</v>
      </c>
      <c r="MO39" t="s">
        <v>289</v>
      </c>
      <c r="MP39" t="s">
        <v>1183</v>
      </c>
      <c r="MQ39" t="s">
        <v>370</v>
      </c>
      <c r="MR39" t="s">
        <v>1601</v>
      </c>
      <c r="MS39" t="s">
        <v>185</v>
      </c>
      <c r="MT39" t="s">
        <v>328</v>
      </c>
      <c r="MU39" t="s">
        <v>831</v>
      </c>
      <c r="MV39" t="s">
        <v>1627</v>
      </c>
      <c r="MW39" t="s">
        <v>207</v>
      </c>
      <c r="MX39" t="s">
        <v>80</v>
      </c>
      <c r="MY39" t="s">
        <v>185</v>
      </c>
      <c r="MZ39" t="s">
        <v>831</v>
      </c>
      <c r="NA39" t="s">
        <v>569</v>
      </c>
      <c r="NB39" t="s">
        <v>370</v>
      </c>
      <c r="NC39" t="s">
        <v>391</v>
      </c>
      <c r="ND39" t="s">
        <v>185</v>
      </c>
      <c r="NE39" t="s">
        <v>894</v>
      </c>
      <c r="NF39" t="s">
        <v>894</v>
      </c>
      <c r="NG39" t="s">
        <v>831</v>
      </c>
      <c r="NH39" t="s">
        <v>207</v>
      </c>
      <c r="NI39" t="s">
        <v>569</v>
      </c>
      <c r="NJ39" t="s">
        <v>328</v>
      </c>
      <c r="NK39" t="s">
        <v>328</v>
      </c>
      <c r="NL39" t="s">
        <v>569</v>
      </c>
      <c r="NM39" t="s">
        <v>289</v>
      </c>
      <c r="NN39" t="s">
        <v>1183</v>
      </c>
      <c r="NO39" t="s">
        <v>1699</v>
      </c>
      <c r="NP39" t="s">
        <v>569</v>
      </c>
      <c r="NQ39" t="s">
        <v>1183</v>
      </c>
      <c r="NR39" t="s">
        <v>569</v>
      </c>
      <c r="NS39" t="s">
        <v>569</v>
      </c>
      <c r="NT39" t="s">
        <v>1183</v>
      </c>
      <c r="NU39" t="s">
        <v>894</v>
      </c>
      <c r="NV39" t="s">
        <v>894</v>
      </c>
      <c r="NW39" t="s">
        <v>894</v>
      </c>
      <c r="NX39" t="s">
        <v>894</v>
      </c>
      <c r="NY39" t="s">
        <v>894</v>
      </c>
      <c r="NZ39" t="s">
        <v>894</v>
      </c>
      <c r="OA39" t="s">
        <v>894</v>
      </c>
      <c r="OB39" t="s">
        <v>894</v>
      </c>
      <c r="OC39" t="s">
        <v>894</v>
      </c>
      <c r="OD39" t="s">
        <v>185</v>
      </c>
      <c r="OE39" t="s">
        <v>1183</v>
      </c>
      <c r="OF39" t="s">
        <v>894</v>
      </c>
      <c r="OG39" t="s">
        <v>894</v>
      </c>
      <c r="OH39" t="s">
        <v>894</v>
      </c>
      <c r="OI39" t="s">
        <v>894</v>
      </c>
      <c r="OJ39" t="s">
        <v>894</v>
      </c>
      <c r="OK39" t="s">
        <v>894</v>
      </c>
      <c r="OL39" t="s">
        <v>894</v>
      </c>
      <c r="OM39" t="s">
        <v>894</v>
      </c>
      <c r="ON39" t="s">
        <v>894</v>
      </c>
      <c r="OO39" t="s">
        <v>328</v>
      </c>
      <c r="OP39" t="s">
        <v>894</v>
      </c>
      <c r="OQ39" t="s">
        <v>894</v>
      </c>
      <c r="OR39" t="s">
        <v>185</v>
      </c>
      <c r="OS39" t="s">
        <v>569</v>
      </c>
      <c r="OT39" t="s">
        <v>569</v>
      </c>
      <c r="OU39" t="s">
        <v>569</v>
      </c>
      <c r="OV39" t="s">
        <v>391</v>
      </c>
      <c r="OW39" t="s">
        <v>185</v>
      </c>
      <c r="OX39" t="s">
        <v>569</v>
      </c>
      <c r="OY39" t="s">
        <v>569</v>
      </c>
      <c r="OZ39" t="s">
        <v>1183</v>
      </c>
      <c r="PA39" t="s">
        <v>207</v>
      </c>
      <c r="PB39" t="s">
        <v>318</v>
      </c>
      <c r="PC39" t="s">
        <v>328</v>
      </c>
      <c r="PD39" t="s">
        <v>1627</v>
      </c>
      <c r="PE39" t="s">
        <v>569</v>
      </c>
      <c r="PF39" t="s">
        <v>1803</v>
      </c>
      <c r="PG39" t="s">
        <v>569</v>
      </c>
      <c r="PH39" t="s">
        <v>569</v>
      </c>
      <c r="PI39" t="s">
        <v>569</v>
      </c>
      <c r="PJ39" t="s">
        <v>569</v>
      </c>
      <c r="PK39" t="s">
        <v>328</v>
      </c>
      <c r="PL39" t="s">
        <v>318</v>
      </c>
      <c r="PM39" t="s">
        <v>207</v>
      </c>
      <c r="PN39" t="s">
        <v>296</v>
      </c>
      <c r="PO39" t="s">
        <v>1699</v>
      </c>
      <c r="PP39" t="s">
        <v>391</v>
      </c>
      <c r="PQ39" t="s">
        <v>309</v>
      </c>
      <c r="PR39" t="s">
        <v>80</v>
      </c>
      <c r="PS39" t="s">
        <v>207</v>
      </c>
      <c r="PT39" t="s">
        <v>1844</v>
      </c>
      <c r="PU39" t="s">
        <v>569</v>
      </c>
      <c r="PV39" t="s">
        <v>1183</v>
      </c>
      <c r="PW39" t="s">
        <v>1851</v>
      </c>
      <c r="PX39" t="s">
        <v>185</v>
      </c>
      <c r="PY39" t="s">
        <v>569</v>
      </c>
      <c r="PZ39" t="s">
        <v>569</v>
      </c>
      <c r="QA39" t="s">
        <v>1867</v>
      </c>
      <c r="QB39" t="s">
        <v>207</v>
      </c>
      <c r="QC39" t="s">
        <v>894</v>
      </c>
      <c r="QD39" t="s">
        <v>894</v>
      </c>
      <c r="QE39" t="s">
        <v>894</v>
      </c>
      <c r="QF39" t="s">
        <v>569</v>
      </c>
      <c r="QG39" t="s">
        <v>328</v>
      </c>
      <c r="QH39" t="s">
        <v>328</v>
      </c>
      <c r="QI39" t="s">
        <v>328</v>
      </c>
      <c r="QJ39" t="s">
        <v>1183</v>
      </c>
      <c r="QK39" t="s">
        <v>1183</v>
      </c>
      <c r="QL39" t="s">
        <v>296</v>
      </c>
      <c r="QM39" t="s">
        <v>894</v>
      </c>
      <c r="QN39" t="s">
        <v>758</v>
      </c>
      <c r="QO39" t="s">
        <v>207</v>
      </c>
      <c r="QP39" t="s">
        <v>318</v>
      </c>
      <c r="QQ39" t="s">
        <v>894</v>
      </c>
      <c r="QR39" t="s">
        <v>318</v>
      </c>
      <c r="QS39" t="s">
        <v>1183</v>
      </c>
      <c r="QT39" t="s">
        <v>318</v>
      </c>
      <c r="QU39" t="s">
        <v>289</v>
      </c>
      <c r="QV39" t="s">
        <v>569</v>
      </c>
      <c r="QW39" t="s">
        <v>569</v>
      </c>
      <c r="QX39" t="s">
        <v>569</v>
      </c>
      <c r="QY39" t="s">
        <v>569</v>
      </c>
      <c r="QZ39" t="s">
        <v>758</v>
      </c>
      <c r="RA39" t="s">
        <v>328</v>
      </c>
      <c r="RB39" t="s">
        <v>894</v>
      </c>
      <c r="RC39" t="s">
        <v>391</v>
      </c>
      <c r="RD39" t="s">
        <v>569</v>
      </c>
      <c r="RE39" t="s">
        <v>370</v>
      </c>
      <c r="RF39" t="s">
        <v>207</v>
      </c>
      <c r="RG39" t="s">
        <v>894</v>
      </c>
      <c r="RH39" t="s">
        <v>894</v>
      </c>
      <c r="RI39" t="s">
        <v>894</v>
      </c>
      <c r="RJ39" t="s">
        <v>894</v>
      </c>
      <c r="RK39" t="s">
        <v>894</v>
      </c>
      <c r="RL39" t="s">
        <v>894</v>
      </c>
      <c r="RM39" t="s">
        <v>894</v>
      </c>
      <c r="RN39" t="s">
        <v>894</v>
      </c>
      <c r="RO39" t="s">
        <v>569</v>
      </c>
      <c r="RP39" t="s">
        <v>569</v>
      </c>
      <c r="RQ39" t="s">
        <v>569</v>
      </c>
      <c r="RR39" t="s">
        <v>569</v>
      </c>
      <c r="RS39" t="s">
        <v>318</v>
      </c>
      <c r="RT39" t="s">
        <v>1183</v>
      </c>
      <c r="RU39" t="s">
        <v>1183</v>
      </c>
      <c r="RV39" t="s">
        <v>198</v>
      </c>
      <c r="RW39" t="s">
        <v>318</v>
      </c>
      <c r="RX39" t="s">
        <v>328</v>
      </c>
      <c r="RY39" t="s">
        <v>1183</v>
      </c>
      <c r="RZ39" t="s">
        <v>894</v>
      </c>
      <c r="SA39" t="s">
        <v>1183</v>
      </c>
      <c r="SB39" t="s">
        <v>1183</v>
      </c>
      <c r="SC39" t="s">
        <v>150</v>
      </c>
      <c r="SD39" t="s">
        <v>569</v>
      </c>
      <c r="SE39" t="s">
        <v>1183</v>
      </c>
      <c r="SF39" t="s">
        <v>1183</v>
      </c>
      <c r="SG39" t="s">
        <v>569</v>
      </c>
    </row>
    <row r="40" spans="1:501" x14ac:dyDescent="0.2">
      <c r="A40" s="1" t="s">
        <v>35</v>
      </c>
      <c r="B40" t="s">
        <v>55</v>
      </c>
      <c r="C40" t="s">
        <v>55</v>
      </c>
      <c r="D40" t="s">
        <v>55</v>
      </c>
      <c r="E40" t="s">
        <v>96</v>
      </c>
      <c r="F40" t="s">
        <v>101</v>
      </c>
      <c r="G40" t="s">
        <v>101</v>
      </c>
      <c r="H40" t="s">
        <v>55</v>
      </c>
      <c r="I40" t="s">
        <v>101</v>
      </c>
      <c r="J40" t="s">
        <v>55</v>
      </c>
      <c r="K40" t="s">
        <v>55</v>
      </c>
      <c r="L40" t="s">
        <v>96</v>
      </c>
      <c r="M40" t="s">
        <v>55</v>
      </c>
      <c r="N40" t="s">
        <v>55</v>
      </c>
      <c r="O40" t="s">
        <v>96</v>
      </c>
      <c r="P40" t="s">
        <v>55</v>
      </c>
      <c r="Q40" t="s">
        <v>101</v>
      </c>
      <c r="R40" t="s">
        <v>101</v>
      </c>
      <c r="S40" t="s">
        <v>101</v>
      </c>
      <c r="T40" t="s">
        <v>101</v>
      </c>
      <c r="U40" t="s">
        <v>96</v>
      </c>
      <c r="V40" t="s">
        <v>101</v>
      </c>
      <c r="W40" t="s">
        <v>96</v>
      </c>
      <c r="X40" t="s">
        <v>55</v>
      </c>
      <c r="Y40" t="s">
        <v>55</v>
      </c>
      <c r="Z40" t="s">
        <v>276</v>
      </c>
      <c r="AA40" t="s">
        <v>55</v>
      </c>
      <c r="AB40" t="s">
        <v>55</v>
      </c>
      <c r="AC40" t="s">
        <v>96</v>
      </c>
      <c r="AD40" t="s">
        <v>55</v>
      </c>
      <c r="AE40" t="s">
        <v>101</v>
      </c>
      <c r="AF40" t="s">
        <v>96</v>
      </c>
      <c r="AG40" t="s">
        <v>96</v>
      </c>
      <c r="AH40" t="s">
        <v>96</v>
      </c>
      <c r="AI40" t="s">
        <v>101</v>
      </c>
      <c r="AJ40" t="s">
        <v>101</v>
      </c>
      <c r="AK40" t="s">
        <v>101</v>
      </c>
      <c r="AL40" t="s">
        <v>101</v>
      </c>
      <c r="AM40" t="s">
        <v>55</v>
      </c>
      <c r="AN40" t="s">
        <v>101</v>
      </c>
      <c r="AO40" t="s">
        <v>101</v>
      </c>
      <c r="AP40" t="s">
        <v>101</v>
      </c>
      <c r="AQ40" t="s">
        <v>101</v>
      </c>
      <c r="AR40" t="s">
        <v>96</v>
      </c>
      <c r="AS40" t="s">
        <v>55</v>
      </c>
      <c r="AT40" t="s">
        <v>418</v>
      </c>
      <c r="AU40" t="s">
        <v>55</v>
      </c>
      <c r="AV40" t="s">
        <v>96</v>
      </c>
      <c r="AW40" t="s">
        <v>96</v>
      </c>
      <c r="AX40" t="s">
        <v>101</v>
      </c>
      <c r="AY40" t="s">
        <v>96</v>
      </c>
      <c r="AZ40" t="s">
        <v>55</v>
      </c>
      <c r="BA40" t="s">
        <v>101</v>
      </c>
      <c r="BB40" t="s">
        <v>96</v>
      </c>
      <c r="BC40" t="s">
        <v>101</v>
      </c>
      <c r="BD40" t="s">
        <v>55</v>
      </c>
      <c r="BE40" t="s">
        <v>55</v>
      </c>
      <c r="BF40" t="s">
        <v>55</v>
      </c>
      <c r="BG40" t="s">
        <v>101</v>
      </c>
      <c r="BH40" t="s">
        <v>96</v>
      </c>
      <c r="BI40" t="s">
        <v>55</v>
      </c>
      <c r="BJ40" t="s">
        <v>96</v>
      </c>
      <c r="BK40" t="s">
        <v>96</v>
      </c>
      <c r="BL40" t="s">
        <v>96</v>
      </c>
      <c r="BM40" t="s">
        <v>101</v>
      </c>
      <c r="BN40" t="s">
        <v>101</v>
      </c>
      <c r="BO40" t="s">
        <v>101</v>
      </c>
      <c r="BP40" t="s">
        <v>101</v>
      </c>
      <c r="BQ40" t="s">
        <v>55</v>
      </c>
      <c r="BR40" t="s">
        <v>96</v>
      </c>
      <c r="BS40" t="s">
        <v>55</v>
      </c>
      <c r="BT40" t="s">
        <v>101</v>
      </c>
      <c r="BU40" t="s">
        <v>96</v>
      </c>
      <c r="BV40" t="s">
        <v>55</v>
      </c>
      <c r="BW40" t="s">
        <v>101</v>
      </c>
      <c r="BX40" t="s">
        <v>55</v>
      </c>
      <c r="BY40" t="s">
        <v>55</v>
      </c>
      <c r="BZ40" t="s">
        <v>96</v>
      </c>
      <c r="CA40" t="s">
        <v>55</v>
      </c>
      <c r="CB40" t="s">
        <v>55</v>
      </c>
      <c r="CC40" t="s">
        <v>96</v>
      </c>
      <c r="CD40" t="s">
        <v>55</v>
      </c>
      <c r="CE40" t="s">
        <v>101</v>
      </c>
      <c r="CF40" t="s">
        <v>276</v>
      </c>
      <c r="CG40" t="s">
        <v>101</v>
      </c>
      <c r="CH40" t="s">
        <v>55</v>
      </c>
      <c r="CI40" t="s">
        <v>96</v>
      </c>
      <c r="CJ40" t="s">
        <v>55</v>
      </c>
      <c r="CK40" t="s">
        <v>418</v>
      </c>
      <c r="CL40" t="s">
        <v>101</v>
      </c>
      <c r="CM40" t="s">
        <v>96</v>
      </c>
      <c r="CN40" t="s">
        <v>55</v>
      </c>
      <c r="CO40" t="s">
        <v>101</v>
      </c>
      <c r="CP40" t="s">
        <v>101</v>
      </c>
      <c r="CQ40" t="s">
        <v>96</v>
      </c>
      <c r="CR40" t="s">
        <v>96</v>
      </c>
      <c r="CS40" t="s">
        <v>55</v>
      </c>
      <c r="CT40" t="s">
        <v>101</v>
      </c>
      <c r="CU40" t="s">
        <v>55</v>
      </c>
      <c r="CV40" t="s">
        <v>101</v>
      </c>
      <c r="CW40" t="s">
        <v>96</v>
      </c>
      <c r="CX40" t="s">
        <v>101</v>
      </c>
      <c r="CY40" t="s">
        <v>55</v>
      </c>
      <c r="CZ40" t="s">
        <v>55</v>
      </c>
      <c r="DA40" t="s">
        <v>101</v>
      </c>
      <c r="DB40" t="s">
        <v>101</v>
      </c>
      <c r="DC40" t="s">
        <v>55</v>
      </c>
      <c r="DD40" t="s">
        <v>96</v>
      </c>
      <c r="DE40" t="s">
        <v>55</v>
      </c>
      <c r="DF40" t="s">
        <v>101</v>
      </c>
      <c r="DG40" t="s">
        <v>101</v>
      </c>
      <c r="DH40" t="s">
        <v>418</v>
      </c>
      <c r="DI40" t="s">
        <v>55</v>
      </c>
      <c r="DJ40" t="s">
        <v>101</v>
      </c>
      <c r="DK40" t="s">
        <v>96</v>
      </c>
      <c r="DL40" t="s">
        <v>101</v>
      </c>
      <c r="DM40" t="s">
        <v>101</v>
      </c>
      <c r="DN40" t="s">
        <v>101</v>
      </c>
      <c r="DO40" t="s">
        <v>101</v>
      </c>
      <c r="DP40" t="s">
        <v>101</v>
      </c>
      <c r="DQ40" t="s">
        <v>96</v>
      </c>
      <c r="DR40" t="s">
        <v>101</v>
      </c>
      <c r="DS40" t="s">
        <v>55</v>
      </c>
      <c r="DT40" t="s">
        <v>101</v>
      </c>
      <c r="DU40" t="s">
        <v>55</v>
      </c>
      <c r="DV40" t="s">
        <v>101</v>
      </c>
      <c r="DW40" t="s">
        <v>96</v>
      </c>
      <c r="DX40" t="s">
        <v>101</v>
      </c>
      <c r="DY40" t="s">
        <v>96</v>
      </c>
      <c r="DZ40" t="s">
        <v>55</v>
      </c>
      <c r="EA40" t="s">
        <v>96</v>
      </c>
      <c r="EB40" t="s">
        <v>101</v>
      </c>
      <c r="EC40" t="s">
        <v>55</v>
      </c>
      <c r="ED40" t="s">
        <v>101</v>
      </c>
      <c r="EE40" t="s">
        <v>55</v>
      </c>
      <c r="EF40" t="s">
        <v>55</v>
      </c>
      <c r="EG40" t="s">
        <v>96</v>
      </c>
      <c r="EH40" t="s">
        <v>96</v>
      </c>
      <c r="EI40" t="s">
        <v>101</v>
      </c>
      <c r="EJ40" t="s">
        <v>101</v>
      </c>
      <c r="EK40" t="s">
        <v>96</v>
      </c>
      <c r="EL40" t="s">
        <v>96</v>
      </c>
      <c r="EM40" t="s">
        <v>101</v>
      </c>
      <c r="EN40" t="s">
        <v>55</v>
      </c>
      <c r="EO40" t="s">
        <v>101</v>
      </c>
      <c r="EP40" t="s">
        <v>101</v>
      </c>
      <c r="EQ40" t="s">
        <v>55</v>
      </c>
      <c r="ER40" t="s">
        <v>101</v>
      </c>
      <c r="ES40" t="s">
        <v>55</v>
      </c>
      <c r="ET40" t="s">
        <v>55</v>
      </c>
      <c r="EU40" t="s">
        <v>101</v>
      </c>
      <c r="EV40" t="s">
        <v>101</v>
      </c>
      <c r="EW40" t="s">
        <v>101</v>
      </c>
      <c r="EX40" t="s">
        <v>55</v>
      </c>
      <c r="EY40" t="s">
        <v>101</v>
      </c>
      <c r="EZ40" t="s">
        <v>101</v>
      </c>
      <c r="FA40" t="s">
        <v>96</v>
      </c>
      <c r="FB40" t="s">
        <v>55</v>
      </c>
      <c r="FC40" t="s">
        <v>96</v>
      </c>
      <c r="FD40" t="s">
        <v>55</v>
      </c>
      <c r="FE40" t="s">
        <v>55</v>
      </c>
      <c r="FF40" t="s">
        <v>101</v>
      </c>
      <c r="FG40" t="s">
        <v>55</v>
      </c>
      <c r="FH40" t="s">
        <v>96</v>
      </c>
      <c r="FI40" t="s">
        <v>55</v>
      </c>
      <c r="FJ40" t="s">
        <v>96</v>
      </c>
      <c r="FK40" t="s">
        <v>101</v>
      </c>
      <c r="FL40" t="s">
        <v>101</v>
      </c>
      <c r="FM40" t="s">
        <v>96</v>
      </c>
      <c r="FN40" t="s">
        <v>418</v>
      </c>
      <c r="FO40" t="s">
        <v>96</v>
      </c>
      <c r="FP40" t="s">
        <v>101</v>
      </c>
      <c r="FQ40" t="s">
        <v>55</v>
      </c>
      <c r="FR40" t="s">
        <v>55</v>
      </c>
      <c r="FS40" t="s">
        <v>55</v>
      </c>
      <c r="FT40" t="s">
        <v>55</v>
      </c>
      <c r="FU40" t="s">
        <v>55</v>
      </c>
      <c r="FV40" t="s">
        <v>55</v>
      </c>
      <c r="FW40" t="s">
        <v>101</v>
      </c>
      <c r="FX40" t="s">
        <v>101</v>
      </c>
      <c r="FY40" t="s">
        <v>55</v>
      </c>
      <c r="FZ40" t="s">
        <v>55</v>
      </c>
      <c r="GA40" t="s">
        <v>55</v>
      </c>
      <c r="GB40" t="s">
        <v>96</v>
      </c>
      <c r="GC40" t="s">
        <v>101</v>
      </c>
      <c r="GD40" t="s">
        <v>55</v>
      </c>
      <c r="GE40" t="s">
        <v>55</v>
      </c>
      <c r="GF40" t="s">
        <v>101</v>
      </c>
      <c r="GG40" t="s">
        <v>55</v>
      </c>
      <c r="GH40" t="s">
        <v>55</v>
      </c>
      <c r="GI40" t="s">
        <v>55</v>
      </c>
      <c r="GJ40" t="s">
        <v>55</v>
      </c>
      <c r="GK40" t="s">
        <v>101</v>
      </c>
      <c r="GL40" t="s">
        <v>101</v>
      </c>
      <c r="GM40" t="s">
        <v>55</v>
      </c>
      <c r="GN40" t="s">
        <v>55</v>
      </c>
      <c r="GO40" t="s">
        <v>418</v>
      </c>
      <c r="GP40" t="s">
        <v>418</v>
      </c>
      <c r="GQ40" t="s">
        <v>101</v>
      </c>
      <c r="GR40" t="s">
        <v>55</v>
      </c>
      <c r="GS40" t="s">
        <v>101</v>
      </c>
      <c r="GT40" t="s">
        <v>96</v>
      </c>
      <c r="GU40" t="s">
        <v>96</v>
      </c>
      <c r="GV40" t="s">
        <v>55</v>
      </c>
      <c r="GW40" t="s">
        <v>55</v>
      </c>
      <c r="GX40" t="s">
        <v>418</v>
      </c>
      <c r="GY40" t="s">
        <v>96</v>
      </c>
      <c r="GZ40" t="s">
        <v>55</v>
      </c>
      <c r="HA40" t="s">
        <v>55</v>
      </c>
      <c r="HB40" t="s">
        <v>55</v>
      </c>
      <c r="HC40" t="s">
        <v>55</v>
      </c>
      <c r="HD40" t="s">
        <v>101</v>
      </c>
      <c r="HE40" t="s">
        <v>55</v>
      </c>
      <c r="HF40" t="s">
        <v>101</v>
      </c>
      <c r="HG40" t="s">
        <v>55</v>
      </c>
      <c r="HH40" t="s">
        <v>55</v>
      </c>
      <c r="HI40" t="s">
        <v>55</v>
      </c>
      <c r="HJ40" t="s">
        <v>418</v>
      </c>
      <c r="HK40" t="s">
        <v>101</v>
      </c>
      <c r="HL40" t="s">
        <v>55</v>
      </c>
      <c r="HM40" t="s">
        <v>96</v>
      </c>
      <c r="HN40" t="s">
        <v>101</v>
      </c>
      <c r="HO40" t="s">
        <v>96</v>
      </c>
      <c r="HP40" t="s">
        <v>101</v>
      </c>
      <c r="HQ40" t="s">
        <v>96</v>
      </c>
      <c r="HR40" t="s">
        <v>96</v>
      </c>
      <c r="HS40" t="s">
        <v>96</v>
      </c>
      <c r="HT40" t="s">
        <v>96</v>
      </c>
      <c r="HU40" t="s">
        <v>101</v>
      </c>
      <c r="HV40" t="s">
        <v>101</v>
      </c>
      <c r="HW40" t="s">
        <v>55</v>
      </c>
      <c r="HX40" t="s">
        <v>55</v>
      </c>
      <c r="HY40" t="s">
        <v>96</v>
      </c>
      <c r="HZ40" t="s">
        <v>96</v>
      </c>
      <c r="IA40" t="s">
        <v>55</v>
      </c>
      <c r="IB40" t="s">
        <v>55</v>
      </c>
      <c r="IC40" t="s">
        <v>55</v>
      </c>
      <c r="ID40" t="s">
        <v>55</v>
      </c>
      <c r="IE40" t="s">
        <v>101</v>
      </c>
      <c r="IF40" t="s">
        <v>101</v>
      </c>
      <c r="IG40" t="s">
        <v>55</v>
      </c>
      <c r="IH40" t="s">
        <v>55</v>
      </c>
      <c r="II40" t="s">
        <v>55</v>
      </c>
      <c r="IJ40" t="s">
        <v>101</v>
      </c>
      <c r="IK40" t="s">
        <v>96</v>
      </c>
      <c r="IL40" t="s">
        <v>418</v>
      </c>
      <c r="IM40" t="s">
        <v>1283</v>
      </c>
      <c r="IN40" t="s">
        <v>55</v>
      </c>
      <c r="IO40" t="s">
        <v>55</v>
      </c>
      <c r="IP40" t="s">
        <v>101</v>
      </c>
      <c r="IQ40" t="s">
        <v>96</v>
      </c>
      <c r="IR40" t="s">
        <v>101</v>
      </c>
      <c r="IS40" t="s">
        <v>55</v>
      </c>
      <c r="IT40" t="s">
        <v>101</v>
      </c>
      <c r="IU40" t="s">
        <v>55</v>
      </c>
      <c r="IV40" t="s">
        <v>101</v>
      </c>
      <c r="IW40" t="s">
        <v>96</v>
      </c>
      <c r="IX40" t="s">
        <v>55</v>
      </c>
      <c r="IY40" t="s">
        <v>55</v>
      </c>
      <c r="IZ40" t="s">
        <v>55</v>
      </c>
      <c r="JA40" t="s">
        <v>55</v>
      </c>
      <c r="JB40" t="s">
        <v>55</v>
      </c>
      <c r="JC40" t="s">
        <v>55</v>
      </c>
      <c r="JD40" t="s">
        <v>55</v>
      </c>
      <c r="JE40" t="s">
        <v>55</v>
      </c>
      <c r="JF40" t="s">
        <v>55</v>
      </c>
      <c r="JG40" t="s">
        <v>101</v>
      </c>
      <c r="JH40" t="s">
        <v>101</v>
      </c>
      <c r="JI40" t="s">
        <v>101</v>
      </c>
      <c r="JJ40" t="s">
        <v>96</v>
      </c>
      <c r="JK40" t="s">
        <v>101</v>
      </c>
      <c r="JL40" t="s">
        <v>96</v>
      </c>
      <c r="JM40" t="s">
        <v>55</v>
      </c>
      <c r="JN40" t="s">
        <v>96</v>
      </c>
      <c r="JO40" t="s">
        <v>101</v>
      </c>
      <c r="JP40" t="s">
        <v>101</v>
      </c>
      <c r="JQ40" t="s">
        <v>55</v>
      </c>
      <c r="JR40" t="s">
        <v>101</v>
      </c>
      <c r="JS40" t="s">
        <v>55</v>
      </c>
      <c r="JT40" t="s">
        <v>96</v>
      </c>
      <c r="JU40" t="s">
        <v>96</v>
      </c>
      <c r="JV40" t="s">
        <v>96</v>
      </c>
      <c r="JW40" t="s">
        <v>101</v>
      </c>
      <c r="JX40" t="s">
        <v>101</v>
      </c>
      <c r="JY40" t="s">
        <v>96</v>
      </c>
      <c r="JZ40" t="s">
        <v>96</v>
      </c>
      <c r="KA40" t="s">
        <v>55</v>
      </c>
      <c r="KB40" t="s">
        <v>55</v>
      </c>
      <c r="KC40" t="s">
        <v>55</v>
      </c>
      <c r="KD40" t="s">
        <v>96</v>
      </c>
      <c r="KE40" t="s">
        <v>96</v>
      </c>
      <c r="KF40" t="s">
        <v>101</v>
      </c>
      <c r="KG40" t="s">
        <v>96</v>
      </c>
      <c r="KH40" t="s">
        <v>55</v>
      </c>
      <c r="KI40" t="s">
        <v>96</v>
      </c>
      <c r="KJ40" t="s">
        <v>55</v>
      </c>
      <c r="KK40" t="s">
        <v>55</v>
      </c>
      <c r="KL40" t="s">
        <v>55</v>
      </c>
      <c r="KM40" t="s">
        <v>55</v>
      </c>
      <c r="KN40" t="s">
        <v>55</v>
      </c>
      <c r="KO40" t="s">
        <v>96</v>
      </c>
      <c r="KP40" t="s">
        <v>96</v>
      </c>
      <c r="KQ40" t="s">
        <v>101</v>
      </c>
      <c r="KR40" t="s">
        <v>96</v>
      </c>
      <c r="KS40" t="s">
        <v>55</v>
      </c>
      <c r="KT40" t="s">
        <v>101</v>
      </c>
      <c r="KU40" t="s">
        <v>96</v>
      </c>
      <c r="KV40" t="s">
        <v>101</v>
      </c>
      <c r="KW40" t="s">
        <v>101</v>
      </c>
      <c r="KX40" t="s">
        <v>96</v>
      </c>
      <c r="KY40" t="s">
        <v>96</v>
      </c>
      <c r="KZ40" t="s">
        <v>101</v>
      </c>
      <c r="LA40" t="s">
        <v>96</v>
      </c>
      <c r="LB40" t="s">
        <v>101</v>
      </c>
      <c r="LC40" t="s">
        <v>96</v>
      </c>
      <c r="LD40" t="s">
        <v>96</v>
      </c>
      <c r="LE40" t="s">
        <v>96</v>
      </c>
      <c r="LF40" t="s">
        <v>96</v>
      </c>
      <c r="LG40" t="s">
        <v>101</v>
      </c>
      <c r="LH40" t="s">
        <v>101</v>
      </c>
      <c r="LI40" t="s">
        <v>55</v>
      </c>
      <c r="LJ40" t="s">
        <v>96</v>
      </c>
      <c r="LK40" t="s">
        <v>101</v>
      </c>
      <c r="LL40" t="s">
        <v>96</v>
      </c>
      <c r="LM40" t="s">
        <v>96</v>
      </c>
      <c r="LN40" t="s">
        <v>96</v>
      </c>
      <c r="LO40" t="s">
        <v>55</v>
      </c>
      <c r="LP40" t="s">
        <v>55</v>
      </c>
      <c r="LQ40" t="s">
        <v>55</v>
      </c>
      <c r="LR40" t="s">
        <v>55</v>
      </c>
      <c r="LS40" t="s">
        <v>96</v>
      </c>
      <c r="LT40" t="s">
        <v>96</v>
      </c>
      <c r="LU40" t="s">
        <v>96</v>
      </c>
      <c r="LV40" t="s">
        <v>55</v>
      </c>
      <c r="LW40" t="s">
        <v>55</v>
      </c>
      <c r="LX40" t="s">
        <v>55</v>
      </c>
      <c r="LY40" t="s">
        <v>96</v>
      </c>
      <c r="LZ40" t="s">
        <v>96</v>
      </c>
      <c r="MA40" t="s">
        <v>96</v>
      </c>
      <c r="MB40" t="s">
        <v>55</v>
      </c>
      <c r="MC40" t="s">
        <v>55</v>
      </c>
      <c r="MD40" t="s">
        <v>55</v>
      </c>
      <c r="ME40" t="s">
        <v>55</v>
      </c>
      <c r="MF40" t="s">
        <v>96</v>
      </c>
      <c r="MG40" t="s">
        <v>55</v>
      </c>
      <c r="MH40" t="s">
        <v>55</v>
      </c>
      <c r="MI40" t="s">
        <v>101</v>
      </c>
      <c r="MJ40" t="s">
        <v>101</v>
      </c>
      <c r="MK40" t="s">
        <v>96</v>
      </c>
      <c r="ML40" t="s">
        <v>55</v>
      </c>
      <c r="MM40" t="s">
        <v>96</v>
      </c>
      <c r="MN40" t="s">
        <v>96</v>
      </c>
      <c r="MO40" t="s">
        <v>96</v>
      </c>
      <c r="MP40" t="s">
        <v>96</v>
      </c>
      <c r="MQ40" t="s">
        <v>96</v>
      </c>
      <c r="MR40" t="s">
        <v>96</v>
      </c>
      <c r="MS40" t="s">
        <v>101</v>
      </c>
      <c r="MT40" t="s">
        <v>96</v>
      </c>
      <c r="MU40" t="s">
        <v>55</v>
      </c>
      <c r="MV40" t="s">
        <v>55</v>
      </c>
      <c r="MW40" t="s">
        <v>101</v>
      </c>
      <c r="MX40" t="s">
        <v>55</v>
      </c>
      <c r="MY40" t="s">
        <v>55</v>
      </c>
      <c r="MZ40" t="s">
        <v>101</v>
      </c>
      <c r="NA40" t="s">
        <v>96</v>
      </c>
      <c r="NB40" t="s">
        <v>55</v>
      </c>
      <c r="NC40" t="s">
        <v>101</v>
      </c>
      <c r="ND40" t="s">
        <v>55</v>
      </c>
      <c r="NE40" t="s">
        <v>96</v>
      </c>
      <c r="NF40" t="s">
        <v>96</v>
      </c>
      <c r="NG40" t="s">
        <v>101</v>
      </c>
      <c r="NH40" t="s">
        <v>55</v>
      </c>
      <c r="NI40" t="s">
        <v>96</v>
      </c>
      <c r="NJ40" t="s">
        <v>55</v>
      </c>
      <c r="NK40" t="s">
        <v>96</v>
      </c>
      <c r="NL40" t="s">
        <v>96</v>
      </c>
      <c r="NM40" t="s">
        <v>55</v>
      </c>
      <c r="NN40" t="s">
        <v>96</v>
      </c>
      <c r="NO40" t="s">
        <v>55</v>
      </c>
      <c r="NP40" t="s">
        <v>96</v>
      </c>
      <c r="NQ40" t="s">
        <v>96</v>
      </c>
      <c r="NR40" t="s">
        <v>96</v>
      </c>
      <c r="NS40" t="s">
        <v>96</v>
      </c>
      <c r="NT40" t="s">
        <v>96</v>
      </c>
      <c r="NU40" t="s">
        <v>101</v>
      </c>
      <c r="NV40" t="s">
        <v>101</v>
      </c>
      <c r="NW40" t="s">
        <v>101</v>
      </c>
      <c r="NX40" t="s">
        <v>55</v>
      </c>
      <c r="NY40" t="s">
        <v>55</v>
      </c>
      <c r="NZ40" t="s">
        <v>55</v>
      </c>
      <c r="OA40" t="s">
        <v>101</v>
      </c>
      <c r="OB40" t="s">
        <v>101</v>
      </c>
      <c r="OC40" t="s">
        <v>101</v>
      </c>
      <c r="OD40" t="s">
        <v>55</v>
      </c>
      <c r="OE40" t="s">
        <v>96</v>
      </c>
      <c r="OF40" t="s">
        <v>101</v>
      </c>
      <c r="OG40" t="s">
        <v>101</v>
      </c>
      <c r="OH40" t="s">
        <v>101</v>
      </c>
      <c r="OI40" t="s">
        <v>101</v>
      </c>
      <c r="OJ40" t="s">
        <v>101</v>
      </c>
      <c r="OK40" t="s">
        <v>101</v>
      </c>
      <c r="OL40" t="s">
        <v>55</v>
      </c>
      <c r="OM40" t="s">
        <v>55</v>
      </c>
      <c r="ON40" t="s">
        <v>55</v>
      </c>
      <c r="OO40" t="s">
        <v>101</v>
      </c>
      <c r="OP40" t="s">
        <v>96</v>
      </c>
      <c r="OQ40" t="s">
        <v>96</v>
      </c>
      <c r="OR40" t="s">
        <v>101</v>
      </c>
      <c r="OS40" t="s">
        <v>96</v>
      </c>
      <c r="OT40" t="s">
        <v>96</v>
      </c>
      <c r="OU40" t="s">
        <v>96</v>
      </c>
      <c r="OV40" t="s">
        <v>96</v>
      </c>
      <c r="OW40" t="s">
        <v>101</v>
      </c>
      <c r="OX40" t="s">
        <v>96</v>
      </c>
      <c r="OY40" t="s">
        <v>96</v>
      </c>
      <c r="OZ40" t="s">
        <v>96</v>
      </c>
      <c r="PA40" t="s">
        <v>101</v>
      </c>
      <c r="PB40" t="s">
        <v>96</v>
      </c>
      <c r="PC40" t="s">
        <v>55</v>
      </c>
      <c r="PD40" t="s">
        <v>101</v>
      </c>
      <c r="PE40" t="s">
        <v>96</v>
      </c>
      <c r="PF40" t="s">
        <v>101</v>
      </c>
      <c r="PG40" t="s">
        <v>96</v>
      </c>
      <c r="PH40" t="s">
        <v>96</v>
      </c>
      <c r="PI40" t="s">
        <v>96</v>
      </c>
      <c r="PJ40" t="s">
        <v>96</v>
      </c>
      <c r="PK40" t="s">
        <v>55</v>
      </c>
      <c r="PL40" t="s">
        <v>96</v>
      </c>
      <c r="PM40" t="s">
        <v>96</v>
      </c>
      <c r="PN40" t="s">
        <v>96</v>
      </c>
      <c r="PO40" t="s">
        <v>55</v>
      </c>
      <c r="PP40" t="s">
        <v>101</v>
      </c>
      <c r="PQ40" t="s">
        <v>101</v>
      </c>
      <c r="PR40" t="s">
        <v>101</v>
      </c>
      <c r="PS40" t="s">
        <v>55</v>
      </c>
      <c r="PT40" t="s">
        <v>96</v>
      </c>
      <c r="PU40" t="s">
        <v>96</v>
      </c>
      <c r="PV40" t="s">
        <v>96</v>
      </c>
      <c r="PW40" t="s">
        <v>101</v>
      </c>
      <c r="PX40" t="s">
        <v>55</v>
      </c>
      <c r="PY40" t="s">
        <v>96</v>
      </c>
      <c r="PZ40" t="s">
        <v>96</v>
      </c>
      <c r="QA40" t="s">
        <v>96</v>
      </c>
      <c r="QB40" t="s">
        <v>55</v>
      </c>
      <c r="QC40" t="s">
        <v>101</v>
      </c>
      <c r="QD40" t="s">
        <v>55</v>
      </c>
      <c r="QE40" t="s">
        <v>55</v>
      </c>
      <c r="QF40" t="s">
        <v>96</v>
      </c>
      <c r="QG40" t="s">
        <v>96</v>
      </c>
      <c r="QH40" t="s">
        <v>96</v>
      </c>
      <c r="QI40" t="s">
        <v>96</v>
      </c>
      <c r="QJ40" t="s">
        <v>96</v>
      </c>
      <c r="QK40" t="s">
        <v>96</v>
      </c>
      <c r="QL40" t="s">
        <v>101</v>
      </c>
      <c r="QM40" t="s">
        <v>276</v>
      </c>
      <c r="QN40" t="s">
        <v>55</v>
      </c>
      <c r="QO40" t="s">
        <v>276</v>
      </c>
      <c r="QP40" t="s">
        <v>55</v>
      </c>
      <c r="QQ40" t="s">
        <v>55</v>
      </c>
      <c r="QR40" t="s">
        <v>101</v>
      </c>
      <c r="QS40" t="s">
        <v>96</v>
      </c>
      <c r="QT40" t="s">
        <v>101</v>
      </c>
      <c r="QU40" t="s">
        <v>276</v>
      </c>
      <c r="QV40" t="s">
        <v>96</v>
      </c>
      <c r="QW40" t="s">
        <v>96</v>
      </c>
      <c r="QX40" t="s">
        <v>96</v>
      </c>
      <c r="QY40" t="s">
        <v>96</v>
      </c>
      <c r="QZ40" t="s">
        <v>101</v>
      </c>
      <c r="RA40" t="s">
        <v>96</v>
      </c>
      <c r="RB40" t="s">
        <v>96</v>
      </c>
      <c r="RC40" t="s">
        <v>96</v>
      </c>
      <c r="RD40" t="s">
        <v>96</v>
      </c>
      <c r="RE40" t="s">
        <v>96</v>
      </c>
      <c r="RF40" t="s">
        <v>55</v>
      </c>
      <c r="RG40" t="s">
        <v>276</v>
      </c>
      <c r="RH40" t="s">
        <v>418</v>
      </c>
      <c r="RI40" t="s">
        <v>101</v>
      </c>
      <c r="RJ40" t="s">
        <v>96</v>
      </c>
      <c r="RK40" t="s">
        <v>101</v>
      </c>
      <c r="RL40" t="s">
        <v>55</v>
      </c>
      <c r="RM40" t="s">
        <v>55</v>
      </c>
      <c r="RN40" t="s">
        <v>55</v>
      </c>
      <c r="RO40" t="s">
        <v>96</v>
      </c>
      <c r="RP40" t="s">
        <v>96</v>
      </c>
      <c r="RQ40" t="s">
        <v>96</v>
      </c>
      <c r="RR40" t="s">
        <v>96</v>
      </c>
      <c r="RS40" t="s">
        <v>55</v>
      </c>
      <c r="RT40" t="s">
        <v>96</v>
      </c>
      <c r="RU40" t="s">
        <v>96</v>
      </c>
      <c r="RV40" t="s">
        <v>96</v>
      </c>
      <c r="RW40" t="s">
        <v>55</v>
      </c>
      <c r="RX40" t="s">
        <v>96</v>
      </c>
      <c r="RY40" t="s">
        <v>96</v>
      </c>
      <c r="RZ40" t="s">
        <v>55</v>
      </c>
      <c r="SA40" t="s">
        <v>96</v>
      </c>
      <c r="SB40" t="s">
        <v>96</v>
      </c>
      <c r="SC40" t="s">
        <v>96</v>
      </c>
      <c r="SD40" t="s">
        <v>96</v>
      </c>
      <c r="SE40" t="s">
        <v>96</v>
      </c>
      <c r="SF40" t="s">
        <v>96</v>
      </c>
      <c r="SG40" t="s">
        <v>55</v>
      </c>
    </row>
    <row r="41" spans="1:501" x14ac:dyDescent="0.2">
      <c r="A41" s="1" t="s">
        <v>36</v>
      </c>
      <c r="B41" s="2">
        <v>48553</v>
      </c>
      <c r="C41" s="2">
        <v>47347</v>
      </c>
      <c r="D41" s="2">
        <v>50981</v>
      </c>
      <c r="E41" s="2">
        <v>50831</v>
      </c>
      <c r="F41" s="2">
        <v>50908</v>
      </c>
      <c r="G41" s="2">
        <v>50944</v>
      </c>
      <c r="H41" s="2">
        <v>48553</v>
      </c>
      <c r="I41" s="2">
        <v>50979</v>
      </c>
      <c r="J41" s="2">
        <v>48448</v>
      </c>
      <c r="K41" s="2">
        <v>49763</v>
      </c>
      <c r="L41" s="2">
        <v>50623</v>
      </c>
      <c r="M41" s="2">
        <v>48429</v>
      </c>
      <c r="N41" s="2">
        <v>48448</v>
      </c>
      <c r="O41" s="2">
        <v>50365</v>
      </c>
      <c r="P41" s="2">
        <v>50957</v>
      </c>
      <c r="Q41" s="2">
        <v>50986</v>
      </c>
      <c r="R41" s="2">
        <v>50203</v>
      </c>
      <c r="S41" s="2">
        <v>47871</v>
      </c>
      <c r="T41" s="2">
        <v>50979</v>
      </c>
      <c r="U41" s="2">
        <v>50205</v>
      </c>
      <c r="V41" s="2">
        <v>50489</v>
      </c>
      <c r="W41" s="2">
        <v>50983</v>
      </c>
      <c r="X41" s="2">
        <v>50897</v>
      </c>
      <c r="Y41" s="2">
        <v>50334</v>
      </c>
      <c r="Z41" s="2">
        <v>50488</v>
      </c>
      <c r="AA41" s="2">
        <v>50949</v>
      </c>
      <c r="AB41" s="2">
        <v>47347</v>
      </c>
      <c r="AC41" s="2">
        <v>50903</v>
      </c>
      <c r="AD41" s="2">
        <v>48958</v>
      </c>
      <c r="AE41" s="2">
        <v>47593</v>
      </c>
      <c r="AF41" s="2">
        <v>48751</v>
      </c>
      <c r="AG41" s="2">
        <v>50762</v>
      </c>
      <c r="AH41" s="2">
        <v>50096</v>
      </c>
      <c r="AI41" s="2">
        <v>50974</v>
      </c>
      <c r="AJ41" s="2">
        <v>47495</v>
      </c>
      <c r="AK41" s="2">
        <v>50862</v>
      </c>
      <c r="AL41" s="2">
        <v>50422</v>
      </c>
      <c r="AM41" s="2">
        <v>50334</v>
      </c>
      <c r="AN41" s="2">
        <v>50487</v>
      </c>
      <c r="AO41" s="2">
        <v>48248</v>
      </c>
      <c r="AP41" s="2">
        <v>49143</v>
      </c>
      <c r="AQ41" s="2">
        <v>50543</v>
      </c>
      <c r="AR41" s="2">
        <v>48751</v>
      </c>
      <c r="AS41" s="2">
        <v>48553</v>
      </c>
      <c r="AT41" s="2">
        <v>49587</v>
      </c>
      <c r="AU41" s="2">
        <v>49763</v>
      </c>
      <c r="AV41" s="2">
        <v>50890</v>
      </c>
      <c r="AW41" s="2">
        <v>50890</v>
      </c>
      <c r="AX41" s="2">
        <v>49546</v>
      </c>
      <c r="AY41" s="2">
        <v>50990</v>
      </c>
      <c r="AZ41" s="2">
        <v>49751</v>
      </c>
      <c r="BA41" s="2">
        <v>48248</v>
      </c>
      <c r="BB41" s="2">
        <v>50187</v>
      </c>
      <c r="BC41" s="2">
        <v>50868</v>
      </c>
      <c r="BD41" s="2">
        <v>50889</v>
      </c>
      <c r="BE41" s="2">
        <v>50871</v>
      </c>
      <c r="BF41" s="2">
        <v>50870</v>
      </c>
      <c r="BG41" s="2">
        <v>50862</v>
      </c>
      <c r="BH41" s="2">
        <v>50920</v>
      </c>
      <c r="BI41" s="2">
        <v>48429</v>
      </c>
      <c r="BJ41" s="2">
        <v>50770</v>
      </c>
      <c r="BK41" s="2">
        <v>48169</v>
      </c>
      <c r="BL41" s="2">
        <v>48169</v>
      </c>
      <c r="BM41" s="2">
        <v>50862</v>
      </c>
      <c r="BN41" s="2">
        <v>50489</v>
      </c>
      <c r="BO41" s="2">
        <v>47593</v>
      </c>
      <c r="BP41" s="2">
        <v>50820</v>
      </c>
      <c r="BQ41" s="2">
        <v>48481</v>
      </c>
      <c r="BR41" s="2">
        <v>50991</v>
      </c>
      <c r="BS41" s="2">
        <v>48958</v>
      </c>
      <c r="BT41" s="2">
        <v>50882</v>
      </c>
      <c r="BU41" s="2">
        <v>50961</v>
      </c>
      <c r="BV41" s="2">
        <v>48418</v>
      </c>
      <c r="BW41" s="2">
        <v>47642</v>
      </c>
      <c r="BX41" s="2">
        <v>50879</v>
      </c>
      <c r="BY41" s="2">
        <v>50879</v>
      </c>
      <c r="BZ41" s="2">
        <v>49318</v>
      </c>
      <c r="CA41" s="2">
        <v>50808</v>
      </c>
      <c r="CB41" s="2">
        <v>48448</v>
      </c>
      <c r="CC41" s="2">
        <v>50923</v>
      </c>
      <c r="CD41" s="2">
        <v>48448</v>
      </c>
      <c r="CE41" s="2">
        <v>47871</v>
      </c>
      <c r="CF41" s="2">
        <v>47369</v>
      </c>
      <c r="CG41" s="2">
        <v>49083</v>
      </c>
      <c r="CH41" s="2">
        <v>48408</v>
      </c>
      <c r="CI41" s="2">
        <v>48468</v>
      </c>
      <c r="CJ41" s="2">
        <v>48748</v>
      </c>
      <c r="CK41" s="2">
        <v>49587</v>
      </c>
      <c r="CL41" s="2">
        <v>48331</v>
      </c>
      <c r="CM41" s="2">
        <v>49466</v>
      </c>
      <c r="CN41" s="2">
        <v>50823</v>
      </c>
      <c r="CO41" s="2">
        <v>48188</v>
      </c>
      <c r="CP41" s="2">
        <v>48356</v>
      </c>
      <c r="CQ41" s="2">
        <v>50937</v>
      </c>
      <c r="CR41" s="2">
        <v>47912</v>
      </c>
      <c r="CS41" s="2">
        <v>50046</v>
      </c>
      <c r="CT41" s="2">
        <v>50444</v>
      </c>
      <c r="CU41" s="2">
        <v>50425</v>
      </c>
      <c r="CV41" s="2">
        <v>50966</v>
      </c>
      <c r="CW41" s="2">
        <v>48476</v>
      </c>
      <c r="CX41" s="2">
        <v>50944</v>
      </c>
      <c r="CY41" s="2">
        <v>50719</v>
      </c>
      <c r="CZ41" s="2">
        <v>50719</v>
      </c>
      <c r="DA41" s="2">
        <v>48356</v>
      </c>
      <c r="DB41" s="2">
        <v>50926</v>
      </c>
      <c r="DC41" s="2">
        <v>50798</v>
      </c>
      <c r="DD41" s="2">
        <v>50813</v>
      </c>
      <c r="DE41" s="2">
        <v>48247</v>
      </c>
      <c r="DF41" s="2">
        <v>49064</v>
      </c>
      <c r="DG41" s="2">
        <v>50414</v>
      </c>
      <c r="DH41" s="2">
        <v>50967</v>
      </c>
      <c r="DI41" s="2">
        <v>47347</v>
      </c>
      <c r="DJ41" s="2">
        <v>50561</v>
      </c>
      <c r="DK41" s="2">
        <v>50516</v>
      </c>
      <c r="DL41" s="2">
        <v>50993</v>
      </c>
      <c r="DM41" s="2">
        <v>50993</v>
      </c>
      <c r="DN41" s="2">
        <v>50993</v>
      </c>
      <c r="DO41" s="2">
        <v>50993</v>
      </c>
      <c r="DP41" s="2">
        <v>50820</v>
      </c>
      <c r="DQ41" s="2">
        <v>50495</v>
      </c>
      <c r="DR41" s="2">
        <v>49748</v>
      </c>
      <c r="DS41" s="2">
        <v>50996</v>
      </c>
      <c r="DT41" s="2">
        <v>47712</v>
      </c>
      <c r="DU41" s="2">
        <v>47771</v>
      </c>
      <c r="DV41" s="2">
        <v>50908</v>
      </c>
      <c r="DW41" s="2">
        <v>50984</v>
      </c>
      <c r="DX41" s="2">
        <v>47871</v>
      </c>
      <c r="DY41" s="2">
        <v>50860</v>
      </c>
      <c r="DZ41" s="2">
        <v>48247</v>
      </c>
      <c r="EA41" s="2">
        <v>48585</v>
      </c>
      <c r="EB41" s="2">
        <v>49361</v>
      </c>
      <c r="EC41" s="2">
        <v>48408</v>
      </c>
      <c r="ED41" s="2">
        <v>50848</v>
      </c>
      <c r="EE41" s="2">
        <v>50800</v>
      </c>
      <c r="EF41" s="2">
        <v>47650</v>
      </c>
      <c r="EG41" s="2">
        <v>48169</v>
      </c>
      <c r="EH41" s="2">
        <v>48169</v>
      </c>
      <c r="EI41" s="2">
        <v>48331</v>
      </c>
      <c r="EJ41" s="2">
        <v>47712</v>
      </c>
      <c r="EK41" s="2">
        <v>50991</v>
      </c>
      <c r="EL41" s="2">
        <v>50205</v>
      </c>
      <c r="EM41" s="2">
        <v>50947</v>
      </c>
      <c r="EN41" s="2">
        <v>48408</v>
      </c>
      <c r="EO41" s="2">
        <v>48331</v>
      </c>
      <c r="EP41" s="2">
        <v>50900</v>
      </c>
      <c r="EQ41" s="2">
        <v>49763</v>
      </c>
      <c r="ER41" s="2">
        <v>47508</v>
      </c>
      <c r="ES41" s="2">
        <v>50969</v>
      </c>
      <c r="ET41" s="2">
        <v>50969</v>
      </c>
      <c r="EU41" s="2">
        <v>49546</v>
      </c>
      <c r="EV41" s="2">
        <v>48488</v>
      </c>
      <c r="EW41" s="2">
        <v>49151</v>
      </c>
      <c r="EX41" s="2">
        <v>48296</v>
      </c>
      <c r="EY41" s="2">
        <v>48188</v>
      </c>
      <c r="EZ41" s="2">
        <v>47634</v>
      </c>
      <c r="FA41" s="2">
        <v>50989</v>
      </c>
      <c r="FB41" s="2">
        <v>50874</v>
      </c>
      <c r="FC41" s="2">
        <v>50495</v>
      </c>
      <c r="FD41" s="2">
        <v>48481</v>
      </c>
      <c r="FE41" s="2">
        <v>48418</v>
      </c>
      <c r="FF41" s="2">
        <v>50713</v>
      </c>
      <c r="FG41" s="2">
        <v>48418</v>
      </c>
      <c r="FH41" s="2">
        <v>49466</v>
      </c>
      <c r="FI41" s="2">
        <v>49763</v>
      </c>
      <c r="FJ41" s="2">
        <v>50421</v>
      </c>
      <c r="FK41" s="2">
        <v>50867</v>
      </c>
      <c r="FL41" s="2">
        <v>50403</v>
      </c>
      <c r="FM41" s="2">
        <v>50096</v>
      </c>
      <c r="FN41" s="2">
        <v>49587</v>
      </c>
      <c r="FO41" s="2">
        <v>50797</v>
      </c>
      <c r="FP41" s="2">
        <v>50679</v>
      </c>
      <c r="FQ41" s="2">
        <v>48748</v>
      </c>
      <c r="FR41" s="2">
        <v>50969</v>
      </c>
      <c r="FS41" s="2">
        <v>50969</v>
      </c>
      <c r="FT41" s="2">
        <v>50969</v>
      </c>
      <c r="FU41" s="2">
        <v>50969</v>
      </c>
      <c r="FV41" s="2">
        <v>50969</v>
      </c>
      <c r="FW41" s="2">
        <v>48488</v>
      </c>
      <c r="FX41" s="2">
        <v>49104</v>
      </c>
      <c r="FY41" s="2">
        <v>50969</v>
      </c>
      <c r="FZ41" s="2">
        <v>50969</v>
      </c>
      <c r="GA41" s="2">
        <v>50969</v>
      </c>
      <c r="GB41" s="2">
        <v>50810</v>
      </c>
      <c r="GC41" s="2">
        <v>50414</v>
      </c>
      <c r="GD41" s="2">
        <v>48602</v>
      </c>
      <c r="GE41" s="2">
        <v>49284</v>
      </c>
      <c r="GF41" s="2">
        <v>49515</v>
      </c>
      <c r="GG41" s="2">
        <v>48448</v>
      </c>
      <c r="GH41" s="2">
        <v>50969</v>
      </c>
      <c r="GI41" s="2">
        <v>50969</v>
      </c>
      <c r="GJ41" s="2">
        <v>50969</v>
      </c>
      <c r="GK41" s="2">
        <v>47752</v>
      </c>
      <c r="GL41" s="2">
        <v>47752</v>
      </c>
      <c r="GM41" s="2">
        <v>50969</v>
      </c>
      <c r="GN41" s="2">
        <v>50425</v>
      </c>
      <c r="GO41" s="2">
        <v>50976</v>
      </c>
      <c r="GP41" s="2">
        <v>50967</v>
      </c>
      <c r="GQ41" s="2">
        <v>50864</v>
      </c>
      <c r="GR41" s="2">
        <v>48420</v>
      </c>
      <c r="GS41" s="2">
        <v>50928</v>
      </c>
      <c r="GT41" s="2">
        <v>50296</v>
      </c>
      <c r="GU41" s="2">
        <v>50809</v>
      </c>
      <c r="GV41" s="2">
        <v>48247</v>
      </c>
      <c r="GW41" s="2">
        <v>48371</v>
      </c>
      <c r="GX41" s="2">
        <v>50863</v>
      </c>
      <c r="GY41" s="2">
        <v>50907</v>
      </c>
      <c r="GZ41" s="2">
        <v>50969</v>
      </c>
      <c r="HA41" s="2">
        <v>50969</v>
      </c>
      <c r="HB41" s="2">
        <v>50969</v>
      </c>
      <c r="HC41" s="2">
        <v>50452</v>
      </c>
      <c r="HD41" s="2">
        <v>50900</v>
      </c>
      <c r="HE41" s="2">
        <v>50206</v>
      </c>
      <c r="HF41" s="2">
        <v>49515</v>
      </c>
      <c r="HG41" s="2">
        <v>50046</v>
      </c>
      <c r="HH41" s="2">
        <v>50046</v>
      </c>
      <c r="HI41" s="2">
        <v>48657</v>
      </c>
      <c r="HJ41" s="2">
        <v>50934</v>
      </c>
      <c r="HK41" s="2">
        <v>50910</v>
      </c>
      <c r="HL41" s="2">
        <v>50905</v>
      </c>
      <c r="HM41" s="2">
        <v>50970</v>
      </c>
      <c r="HN41" s="2">
        <v>50183</v>
      </c>
      <c r="HO41" s="2">
        <v>50977</v>
      </c>
      <c r="HP41" s="2">
        <v>50630</v>
      </c>
      <c r="HQ41" s="2">
        <v>48751</v>
      </c>
      <c r="HR41" s="2">
        <v>50562</v>
      </c>
      <c r="HS41" s="2">
        <v>47529</v>
      </c>
      <c r="HT41" s="2">
        <v>50941</v>
      </c>
      <c r="HU41" s="2">
        <v>50899</v>
      </c>
      <c r="HV41" s="2">
        <v>50840</v>
      </c>
      <c r="HW41" s="2">
        <v>49763</v>
      </c>
      <c r="HX41" s="2">
        <v>50722</v>
      </c>
      <c r="HY41" s="2">
        <v>48473</v>
      </c>
      <c r="HZ41" s="2">
        <v>50631</v>
      </c>
      <c r="IA41" s="2">
        <v>50969</v>
      </c>
      <c r="IB41" s="2">
        <v>50969</v>
      </c>
      <c r="IC41" s="2">
        <v>47771</v>
      </c>
      <c r="ID41" s="2">
        <v>50701</v>
      </c>
      <c r="IE41" s="2">
        <v>50207</v>
      </c>
      <c r="IF41" s="2">
        <v>47363</v>
      </c>
      <c r="IG41" s="2">
        <v>48247</v>
      </c>
      <c r="IH41" s="2">
        <v>49284</v>
      </c>
      <c r="II41" s="2">
        <v>48098</v>
      </c>
      <c r="IJ41" s="2">
        <v>50489</v>
      </c>
      <c r="IK41" s="2">
        <v>50939</v>
      </c>
      <c r="IL41" s="2">
        <v>49587</v>
      </c>
      <c r="IM41" s="2">
        <v>50853</v>
      </c>
      <c r="IN41" s="2">
        <v>50905</v>
      </c>
      <c r="IO41" s="2">
        <v>50905</v>
      </c>
      <c r="IP41" s="2">
        <v>50910</v>
      </c>
      <c r="IQ41" s="2">
        <v>50932</v>
      </c>
      <c r="IR41" s="2">
        <v>50936</v>
      </c>
      <c r="IS41" s="2">
        <v>50905</v>
      </c>
      <c r="IT41" s="2">
        <v>49078</v>
      </c>
      <c r="IU41" s="2">
        <v>50046</v>
      </c>
      <c r="IV41" s="2">
        <v>50909</v>
      </c>
      <c r="IW41" s="2">
        <v>50912</v>
      </c>
      <c r="IX41" s="2">
        <v>50905</v>
      </c>
      <c r="IY41" s="2">
        <v>50905</v>
      </c>
      <c r="IZ41" s="2">
        <v>50905</v>
      </c>
      <c r="JA41" s="2">
        <v>50905</v>
      </c>
      <c r="JB41" s="2">
        <v>50969</v>
      </c>
      <c r="JC41" s="2">
        <v>50969</v>
      </c>
      <c r="JD41" s="2">
        <v>50969</v>
      </c>
      <c r="JE41" s="2">
        <v>50969</v>
      </c>
      <c r="JF41" s="2">
        <v>49284</v>
      </c>
      <c r="JG41" s="2">
        <v>50927</v>
      </c>
      <c r="JH41" s="2">
        <v>49078</v>
      </c>
      <c r="JI41" s="2">
        <v>50864</v>
      </c>
      <c r="JJ41" s="2">
        <v>50329</v>
      </c>
      <c r="JK41" s="2">
        <v>50422</v>
      </c>
      <c r="JL41" s="2">
        <v>49749</v>
      </c>
      <c r="JM41" s="2">
        <v>50371</v>
      </c>
      <c r="JN41" s="2">
        <v>50516</v>
      </c>
      <c r="JO41" s="2">
        <v>50403</v>
      </c>
      <c r="JP41" s="2">
        <v>50565</v>
      </c>
      <c r="JQ41" s="2">
        <v>50100</v>
      </c>
      <c r="JR41" s="2">
        <v>47642</v>
      </c>
      <c r="JS41" s="2">
        <v>50905</v>
      </c>
      <c r="JT41" s="2">
        <v>50329</v>
      </c>
      <c r="JU41" s="2">
        <v>50854</v>
      </c>
      <c r="JV41" s="2">
        <v>50854</v>
      </c>
      <c r="JW41" s="2">
        <v>48488</v>
      </c>
      <c r="JX41" s="2">
        <v>50955</v>
      </c>
      <c r="JY41" s="2">
        <v>50854</v>
      </c>
      <c r="JZ41" s="2">
        <v>50329</v>
      </c>
      <c r="KA41" s="2">
        <v>50905</v>
      </c>
      <c r="KB41" s="2">
        <v>50905</v>
      </c>
      <c r="KC41" s="2">
        <v>50423</v>
      </c>
      <c r="KD41" s="2">
        <v>50854</v>
      </c>
      <c r="KE41" s="2">
        <v>50841</v>
      </c>
      <c r="KF41" s="2">
        <v>47634</v>
      </c>
      <c r="KG41" s="2">
        <v>50854</v>
      </c>
      <c r="KH41" s="2">
        <v>50943</v>
      </c>
      <c r="KI41" s="2">
        <v>50885</v>
      </c>
      <c r="KJ41" s="2">
        <v>50905</v>
      </c>
      <c r="KK41" s="2">
        <v>50905</v>
      </c>
      <c r="KL41" s="2">
        <v>50905</v>
      </c>
      <c r="KM41" s="2">
        <v>50905</v>
      </c>
      <c r="KN41" s="2">
        <v>50905</v>
      </c>
      <c r="KO41" s="2">
        <v>50855</v>
      </c>
      <c r="KP41" s="2">
        <v>50854</v>
      </c>
      <c r="KQ41" s="2">
        <v>50561</v>
      </c>
      <c r="KR41" s="2">
        <v>50854</v>
      </c>
      <c r="KS41" s="2">
        <v>47771</v>
      </c>
      <c r="KT41" s="2">
        <v>48248</v>
      </c>
      <c r="KU41" s="2">
        <v>50854</v>
      </c>
      <c r="KV41" s="2">
        <v>49064</v>
      </c>
      <c r="KW41" s="2">
        <v>49064</v>
      </c>
      <c r="KX41" s="2">
        <v>50767</v>
      </c>
      <c r="KY41" s="2">
        <v>50329</v>
      </c>
      <c r="KZ41" s="2">
        <v>50955</v>
      </c>
      <c r="LA41" s="2">
        <v>50854</v>
      </c>
      <c r="LB41" s="2">
        <v>50630</v>
      </c>
      <c r="LC41" s="2">
        <v>50854</v>
      </c>
      <c r="LD41" s="2">
        <v>50329</v>
      </c>
      <c r="LE41" s="2">
        <v>50774</v>
      </c>
      <c r="LF41" s="2">
        <v>50854</v>
      </c>
      <c r="LG41" s="2">
        <v>50207</v>
      </c>
      <c r="LH41" s="2">
        <v>50345</v>
      </c>
      <c r="LI41" s="2">
        <v>48748</v>
      </c>
      <c r="LJ41" s="2">
        <v>50854</v>
      </c>
      <c r="LK41" s="2">
        <v>49702</v>
      </c>
      <c r="LL41" s="2">
        <v>50854</v>
      </c>
      <c r="LM41" s="2">
        <v>50854</v>
      </c>
      <c r="LN41" s="2">
        <v>50854</v>
      </c>
      <c r="LO41" s="2">
        <v>50719</v>
      </c>
      <c r="LP41" s="2">
        <v>50819</v>
      </c>
      <c r="LQ41" s="2">
        <v>50931</v>
      </c>
      <c r="LR41" s="2">
        <v>50905</v>
      </c>
      <c r="LS41" s="2">
        <v>50854</v>
      </c>
      <c r="LT41" s="2">
        <v>50854</v>
      </c>
      <c r="LU41" s="2">
        <v>50775</v>
      </c>
      <c r="LV41" s="2">
        <v>48957</v>
      </c>
      <c r="LW41" s="2">
        <v>48247</v>
      </c>
      <c r="LX41" s="2">
        <v>48247</v>
      </c>
      <c r="LY41" s="2">
        <v>50942</v>
      </c>
      <c r="LZ41" s="2">
        <v>50329</v>
      </c>
      <c r="MA41" s="2">
        <v>49774</v>
      </c>
      <c r="MB41" s="2">
        <v>50905</v>
      </c>
      <c r="MC41" s="2">
        <v>50905</v>
      </c>
      <c r="MD41" s="2">
        <v>50905</v>
      </c>
      <c r="ME41" s="2">
        <v>50905</v>
      </c>
      <c r="MF41" s="2">
        <v>50854</v>
      </c>
      <c r="MG41" s="2">
        <v>50722</v>
      </c>
      <c r="MH41" s="2">
        <v>50719</v>
      </c>
      <c r="MI41" s="2">
        <v>50565</v>
      </c>
      <c r="MJ41" s="2">
        <v>49438</v>
      </c>
      <c r="MK41" s="2">
        <v>50329</v>
      </c>
      <c r="ML41" s="2">
        <v>50958</v>
      </c>
      <c r="MM41" s="2">
        <v>50329</v>
      </c>
      <c r="MN41" s="2">
        <v>50885</v>
      </c>
      <c r="MO41" s="2">
        <v>50631</v>
      </c>
      <c r="MP41" s="2">
        <v>50854</v>
      </c>
      <c r="MQ41" s="2">
        <v>50235</v>
      </c>
      <c r="MR41" s="2">
        <v>50310</v>
      </c>
      <c r="MS41" s="2">
        <v>50630</v>
      </c>
      <c r="MT41" s="2">
        <v>47551</v>
      </c>
      <c r="MU41" s="2">
        <v>48611</v>
      </c>
      <c r="MV41" s="2">
        <v>50904</v>
      </c>
      <c r="MW41" s="2">
        <v>50586</v>
      </c>
      <c r="MX41" s="2">
        <v>47347</v>
      </c>
      <c r="MY41" s="2">
        <v>50964</v>
      </c>
      <c r="MZ41" s="2">
        <v>50203</v>
      </c>
      <c r="NA41" s="2">
        <v>50329</v>
      </c>
      <c r="NB41" s="2">
        <v>50423</v>
      </c>
      <c r="NC41" s="2">
        <v>50675</v>
      </c>
      <c r="ND41" s="2">
        <v>49020</v>
      </c>
      <c r="NE41" s="2">
        <v>50833</v>
      </c>
      <c r="NF41" s="2">
        <v>50833</v>
      </c>
      <c r="NG41" s="2">
        <v>50104</v>
      </c>
      <c r="NH41" s="2">
        <v>50423</v>
      </c>
      <c r="NI41" s="2">
        <v>50329</v>
      </c>
      <c r="NJ41" s="2">
        <v>49039</v>
      </c>
      <c r="NK41" s="2">
        <v>47551</v>
      </c>
      <c r="NL41" s="2">
        <v>50329</v>
      </c>
      <c r="NM41" s="2">
        <v>48098</v>
      </c>
      <c r="NN41" s="2">
        <v>50787</v>
      </c>
      <c r="NO41" s="2">
        <v>50960</v>
      </c>
      <c r="NP41" s="2">
        <v>50329</v>
      </c>
      <c r="NQ41" s="2">
        <v>50329</v>
      </c>
      <c r="NR41" s="2">
        <v>50329</v>
      </c>
      <c r="NS41" s="2">
        <v>50329</v>
      </c>
      <c r="NT41" s="2">
        <v>50329</v>
      </c>
      <c r="NU41" s="2">
        <v>50909</v>
      </c>
      <c r="NV41" s="2">
        <v>50909</v>
      </c>
      <c r="NW41" s="2">
        <v>50909</v>
      </c>
      <c r="NX41" s="2">
        <v>50905</v>
      </c>
      <c r="NY41" s="2">
        <v>50905</v>
      </c>
      <c r="NZ41" s="2">
        <v>50905</v>
      </c>
      <c r="OA41" s="2">
        <v>50911</v>
      </c>
      <c r="OB41" s="2">
        <v>50909</v>
      </c>
      <c r="OC41" s="2">
        <v>50930</v>
      </c>
      <c r="OD41" s="2">
        <v>48448</v>
      </c>
      <c r="OE41" s="2">
        <v>50854</v>
      </c>
      <c r="OF41" s="2">
        <v>50910</v>
      </c>
      <c r="OG41" s="2">
        <v>50910</v>
      </c>
      <c r="OH41" s="2">
        <v>50936</v>
      </c>
      <c r="OI41" s="2">
        <v>50935</v>
      </c>
      <c r="OJ41" s="2">
        <v>50930</v>
      </c>
      <c r="OK41" s="2">
        <v>50930</v>
      </c>
      <c r="OL41" s="2">
        <v>50905</v>
      </c>
      <c r="OM41" s="2">
        <v>50905</v>
      </c>
      <c r="ON41" s="2">
        <v>50905</v>
      </c>
      <c r="OO41" s="2">
        <v>47634</v>
      </c>
      <c r="OP41" s="2">
        <v>50743</v>
      </c>
      <c r="OQ41" s="2">
        <v>50743</v>
      </c>
      <c r="OR41" s="2">
        <v>50444</v>
      </c>
      <c r="OS41" s="2">
        <v>50759</v>
      </c>
      <c r="OT41" s="2">
        <v>50759</v>
      </c>
      <c r="OU41" s="2">
        <v>50759</v>
      </c>
      <c r="OV41" s="2">
        <v>48751</v>
      </c>
      <c r="OW41" s="2">
        <v>50928</v>
      </c>
      <c r="OX41" s="2">
        <v>50329</v>
      </c>
      <c r="OY41" s="2">
        <v>50842</v>
      </c>
      <c r="OZ41" s="2">
        <v>50329</v>
      </c>
      <c r="PA41" s="2">
        <v>50345</v>
      </c>
      <c r="PB41" s="2">
        <v>48468</v>
      </c>
      <c r="PC41" s="2">
        <v>48958</v>
      </c>
      <c r="PD41" s="2">
        <v>49143</v>
      </c>
      <c r="PE41" s="2">
        <v>50759</v>
      </c>
      <c r="PF41" s="2">
        <v>50882</v>
      </c>
      <c r="PG41" s="2">
        <v>50783</v>
      </c>
      <c r="PH41" s="2">
        <v>50783</v>
      </c>
      <c r="PI41" s="2">
        <v>50783</v>
      </c>
      <c r="PJ41" s="2">
        <v>50783</v>
      </c>
      <c r="PK41" s="2">
        <v>50800</v>
      </c>
      <c r="PL41" s="2">
        <v>50843</v>
      </c>
      <c r="PM41" s="2">
        <v>50844</v>
      </c>
      <c r="PN41" s="2">
        <v>50903</v>
      </c>
      <c r="PO41" s="2">
        <v>50960</v>
      </c>
      <c r="PP41" s="2">
        <v>49143</v>
      </c>
      <c r="PQ41" s="2">
        <v>47593</v>
      </c>
      <c r="PR41" s="2">
        <v>50875</v>
      </c>
      <c r="PS41" s="2">
        <v>48448</v>
      </c>
      <c r="PT41" s="2">
        <v>48751</v>
      </c>
      <c r="PU41" s="2">
        <v>50329</v>
      </c>
      <c r="PV41" s="2">
        <v>50854</v>
      </c>
      <c r="PW41" s="2">
        <v>50630</v>
      </c>
      <c r="PX41" s="2">
        <v>50964</v>
      </c>
      <c r="PY41" s="2">
        <v>50743</v>
      </c>
      <c r="PZ41" s="2">
        <v>50845</v>
      </c>
      <c r="QA41" s="2">
        <v>50832</v>
      </c>
      <c r="QB41" s="2">
        <v>50922</v>
      </c>
      <c r="QC41" s="2">
        <v>50911</v>
      </c>
      <c r="QD41" s="2">
        <v>50905</v>
      </c>
      <c r="QE41" s="2">
        <v>50905</v>
      </c>
      <c r="QF41" s="2">
        <v>50329</v>
      </c>
      <c r="QG41" s="2">
        <v>50817</v>
      </c>
      <c r="QH41" s="2">
        <v>50817</v>
      </c>
      <c r="QI41" s="2">
        <v>50817</v>
      </c>
      <c r="QJ41" s="2">
        <v>50329</v>
      </c>
      <c r="QK41" s="2">
        <v>50743</v>
      </c>
      <c r="QL41" s="2">
        <v>50962</v>
      </c>
      <c r="QM41" s="2">
        <v>50985</v>
      </c>
      <c r="QN41" s="2">
        <v>48371</v>
      </c>
      <c r="QO41" s="2">
        <v>50921</v>
      </c>
      <c r="QP41" s="2">
        <v>49039</v>
      </c>
      <c r="QQ41" s="2">
        <v>50969</v>
      </c>
      <c r="QR41" s="2">
        <v>50913</v>
      </c>
      <c r="QS41" s="2">
        <v>50787</v>
      </c>
      <c r="QT41" s="2">
        <v>50900</v>
      </c>
      <c r="QU41" s="2">
        <v>50488</v>
      </c>
      <c r="QV41" s="2">
        <v>50836</v>
      </c>
      <c r="QW41" s="2">
        <v>50329</v>
      </c>
      <c r="QX41" s="2">
        <v>50329</v>
      </c>
      <c r="QY41" s="2">
        <v>50329</v>
      </c>
      <c r="QZ41" s="2">
        <v>50965</v>
      </c>
      <c r="RA41" s="2">
        <v>50790</v>
      </c>
      <c r="RB41" s="2">
        <v>50743</v>
      </c>
      <c r="RC41" s="2">
        <v>49697</v>
      </c>
      <c r="RD41" s="2">
        <v>50329</v>
      </c>
      <c r="RE41" s="2">
        <v>50097</v>
      </c>
      <c r="RF41" s="2">
        <v>49783</v>
      </c>
      <c r="RG41" s="2">
        <v>50933</v>
      </c>
      <c r="RH41" s="2">
        <v>50934</v>
      </c>
      <c r="RI41" s="2">
        <v>50945</v>
      </c>
      <c r="RJ41" s="2">
        <v>50932</v>
      </c>
      <c r="RK41" s="2">
        <v>50930</v>
      </c>
      <c r="RL41" s="2">
        <v>50905</v>
      </c>
      <c r="RM41" s="2">
        <v>50905</v>
      </c>
      <c r="RN41" s="2">
        <v>50905</v>
      </c>
      <c r="RO41" s="2">
        <v>50777</v>
      </c>
      <c r="RP41" s="2">
        <v>50329</v>
      </c>
      <c r="RQ41" s="2">
        <v>50329</v>
      </c>
      <c r="RR41" s="2">
        <v>50329</v>
      </c>
      <c r="RS41" s="2">
        <v>47974</v>
      </c>
      <c r="RT41" s="2">
        <v>50591</v>
      </c>
      <c r="RU41" s="2">
        <v>50598</v>
      </c>
      <c r="RV41" s="2">
        <v>50546</v>
      </c>
      <c r="RW41" s="2">
        <v>48957</v>
      </c>
      <c r="RX41" s="2">
        <v>50774</v>
      </c>
      <c r="RY41" s="2">
        <v>50787</v>
      </c>
      <c r="RZ41" s="2">
        <v>50905</v>
      </c>
      <c r="SA41" s="2">
        <v>50330</v>
      </c>
      <c r="SB41" s="2">
        <v>50330</v>
      </c>
      <c r="SC41" s="2">
        <v>50999</v>
      </c>
      <c r="SD41" s="2">
        <v>50329</v>
      </c>
      <c r="SE41" s="2">
        <v>50591</v>
      </c>
      <c r="SF41" s="2">
        <v>50846</v>
      </c>
      <c r="SG41" s="2">
        <v>48296</v>
      </c>
    </row>
    <row r="42" spans="1:501" x14ac:dyDescent="0.2">
      <c r="A42" s="1" t="s">
        <v>37</v>
      </c>
      <c r="B42" t="s">
        <v>56</v>
      </c>
      <c r="C42" t="s">
        <v>67</v>
      </c>
      <c r="D42" t="s">
        <v>82</v>
      </c>
      <c r="E42" t="s">
        <v>97</v>
      </c>
      <c r="F42" t="s">
        <v>102</v>
      </c>
      <c r="G42" t="s">
        <v>116</v>
      </c>
      <c r="H42" t="s">
        <v>128</v>
      </c>
      <c r="I42" t="s">
        <v>139</v>
      </c>
      <c r="J42" t="s">
        <v>151</v>
      </c>
      <c r="K42" t="s">
        <v>157</v>
      </c>
      <c r="L42" t="s">
        <v>170</v>
      </c>
      <c r="M42" t="s">
        <v>177</v>
      </c>
      <c r="N42" t="s">
        <v>186</v>
      </c>
      <c r="O42" t="s">
        <v>199</v>
      </c>
      <c r="P42" t="s">
        <v>208</v>
      </c>
      <c r="Q42" t="s">
        <v>217</v>
      </c>
      <c r="R42" t="s">
        <v>221</v>
      </c>
      <c r="S42" t="s">
        <v>229</v>
      </c>
      <c r="T42" t="s">
        <v>236</v>
      </c>
      <c r="U42" t="s">
        <v>243</v>
      </c>
      <c r="V42" t="s">
        <v>255</v>
      </c>
      <c r="W42" t="s">
        <v>261</v>
      </c>
      <c r="X42" t="s">
        <v>267</v>
      </c>
      <c r="Y42" t="s">
        <v>272</v>
      </c>
      <c r="Z42" t="s">
        <v>277</v>
      </c>
      <c r="AA42" t="s">
        <v>282</v>
      </c>
      <c r="AB42" t="s">
        <v>290</v>
      </c>
      <c r="AC42" t="s">
        <v>297</v>
      </c>
      <c r="AD42" t="s">
        <v>305</v>
      </c>
      <c r="AE42" t="s">
        <v>310</v>
      </c>
      <c r="AF42" t="s">
        <v>319</v>
      </c>
      <c r="AG42" t="s">
        <v>329</v>
      </c>
      <c r="AH42" t="s">
        <v>335</v>
      </c>
      <c r="AI42" t="s">
        <v>341</v>
      </c>
      <c r="AJ42" t="s">
        <v>348</v>
      </c>
      <c r="AK42" t="s">
        <v>358</v>
      </c>
      <c r="AL42" t="s">
        <v>371</v>
      </c>
      <c r="AM42" t="s">
        <v>377</v>
      </c>
      <c r="AN42" t="s">
        <v>382</v>
      </c>
      <c r="AO42" t="s">
        <v>392</v>
      </c>
      <c r="AP42" t="s">
        <v>399</v>
      </c>
      <c r="AQ42" t="s">
        <v>405</v>
      </c>
      <c r="AR42" t="s">
        <v>408</v>
      </c>
      <c r="AS42" t="s">
        <v>410</v>
      </c>
      <c r="AT42" t="s">
        <v>419</v>
      </c>
      <c r="AU42" t="s">
        <v>422</v>
      </c>
      <c r="AV42" t="s">
        <v>429</v>
      </c>
      <c r="AW42" t="s">
        <v>432</v>
      </c>
      <c r="AX42" t="s">
        <v>437</v>
      </c>
      <c r="AY42" t="s">
        <v>448</v>
      </c>
      <c r="AZ42" t="s">
        <v>451</v>
      </c>
      <c r="BA42" t="s">
        <v>457</v>
      </c>
      <c r="BB42" t="s">
        <v>460</v>
      </c>
      <c r="BC42" t="s">
        <v>466</v>
      </c>
      <c r="BD42" t="s">
        <v>468</v>
      </c>
      <c r="BE42" t="s">
        <v>470</v>
      </c>
      <c r="BF42" t="s">
        <v>472</v>
      </c>
      <c r="BG42" t="s">
        <v>474</v>
      </c>
      <c r="BH42" t="s">
        <v>480</v>
      </c>
      <c r="BI42" t="s">
        <v>483</v>
      </c>
      <c r="BJ42" t="s">
        <v>489</v>
      </c>
      <c r="BK42" t="s">
        <v>491</v>
      </c>
      <c r="BL42" t="s">
        <v>492</v>
      </c>
      <c r="BM42" t="s">
        <v>500</v>
      </c>
      <c r="BN42" t="s">
        <v>507</v>
      </c>
      <c r="BO42" t="s">
        <v>513</v>
      </c>
      <c r="BP42" t="s">
        <v>518</v>
      </c>
      <c r="BQ42" t="s">
        <v>524</v>
      </c>
      <c r="BR42" t="s">
        <v>527</v>
      </c>
      <c r="BS42" t="s">
        <v>531</v>
      </c>
      <c r="BT42" t="s">
        <v>538</v>
      </c>
      <c r="BU42" t="s">
        <v>541</v>
      </c>
      <c r="BV42" t="s">
        <v>545</v>
      </c>
      <c r="BW42" t="s">
        <v>549</v>
      </c>
      <c r="BX42" t="s">
        <v>553</v>
      </c>
      <c r="BY42" t="s">
        <v>555</v>
      </c>
      <c r="BZ42" t="s">
        <v>560</v>
      </c>
      <c r="CA42" t="s">
        <v>570</v>
      </c>
      <c r="CB42" t="s">
        <v>573</v>
      </c>
      <c r="CC42" t="s">
        <v>576</v>
      </c>
      <c r="CD42" t="s">
        <v>581</v>
      </c>
      <c r="CE42" t="s">
        <v>584</v>
      </c>
      <c r="CF42" t="s">
        <v>591</v>
      </c>
      <c r="CG42" t="s">
        <v>599</v>
      </c>
      <c r="CH42" t="s">
        <v>603</v>
      </c>
      <c r="CI42" t="s">
        <v>611</v>
      </c>
      <c r="CJ42" t="s">
        <v>618</v>
      </c>
      <c r="CK42" t="s">
        <v>623</v>
      </c>
      <c r="CL42" t="s">
        <v>629</v>
      </c>
      <c r="CM42" t="s">
        <v>634</v>
      </c>
      <c r="CN42" t="s">
        <v>639</v>
      </c>
      <c r="CO42" t="s">
        <v>642</v>
      </c>
      <c r="CP42" t="s">
        <v>646</v>
      </c>
      <c r="CQ42" t="s">
        <v>652</v>
      </c>
      <c r="CR42" t="s">
        <v>663</v>
      </c>
      <c r="CS42" t="s">
        <v>667</v>
      </c>
      <c r="CT42" t="s">
        <v>672</v>
      </c>
      <c r="CU42" t="s">
        <v>677</v>
      </c>
      <c r="CV42" t="s">
        <v>683</v>
      </c>
      <c r="CW42" t="s">
        <v>689</v>
      </c>
      <c r="CX42" t="s">
        <v>694</v>
      </c>
      <c r="CY42" t="s">
        <v>700</v>
      </c>
      <c r="CZ42" t="s">
        <v>703</v>
      </c>
      <c r="DA42" t="s">
        <v>706</v>
      </c>
      <c r="DB42" t="s">
        <v>712</v>
      </c>
      <c r="DC42" t="s">
        <v>715</v>
      </c>
      <c r="DD42" t="s">
        <v>723</v>
      </c>
      <c r="DE42" t="s">
        <v>729</v>
      </c>
      <c r="DF42" t="s">
        <v>733</v>
      </c>
      <c r="DG42" t="s">
        <v>738</v>
      </c>
      <c r="DH42" t="s">
        <v>744</v>
      </c>
      <c r="DI42" t="s">
        <v>748</v>
      </c>
      <c r="DJ42" t="s">
        <v>753</v>
      </c>
      <c r="DK42" t="s">
        <v>759</v>
      </c>
      <c r="DL42" t="s">
        <v>763</v>
      </c>
      <c r="DM42" t="s">
        <v>765</v>
      </c>
      <c r="DN42" t="s">
        <v>767</v>
      </c>
      <c r="DO42" t="s">
        <v>769</v>
      </c>
      <c r="DP42" t="s">
        <v>772</v>
      </c>
      <c r="DQ42" t="s">
        <v>775</v>
      </c>
      <c r="DR42" t="s">
        <v>781</v>
      </c>
      <c r="DS42" t="s">
        <v>786</v>
      </c>
      <c r="DT42" t="s">
        <v>789</v>
      </c>
      <c r="DU42" t="s">
        <v>794</v>
      </c>
      <c r="DV42" t="s">
        <v>797</v>
      </c>
      <c r="DW42" t="s">
        <v>800</v>
      </c>
      <c r="DX42" t="s">
        <v>804</v>
      </c>
      <c r="DY42" t="s">
        <v>808</v>
      </c>
      <c r="DZ42" t="s">
        <v>810</v>
      </c>
      <c r="EA42" t="s">
        <v>816</v>
      </c>
      <c r="EB42" t="s">
        <v>824</v>
      </c>
      <c r="EC42" t="s">
        <v>832</v>
      </c>
      <c r="ED42" t="s">
        <v>837</v>
      </c>
      <c r="EE42" t="s">
        <v>843</v>
      </c>
      <c r="EF42" t="s">
        <v>849</v>
      </c>
      <c r="EG42" t="s">
        <v>852</v>
      </c>
      <c r="EH42" t="s">
        <v>853</v>
      </c>
      <c r="EI42" t="s">
        <v>858</v>
      </c>
      <c r="EJ42" t="s">
        <v>859</v>
      </c>
      <c r="EK42" t="s">
        <v>860</v>
      </c>
      <c r="EL42" t="s">
        <v>864</v>
      </c>
      <c r="EM42" t="s">
        <v>872</v>
      </c>
      <c r="EN42" t="s">
        <v>876</v>
      </c>
      <c r="EO42" t="s">
        <v>879</v>
      </c>
      <c r="EP42" t="s">
        <v>884</v>
      </c>
      <c r="EQ42" t="s">
        <v>886</v>
      </c>
      <c r="ER42" t="s">
        <v>889</v>
      </c>
      <c r="ES42" t="s">
        <v>895</v>
      </c>
      <c r="ET42" t="s">
        <v>897</v>
      </c>
      <c r="EU42" t="s">
        <v>901</v>
      </c>
      <c r="EV42" t="s">
        <v>904</v>
      </c>
      <c r="EW42" t="s">
        <v>909</v>
      </c>
      <c r="EX42" t="s">
        <v>913</v>
      </c>
      <c r="EY42" t="s">
        <v>916</v>
      </c>
      <c r="EZ42" t="s">
        <v>924</v>
      </c>
      <c r="FA42" t="s">
        <v>929</v>
      </c>
      <c r="FB42" t="s">
        <v>932</v>
      </c>
      <c r="FC42" t="s">
        <v>936</v>
      </c>
      <c r="FD42" t="s">
        <v>939</v>
      </c>
      <c r="FE42" t="s">
        <v>944</v>
      </c>
      <c r="FF42" t="s">
        <v>949</v>
      </c>
      <c r="FG42" t="s">
        <v>951</v>
      </c>
      <c r="FH42" t="s">
        <v>953</v>
      </c>
      <c r="FI42" t="s">
        <v>955</v>
      </c>
      <c r="FJ42" t="s">
        <v>961</v>
      </c>
      <c r="FK42" t="s">
        <v>966</v>
      </c>
      <c r="FL42" t="s">
        <v>971</v>
      </c>
      <c r="FM42" t="s">
        <v>973</v>
      </c>
      <c r="FN42" t="s">
        <v>978</v>
      </c>
      <c r="FO42" t="s">
        <v>989</v>
      </c>
      <c r="FP42" t="s">
        <v>994</v>
      </c>
      <c r="FQ42" t="s">
        <v>1000</v>
      </c>
      <c r="FR42" t="s">
        <v>1002</v>
      </c>
      <c r="FS42" t="s">
        <v>1004</v>
      </c>
      <c r="FT42" t="s">
        <v>1008</v>
      </c>
      <c r="FU42" t="s">
        <v>1010</v>
      </c>
      <c r="FV42" t="s">
        <v>1012</v>
      </c>
      <c r="FW42" t="s">
        <v>1016</v>
      </c>
      <c r="FX42" t="s">
        <v>1019</v>
      </c>
      <c r="FY42" t="s">
        <v>1021</v>
      </c>
      <c r="FZ42" t="s">
        <v>1023</v>
      </c>
      <c r="GA42" t="s">
        <v>1025</v>
      </c>
      <c r="GB42" t="s">
        <v>1029</v>
      </c>
      <c r="GC42" t="s">
        <v>1032</v>
      </c>
      <c r="GD42" t="s">
        <v>1037</v>
      </c>
      <c r="GE42" t="s">
        <v>1040</v>
      </c>
      <c r="GF42" t="s">
        <v>1046</v>
      </c>
      <c r="GG42" t="s">
        <v>1051</v>
      </c>
      <c r="GH42" t="s">
        <v>1053</v>
      </c>
      <c r="GI42" t="s">
        <v>1055</v>
      </c>
      <c r="GJ42" t="s">
        <v>1057</v>
      </c>
      <c r="GK42" t="s">
        <v>1058</v>
      </c>
      <c r="GL42" t="s">
        <v>1059</v>
      </c>
      <c r="GM42" t="s">
        <v>1061</v>
      </c>
      <c r="GN42" t="s">
        <v>1065</v>
      </c>
      <c r="GO42" t="s">
        <v>1071</v>
      </c>
      <c r="GP42" t="s">
        <v>1073</v>
      </c>
      <c r="GQ42" t="s">
        <v>1078</v>
      </c>
      <c r="GR42" t="s">
        <v>1082</v>
      </c>
      <c r="GS42" t="s">
        <v>1085</v>
      </c>
      <c r="GT42" t="s">
        <v>1088</v>
      </c>
      <c r="GU42" t="s">
        <v>1092</v>
      </c>
      <c r="GV42" t="s">
        <v>1098</v>
      </c>
      <c r="GW42" t="s">
        <v>1102</v>
      </c>
      <c r="GX42" t="s">
        <v>1106</v>
      </c>
      <c r="GY42" t="s">
        <v>1109</v>
      </c>
      <c r="GZ42" t="s">
        <v>1111</v>
      </c>
      <c r="HA42" t="s">
        <v>1113</v>
      </c>
      <c r="HB42" t="s">
        <v>1115</v>
      </c>
      <c r="HC42" t="s">
        <v>1121</v>
      </c>
      <c r="HD42" t="s">
        <v>1125</v>
      </c>
      <c r="HE42" t="s">
        <v>1130</v>
      </c>
      <c r="HF42" t="s">
        <v>1134</v>
      </c>
      <c r="HG42" t="s">
        <v>1138</v>
      </c>
      <c r="HH42" t="s">
        <v>1139</v>
      </c>
      <c r="HI42" t="s">
        <v>1144</v>
      </c>
      <c r="HJ42" t="s">
        <v>1149</v>
      </c>
      <c r="HK42" t="s">
        <v>1153</v>
      </c>
      <c r="HL42" t="s">
        <v>1157</v>
      </c>
      <c r="HM42" t="s">
        <v>1163</v>
      </c>
      <c r="HN42" t="s">
        <v>1170</v>
      </c>
      <c r="HO42" t="s">
        <v>1177</v>
      </c>
      <c r="HP42" t="s">
        <v>1180</v>
      </c>
      <c r="HQ42" t="s">
        <v>1184</v>
      </c>
      <c r="HR42" t="s">
        <v>1189</v>
      </c>
      <c r="HS42" t="s">
        <v>1194</v>
      </c>
      <c r="HT42" t="s">
        <v>1200</v>
      </c>
      <c r="HU42" t="s">
        <v>1205</v>
      </c>
      <c r="HV42" t="s">
        <v>1209</v>
      </c>
      <c r="HW42" t="s">
        <v>1211</v>
      </c>
      <c r="HX42" t="s">
        <v>1218</v>
      </c>
      <c r="HY42" t="s">
        <v>1223</v>
      </c>
      <c r="HZ42" t="s">
        <v>1229</v>
      </c>
      <c r="IA42" t="s">
        <v>1231</v>
      </c>
      <c r="IB42" t="s">
        <v>1233</v>
      </c>
      <c r="IC42" t="s">
        <v>1237</v>
      </c>
      <c r="ID42" t="s">
        <v>1243</v>
      </c>
      <c r="IE42" t="s">
        <v>1246</v>
      </c>
      <c r="IF42" t="s">
        <v>1250</v>
      </c>
      <c r="IG42" t="s">
        <v>1254</v>
      </c>
      <c r="IH42" t="s">
        <v>1257</v>
      </c>
      <c r="II42" t="s">
        <v>1261</v>
      </c>
      <c r="IJ42" t="s">
        <v>1267</v>
      </c>
      <c r="IK42" t="s">
        <v>1273</v>
      </c>
      <c r="IL42" t="s">
        <v>1277</v>
      </c>
      <c r="IM42" t="s">
        <v>1284</v>
      </c>
      <c r="IN42" t="s">
        <v>1285</v>
      </c>
      <c r="IO42" t="s">
        <v>1287</v>
      </c>
      <c r="IP42" t="s">
        <v>1289</v>
      </c>
      <c r="IQ42" t="s">
        <v>1292</v>
      </c>
      <c r="IR42" t="s">
        <v>1295</v>
      </c>
      <c r="IS42" t="s">
        <v>1297</v>
      </c>
      <c r="IT42" t="s">
        <v>1302</v>
      </c>
      <c r="IU42" t="s">
        <v>1305</v>
      </c>
      <c r="IV42" t="s">
        <v>1310</v>
      </c>
      <c r="IW42" t="s">
        <v>1313</v>
      </c>
      <c r="IX42" t="s">
        <v>1315</v>
      </c>
      <c r="IY42" t="s">
        <v>1317</v>
      </c>
      <c r="IZ42" t="s">
        <v>1318</v>
      </c>
      <c r="JA42" t="s">
        <v>1320</v>
      </c>
      <c r="JB42" t="s">
        <v>1322</v>
      </c>
      <c r="JC42" t="s">
        <v>1324</v>
      </c>
      <c r="JD42" t="s">
        <v>1326</v>
      </c>
      <c r="JE42" t="s">
        <v>1327</v>
      </c>
      <c r="JF42" t="s">
        <v>1331</v>
      </c>
      <c r="JG42" t="s">
        <v>1336</v>
      </c>
      <c r="JH42" t="s">
        <v>1339</v>
      </c>
      <c r="JI42" t="s">
        <v>1342</v>
      </c>
      <c r="JJ42" t="s">
        <v>1346</v>
      </c>
      <c r="JK42" t="s">
        <v>1348</v>
      </c>
      <c r="JL42" t="s">
        <v>1352</v>
      </c>
      <c r="JM42" t="s">
        <v>1356</v>
      </c>
      <c r="JN42" t="s">
        <v>1358</v>
      </c>
      <c r="JO42" t="s">
        <v>1360</v>
      </c>
      <c r="JP42" t="s">
        <v>1366</v>
      </c>
      <c r="JQ42" t="s">
        <v>1371</v>
      </c>
      <c r="JR42" t="s">
        <v>1377</v>
      </c>
      <c r="JS42" t="s">
        <v>1379</v>
      </c>
      <c r="JT42" t="s">
        <v>1380</v>
      </c>
      <c r="JU42" t="s">
        <v>1384</v>
      </c>
      <c r="JV42" t="s">
        <v>1386</v>
      </c>
      <c r="JW42" t="s">
        <v>1393</v>
      </c>
      <c r="JX42" t="s">
        <v>1397</v>
      </c>
      <c r="JY42" t="s">
        <v>1399</v>
      </c>
      <c r="JZ42" t="s">
        <v>1400</v>
      </c>
      <c r="KA42" t="s">
        <v>1402</v>
      </c>
      <c r="KB42" t="s">
        <v>1404</v>
      </c>
      <c r="KC42" t="s">
        <v>1410</v>
      </c>
      <c r="KD42" t="s">
        <v>1412</v>
      </c>
      <c r="KE42" t="s">
        <v>1416</v>
      </c>
      <c r="KF42" t="s">
        <v>1418</v>
      </c>
      <c r="KG42" t="s">
        <v>1420</v>
      </c>
      <c r="KH42" t="s">
        <v>1426</v>
      </c>
      <c r="KI42" t="s">
        <v>1429</v>
      </c>
      <c r="KJ42" t="s">
        <v>1431</v>
      </c>
      <c r="KK42" t="s">
        <v>1432</v>
      </c>
      <c r="KL42" t="s">
        <v>1434</v>
      </c>
      <c r="KM42" t="s">
        <v>1436</v>
      </c>
      <c r="KN42" t="s">
        <v>1437</v>
      </c>
      <c r="KO42" t="s">
        <v>1442</v>
      </c>
      <c r="KP42" t="s">
        <v>1444</v>
      </c>
      <c r="KQ42" t="s">
        <v>1447</v>
      </c>
      <c r="KR42" t="s">
        <v>1449</v>
      </c>
      <c r="KS42" t="s">
        <v>1453</v>
      </c>
      <c r="KT42" t="s">
        <v>1461</v>
      </c>
      <c r="KU42" t="s">
        <v>1463</v>
      </c>
      <c r="KV42" t="s">
        <v>1464</v>
      </c>
      <c r="KW42" t="s">
        <v>1465</v>
      </c>
      <c r="KX42" t="s">
        <v>1469</v>
      </c>
      <c r="KY42" t="s">
        <v>1470</v>
      </c>
      <c r="KZ42" t="s">
        <v>1474</v>
      </c>
      <c r="LA42" t="s">
        <v>1476</v>
      </c>
      <c r="LB42" t="s">
        <v>1479</v>
      </c>
      <c r="LC42" t="s">
        <v>1482</v>
      </c>
      <c r="LD42" t="s">
        <v>1484</v>
      </c>
      <c r="LE42" t="s">
        <v>1486</v>
      </c>
      <c r="LF42" t="s">
        <v>1487</v>
      </c>
      <c r="LG42" t="s">
        <v>1490</v>
      </c>
      <c r="LH42" t="s">
        <v>1494</v>
      </c>
      <c r="LI42" t="s">
        <v>1497</v>
      </c>
      <c r="LJ42" t="s">
        <v>1499</v>
      </c>
      <c r="LK42" t="s">
        <v>1504</v>
      </c>
      <c r="LL42" t="s">
        <v>1505</v>
      </c>
      <c r="LM42" t="s">
        <v>1507</v>
      </c>
      <c r="LN42" t="s">
        <v>1508</v>
      </c>
      <c r="LO42" t="s">
        <v>1510</v>
      </c>
      <c r="LP42" t="s">
        <v>1514</v>
      </c>
      <c r="LQ42" t="s">
        <v>1516</v>
      </c>
      <c r="LR42" t="s">
        <v>1518</v>
      </c>
      <c r="LS42" t="s">
        <v>1520</v>
      </c>
      <c r="LT42" t="s">
        <v>1522</v>
      </c>
      <c r="LU42" t="s">
        <v>1527</v>
      </c>
      <c r="LV42" t="s">
        <v>1532</v>
      </c>
      <c r="LW42" t="s">
        <v>1535</v>
      </c>
      <c r="LX42" t="s">
        <v>1537</v>
      </c>
      <c r="LY42" t="s">
        <v>1544</v>
      </c>
      <c r="LZ42" t="s">
        <v>1545</v>
      </c>
      <c r="MA42" t="s">
        <v>1550</v>
      </c>
      <c r="MB42" t="s">
        <v>1552</v>
      </c>
      <c r="MC42" t="s">
        <v>1553</v>
      </c>
      <c r="MD42" t="s">
        <v>1555</v>
      </c>
      <c r="ME42" t="s">
        <v>1557</v>
      </c>
      <c r="MF42" t="s">
        <v>1558</v>
      </c>
      <c r="MG42" t="s">
        <v>1561</v>
      </c>
      <c r="MH42" t="s">
        <v>1563</v>
      </c>
      <c r="MI42" t="s">
        <v>1568</v>
      </c>
      <c r="MJ42" t="s">
        <v>1575</v>
      </c>
      <c r="MK42" t="s">
        <v>1576</v>
      </c>
      <c r="ML42" t="s">
        <v>1581</v>
      </c>
      <c r="MM42" t="s">
        <v>1582</v>
      </c>
      <c r="MN42" t="s">
        <v>1583</v>
      </c>
      <c r="MO42" t="s">
        <v>1587</v>
      </c>
      <c r="MP42" t="s">
        <v>1588</v>
      </c>
      <c r="MQ42" t="s">
        <v>1591</v>
      </c>
      <c r="MR42" t="s">
        <v>1602</v>
      </c>
      <c r="MS42" t="s">
        <v>1605</v>
      </c>
      <c r="MT42" t="s">
        <v>1612</v>
      </c>
      <c r="MU42" t="s">
        <v>1623</v>
      </c>
      <c r="MV42" t="s">
        <v>1628</v>
      </c>
      <c r="MW42" t="s">
        <v>1634</v>
      </c>
      <c r="MX42" t="s">
        <v>1638</v>
      </c>
      <c r="MY42" t="s">
        <v>1644</v>
      </c>
      <c r="MZ42" t="s">
        <v>1648</v>
      </c>
      <c r="NA42" t="s">
        <v>1649</v>
      </c>
      <c r="NB42" t="s">
        <v>1651</v>
      </c>
      <c r="NC42" t="s">
        <v>1656</v>
      </c>
      <c r="ND42" t="s">
        <v>1660</v>
      </c>
      <c r="NE42" t="s">
        <v>1665</v>
      </c>
      <c r="NF42" t="s">
        <v>1666</v>
      </c>
      <c r="NG42" t="s">
        <v>1674</v>
      </c>
      <c r="NH42" t="s">
        <v>1676</v>
      </c>
      <c r="NI42" t="s">
        <v>1678</v>
      </c>
      <c r="NJ42" t="s">
        <v>1683</v>
      </c>
      <c r="NK42" t="s">
        <v>1687</v>
      </c>
      <c r="NL42" t="s">
        <v>1689</v>
      </c>
      <c r="NM42" t="s">
        <v>1692</v>
      </c>
      <c r="NN42" t="s">
        <v>1694</v>
      </c>
      <c r="NO42" t="s">
        <v>1700</v>
      </c>
      <c r="NP42" t="s">
        <v>1702</v>
      </c>
      <c r="NQ42" t="s">
        <v>1703</v>
      </c>
      <c r="NR42" t="s">
        <v>1705</v>
      </c>
      <c r="NS42" t="s">
        <v>1706</v>
      </c>
      <c r="NT42" t="s">
        <v>1707</v>
      </c>
      <c r="NU42" t="s">
        <v>1709</v>
      </c>
      <c r="NV42" t="s">
        <v>1711</v>
      </c>
      <c r="NW42" t="s">
        <v>1713</v>
      </c>
      <c r="NX42" t="s">
        <v>1715</v>
      </c>
      <c r="NY42" t="s">
        <v>1717</v>
      </c>
      <c r="NZ42" t="s">
        <v>1719</v>
      </c>
      <c r="OA42" t="s">
        <v>1722</v>
      </c>
      <c r="OB42" t="s">
        <v>1724</v>
      </c>
      <c r="OC42" t="s">
        <v>1727</v>
      </c>
      <c r="OD42" t="s">
        <v>1729</v>
      </c>
      <c r="OE42" t="s">
        <v>1734</v>
      </c>
      <c r="OF42" t="s">
        <v>1736</v>
      </c>
      <c r="OG42" t="s">
        <v>1738</v>
      </c>
      <c r="OH42" t="s">
        <v>1740</v>
      </c>
      <c r="OI42" t="s">
        <v>1742</v>
      </c>
      <c r="OJ42" t="s">
        <v>1744</v>
      </c>
      <c r="OK42" t="s">
        <v>1746</v>
      </c>
      <c r="OL42" t="s">
        <v>1749</v>
      </c>
      <c r="OM42" t="s">
        <v>1751</v>
      </c>
      <c r="ON42" t="s">
        <v>1753</v>
      </c>
      <c r="OO42" t="s">
        <v>1755</v>
      </c>
      <c r="OP42" t="s">
        <v>1759</v>
      </c>
      <c r="OQ42" t="s">
        <v>1760</v>
      </c>
      <c r="OR42" t="s">
        <v>1763</v>
      </c>
      <c r="OS42" t="s">
        <v>1766</v>
      </c>
      <c r="OT42" t="s">
        <v>1767</v>
      </c>
      <c r="OU42" t="s">
        <v>1768</v>
      </c>
      <c r="OV42" t="s">
        <v>1772</v>
      </c>
      <c r="OW42" t="s">
        <v>1774</v>
      </c>
      <c r="OX42" t="s">
        <v>1776</v>
      </c>
      <c r="OY42" t="s">
        <v>1780</v>
      </c>
      <c r="OZ42" t="s">
        <v>1781</v>
      </c>
      <c r="PA42" t="s">
        <v>1785</v>
      </c>
      <c r="PB42" t="s">
        <v>1790</v>
      </c>
      <c r="PC42" t="s">
        <v>1795</v>
      </c>
      <c r="PD42" t="s">
        <v>1798</v>
      </c>
      <c r="PE42" t="s">
        <v>1800</v>
      </c>
      <c r="PF42" t="s">
        <v>1804</v>
      </c>
      <c r="PG42" t="s">
        <v>1807</v>
      </c>
      <c r="PH42" t="s">
        <v>1808</v>
      </c>
      <c r="PI42" t="s">
        <v>1809</v>
      </c>
      <c r="PJ42" t="s">
        <v>1810</v>
      </c>
      <c r="PK42" t="s">
        <v>1814</v>
      </c>
      <c r="PL42" t="s">
        <v>1817</v>
      </c>
      <c r="PM42" t="s">
        <v>1820</v>
      </c>
      <c r="PN42" t="s">
        <v>1822</v>
      </c>
      <c r="PO42" t="s">
        <v>1823</v>
      </c>
      <c r="PP42" t="s">
        <v>1829</v>
      </c>
      <c r="PQ42" t="s">
        <v>1831</v>
      </c>
      <c r="PR42" t="s">
        <v>1835</v>
      </c>
      <c r="PS42" t="s">
        <v>1839</v>
      </c>
      <c r="PT42" t="s">
        <v>1845</v>
      </c>
      <c r="PU42" t="s">
        <v>1847</v>
      </c>
      <c r="PV42" t="s">
        <v>1848</v>
      </c>
      <c r="PW42" t="s">
        <v>1852</v>
      </c>
      <c r="PX42" t="s">
        <v>1854</v>
      </c>
      <c r="PY42" t="s">
        <v>1857</v>
      </c>
      <c r="PZ42" t="s">
        <v>1860</v>
      </c>
      <c r="QA42" t="s">
        <v>1868</v>
      </c>
      <c r="QB42" t="s">
        <v>1872</v>
      </c>
      <c r="QC42" t="s">
        <v>1874</v>
      </c>
      <c r="QD42" t="s">
        <v>1875</v>
      </c>
      <c r="QE42" t="s">
        <v>1876</v>
      </c>
      <c r="QF42" t="s">
        <v>1878</v>
      </c>
      <c r="QG42" t="s">
        <v>1882</v>
      </c>
      <c r="QH42" t="s">
        <v>1883</v>
      </c>
      <c r="QI42" t="s">
        <v>1884</v>
      </c>
      <c r="QJ42" t="s">
        <v>1885</v>
      </c>
      <c r="QK42" t="s">
        <v>1888</v>
      </c>
      <c r="QL42" t="s">
        <v>1893</v>
      </c>
      <c r="QM42" t="s">
        <v>1900</v>
      </c>
      <c r="QN42" t="s">
        <v>1904</v>
      </c>
      <c r="QO42" t="s">
        <v>1908</v>
      </c>
      <c r="QP42" t="s">
        <v>1911</v>
      </c>
      <c r="QQ42" t="s">
        <v>1913</v>
      </c>
      <c r="QR42" t="s">
        <v>1916</v>
      </c>
      <c r="QS42" t="s">
        <v>1918</v>
      </c>
      <c r="QT42" t="s">
        <v>1922</v>
      </c>
      <c r="QU42" t="s">
        <v>1924</v>
      </c>
      <c r="QV42" t="s">
        <v>1928</v>
      </c>
      <c r="QW42" t="s">
        <v>1931</v>
      </c>
      <c r="QX42" t="s">
        <v>1932</v>
      </c>
      <c r="QY42" t="s">
        <v>1933</v>
      </c>
      <c r="QZ42" t="s">
        <v>1938</v>
      </c>
      <c r="RA42" t="s">
        <v>1941</v>
      </c>
      <c r="RB42" t="s">
        <v>1943</v>
      </c>
      <c r="RC42" t="s">
        <v>1947</v>
      </c>
      <c r="RD42" t="s">
        <v>1949</v>
      </c>
      <c r="RE42" t="s">
        <v>1952</v>
      </c>
      <c r="RF42" t="s">
        <v>1956</v>
      </c>
      <c r="RG42" t="s">
        <v>1959</v>
      </c>
      <c r="RH42" t="s">
        <v>1961</v>
      </c>
      <c r="RI42" t="s">
        <v>1964</v>
      </c>
      <c r="RJ42" t="s">
        <v>1965</v>
      </c>
      <c r="RK42" t="s">
        <v>1967</v>
      </c>
      <c r="RL42" t="s">
        <v>1968</v>
      </c>
      <c r="RM42" t="s">
        <v>1970</v>
      </c>
      <c r="RN42" t="s">
        <v>1971</v>
      </c>
      <c r="RO42" t="s">
        <v>1974</v>
      </c>
      <c r="RP42" t="s">
        <v>1975</v>
      </c>
      <c r="RQ42" t="s">
        <v>1976</v>
      </c>
      <c r="RR42" t="s">
        <v>1977</v>
      </c>
      <c r="RS42" t="s">
        <v>1981</v>
      </c>
      <c r="RT42" t="s">
        <v>1984</v>
      </c>
      <c r="RU42" t="s">
        <v>1987</v>
      </c>
      <c r="RV42" t="s">
        <v>1993</v>
      </c>
      <c r="RW42" t="s">
        <v>1997</v>
      </c>
      <c r="RX42" t="s">
        <v>1999</v>
      </c>
      <c r="RY42" t="s">
        <v>2001</v>
      </c>
      <c r="RZ42" t="s">
        <v>2002</v>
      </c>
      <c r="SA42" t="s">
        <v>2005</v>
      </c>
      <c r="SB42" t="s">
        <v>2006</v>
      </c>
      <c r="SC42" t="s">
        <v>2012</v>
      </c>
      <c r="SD42" t="s">
        <v>2014</v>
      </c>
      <c r="SE42" t="s">
        <v>2016</v>
      </c>
      <c r="SF42" t="s">
        <v>2020</v>
      </c>
      <c r="SG42" t="s">
        <v>2023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Glenn K. Lockwood</cp:lastModifiedBy>
  <dcterms:created xsi:type="dcterms:W3CDTF">2023-11-14T14:00:51Z</dcterms:created>
  <dcterms:modified xsi:type="dcterms:W3CDTF">2023-11-20T16:48:46Z</dcterms:modified>
</cp:coreProperties>
</file>