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38" yWindow="1620" windowWidth="20085" windowHeight="9135" activeTab="1"/>
  </bookViews>
  <sheets>
    <sheet name="Data" sheetId="1" r:id="rId1"/>
    <sheet name="Fields" sheetId="2" r:id="rId2"/>
    <sheet name="About" sheetId="3" r:id="rId3"/>
  </sheets>
  <calcPr calcId="124519"/>
</workbook>
</file>

<file path=xl/calcChain.xml><?xml version="1.0" encoding="utf-8"?>
<calcChain xmlns="http://schemas.openxmlformats.org/spreadsheetml/2006/main">
  <c r="O4" i="1"/>
</calcChain>
</file>

<file path=xl/sharedStrings.xml><?xml version="1.0" encoding="utf-8"?>
<sst xmlns="http://schemas.openxmlformats.org/spreadsheetml/2006/main" count="1484" uniqueCount="194">
  <si>
    <t>CUSTOMER TIN</t>
  </si>
  <si>
    <t>CUSTOMER BRANCH CODE</t>
  </si>
  <si>
    <t>REGISTERED NAME</t>
  </si>
  <si>
    <t>LAST NAME</t>
  </si>
  <si>
    <t>FIRST NAME</t>
  </si>
  <si>
    <t>MIDDLE NAME</t>
  </si>
  <si>
    <t>ADDRESS 1</t>
  </si>
  <si>
    <t>ADDRESS 2</t>
  </si>
  <si>
    <t>CLIENT BRANCH CODE</t>
  </si>
  <si>
    <t>INVOICE NO</t>
  </si>
  <si>
    <t>INVOICE DATE</t>
  </si>
  <si>
    <t>EXEMPT SALES</t>
  </si>
  <si>
    <t>ZERO RATED SALES</t>
  </si>
  <si>
    <t>TAXABLE SALES</t>
  </si>
  <si>
    <t>OUTPUT VAT</t>
  </si>
  <si>
    <t>DESCRIPTION</t>
  </si>
  <si>
    <t>Column</t>
  </si>
  <si>
    <t>Required</t>
  </si>
  <si>
    <t>Type</t>
  </si>
  <si>
    <t>How to fill</t>
  </si>
  <si>
    <t>Allowed values</t>
  </si>
  <si>
    <t>Example</t>
  </si>
  <si>
    <t>No</t>
  </si>
  <si>
    <t>Text</t>
  </si>
  <si>
    <t>9 digits, dashes allowed. Keep the column formatted as Text.</t>
  </si>
  <si>
    <t>123-456-789</t>
  </si>
  <si>
    <t>4 digits; 0000 for head office.</t>
  </si>
  <si>
    <t>0000</t>
  </si>
  <si>
    <t>For non-individuals. Leave blank for individuals.</t>
  </si>
  <si>
    <t>ACME TRADING CORP</t>
  </si>
  <si>
    <t>For individuals only.</t>
  </si>
  <si>
    <t>Street, barangay.</t>
  </si>
  <si>
    <t>12 RIZAL ST BRGY CAPITOL</t>
  </si>
  <si>
    <t>Town or city, province.</t>
  </si>
  <si>
    <t>CEBU CITY</t>
  </si>
  <si>
    <t>Branch of this client the entry belongs to. Blank uses the branch chosen at upload.</t>
  </si>
  <si>
    <t>SI-000101</t>
  </si>
  <si>
    <t>Yes</t>
  </si>
  <si>
    <t>MM/DD/YYYY</t>
  </si>
  <si>
    <t>01/15/2026</t>
  </si>
  <si>
    <t>Amount, 2 decimals</t>
  </si>
  <si>
    <t>0</t>
  </si>
  <si>
    <t>Net of VAT.</t>
  </si>
  <si>
    <t>100000.00</t>
  </si>
  <si>
    <t>12000.00</t>
  </si>
  <si>
    <t>Key</t>
  </si>
  <si>
    <t>Value</t>
  </si>
  <si>
    <t>Template code</t>
  </si>
  <si>
    <t>GSB-SALES</t>
  </si>
  <si>
    <t>Template version</t>
  </si>
  <si>
    <t>1.0</t>
  </si>
  <si>
    <t>Import type</t>
  </si>
  <si>
    <t>Sales</t>
  </si>
  <si>
    <t>Generated</t>
  </si>
  <si>
    <t>2026-10-17 19:37</t>
  </si>
  <si>
    <t>Rules</t>
  </si>
  <si>
    <t>Keep the header row unchanged. Enter one record per row on the Data sheet. Keep TIN columns as Text so leading zeros stay. Dates as MM/DD/YYYY.</t>
  </si>
  <si>
    <t>Note</t>
  </si>
  <si>
    <t>This workbook is an input template for G-SMaRT BIR. It is not a BIR form and is not submitted to the BIR.</t>
  </si>
  <si>
    <t>000-488-793-00000</t>
  </si>
  <si>
    <t>000-360-916-306</t>
  </si>
  <si>
    <t>419-428-102-00005</t>
  </si>
  <si>
    <t>005-215-077-168</t>
  </si>
  <si>
    <t>269-463-730-00000</t>
  </si>
  <si>
    <t>602-315-440-00001</t>
  </si>
  <si>
    <t>008-381-043-012</t>
  </si>
  <si>
    <t>298-992-463-004</t>
  </si>
  <si>
    <t>008-101-491-022</t>
  </si>
  <si>
    <t>214-706-591-00952</t>
  </si>
  <si>
    <t>003-583-915-00046</t>
  </si>
  <si>
    <t>427-357-512-00000</t>
  </si>
  <si>
    <t>008-621-146-00005</t>
  </si>
  <si>
    <t>000-310-457-062</t>
  </si>
  <si>
    <t>214-706-591-00518</t>
  </si>
  <si>
    <t>004-268-760-00000</t>
  </si>
  <si>
    <t>000-405-340-0112</t>
  </si>
  <si>
    <t>420-571-183-000</t>
  </si>
  <si>
    <t>005-215-077-00548</t>
  </si>
  <si>
    <t>003-460-168-00090</t>
  </si>
  <si>
    <t>000-390-189-02415</t>
  </si>
  <si>
    <t>225-682-089-019</t>
  </si>
  <si>
    <t>294-481-195-00001</t>
  </si>
  <si>
    <t>000-405-340-0066</t>
  </si>
  <si>
    <t>000-299-299-137</t>
  </si>
  <si>
    <t>214-706-591-00190</t>
  </si>
  <si>
    <t>207-961-175-00070</t>
  </si>
  <si>
    <t>481-349-228-00002</t>
  </si>
  <si>
    <t>105-052-046-0000</t>
  </si>
  <si>
    <t>103-786-800-001</t>
  </si>
  <si>
    <t>009-521-038-00010</t>
  </si>
  <si>
    <t>671-255-092-00002</t>
  </si>
  <si>
    <t>267-704-538-004</t>
  </si>
  <si>
    <t>008-367-412-00015</t>
  </si>
  <si>
    <t>746-159-502-00000</t>
  </si>
  <si>
    <t>009-373-084-00000</t>
  </si>
  <si>
    <t>609-556-046-00001</t>
  </si>
  <si>
    <t>000-333-173-164</t>
  </si>
  <si>
    <t>000-310-457-00500</t>
  </si>
  <si>
    <t>202-690-850-004</t>
  </si>
  <si>
    <t>008-101-491-018</t>
  </si>
  <si>
    <t>005-311-312-00144</t>
  </si>
  <si>
    <t>214-766-671-008</t>
  </si>
  <si>
    <t>263-310-177-00000</t>
  </si>
  <si>
    <t>000-312-822-00003</t>
  </si>
  <si>
    <t>PLDT, INC.</t>
  </si>
  <si>
    <t>INNOVE COMMUNICATIONS, INC.</t>
  </si>
  <si>
    <t>AUTOWELT INC.</t>
  </si>
  <si>
    <t>STARBUCKS - OAKRIDGE BUSINESS PARK</t>
  </si>
  <si>
    <t>UNCLE BREWS - CHENG COFFEE SHOP GUN-OB</t>
  </si>
  <si>
    <t>GREENWICH - MACTAN SOUTHGATE MALL</t>
  </si>
  <si>
    <t>THREESIXTY PHARMACY - NORTHROAD BRANCH</t>
  </si>
  <si>
    <t>CARLOS BATCHOY</t>
  </si>
  <si>
    <t>WS AND LANDIN - DON AVILA STREET</t>
  </si>
  <si>
    <t>WATSONS - AXIS ENTERTAINMENT AVENUE</t>
  </si>
  <si>
    <t>HARBOUR CITY DIMSUM HOUSE CO INCORPORATED - VIBO PLACE</t>
  </si>
  <si>
    <t>COSINGSAY CORPORATION</t>
  </si>
  <si>
    <t>REPHIL - REPHIL ABAD SANTOS INCORPORATED</t>
  </si>
  <si>
    <t>ROSE PHARMACY - 1486 HIGHWAY SOUTH ROAD PARDO</t>
  </si>
  <si>
    <t>WATSONS - SOUTH TOWN CENTER</t>
  </si>
  <si>
    <t>ALTA VISTA GOLF AND COUNTRY CLUB INCORPORATED - RESTAURANT</t>
  </si>
  <si>
    <t>ROBINSONS SUPERMARKET - SOUTH TOWN CENTER</t>
  </si>
  <si>
    <t>ALEJANDROS CRISPY PATA</t>
  </si>
  <si>
    <t>STARBUCKS - 45 OUANO AVENUE</t>
  </si>
  <si>
    <t>JOLIBEE - BOULEVARD CAPITOL</t>
  </si>
  <si>
    <t>7-ELEVEN - ARCADE NEAR PUSOK</t>
  </si>
  <si>
    <t>GOLDILOCKS - SOUTH TOWN CENTER BRANCH</t>
  </si>
  <si>
    <t>1011 RESTOBAR INCORPORATED - NORTH RECLAMATION AREA</t>
  </si>
  <si>
    <t>ROBINSONS SUPERMARKET - PUEBLO VERDE</t>
  </si>
  <si>
    <t>NATIONAL BOOKSTORE - PARKMALL</t>
  </si>
  <si>
    <t>WATSONS - CMC BUILDING ALONG BERNARDO NUNEZ STREET</t>
  </si>
  <si>
    <t>SAVEMORE MARKET - BASAK BRANCH</t>
  </si>
  <si>
    <t>7-ELEVEN - MAGUIKAY</t>
  </si>
  <si>
    <t>PETRON - PETRON TABOK MANDAUE SERVICE STATION</t>
  </si>
  <si>
    <t>A. SALONGA MUSIC CENTER</t>
  </si>
  <si>
    <t>DECATHLON PHILIPPINES INCORPORATED - SM CITY CEBU</t>
  </si>
  <si>
    <t>TRILLIS - A. S. FORTUNA</t>
  </si>
  <si>
    <t>MITSUYADO SEI-MEN</t>
  </si>
  <si>
    <t>REPHIL - ACCELERATE FILLING COOPERATION., INCORPORATED</t>
  </si>
  <si>
    <t>DIDANG'S BAKESHOP</t>
  </si>
  <si>
    <t>CEBU CORDOVA LINK EXPRESSWAY CORPORATION</t>
  </si>
  <si>
    <t>BALAI BRUNCH BY CAFEPLUS COFFEE SHOP - BANILAD</t>
  </si>
  <si>
    <t>CHOWKING - CEBU TABUNOK BRANCH</t>
  </si>
  <si>
    <t>ROSE PHARMACY - CORNER TIANGUE ROAD CORNER BENEDICTO STREET</t>
  </si>
  <si>
    <t>ELLEN'S COUNTRY BASKET PASTRIES AND MORE</t>
  </si>
  <si>
    <t>BO'S COFFEE - GARDEN LAGOON AYALA CENTER CEBU</t>
  </si>
  <si>
    <t>FIGARO COFFEE SYSTEMS INCORPORATED - AYALA CENTER CEBU</t>
  </si>
  <si>
    <t>GOLDEN COWRIE - ALFRESCO 3 UNIT #07 PARKMALL</t>
  </si>
  <si>
    <t>NGOHIONG EXPRESS - TABOK</t>
  </si>
  <si>
    <t>LA NUEVA SUPERMART - G. Y. DELA SERNA STREET</t>
  </si>
  <si>
    <t>Ramon Cojuangco Bldg. Makati Ave., Makati City 1200</t>
  </si>
  <si>
    <t>2/F PARKMALL TIPOLO, MANDAUE CITY</t>
  </si>
  <si>
    <t>Ouano Avenue North Reclamation Area CSSEAZ Mantuyong 6014 City of Mandaue Cebu Philippines</t>
  </si>
  <si>
    <t>SPACE #1A, OAKRIDGE BUSINESS PARK, OAKTREE DRIVE, BARNGAY BANILAD, MANDAUE CITY, CEBU, PHILIPPINES</t>
  </si>
  <si>
    <t>DON B. BENEDICTO ROAD, GUN-OB, 6015 CITY OF LAPU-LAPU (OPON), CEBU, PHILIPPINES</t>
  </si>
  <si>
    <t>LEVEL 1, MACTAN SOUTHGATE MALL, BASAK, LAPU-LAPU CITY (OPON), CEBU, PHILIPPINES</t>
  </si>
  <si>
    <t>NORTHROAD, LABOGON, MANDAUE CITY, MANDAUE CITY, CEBU, PHILIPPINES</t>
  </si>
  <si>
    <t>BOULEVARD BUILDING, OSMENA BOULEVARD, CAPITOL SITE, CEBU CITY (CAPITAL), CEBU, PHILIPPINES</t>
  </si>
  <si>
    <t>CORNER DON AVILA STREET AND OSMENA BOULEVARD, CEBU CITY (CAPITAL), CEBU, PHILIPPINES</t>
  </si>
  <si>
    <t>AXIS ENTERTAINMENT AVENUE, ESCARIO, CAMPUTHAW, CITY OF CEBU (CAPITAL), CEBU, PHILIPPINES</t>
  </si>
  <si>
    <t>VIBO PLACE, N. ESCARIO STREET, CAMPUTHAW, CITY OF CEBU (CAPITAL), CEBU, PHILIPPINES</t>
  </si>
  <si>
    <t>CEBU NORTH ROAD, TABOK, 6014, MANDAUE CITY, CEBU, PHILIPPINES</t>
  </si>
  <si>
    <t>629 BULACAO, 6000, CEBU CITY (CAPITAL), CEBU, PHILIPPINES</t>
  </si>
  <si>
    <t>1486 HIGHWAY, SOUTH ROAD, PRDO (POLACION), 6000, CEBU CITY (CAPITAL), CEBU, PHILIPPINES</t>
  </si>
  <si>
    <t>GROUND FLOOR, SOUTH TOWN CENTER, TABUNOC, CITY OF TALISAY, CEBU, PHILIPPINES</t>
  </si>
  <si>
    <t>MINGANILLA, CEBU, PHILIPPINES</t>
  </si>
  <si>
    <t>N. BACALSO STREET, BULACAO, TALISAY CITY, CEBU, PHILIPPINES</t>
  </si>
  <si>
    <t>SEA CENTURY PLAZA, JUANA OSMENA STREET, KAMPUTHAW, CEBU CITY (CAPITAL), CEBU, PHILIPPINES</t>
  </si>
  <si>
    <t>45 OUANO AVENUE, MANDAUE CITY, CEBU, PHILIPPINES</t>
  </si>
  <si>
    <t>OSMENA BOULEVARD, CAPITOL, CAPITOL SITE (POBLACION), CEBU CITY (CAPITAL), CEBU, PHILIPPINES</t>
  </si>
  <si>
    <t>ARCADE NEAR PUSOK, QUEZON NATIONAL HIGHWAY, LAPU-LAPU, LAPU-LAPU CITY (OPON), CEBU, PHILIPPINES</t>
  </si>
  <si>
    <t>GROUND FLOOR, SOUTH TOWN CENTER, TAABUNOK, CITY OF TALISAY, CEBU, PHILIPPINES</t>
  </si>
  <si>
    <t>MOONLIGHT STREET, NORTH RECLAMATION AREA, SUBANGDAKU, 6014 MANDAUE CITY, CEBU, PHILIPPINES</t>
  </si>
  <si>
    <t>ROBINSONS SUPERMARKET, PUEBLO VERDE, BASAK, LAPU-LAPU CITY (OPON), CEBU, PHILIPPINES</t>
  </si>
  <si>
    <t>GROUND FLOOR, UNIT 17-20, AL FRESCO UNIT 6, PARKMALL, OUANO AVENUE, MANDAUE RECLAMATION AREA, MANDAUE CITY, CEBU, PHILIPPINES</t>
  </si>
  <si>
    <t>CMC BUILDING, ALONG BERNARDO NUNEZ STREET, POBLACION, CORDOVA, CEBU, PHILIPPINES</t>
  </si>
  <si>
    <t>SAVEMORE MARKET BASAK INSULAR SQUARE MANDAUE, #31 J.P. RIZAL STREET, BASAK, MANDAUE CITY, CEBU, PHILIPPINES</t>
  </si>
  <si>
    <t>MAGUIKAY, MANDAUE CITY, CEBU, PHILIPPINES</t>
  </si>
  <si>
    <t>HIGHWAY LABOGON, TABOK, MANDAUE CITY, CEBU, PHILIPPINES</t>
  </si>
  <si>
    <t>LOWER GROUND FLOOR, SM CITY CEBU, NORTH RECLAMATION AREA, MABOLO, CEBU CITY (CAPITAL), CEBU, PHILIPPINES</t>
  </si>
  <si>
    <t>A108-16, UPPER GROUND FLOOR, SM CITY CEBU, NORTH RECLMATION AREA, MABOLO, CITY OF CEBU (CAPITAL), CEBU, PHILIPPINES</t>
  </si>
  <si>
    <t>880 A. S. FORTUNA STREET, BANILAD, CITY OF MANDAUE, CEBU, PHILIPPINES</t>
  </si>
  <si>
    <t>F. CABAHUG STREET, KASAMBAGAN, CEBU CITY (CAPITAL), CEBU, PHILIPPINES</t>
  </si>
  <si>
    <t>A. S. FORTUNA STREET, BAKILID, 6014 CITY OF MANDAUE, CEBU, PHILIPPINES</t>
  </si>
  <si>
    <t>11 TH STREET, DONA ROSARIO VILLAGE, LABOGON, 6014 MANDAUE CITY, CEBU, PHILIPPINES</t>
  </si>
  <si>
    <t>UNIT 1705, BPI CEBU CORPORATE CENTER, ARCHBISHOP REYES AVENUE, CORNER LUZON AVENUE, CEBU BUSINESS PARK, KAMPUTHAW, CEBU CITY (CAPITAL), CEBU, PHILIPPINES</t>
  </si>
  <si>
    <t>HOUSE NO.1, A. S. FORTUNA TREET, FLOREMER SUBDIVISION, BARANGAY BANILAD, MANDAUE CITY, 6014, CEBU, CENTRAL VISAYAS, PHILIPPINES</t>
  </si>
  <si>
    <t>GAISANO FIESTA MALL, TABUNOK, TALISAY CITY, CEBU, PHILIPPINES</t>
  </si>
  <si>
    <t>CORNER TIANGUE ROAD, BENEDICTO STREET, GUN-OB, CITY OF LAPU-LAPU (OPON), CEBU, PHILIPPINES</t>
  </si>
  <si>
    <t>GROUND FLOOR, AXIS ENTERTAINMENT AVENUE, VIBO PLACE, N. ESCARIO STREET, KAMPUTHAW, CEBU CITY (CAPITAL), CEBU, PHILIPPINES</t>
  </si>
  <si>
    <t>LEVEL 2, GARDEN LAGOON, AYALA CENTER CEBU, CEBU BUSINESS PARK, BARANGAY LUZ, CEBU CITY (CAPITAL), CEBU, PHILIPPINES</t>
  </si>
  <si>
    <t>STALL G211, LEVEL 2, AYALA CENTER CEBU, CEBU BUSINESS PARK, BARANGAY LUZ, CEBU CITY (CAPITAL), CEBU, PHILIPPINES</t>
  </si>
  <si>
    <t>ALFRESCO 3, UNIT #07, PARKMALL, OUANO AVENUE, MANDAUE, NORTH RECLAMATION AREA, MANDAUE CITY, CEBU, PHILIPPINES</t>
  </si>
  <si>
    <t>421 NORTH ROAD, RIZAL STREET, TABOK, MANDAUE CITY, 6014, CEBU, PHILIPPINES</t>
  </si>
  <si>
    <t>G. Y. DELA SERNA STREET, GUN-OB, LAPU-LAPU CITY (OPON), CEBU, PHILIPPINES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</si>
</sst>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5">
    <font>
      <sz val="11"/>
      <name val="Calibri"/>
    </font>
    <font>
      <b/>
      <sz val="11"/>
      <color rgb="FFFFFFFF"/>
      <name val="Calibri"/>
    </font>
    <font>
      <sz val="11"/>
      <name val="Calibri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347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49" fontId="1" fillId="2" borderId="0" xfId="0" applyNumberFormat="1" applyFont="1" applyFill="1"/>
    <xf numFmtId="49" fontId="0" fillId="0" borderId="0" xfId="0" applyNumberFormat="1" applyProtection="1">
      <protection locked="0"/>
    </xf>
    <xf numFmtId="4" fontId="0" fillId="0" borderId="0" xfId="0" applyNumberFormat="1" applyProtection="1">
      <protection locked="0"/>
    </xf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2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4" fillId="0" borderId="3" xfId="0" applyFont="1" applyBorder="1" applyProtection="1">
      <protection locked="0"/>
    </xf>
    <xf numFmtId="0" fontId="3" fillId="3" borderId="1" xfId="0" applyFont="1" applyFill="1" applyBorder="1" applyProtection="1">
      <protection locked="0"/>
    </xf>
    <xf numFmtId="43" fontId="3" fillId="3" borderId="1" xfId="1" applyFont="1" applyFill="1" applyBorder="1" applyProtection="1">
      <protection locked="0"/>
    </xf>
    <xf numFmtId="43" fontId="3" fillId="0" borderId="2" xfId="1" applyFont="1" applyBorder="1" applyProtection="1">
      <protection locked="0"/>
    </xf>
    <xf numFmtId="43" fontId="3" fillId="0" borderId="3" xfId="1" applyFont="1" applyBorder="1" applyProtection="1"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0"/>
  <sheetViews>
    <sheetView workbookViewId="0">
      <pane ySplit="1" topLeftCell="A2" activePane="bottomLeft" state="frozen"/>
      <selection pane="bottomLeft" activeCell="O2" sqref="O2"/>
    </sheetView>
  </sheetViews>
  <sheetFormatPr defaultRowHeight="14.25"/>
  <cols>
    <col min="1" max="1" width="16" style="2" customWidth="1"/>
    <col min="2" max="2" width="26.6640625" style="2" customWidth="1"/>
    <col min="3" max="3" width="32" style="2" customWidth="1"/>
    <col min="4" max="6" width="18" style="2" customWidth="1"/>
    <col min="7" max="7" width="28" style="2" customWidth="1"/>
    <col min="8" max="8" width="22" style="2" customWidth="1"/>
    <col min="9" max="9" width="12" style="2" customWidth="1"/>
    <col min="10" max="10" width="14" style="2" customWidth="1"/>
    <col min="11" max="11" width="13" style="2" customWidth="1"/>
    <col min="12" max="15" width="14" style="3" customWidth="1"/>
    <col min="16" max="16" width="24" style="2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4" t="s">
        <v>59</v>
      </c>
      <c r="C2" s="9" t="s">
        <v>104</v>
      </c>
      <c r="G2" s="9" t="s">
        <v>149</v>
      </c>
      <c r="N2" s="10">
        <v>1695.54</v>
      </c>
      <c r="O2" s="10">
        <v>203.46</v>
      </c>
    </row>
    <row r="3" spans="1:16">
      <c r="A3" s="5" t="s">
        <v>60</v>
      </c>
      <c r="C3" s="6" t="s">
        <v>105</v>
      </c>
      <c r="G3" s="6" t="s">
        <v>150</v>
      </c>
      <c r="N3" s="11">
        <v>1874.11</v>
      </c>
      <c r="O3" s="11">
        <v>224.89</v>
      </c>
    </row>
    <row r="4" spans="1:16">
      <c r="A4" s="6" t="s">
        <v>61</v>
      </c>
      <c r="C4" s="6" t="s">
        <v>106</v>
      </c>
      <c r="G4" s="6" t="s">
        <v>151</v>
      </c>
      <c r="N4" s="11">
        <v>5209821.43</v>
      </c>
      <c r="O4" s="11">
        <f>N4*0.12</f>
        <v>625178.57159999991</v>
      </c>
    </row>
    <row r="5" spans="1:16">
      <c r="A5" s="7" t="s">
        <v>62</v>
      </c>
      <c r="C5" s="7" t="s">
        <v>107</v>
      </c>
      <c r="G5" s="7" t="s">
        <v>152</v>
      </c>
      <c r="N5" s="11">
        <v>555.35714285714278</v>
      </c>
      <c r="O5" s="11">
        <v>66.642857142857125</v>
      </c>
    </row>
    <row r="6" spans="1:16">
      <c r="A6" s="7" t="s">
        <v>62</v>
      </c>
      <c r="C6" s="7" t="s">
        <v>107</v>
      </c>
      <c r="G6" s="7" t="s">
        <v>152</v>
      </c>
      <c r="N6" s="11">
        <v>273.21428571428567</v>
      </c>
      <c r="O6" s="11">
        <v>32.785714285714278</v>
      </c>
    </row>
    <row r="7" spans="1:16">
      <c r="A7" s="7" t="s">
        <v>63</v>
      </c>
      <c r="C7" s="7" t="s">
        <v>108</v>
      </c>
      <c r="G7" s="7" t="s">
        <v>153</v>
      </c>
      <c r="N7" s="11">
        <v>194.64285714285711</v>
      </c>
      <c r="O7" s="11">
        <v>23.357142857142854</v>
      </c>
    </row>
    <row r="8" spans="1:16">
      <c r="A8" s="7" t="s">
        <v>64</v>
      </c>
      <c r="C8" s="7" t="s">
        <v>109</v>
      </c>
      <c r="G8" s="7" t="s">
        <v>154</v>
      </c>
      <c r="N8" s="11">
        <v>382.14285714285711</v>
      </c>
      <c r="O8" s="11">
        <v>45.857142857142854</v>
      </c>
    </row>
    <row r="9" spans="1:16">
      <c r="A9" s="7" t="s">
        <v>65</v>
      </c>
      <c r="C9" s="7" t="s">
        <v>110</v>
      </c>
      <c r="G9" s="7" t="s">
        <v>155</v>
      </c>
      <c r="N9" s="11">
        <v>219.19642857142856</v>
      </c>
      <c r="O9" s="11">
        <v>26.303571428571427</v>
      </c>
    </row>
    <row r="10" spans="1:16">
      <c r="A10" s="7" t="s">
        <v>65</v>
      </c>
      <c r="C10" s="7" t="s">
        <v>110</v>
      </c>
      <c r="G10" s="7" t="s">
        <v>155</v>
      </c>
      <c r="N10" s="11">
        <v>120.53571428571428</v>
      </c>
      <c r="O10" s="11">
        <v>14.464285714285714</v>
      </c>
    </row>
    <row r="11" spans="1:16">
      <c r="A11" s="7" t="s">
        <v>65</v>
      </c>
      <c r="C11" s="7" t="s">
        <v>110</v>
      </c>
      <c r="G11" s="7" t="s">
        <v>155</v>
      </c>
      <c r="N11" s="11">
        <v>99.999999999999986</v>
      </c>
      <c r="O11" s="11">
        <v>11.999999999999998</v>
      </c>
    </row>
    <row r="12" spans="1:16">
      <c r="A12" s="7" t="s">
        <v>65</v>
      </c>
      <c r="C12" s="7" t="s">
        <v>110</v>
      </c>
      <c r="G12" s="7" t="s">
        <v>155</v>
      </c>
      <c r="N12" s="11">
        <v>92.857142857142847</v>
      </c>
      <c r="O12" s="11">
        <v>11.142857142857141</v>
      </c>
    </row>
    <row r="13" spans="1:16">
      <c r="A13" s="7" t="s">
        <v>65</v>
      </c>
      <c r="C13" s="7" t="s">
        <v>110</v>
      </c>
      <c r="G13" s="7" t="s">
        <v>155</v>
      </c>
      <c r="N13" s="11">
        <v>87.946428571428569</v>
      </c>
      <c r="O13" s="11">
        <v>10.553571428571427</v>
      </c>
    </row>
    <row r="14" spans="1:16">
      <c r="A14" s="7" t="s">
        <v>65</v>
      </c>
      <c r="C14" s="7" t="s">
        <v>110</v>
      </c>
      <c r="G14" s="7" t="s">
        <v>155</v>
      </c>
      <c r="N14" s="11">
        <v>83.035714285714278</v>
      </c>
      <c r="O14" s="11">
        <v>9.9642857142857135</v>
      </c>
    </row>
    <row r="15" spans="1:16">
      <c r="A15" s="7" t="s">
        <v>65</v>
      </c>
      <c r="C15" s="7" t="s">
        <v>110</v>
      </c>
      <c r="G15" s="7" t="s">
        <v>155</v>
      </c>
      <c r="N15" s="11">
        <v>64.285714285714278</v>
      </c>
      <c r="O15" s="11">
        <v>7.7142857142857126</v>
      </c>
    </row>
    <row r="16" spans="1:16">
      <c r="A16" s="7" t="s">
        <v>65</v>
      </c>
      <c r="C16" s="7" t="s">
        <v>110</v>
      </c>
      <c r="G16" s="7" t="s">
        <v>155</v>
      </c>
      <c r="N16" s="11">
        <v>54.017857142857139</v>
      </c>
      <c r="O16" s="11">
        <v>6.4821428571428568</v>
      </c>
    </row>
    <row r="17" spans="1:15">
      <c r="A17" s="7" t="s">
        <v>65</v>
      </c>
      <c r="C17" s="7" t="s">
        <v>110</v>
      </c>
      <c r="G17" s="7" t="s">
        <v>155</v>
      </c>
      <c r="N17" s="11">
        <v>53.124999999999993</v>
      </c>
      <c r="O17" s="11">
        <v>6.3749999999999991</v>
      </c>
    </row>
    <row r="18" spans="1:15">
      <c r="A18" s="7" t="s">
        <v>65</v>
      </c>
      <c r="C18" s="7" t="s">
        <v>110</v>
      </c>
      <c r="G18" s="7" t="s">
        <v>155</v>
      </c>
      <c r="N18" s="11">
        <v>53.124999999999993</v>
      </c>
      <c r="O18" s="11">
        <v>6.3749999999999991</v>
      </c>
    </row>
    <row r="19" spans="1:15">
      <c r="A19" s="7" t="s">
        <v>65</v>
      </c>
      <c r="C19" s="7" t="s">
        <v>110</v>
      </c>
      <c r="G19" s="7" t="s">
        <v>155</v>
      </c>
      <c r="N19" s="11">
        <v>52.455357142857139</v>
      </c>
      <c r="O19" s="11">
        <v>6.2946428571428568</v>
      </c>
    </row>
    <row r="20" spans="1:15">
      <c r="A20" s="7" t="s">
        <v>65</v>
      </c>
      <c r="C20" s="7" t="s">
        <v>110</v>
      </c>
      <c r="G20" s="7" t="s">
        <v>155</v>
      </c>
      <c r="N20" s="11">
        <v>51.785714285714278</v>
      </c>
      <c r="O20" s="11">
        <v>6.2142857142857135</v>
      </c>
    </row>
    <row r="21" spans="1:15">
      <c r="A21" s="7" t="s">
        <v>65</v>
      </c>
      <c r="C21" s="7" t="s">
        <v>110</v>
      </c>
      <c r="G21" s="7" t="s">
        <v>155</v>
      </c>
      <c r="N21" s="11">
        <v>49.999999999999993</v>
      </c>
      <c r="O21" s="11">
        <v>5.9999999999999991</v>
      </c>
    </row>
    <row r="22" spans="1:15">
      <c r="A22" s="7" t="s">
        <v>65</v>
      </c>
      <c r="C22" s="7" t="s">
        <v>110</v>
      </c>
      <c r="G22" s="7" t="s">
        <v>155</v>
      </c>
      <c r="N22" s="11">
        <v>48.437499999999993</v>
      </c>
      <c r="O22" s="11">
        <v>5.8124999999999991</v>
      </c>
    </row>
    <row r="23" spans="1:15">
      <c r="A23" s="7" t="s">
        <v>65</v>
      </c>
      <c r="C23" s="7" t="s">
        <v>110</v>
      </c>
      <c r="G23" s="7" t="s">
        <v>155</v>
      </c>
      <c r="N23" s="11">
        <v>41.517857142857139</v>
      </c>
      <c r="O23" s="11">
        <v>4.9821428571428568</v>
      </c>
    </row>
    <row r="24" spans="1:15">
      <c r="A24" s="7" t="s">
        <v>65</v>
      </c>
      <c r="C24" s="7" t="s">
        <v>110</v>
      </c>
      <c r="G24" s="7" t="s">
        <v>155</v>
      </c>
      <c r="N24" s="11">
        <v>41.071428571428569</v>
      </c>
      <c r="O24" s="11">
        <v>4.9285714285714279</v>
      </c>
    </row>
    <row r="25" spans="1:15">
      <c r="A25" s="7" t="s">
        <v>65</v>
      </c>
      <c r="C25" s="7" t="s">
        <v>110</v>
      </c>
      <c r="G25" s="7" t="s">
        <v>155</v>
      </c>
      <c r="N25" s="11">
        <v>39.285714285714285</v>
      </c>
      <c r="O25" s="11">
        <v>4.7142857142857144</v>
      </c>
    </row>
    <row r="26" spans="1:15">
      <c r="A26" s="7" t="s">
        <v>65</v>
      </c>
      <c r="C26" s="7" t="s">
        <v>110</v>
      </c>
      <c r="G26" s="7" t="s">
        <v>155</v>
      </c>
      <c r="N26" s="11">
        <v>38.437499999999993</v>
      </c>
      <c r="O26" s="11">
        <v>4.6124999999999989</v>
      </c>
    </row>
    <row r="27" spans="1:15">
      <c r="A27" s="7" t="s">
        <v>65</v>
      </c>
      <c r="C27" s="7" t="s">
        <v>110</v>
      </c>
      <c r="G27" s="7" t="s">
        <v>155</v>
      </c>
      <c r="N27" s="11">
        <v>37.946428571428569</v>
      </c>
      <c r="O27" s="11">
        <v>4.5535714285714279</v>
      </c>
    </row>
    <row r="28" spans="1:15">
      <c r="A28" s="7" t="s">
        <v>65</v>
      </c>
      <c r="C28" s="7" t="s">
        <v>110</v>
      </c>
      <c r="G28" s="7" t="s">
        <v>155</v>
      </c>
      <c r="N28" s="11">
        <v>35.714285714285708</v>
      </c>
      <c r="O28" s="11">
        <v>4.2857142857142847</v>
      </c>
    </row>
    <row r="29" spans="1:15">
      <c r="A29" s="7" t="s">
        <v>65</v>
      </c>
      <c r="C29" s="7" t="s">
        <v>110</v>
      </c>
      <c r="G29" s="7" t="s">
        <v>155</v>
      </c>
      <c r="N29" s="11">
        <v>35.714285714285708</v>
      </c>
      <c r="O29" s="11">
        <v>4.2857142857142847</v>
      </c>
    </row>
    <row r="30" spans="1:15">
      <c r="A30" s="7" t="s">
        <v>65</v>
      </c>
      <c r="C30" s="7" t="s">
        <v>110</v>
      </c>
      <c r="G30" s="7" t="s">
        <v>155</v>
      </c>
      <c r="N30" s="11">
        <v>33.928571428571423</v>
      </c>
      <c r="O30" s="11">
        <v>4.0714285714285703</v>
      </c>
    </row>
    <row r="31" spans="1:15">
      <c r="A31" s="7" t="s">
        <v>65</v>
      </c>
      <c r="C31" s="7" t="s">
        <v>110</v>
      </c>
      <c r="G31" s="7" t="s">
        <v>155</v>
      </c>
      <c r="N31" s="11">
        <v>30.803571428571427</v>
      </c>
      <c r="O31" s="11">
        <v>3.6964285714285712</v>
      </c>
    </row>
    <row r="32" spans="1:15">
      <c r="A32" s="7" t="s">
        <v>65</v>
      </c>
      <c r="C32" s="7" t="s">
        <v>110</v>
      </c>
      <c r="G32" s="7" t="s">
        <v>155</v>
      </c>
      <c r="N32" s="11">
        <v>28.571428571428569</v>
      </c>
      <c r="O32" s="11">
        <v>3.4285714285714284</v>
      </c>
    </row>
    <row r="33" spans="1:15">
      <c r="A33" s="7" t="s">
        <v>65</v>
      </c>
      <c r="C33" s="7" t="s">
        <v>110</v>
      </c>
      <c r="G33" s="7" t="s">
        <v>155</v>
      </c>
      <c r="N33" s="11">
        <v>28.571428571428569</v>
      </c>
      <c r="O33" s="11">
        <v>3.4285714285714284</v>
      </c>
    </row>
    <row r="34" spans="1:15">
      <c r="A34" s="7" t="s">
        <v>65</v>
      </c>
      <c r="C34" s="7" t="s">
        <v>110</v>
      </c>
      <c r="G34" s="7" t="s">
        <v>155</v>
      </c>
      <c r="N34" s="11">
        <v>28.348214285714285</v>
      </c>
      <c r="O34" s="11">
        <v>3.401785714285714</v>
      </c>
    </row>
    <row r="35" spans="1:15">
      <c r="A35" s="7" t="s">
        <v>65</v>
      </c>
      <c r="C35" s="7" t="s">
        <v>110</v>
      </c>
      <c r="G35" s="7" t="s">
        <v>155</v>
      </c>
      <c r="N35" s="11">
        <v>27.678571428571427</v>
      </c>
      <c r="O35" s="11">
        <v>3.3214285714285712</v>
      </c>
    </row>
    <row r="36" spans="1:15">
      <c r="A36" s="7" t="s">
        <v>65</v>
      </c>
      <c r="C36" s="7" t="s">
        <v>110</v>
      </c>
      <c r="G36" s="7" t="s">
        <v>155</v>
      </c>
      <c r="N36" s="11">
        <v>26.785714285714285</v>
      </c>
      <c r="O36" s="11">
        <v>3.214285714285714</v>
      </c>
    </row>
    <row r="37" spans="1:15">
      <c r="A37" s="7" t="s">
        <v>65</v>
      </c>
      <c r="C37" s="7" t="s">
        <v>110</v>
      </c>
      <c r="G37" s="7" t="s">
        <v>155</v>
      </c>
      <c r="N37" s="11">
        <v>26.785714285714285</v>
      </c>
      <c r="O37" s="11">
        <v>3.214285714285714</v>
      </c>
    </row>
    <row r="38" spans="1:15">
      <c r="A38" s="7" t="s">
        <v>65</v>
      </c>
      <c r="C38" s="7" t="s">
        <v>110</v>
      </c>
      <c r="G38" s="7" t="s">
        <v>155</v>
      </c>
      <c r="N38" s="11">
        <v>24.776785714285712</v>
      </c>
      <c r="O38" s="11">
        <v>2.9732142857142851</v>
      </c>
    </row>
    <row r="39" spans="1:15">
      <c r="A39" s="7" t="s">
        <v>65</v>
      </c>
      <c r="C39" s="7" t="s">
        <v>110</v>
      </c>
      <c r="G39" s="7" t="s">
        <v>155</v>
      </c>
      <c r="N39" s="11">
        <v>22.767857142857142</v>
      </c>
      <c r="O39" s="11">
        <v>2.7321428571428568</v>
      </c>
    </row>
    <row r="40" spans="1:15">
      <c r="A40" s="7" t="s">
        <v>65</v>
      </c>
      <c r="C40" s="7" t="s">
        <v>110</v>
      </c>
      <c r="G40" s="7" t="s">
        <v>155</v>
      </c>
      <c r="N40" s="11">
        <v>19.642857142857142</v>
      </c>
      <c r="O40" s="11">
        <v>2.3571428571428572</v>
      </c>
    </row>
    <row r="41" spans="1:15">
      <c r="A41" s="7" t="s">
        <v>65</v>
      </c>
      <c r="C41" s="7" t="s">
        <v>110</v>
      </c>
      <c r="G41" s="7" t="s">
        <v>155</v>
      </c>
      <c r="N41" s="11">
        <v>19.196428571428569</v>
      </c>
      <c r="O41" s="11">
        <v>2.3035714285714284</v>
      </c>
    </row>
    <row r="42" spans="1:15">
      <c r="A42" s="7" t="s">
        <v>65</v>
      </c>
      <c r="C42" s="7" t="s">
        <v>110</v>
      </c>
      <c r="G42" s="7" t="s">
        <v>155</v>
      </c>
      <c r="N42" s="11">
        <v>19.196428571428569</v>
      </c>
      <c r="O42" s="11">
        <v>2.3035714285714284</v>
      </c>
    </row>
    <row r="43" spans="1:15">
      <c r="A43" s="7" t="s">
        <v>65</v>
      </c>
      <c r="C43" s="7" t="s">
        <v>110</v>
      </c>
      <c r="G43" s="7" t="s">
        <v>155</v>
      </c>
      <c r="N43" s="11">
        <v>17.857142857142854</v>
      </c>
      <c r="O43" s="11">
        <v>2.1428571428571423</v>
      </c>
    </row>
    <row r="44" spans="1:15">
      <c r="A44" s="7" t="s">
        <v>65</v>
      </c>
      <c r="C44" s="7" t="s">
        <v>110</v>
      </c>
      <c r="G44" s="7" t="s">
        <v>155</v>
      </c>
      <c r="N44" s="11">
        <v>17.857142857142854</v>
      </c>
      <c r="O44" s="11">
        <v>2.1428571428571423</v>
      </c>
    </row>
    <row r="45" spans="1:15">
      <c r="A45" s="7" t="s">
        <v>65</v>
      </c>
      <c r="C45" s="7" t="s">
        <v>110</v>
      </c>
      <c r="G45" s="7" t="s">
        <v>155</v>
      </c>
      <c r="N45" s="11">
        <v>16.071428571428569</v>
      </c>
      <c r="O45" s="11">
        <v>1.9285714285714282</v>
      </c>
    </row>
    <row r="46" spans="1:15">
      <c r="A46" s="7" t="s">
        <v>65</v>
      </c>
      <c r="C46" s="7" t="s">
        <v>110</v>
      </c>
      <c r="G46" s="7" t="s">
        <v>155</v>
      </c>
      <c r="N46" s="11">
        <v>14.732142857142856</v>
      </c>
      <c r="O46" s="11">
        <v>1.7678571428571426</v>
      </c>
    </row>
    <row r="47" spans="1:15">
      <c r="A47" s="7" t="s">
        <v>65</v>
      </c>
      <c r="C47" s="7" t="s">
        <v>110</v>
      </c>
      <c r="G47" s="7" t="s">
        <v>155</v>
      </c>
      <c r="N47" s="11">
        <v>13.392857142857142</v>
      </c>
      <c r="O47" s="11">
        <v>1.607142857142857</v>
      </c>
    </row>
    <row r="48" spans="1:15">
      <c r="A48" s="7" t="s">
        <v>65</v>
      </c>
      <c r="C48" s="7" t="s">
        <v>110</v>
      </c>
      <c r="G48" s="7" t="s">
        <v>155</v>
      </c>
      <c r="N48" s="11">
        <v>12.946428571428569</v>
      </c>
      <c r="O48" s="11">
        <v>1.5535714285714284</v>
      </c>
    </row>
    <row r="49" spans="1:15">
      <c r="A49" s="7" t="s">
        <v>65</v>
      </c>
      <c r="C49" s="7" t="s">
        <v>110</v>
      </c>
      <c r="G49" s="7" t="s">
        <v>155</v>
      </c>
      <c r="N49" s="11">
        <v>10.491071428571427</v>
      </c>
      <c r="O49" s="11">
        <v>1.2589285714285712</v>
      </c>
    </row>
    <row r="50" spans="1:15">
      <c r="A50" s="7" t="s">
        <v>65</v>
      </c>
      <c r="C50" s="7" t="s">
        <v>110</v>
      </c>
      <c r="G50" s="7" t="s">
        <v>155</v>
      </c>
      <c r="N50" s="11">
        <v>10.491071428571427</v>
      </c>
      <c r="O50" s="11">
        <v>1.2589285714285712</v>
      </c>
    </row>
    <row r="51" spans="1:15">
      <c r="A51" s="7" t="s">
        <v>65</v>
      </c>
      <c r="C51" s="7" t="s">
        <v>110</v>
      </c>
      <c r="G51" s="7" t="s">
        <v>155</v>
      </c>
      <c r="N51" s="11">
        <v>10.491071428571427</v>
      </c>
      <c r="O51" s="11">
        <v>1.2589285714285712</v>
      </c>
    </row>
    <row r="52" spans="1:15">
      <c r="A52" s="7" t="s">
        <v>66</v>
      </c>
      <c r="C52" s="7" t="s">
        <v>111</v>
      </c>
      <c r="G52" s="7" t="s">
        <v>156</v>
      </c>
      <c r="N52" s="11">
        <v>1649.9999999999998</v>
      </c>
      <c r="O52" s="11">
        <v>197.99999999999997</v>
      </c>
    </row>
    <row r="53" spans="1:15">
      <c r="A53" s="7" t="s">
        <v>66</v>
      </c>
      <c r="C53" s="7" t="s">
        <v>111</v>
      </c>
      <c r="G53" s="7" t="s">
        <v>156</v>
      </c>
      <c r="N53" s="11">
        <v>932.46428571428555</v>
      </c>
      <c r="O53" s="11">
        <v>111.89571428571426</v>
      </c>
    </row>
    <row r="54" spans="1:15">
      <c r="A54" s="7" t="s">
        <v>66</v>
      </c>
      <c r="C54" s="7" t="s">
        <v>111</v>
      </c>
      <c r="G54" s="7" t="s">
        <v>156</v>
      </c>
      <c r="N54" s="11">
        <v>58.035714285714278</v>
      </c>
      <c r="O54" s="11">
        <v>6.9642857142857126</v>
      </c>
    </row>
    <row r="55" spans="1:15">
      <c r="A55" s="7" t="s">
        <v>67</v>
      </c>
      <c r="C55" s="7" t="s">
        <v>112</v>
      </c>
      <c r="G55" s="7" t="s">
        <v>157</v>
      </c>
      <c r="N55" s="11">
        <v>447.86607142857133</v>
      </c>
      <c r="O55" s="11">
        <v>53.743928571428555</v>
      </c>
    </row>
    <row r="56" spans="1:15">
      <c r="A56" s="7" t="s">
        <v>65</v>
      </c>
      <c r="C56" s="7" t="s">
        <v>110</v>
      </c>
      <c r="G56" s="7" t="s">
        <v>155</v>
      </c>
      <c r="N56" s="11">
        <v>44.642857142857139</v>
      </c>
      <c r="O56" s="11">
        <v>5.3571428571428568</v>
      </c>
    </row>
    <row r="57" spans="1:15">
      <c r="A57" s="7" t="s">
        <v>65</v>
      </c>
      <c r="C57" s="7" t="s">
        <v>110</v>
      </c>
      <c r="G57" s="7" t="s">
        <v>155</v>
      </c>
      <c r="N57" s="11">
        <v>158.92857142857142</v>
      </c>
      <c r="O57" s="11">
        <v>19.071428571428569</v>
      </c>
    </row>
    <row r="58" spans="1:15">
      <c r="A58" s="7" t="s">
        <v>65</v>
      </c>
      <c r="C58" s="7" t="s">
        <v>110</v>
      </c>
      <c r="G58" s="7" t="s">
        <v>155</v>
      </c>
      <c r="N58" s="11">
        <v>93.883928571428555</v>
      </c>
      <c r="O58" s="11">
        <v>11.266071428571426</v>
      </c>
    </row>
    <row r="59" spans="1:15">
      <c r="A59" s="7" t="s">
        <v>65</v>
      </c>
      <c r="C59" s="7" t="s">
        <v>110</v>
      </c>
      <c r="G59" s="7" t="s">
        <v>155</v>
      </c>
      <c r="N59" s="11">
        <v>78.571428571428569</v>
      </c>
      <c r="O59" s="11">
        <v>9.4285714285714288</v>
      </c>
    </row>
    <row r="60" spans="1:15">
      <c r="A60" s="7" t="s">
        <v>65</v>
      </c>
      <c r="C60" s="7" t="s">
        <v>110</v>
      </c>
      <c r="G60" s="7" t="s">
        <v>155</v>
      </c>
      <c r="N60" s="11">
        <v>78.124999999999986</v>
      </c>
      <c r="O60" s="11">
        <v>9.3749999999999982</v>
      </c>
    </row>
    <row r="61" spans="1:15">
      <c r="A61" s="7" t="s">
        <v>65</v>
      </c>
      <c r="C61" s="7" t="s">
        <v>110</v>
      </c>
      <c r="G61" s="7" t="s">
        <v>155</v>
      </c>
      <c r="N61" s="11">
        <v>69.642857142857139</v>
      </c>
      <c r="O61" s="11">
        <v>8.3571428571428559</v>
      </c>
    </row>
    <row r="62" spans="1:15">
      <c r="A62" s="7" t="s">
        <v>65</v>
      </c>
      <c r="C62" s="7" t="s">
        <v>110</v>
      </c>
      <c r="G62" s="7" t="s">
        <v>155</v>
      </c>
      <c r="N62" s="11">
        <v>53.571428571428569</v>
      </c>
      <c r="O62" s="11">
        <v>6.4285714285714279</v>
      </c>
    </row>
    <row r="63" spans="1:15">
      <c r="A63" s="7" t="s">
        <v>65</v>
      </c>
      <c r="C63" s="7" t="s">
        <v>110</v>
      </c>
      <c r="G63" s="7" t="s">
        <v>155</v>
      </c>
      <c r="N63" s="11">
        <v>41.964285714285708</v>
      </c>
      <c r="O63" s="11">
        <v>5.0357142857142847</v>
      </c>
    </row>
    <row r="64" spans="1:15">
      <c r="A64" s="7" t="s">
        <v>65</v>
      </c>
      <c r="C64" s="7" t="s">
        <v>110</v>
      </c>
      <c r="G64" s="7" t="s">
        <v>155</v>
      </c>
      <c r="N64" s="11">
        <v>38.169642857142854</v>
      </c>
      <c r="O64" s="11">
        <v>4.5803571428571423</v>
      </c>
    </row>
    <row r="65" spans="1:15">
      <c r="A65" s="7" t="s">
        <v>65</v>
      </c>
      <c r="C65" s="7" t="s">
        <v>110</v>
      </c>
      <c r="G65" s="7" t="s">
        <v>155</v>
      </c>
      <c r="N65" s="11">
        <v>37.499999999999993</v>
      </c>
      <c r="O65" s="11">
        <v>4.4999999999999991</v>
      </c>
    </row>
    <row r="66" spans="1:15">
      <c r="A66" s="7" t="s">
        <v>65</v>
      </c>
      <c r="C66" s="7" t="s">
        <v>110</v>
      </c>
      <c r="G66" s="7" t="s">
        <v>155</v>
      </c>
      <c r="N66" s="11">
        <v>35.714285714285708</v>
      </c>
      <c r="O66" s="11">
        <v>4.2857142857142847</v>
      </c>
    </row>
    <row r="67" spans="1:15">
      <c r="A67" s="7" t="s">
        <v>65</v>
      </c>
      <c r="C67" s="7" t="s">
        <v>110</v>
      </c>
      <c r="G67" s="7" t="s">
        <v>155</v>
      </c>
      <c r="N67" s="11">
        <v>35.491071428571423</v>
      </c>
      <c r="O67" s="11">
        <v>4.2589285714285703</v>
      </c>
    </row>
    <row r="68" spans="1:15">
      <c r="A68" s="7" t="s">
        <v>65</v>
      </c>
      <c r="C68" s="7" t="s">
        <v>110</v>
      </c>
      <c r="G68" s="7" t="s">
        <v>155</v>
      </c>
      <c r="N68" s="11">
        <v>30.803571428571427</v>
      </c>
      <c r="O68" s="11">
        <v>3.6964285714285712</v>
      </c>
    </row>
    <row r="69" spans="1:15">
      <c r="A69" s="7" t="s">
        <v>65</v>
      </c>
      <c r="C69" s="7" t="s">
        <v>110</v>
      </c>
      <c r="G69" s="7" t="s">
        <v>155</v>
      </c>
      <c r="N69" s="11">
        <v>30.803571428571427</v>
      </c>
      <c r="O69" s="11">
        <v>3.6964285714285712</v>
      </c>
    </row>
    <row r="70" spans="1:15">
      <c r="A70" s="7" t="s">
        <v>65</v>
      </c>
      <c r="C70" s="7" t="s">
        <v>110</v>
      </c>
      <c r="G70" s="7" t="s">
        <v>155</v>
      </c>
      <c r="N70" s="11">
        <v>30</v>
      </c>
      <c r="O70" s="11">
        <v>3.5999999999999996</v>
      </c>
    </row>
    <row r="71" spans="1:15">
      <c r="A71" s="7" t="s">
        <v>65</v>
      </c>
      <c r="C71" s="7" t="s">
        <v>110</v>
      </c>
      <c r="G71" s="7" t="s">
        <v>155</v>
      </c>
      <c r="N71" s="11">
        <v>26.339285714285712</v>
      </c>
      <c r="O71" s="11">
        <v>3.1607142857142851</v>
      </c>
    </row>
    <row r="72" spans="1:15">
      <c r="A72" s="7" t="s">
        <v>65</v>
      </c>
      <c r="C72" s="7" t="s">
        <v>110</v>
      </c>
      <c r="G72" s="7" t="s">
        <v>155</v>
      </c>
      <c r="N72" s="11">
        <v>25.892857142857139</v>
      </c>
      <c r="O72" s="11">
        <v>3.1071428571428568</v>
      </c>
    </row>
    <row r="73" spans="1:15">
      <c r="A73" s="7" t="s">
        <v>65</v>
      </c>
      <c r="C73" s="7" t="s">
        <v>110</v>
      </c>
      <c r="G73" s="7" t="s">
        <v>155</v>
      </c>
      <c r="N73" s="11">
        <v>25.714285714285712</v>
      </c>
      <c r="O73" s="11">
        <v>3.0857142857142854</v>
      </c>
    </row>
    <row r="74" spans="1:15">
      <c r="A74" s="7" t="s">
        <v>65</v>
      </c>
      <c r="C74" s="7" t="s">
        <v>110</v>
      </c>
      <c r="G74" s="7" t="s">
        <v>155</v>
      </c>
      <c r="N74" s="11">
        <v>22.321428571428569</v>
      </c>
      <c r="O74" s="11">
        <v>2.6785714285714284</v>
      </c>
    </row>
    <row r="75" spans="1:15">
      <c r="A75" s="7" t="s">
        <v>65</v>
      </c>
      <c r="C75" s="7" t="s">
        <v>110</v>
      </c>
      <c r="G75" s="7" t="s">
        <v>155</v>
      </c>
      <c r="N75" s="11">
        <v>22.321428571428569</v>
      </c>
      <c r="O75" s="11">
        <v>2.6785714285714284</v>
      </c>
    </row>
    <row r="76" spans="1:15">
      <c r="A76" s="7" t="s">
        <v>65</v>
      </c>
      <c r="C76" s="7" t="s">
        <v>110</v>
      </c>
      <c r="G76" s="7" t="s">
        <v>155</v>
      </c>
      <c r="N76" s="11">
        <v>19.419642857142854</v>
      </c>
      <c r="O76" s="11">
        <v>2.3303571428571423</v>
      </c>
    </row>
    <row r="77" spans="1:15">
      <c r="A77" s="7" t="s">
        <v>65</v>
      </c>
      <c r="C77" s="7" t="s">
        <v>110</v>
      </c>
      <c r="G77" s="7" t="s">
        <v>155</v>
      </c>
      <c r="N77" s="11">
        <v>18.749999999999996</v>
      </c>
      <c r="O77" s="11">
        <v>2.2499999999999996</v>
      </c>
    </row>
    <row r="78" spans="1:15">
      <c r="A78" s="7" t="s">
        <v>65</v>
      </c>
      <c r="C78" s="7" t="s">
        <v>110</v>
      </c>
      <c r="G78" s="7" t="s">
        <v>155</v>
      </c>
      <c r="N78" s="11">
        <v>16.964285714285712</v>
      </c>
      <c r="O78" s="11">
        <v>2.0357142857142851</v>
      </c>
    </row>
    <row r="79" spans="1:15">
      <c r="A79" s="7" t="s">
        <v>65</v>
      </c>
      <c r="C79" s="7" t="s">
        <v>110</v>
      </c>
      <c r="G79" s="7" t="s">
        <v>155</v>
      </c>
      <c r="N79" s="11">
        <v>14.955357142857141</v>
      </c>
      <c r="O79" s="11">
        <v>1.7946428571428568</v>
      </c>
    </row>
    <row r="80" spans="1:15">
      <c r="A80" s="7" t="s">
        <v>65</v>
      </c>
      <c r="C80" s="7" t="s">
        <v>110</v>
      </c>
      <c r="G80" s="7" t="s">
        <v>155</v>
      </c>
      <c r="N80" s="11">
        <v>12.946428571428569</v>
      </c>
      <c r="O80" s="11">
        <v>1.5535714285714284</v>
      </c>
    </row>
    <row r="81" spans="1:15">
      <c r="A81" s="7" t="s">
        <v>65</v>
      </c>
      <c r="C81" s="7" t="s">
        <v>110</v>
      </c>
      <c r="G81" s="7" t="s">
        <v>155</v>
      </c>
      <c r="N81" s="11">
        <v>10.491071428571427</v>
      </c>
      <c r="O81" s="11">
        <v>1.2589285714285712</v>
      </c>
    </row>
    <row r="82" spans="1:15">
      <c r="A82" s="7" t="s">
        <v>68</v>
      </c>
      <c r="C82" s="7" t="s">
        <v>113</v>
      </c>
      <c r="G82" s="7" t="s">
        <v>158</v>
      </c>
      <c r="N82" s="11">
        <v>1160.7232142857142</v>
      </c>
      <c r="O82" s="11">
        <v>139.28678571428571</v>
      </c>
    </row>
    <row r="83" spans="1:15">
      <c r="A83" s="7" t="s">
        <v>69</v>
      </c>
      <c r="C83" s="7" t="s">
        <v>114</v>
      </c>
      <c r="G83" s="7" t="s">
        <v>159</v>
      </c>
      <c r="N83" s="11">
        <v>2043.9374999999995</v>
      </c>
      <c r="O83" s="11">
        <v>245.27249999999992</v>
      </c>
    </row>
    <row r="84" spans="1:15">
      <c r="A84" s="7" t="s">
        <v>70</v>
      </c>
      <c r="C84" s="7" t="s">
        <v>115</v>
      </c>
      <c r="G84" s="7" t="s">
        <v>160</v>
      </c>
      <c r="N84" s="11">
        <v>14999.999999999998</v>
      </c>
      <c r="O84" s="11">
        <v>1799.9999999999998</v>
      </c>
    </row>
    <row r="85" spans="1:15">
      <c r="A85" s="7" t="s">
        <v>71</v>
      </c>
      <c r="C85" s="7" t="s">
        <v>116</v>
      </c>
      <c r="G85" s="7" t="s">
        <v>161</v>
      </c>
      <c r="N85" s="11">
        <v>2323.2142857142853</v>
      </c>
      <c r="O85" s="11">
        <v>278.78571428571422</v>
      </c>
    </row>
    <row r="86" spans="1:15">
      <c r="A86" s="7" t="s">
        <v>72</v>
      </c>
      <c r="C86" s="7" t="s">
        <v>117</v>
      </c>
      <c r="G86" s="7" t="s">
        <v>162</v>
      </c>
      <c r="N86" s="11">
        <v>9043.3660714285706</v>
      </c>
      <c r="O86" s="11">
        <v>1085.2039285714284</v>
      </c>
    </row>
    <row r="87" spans="1:15">
      <c r="A87" s="7" t="s">
        <v>73</v>
      </c>
      <c r="C87" s="7" t="s">
        <v>118</v>
      </c>
      <c r="G87" s="7" t="s">
        <v>163</v>
      </c>
      <c r="N87" s="11">
        <v>585.94642857142856</v>
      </c>
      <c r="O87" s="11">
        <v>70.313571428571422</v>
      </c>
    </row>
    <row r="88" spans="1:15">
      <c r="A88" s="7" t="s">
        <v>74</v>
      </c>
      <c r="C88" s="7" t="s">
        <v>119</v>
      </c>
      <c r="G88" s="7" t="s">
        <v>164</v>
      </c>
      <c r="N88" s="11">
        <v>880.90178571428567</v>
      </c>
      <c r="O88" s="11">
        <v>105.70821428571428</v>
      </c>
    </row>
    <row r="89" spans="1:15">
      <c r="A89" s="7" t="s">
        <v>75</v>
      </c>
      <c r="C89" s="7" t="s">
        <v>120</v>
      </c>
      <c r="G89" s="7" t="s">
        <v>165</v>
      </c>
      <c r="N89" s="11">
        <v>4183.375</v>
      </c>
      <c r="O89" s="11">
        <v>502.005</v>
      </c>
    </row>
    <row r="90" spans="1:15">
      <c r="A90" s="7" t="s">
        <v>65</v>
      </c>
      <c r="C90" s="7" t="s">
        <v>110</v>
      </c>
      <c r="G90" s="7" t="s">
        <v>155</v>
      </c>
      <c r="N90" s="11">
        <v>229.68749999999997</v>
      </c>
      <c r="O90" s="11">
        <v>27.562499999999996</v>
      </c>
    </row>
    <row r="91" spans="1:15">
      <c r="A91" s="7" t="s">
        <v>65</v>
      </c>
      <c r="C91" s="7" t="s">
        <v>110</v>
      </c>
      <c r="G91" s="7" t="s">
        <v>155</v>
      </c>
      <c r="N91" s="11">
        <v>141.07142857142856</v>
      </c>
      <c r="O91" s="11">
        <v>16.928571428571427</v>
      </c>
    </row>
    <row r="92" spans="1:15">
      <c r="A92" s="7" t="s">
        <v>65</v>
      </c>
      <c r="C92" s="7" t="s">
        <v>110</v>
      </c>
      <c r="G92" s="7" t="s">
        <v>155</v>
      </c>
      <c r="N92" s="11">
        <v>94.642857142857139</v>
      </c>
      <c r="O92" s="11">
        <v>11.357142857142856</v>
      </c>
    </row>
    <row r="93" spans="1:15">
      <c r="A93" s="7" t="s">
        <v>65</v>
      </c>
      <c r="C93" s="7" t="s">
        <v>110</v>
      </c>
      <c r="G93" s="7" t="s">
        <v>155</v>
      </c>
      <c r="N93" s="11">
        <v>92.857142857142847</v>
      </c>
      <c r="O93" s="11">
        <v>11.142857142857141</v>
      </c>
    </row>
    <row r="94" spans="1:15">
      <c r="A94" s="7" t="s">
        <v>65</v>
      </c>
      <c r="C94" s="7" t="s">
        <v>110</v>
      </c>
      <c r="G94" s="7" t="s">
        <v>155</v>
      </c>
      <c r="N94" s="11">
        <v>77.232142857142847</v>
      </c>
      <c r="O94" s="11">
        <v>9.2678571428571406</v>
      </c>
    </row>
    <row r="95" spans="1:15">
      <c r="A95" s="7" t="s">
        <v>65</v>
      </c>
      <c r="C95" s="7" t="s">
        <v>110</v>
      </c>
      <c r="G95" s="7" t="s">
        <v>155</v>
      </c>
      <c r="N95" s="11">
        <v>76.116071428571416</v>
      </c>
      <c r="O95" s="11">
        <v>9.1339285714285694</v>
      </c>
    </row>
    <row r="96" spans="1:15">
      <c r="A96" s="7" t="s">
        <v>65</v>
      </c>
      <c r="C96" s="7" t="s">
        <v>110</v>
      </c>
      <c r="G96" s="7" t="s">
        <v>155</v>
      </c>
      <c r="N96" s="11">
        <v>74.999999999999986</v>
      </c>
      <c r="O96" s="11">
        <v>8.9999999999999982</v>
      </c>
    </row>
    <row r="97" spans="1:15">
      <c r="A97" s="7" t="s">
        <v>65</v>
      </c>
      <c r="C97" s="7" t="s">
        <v>110</v>
      </c>
      <c r="G97" s="7" t="s">
        <v>155</v>
      </c>
      <c r="N97" s="11">
        <v>73.214285714285708</v>
      </c>
      <c r="O97" s="11">
        <v>8.7857142857142847</v>
      </c>
    </row>
    <row r="98" spans="1:15">
      <c r="A98" s="7" t="s">
        <v>65</v>
      </c>
      <c r="C98" s="7" t="s">
        <v>110</v>
      </c>
      <c r="G98" s="7" t="s">
        <v>155</v>
      </c>
      <c r="N98" s="11">
        <v>63.392857142857139</v>
      </c>
      <c r="O98" s="11">
        <v>7.6071428571428568</v>
      </c>
    </row>
    <row r="99" spans="1:15">
      <c r="A99" s="7" t="s">
        <v>65</v>
      </c>
      <c r="C99" s="7" t="s">
        <v>110</v>
      </c>
      <c r="G99" s="7" t="s">
        <v>155</v>
      </c>
      <c r="N99" s="11">
        <v>60.714285714285708</v>
      </c>
      <c r="O99" s="11">
        <v>7.2857142857142847</v>
      </c>
    </row>
    <row r="100" spans="1:15">
      <c r="A100" s="7" t="s">
        <v>65</v>
      </c>
      <c r="C100" s="7" t="s">
        <v>110</v>
      </c>
      <c r="G100" s="7" t="s">
        <v>155</v>
      </c>
      <c r="N100" s="11">
        <v>59.821428571428562</v>
      </c>
      <c r="O100" s="11">
        <v>7.178571428571427</v>
      </c>
    </row>
    <row r="101" spans="1:15">
      <c r="A101" s="7" t="s">
        <v>65</v>
      </c>
      <c r="C101" s="7" t="s">
        <v>110</v>
      </c>
      <c r="G101" s="7" t="s">
        <v>155</v>
      </c>
      <c r="N101" s="11">
        <v>49.999999999999993</v>
      </c>
      <c r="O101" s="11">
        <v>5.9999999999999991</v>
      </c>
    </row>
    <row r="102" spans="1:15">
      <c r="A102" s="7" t="s">
        <v>65</v>
      </c>
      <c r="C102" s="7" t="s">
        <v>110</v>
      </c>
      <c r="G102" s="7" t="s">
        <v>155</v>
      </c>
      <c r="N102" s="11">
        <v>49.107142857142854</v>
      </c>
      <c r="O102" s="11">
        <v>5.8928571428571423</v>
      </c>
    </row>
    <row r="103" spans="1:15">
      <c r="A103" s="7" t="s">
        <v>65</v>
      </c>
      <c r="C103" s="7" t="s">
        <v>110</v>
      </c>
      <c r="G103" s="7" t="s">
        <v>155</v>
      </c>
      <c r="N103" s="11">
        <v>39.732142857142854</v>
      </c>
      <c r="O103" s="11">
        <v>4.7678571428571423</v>
      </c>
    </row>
    <row r="104" spans="1:15">
      <c r="A104" s="7" t="s">
        <v>65</v>
      </c>
      <c r="C104" s="7" t="s">
        <v>110</v>
      </c>
      <c r="G104" s="7" t="s">
        <v>155</v>
      </c>
      <c r="N104" s="11">
        <v>39.732142857142854</v>
      </c>
      <c r="O104" s="11">
        <v>4.7678571428571423</v>
      </c>
    </row>
    <row r="105" spans="1:15">
      <c r="A105" s="7" t="s">
        <v>65</v>
      </c>
      <c r="C105" s="7" t="s">
        <v>110</v>
      </c>
      <c r="G105" s="7" t="s">
        <v>155</v>
      </c>
      <c r="N105" s="11">
        <v>36.607142857142854</v>
      </c>
      <c r="O105" s="11">
        <v>4.3928571428571423</v>
      </c>
    </row>
    <row r="106" spans="1:15">
      <c r="A106" s="7" t="s">
        <v>65</v>
      </c>
      <c r="C106" s="7" t="s">
        <v>110</v>
      </c>
      <c r="G106" s="7" t="s">
        <v>155</v>
      </c>
      <c r="N106" s="11">
        <v>36.607142857142854</v>
      </c>
      <c r="O106" s="11">
        <v>4.3928571428571423</v>
      </c>
    </row>
    <row r="107" spans="1:15">
      <c r="A107" s="7" t="s">
        <v>65</v>
      </c>
      <c r="C107" s="7" t="s">
        <v>110</v>
      </c>
      <c r="G107" s="7" t="s">
        <v>155</v>
      </c>
      <c r="N107" s="11">
        <v>35.714285714285708</v>
      </c>
      <c r="O107" s="11">
        <v>4.2857142857142847</v>
      </c>
    </row>
    <row r="108" spans="1:15">
      <c r="A108" s="7" t="s">
        <v>65</v>
      </c>
      <c r="C108" s="7" t="s">
        <v>110</v>
      </c>
      <c r="G108" s="7" t="s">
        <v>155</v>
      </c>
      <c r="N108" s="11">
        <v>35.267857142857139</v>
      </c>
      <c r="O108" s="11">
        <v>4.2321428571428568</v>
      </c>
    </row>
    <row r="109" spans="1:15">
      <c r="A109" s="7" t="s">
        <v>65</v>
      </c>
      <c r="C109" s="7" t="s">
        <v>110</v>
      </c>
      <c r="G109" s="7" t="s">
        <v>155</v>
      </c>
      <c r="N109" s="11">
        <v>33.035714285714285</v>
      </c>
      <c r="O109" s="11">
        <v>3.964285714285714</v>
      </c>
    </row>
    <row r="110" spans="1:15">
      <c r="A110" s="7" t="s">
        <v>65</v>
      </c>
      <c r="C110" s="7" t="s">
        <v>110</v>
      </c>
      <c r="G110" s="7" t="s">
        <v>155</v>
      </c>
      <c r="N110" s="11">
        <v>31.249999999999996</v>
      </c>
      <c r="O110" s="11">
        <v>3.7499999999999996</v>
      </c>
    </row>
    <row r="111" spans="1:15">
      <c r="A111" s="7" t="s">
        <v>65</v>
      </c>
      <c r="C111" s="7" t="s">
        <v>110</v>
      </c>
      <c r="G111" s="7" t="s">
        <v>155</v>
      </c>
      <c r="N111" s="11">
        <v>30.133928571428569</v>
      </c>
      <c r="O111" s="11">
        <v>3.6160714285714284</v>
      </c>
    </row>
    <row r="112" spans="1:15">
      <c r="A112" s="7" t="s">
        <v>65</v>
      </c>
      <c r="C112" s="7" t="s">
        <v>110</v>
      </c>
      <c r="G112" s="7" t="s">
        <v>155</v>
      </c>
      <c r="N112" s="11">
        <v>27.678571428571427</v>
      </c>
      <c r="O112" s="11">
        <v>3.3214285714285712</v>
      </c>
    </row>
    <row r="113" spans="1:15">
      <c r="A113" s="7" t="s">
        <v>65</v>
      </c>
      <c r="C113" s="7" t="s">
        <v>110</v>
      </c>
      <c r="G113" s="7" t="s">
        <v>155</v>
      </c>
      <c r="N113" s="11">
        <v>22.767857142857142</v>
      </c>
      <c r="O113" s="11">
        <v>2.7321428571428568</v>
      </c>
    </row>
    <row r="114" spans="1:15">
      <c r="A114" s="7" t="s">
        <v>65</v>
      </c>
      <c r="C114" s="7" t="s">
        <v>110</v>
      </c>
      <c r="G114" s="7" t="s">
        <v>155</v>
      </c>
      <c r="N114" s="11">
        <v>22.767857142857142</v>
      </c>
      <c r="O114" s="11">
        <v>2.7321428571428568</v>
      </c>
    </row>
    <row r="115" spans="1:15">
      <c r="A115" s="7" t="s">
        <v>65</v>
      </c>
      <c r="C115" s="7" t="s">
        <v>110</v>
      </c>
      <c r="G115" s="7" t="s">
        <v>155</v>
      </c>
      <c r="N115" s="11">
        <v>22.767857142857142</v>
      </c>
      <c r="O115" s="11">
        <v>2.7321428571428568</v>
      </c>
    </row>
    <row r="116" spans="1:15">
      <c r="A116" s="7" t="s">
        <v>65</v>
      </c>
      <c r="C116" s="7" t="s">
        <v>110</v>
      </c>
      <c r="G116" s="7" t="s">
        <v>155</v>
      </c>
      <c r="N116" s="11">
        <v>22.321428571428569</v>
      </c>
      <c r="O116" s="11">
        <v>2.6785714285714284</v>
      </c>
    </row>
    <row r="117" spans="1:15">
      <c r="A117" s="7" t="s">
        <v>65</v>
      </c>
      <c r="C117" s="7" t="s">
        <v>110</v>
      </c>
      <c r="G117" s="7" t="s">
        <v>155</v>
      </c>
      <c r="N117" s="11">
        <v>20.758928571428569</v>
      </c>
      <c r="O117" s="11">
        <v>2.4910714285714284</v>
      </c>
    </row>
    <row r="118" spans="1:15">
      <c r="A118" s="7" t="s">
        <v>65</v>
      </c>
      <c r="C118" s="7" t="s">
        <v>110</v>
      </c>
      <c r="G118" s="7" t="s">
        <v>155</v>
      </c>
      <c r="N118" s="11">
        <v>17.857142857142854</v>
      </c>
      <c r="O118" s="11">
        <v>2.1428571428571423</v>
      </c>
    </row>
    <row r="119" spans="1:15">
      <c r="A119" s="7" t="s">
        <v>65</v>
      </c>
      <c r="C119" s="7" t="s">
        <v>110</v>
      </c>
      <c r="G119" s="7" t="s">
        <v>155</v>
      </c>
      <c r="N119" s="11">
        <v>17.008928571428569</v>
      </c>
      <c r="O119" s="11">
        <v>2.0410714285714282</v>
      </c>
    </row>
    <row r="120" spans="1:15">
      <c r="A120" s="7" t="s">
        <v>65</v>
      </c>
      <c r="C120" s="7" t="s">
        <v>110</v>
      </c>
      <c r="G120" s="7" t="s">
        <v>155</v>
      </c>
      <c r="N120" s="11">
        <v>16.964285714285712</v>
      </c>
      <c r="O120" s="11">
        <v>2.0357142857142851</v>
      </c>
    </row>
    <row r="121" spans="1:15">
      <c r="A121" s="7" t="s">
        <v>65</v>
      </c>
      <c r="C121" s="7" t="s">
        <v>110</v>
      </c>
      <c r="G121" s="7" t="s">
        <v>155</v>
      </c>
      <c r="N121" s="11">
        <v>12.946428571428569</v>
      </c>
      <c r="O121" s="11">
        <v>1.5535714285714284</v>
      </c>
    </row>
    <row r="122" spans="1:15">
      <c r="A122" s="7" t="s">
        <v>65</v>
      </c>
      <c r="C122" s="7" t="s">
        <v>110</v>
      </c>
      <c r="G122" s="7" t="s">
        <v>155</v>
      </c>
      <c r="N122" s="11">
        <v>10.491071428571427</v>
      </c>
      <c r="O122" s="11">
        <v>1.2589285714285712</v>
      </c>
    </row>
    <row r="123" spans="1:15">
      <c r="A123" s="7" t="s">
        <v>76</v>
      </c>
      <c r="C123" s="7" t="s">
        <v>121</v>
      </c>
      <c r="G123" s="7" t="s">
        <v>166</v>
      </c>
      <c r="N123" s="11">
        <v>2297.946428571428</v>
      </c>
      <c r="O123" s="11">
        <v>275.75357142857138</v>
      </c>
    </row>
    <row r="124" spans="1:15">
      <c r="A124" s="7" t="s">
        <v>77</v>
      </c>
      <c r="C124" s="7" t="s">
        <v>122</v>
      </c>
      <c r="G124" s="7" t="s">
        <v>167</v>
      </c>
      <c r="N124" s="11">
        <v>1106.25</v>
      </c>
      <c r="O124" s="11">
        <v>132.75</v>
      </c>
    </row>
    <row r="125" spans="1:15">
      <c r="A125" s="7" t="s">
        <v>77</v>
      </c>
      <c r="C125" s="7" t="s">
        <v>122</v>
      </c>
      <c r="G125" s="7" t="s">
        <v>167</v>
      </c>
      <c r="N125" s="11">
        <v>781.24999999999989</v>
      </c>
      <c r="O125" s="11">
        <v>93.749999999999986</v>
      </c>
    </row>
    <row r="126" spans="1:15">
      <c r="A126" s="7" t="s">
        <v>78</v>
      </c>
      <c r="C126" s="7" t="s">
        <v>123</v>
      </c>
      <c r="G126" s="7" t="s">
        <v>168</v>
      </c>
      <c r="N126" s="11">
        <v>316.07142857142856</v>
      </c>
      <c r="O126" s="11">
        <v>37.928571428571423</v>
      </c>
    </row>
    <row r="127" spans="1:15">
      <c r="A127" s="7" t="s">
        <v>63</v>
      </c>
      <c r="C127" s="7" t="s">
        <v>108</v>
      </c>
      <c r="G127" s="7" t="s">
        <v>153</v>
      </c>
      <c r="N127" s="11">
        <v>158.92857142857142</v>
      </c>
      <c r="O127" s="11">
        <v>19.071428571428569</v>
      </c>
    </row>
    <row r="128" spans="1:15">
      <c r="A128" s="7" t="s">
        <v>63</v>
      </c>
      <c r="C128" s="7" t="s">
        <v>108</v>
      </c>
      <c r="G128" s="7" t="s">
        <v>153</v>
      </c>
      <c r="N128" s="11">
        <v>35.714285714285708</v>
      </c>
      <c r="O128" s="11">
        <v>4.2857142857142847</v>
      </c>
    </row>
    <row r="129" spans="1:15">
      <c r="A129" s="7" t="s">
        <v>79</v>
      </c>
      <c r="C129" s="7" t="s">
        <v>124</v>
      </c>
      <c r="G129" s="7" t="s">
        <v>169</v>
      </c>
      <c r="N129" s="11">
        <v>40.178571428571423</v>
      </c>
      <c r="O129" s="11">
        <v>4.8214285714285703</v>
      </c>
    </row>
    <row r="130" spans="1:15">
      <c r="A130" s="7" t="s">
        <v>65</v>
      </c>
      <c r="C130" s="7" t="s">
        <v>110</v>
      </c>
      <c r="G130" s="7" t="s">
        <v>155</v>
      </c>
      <c r="N130" s="11">
        <v>229.68749999999997</v>
      </c>
      <c r="O130" s="11">
        <v>27.562499999999996</v>
      </c>
    </row>
    <row r="131" spans="1:15">
      <c r="A131" s="7" t="s">
        <v>65</v>
      </c>
      <c r="C131" s="7" t="s">
        <v>110</v>
      </c>
      <c r="G131" s="7" t="s">
        <v>155</v>
      </c>
      <c r="N131" s="11">
        <v>148.66071428571428</v>
      </c>
      <c r="O131" s="11">
        <v>17.839285714285712</v>
      </c>
    </row>
    <row r="132" spans="1:15">
      <c r="A132" s="7" t="s">
        <v>65</v>
      </c>
      <c r="C132" s="7" t="s">
        <v>110</v>
      </c>
      <c r="G132" s="7" t="s">
        <v>155</v>
      </c>
      <c r="N132" s="11">
        <v>129.46428571428569</v>
      </c>
      <c r="O132" s="11">
        <v>15.535714285714283</v>
      </c>
    </row>
    <row r="133" spans="1:15">
      <c r="A133" s="7" t="s">
        <v>65</v>
      </c>
      <c r="C133" s="7" t="s">
        <v>110</v>
      </c>
      <c r="G133" s="7" t="s">
        <v>155</v>
      </c>
      <c r="N133" s="11">
        <v>116.07142857142856</v>
      </c>
      <c r="O133" s="11">
        <v>13.928571428571425</v>
      </c>
    </row>
    <row r="134" spans="1:15">
      <c r="A134" s="7" t="s">
        <v>65</v>
      </c>
      <c r="C134" s="7" t="s">
        <v>110</v>
      </c>
      <c r="G134" s="7" t="s">
        <v>155</v>
      </c>
      <c r="N134" s="11">
        <v>72.321428571428555</v>
      </c>
      <c r="O134" s="11">
        <v>8.678571428571427</v>
      </c>
    </row>
    <row r="135" spans="1:15">
      <c r="A135" s="7" t="s">
        <v>65</v>
      </c>
      <c r="C135" s="7" t="s">
        <v>110</v>
      </c>
      <c r="G135" s="7" t="s">
        <v>155</v>
      </c>
      <c r="N135" s="11">
        <v>69.642857142857139</v>
      </c>
      <c r="O135" s="11">
        <v>8.3571428571428559</v>
      </c>
    </row>
    <row r="136" spans="1:15">
      <c r="A136" s="7" t="s">
        <v>65</v>
      </c>
      <c r="C136" s="7" t="s">
        <v>110</v>
      </c>
      <c r="G136" s="7" t="s">
        <v>155</v>
      </c>
      <c r="N136" s="11">
        <v>62.499999999999993</v>
      </c>
      <c r="O136" s="11">
        <v>7.4999999999999991</v>
      </c>
    </row>
    <row r="137" spans="1:15">
      <c r="A137" s="7" t="s">
        <v>65</v>
      </c>
      <c r="C137" s="7" t="s">
        <v>110</v>
      </c>
      <c r="G137" s="7" t="s">
        <v>155</v>
      </c>
      <c r="N137" s="11">
        <v>58.035714285714278</v>
      </c>
      <c r="O137" s="11">
        <v>6.9642857142857126</v>
      </c>
    </row>
    <row r="138" spans="1:15">
      <c r="A138" s="7" t="s">
        <v>65</v>
      </c>
      <c r="C138" s="7" t="s">
        <v>110</v>
      </c>
      <c r="G138" s="7" t="s">
        <v>155</v>
      </c>
      <c r="N138" s="11">
        <v>52.053571428571423</v>
      </c>
      <c r="O138" s="11">
        <v>6.246428571428571</v>
      </c>
    </row>
    <row r="139" spans="1:15">
      <c r="A139" s="7" t="s">
        <v>65</v>
      </c>
      <c r="C139" s="7" t="s">
        <v>110</v>
      </c>
      <c r="G139" s="7" t="s">
        <v>155</v>
      </c>
      <c r="N139" s="11">
        <v>46.874999999999993</v>
      </c>
      <c r="O139" s="11">
        <v>5.6249999999999991</v>
      </c>
    </row>
    <row r="140" spans="1:15">
      <c r="A140" s="7" t="s">
        <v>65</v>
      </c>
      <c r="C140" s="7" t="s">
        <v>110</v>
      </c>
      <c r="G140" s="7" t="s">
        <v>155</v>
      </c>
      <c r="N140" s="11">
        <v>39.732142857142854</v>
      </c>
      <c r="O140" s="11">
        <v>4.7678571428571423</v>
      </c>
    </row>
    <row r="141" spans="1:15">
      <c r="A141" s="7" t="s">
        <v>65</v>
      </c>
      <c r="C141" s="7" t="s">
        <v>110</v>
      </c>
      <c r="G141" s="7" t="s">
        <v>155</v>
      </c>
      <c r="N141" s="11">
        <v>36.383928571428569</v>
      </c>
      <c r="O141" s="11">
        <v>4.3660714285714279</v>
      </c>
    </row>
    <row r="142" spans="1:15">
      <c r="A142" s="7" t="s">
        <v>65</v>
      </c>
      <c r="C142" s="7" t="s">
        <v>110</v>
      </c>
      <c r="G142" s="7" t="s">
        <v>155</v>
      </c>
      <c r="N142" s="11">
        <v>35.714285714285708</v>
      </c>
      <c r="O142" s="11">
        <v>4.2857142857142847</v>
      </c>
    </row>
    <row r="143" spans="1:15">
      <c r="A143" s="7" t="s">
        <v>65</v>
      </c>
      <c r="C143" s="7" t="s">
        <v>110</v>
      </c>
      <c r="G143" s="7" t="s">
        <v>155</v>
      </c>
      <c r="N143" s="11">
        <v>31.696428571428569</v>
      </c>
      <c r="O143" s="11">
        <v>3.8035714285714284</v>
      </c>
    </row>
    <row r="144" spans="1:15">
      <c r="A144" s="7" t="s">
        <v>65</v>
      </c>
      <c r="C144" s="7" t="s">
        <v>110</v>
      </c>
      <c r="G144" s="7" t="s">
        <v>155</v>
      </c>
      <c r="N144" s="11">
        <v>30.803571428571427</v>
      </c>
      <c r="O144" s="11">
        <v>3.6964285714285712</v>
      </c>
    </row>
    <row r="145" spans="1:15">
      <c r="A145" s="7" t="s">
        <v>65</v>
      </c>
      <c r="C145" s="7" t="s">
        <v>110</v>
      </c>
      <c r="G145" s="7" t="s">
        <v>155</v>
      </c>
      <c r="N145" s="11">
        <v>27.678571428571427</v>
      </c>
      <c r="O145" s="11">
        <v>3.3214285714285712</v>
      </c>
    </row>
    <row r="146" spans="1:15">
      <c r="A146" s="7" t="s">
        <v>65</v>
      </c>
      <c r="C146" s="7" t="s">
        <v>110</v>
      </c>
      <c r="G146" s="7" t="s">
        <v>155</v>
      </c>
      <c r="N146" s="11">
        <v>25.892857142857139</v>
      </c>
      <c r="O146" s="11">
        <v>3.1071428571428568</v>
      </c>
    </row>
    <row r="147" spans="1:15">
      <c r="A147" s="7" t="s">
        <v>65</v>
      </c>
      <c r="C147" s="7" t="s">
        <v>110</v>
      </c>
      <c r="G147" s="7" t="s">
        <v>155</v>
      </c>
      <c r="N147" s="11">
        <v>24.776785714285712</v>
      </c>
      <c r="O147" s="11">
        <v>2.9732142857142851</v>
      </c>
    </row>
    <row r="148" spans="1:15">
      <c r="A148" s="7" t="s">
        <v>65</v>
      </c>
      <c r="C148" s="7" t="s">
        <v>110</v>
      </c>
      <c r="G148" s="7" t="s">
        <v>155</v>
      </c>
      <c r="N148" s="11">
        <v>22.767857142857142</v>
      </c>
      <c r="O148" s="11">
        <v>2.7321428571428568</v>
      </c>
    </row>
    <row r="149" spans="1:15">
      <c r="A149" s="7" t="s">
        <v>65</v>
      </c>
      <c r="C149" s="7" t="s">
        <v>110</v>
      </c>
      <c r="G149" s="7" t="s">
        <v>155</v>
      </c>
      <c r="N149" s="11">
        <v>22.767857142857142</v>
      </c>
      <c r="O149" s="11">
        <v>2.7321428571428568</v>
      </c>
    </row>
    <row r="150" spans="1:15">
      <c r="A150" s="7" t="s">
        <v>65</v>
      </c>
      <c r="C150" s="7" t="s">
        <v>110</v>
      </c>
      <c r="G150" s="7" t="s">
        <v>155</v>
      </c>
      <c r="N150" s="11">
        <v>22.321428571428569</v>
      </c>
      <c r="O150" s="11">
        <v>2.6785714285714284</v>
      </c>
    </row>
    <row r="151" spans="1:15">
      <c r="A151" s="7" t="s">
        <v>65</v>
      </c>
      <c r="C151" s="7" t="s">
        <v>110</v>
      </c>
      <c r="G151" s="7" t="s">
        <v>155</v>
      </c>
      <c r="N151" s="11">
        <v>20.758928571428569</v>
      </c>
      <c r="O151" s="11">
        <v>2.4910714285714284</v>
      </c>
    </row>
    <row r="152" spans="1:15">
      <c r="A152" s="7" t="s">
        <v>65</v>
      </c>
      <c r="C152" s="7" t="s">
        <v>110</v>
      </c>
      <c r="G152" s="7" t="s">
        <v>155</v>
      </c>
      <c r="N152" s="11">
        <v>20.535714285714285</v>
      </c>
      <c r="O152" s="11">
        <v>2.464285714285714</v>
      </c>
    </row>
    <row r="153" spans="1:15">
      <c r="A153" s="7" t="s">
        <v>65</v>
      </c>
      <c r="C153" s="7" t="s">
        <v>110</v>
      </c>
      <c r="G153" s="7" t="s">
        <v>155</v>
      </c>
      <c r="N153" s="11">
        <v>20.312499999999996</v>
      </c>
      <c r="O153" s="11">
        <v>2.4374999999999996</v>
      </c>
    </row>
    <row r="154" spans="1:15">
      <c r="A154" s="7" t="s">
        <v>65</v>
      </c>
      <c r="C154" s="7" t="s">
        <v>110</v>
      </c>
      <c r="G154" s="7" t="s">
        <v>155</v>
      </c>
      <c r="N154" s="11">
        <v>19.196428571428569</v>
      </c>
      <c r="O154" s="11">
        <v>2.3035714285714284</v>
      </c>
    </row>
    <row r="155" spans="1:15">
      <c r="A155" s="7" t="s">
        <v>65</v>
      </c>
      <c r="C155" s="7" t="s">
        <v>110</v>
      </c>
      <c r="G155" s="7" t="s">
        <v>155</v>
      </c>
      <c r="N155" s="11">
        <v>17.410714285714285</v>
      </c>
      <c r="O155" s="11">
        <v>2.089285714285714</v>
      </c>
    </row>
    <row r="156" spans="1:15">
      <c r="A156" s="7" t="s">
        <v>65</v>
      </c>
      <c r="C156" s="7" t="s">
        <v>110</v>
      </c>
      <c r="G156" s="7" t="s">
        <v>155</v>
      </c>
      <c r="N156" s="11">
        <v>14.955357142857141</v>
      </c>
      <c r="O156" s="11">
        <v>1.7946428571428568</v>
      </c>
    </row>
    <row r="157" spans="1:15">
      <c r="A157" s="7" t="s">
        <v>65</v>
      </c>
      <c r="C157" s="7" t="s">
        <v>110</v>
      </c>
      <c r="G157" s="7" t="s">
        <v>155</v>
      </c>
      <c r="N157" s="11">
        <v>14.955357142857141</v>
      </c>
      <c r="O157" s="11">
        <v>1.7946428571428568</v>
      </c>
    </row>
    <row r="158" spans="1:15">
      <c r="A158" s="7" t="s">
        <v>65</v>
      </c>
      <c r="C158" s="7" t="s">
        <v>110</v>
      </c>
      <c r="G158" s="7" t="s">
        <v>155</v>
      </c>
      <c r="N158" s="11">
        <v>14.285714285714285</v>
      </c>
      <c r="O158" s="11">
        <v>1.7142857142857142</v>
      </c>
    </row>
    <row r="159" spans="1:15">
      <c r="A159" s="7" t="s">
        <v>65</v>
      </c>
      <c r="C159" s="7" t="s">
        <v>110</v>
      </c>
      <c r="G159" s="7" t="s">
        <v>155</v>
      </c>
      <c r="N159" s="11">
        <v>10.491071428571427</v>
      </c>
      <c r="O159" s="11">
        <v>1.2589285714285712</v>
      </c>
    </row>
    <row r="160" spans="1:15">
      <c r="A160" s="7" t="s">
        <v>65</v>
      </c>
      <c r="C160" s="7" t="s">
        <v>110</v>
      </c>
      <c r="G160" s="7" t="s">
        <v>155</v>
      </c>
      <c r="N160" s="11">
        <v>8.9285714285714253</v>
      </c>
      <c r="O160" s="11">
        <v>1.071428571428571</v>
      </c>
    </row>
    <row r="161" spans="1:15">
      <c r="A161" s="7" t="s">
        <v>65</v>
      </c>
      <c r="C161" s="7" t="s">
        <v>110</v>
      </c>
      <c r="G161" s="7" t="s">
        <v>155</v>
      </c>
      <c r="N161" s="11">
        <v>143.75</v>
      </c>
      <c r="O161" s="11">
        <v>17.25</v>
      </c>
    </row>
    <row r="162" spans="1:15">
      <c r="A162" s="7" t="s">
        <v>65</v>
      </c>
      <c r="C162" s="7" t="s">
        <v>110</v>
      </c>
      <c r="G162" s="7" t="s">
        <v>155</v>
      </c>
      <c r="N162" s="11">
        <v>44.642857142857139</v>
      </c>
      <c r="O162" s="11">
        <v>5.3571428571428568</v>
      </c>
    </row>
    <row r="163" spans="1:15">
      <c r="A163" s="7" t="s">
        <v>80</v>
      </c>
      <c r="C163" s="7" t="s">
        <v>125</v>
      </c>
      <c r="G163" s="7" t="s">
        <v>170</v>
      </c>
      <c r="N163" s="11">
        <v>187.49999999999997</v>
      </c>
      <c r="O163" s="11">
        <v>22.499999999999996</v>
      </c>
    </row>
    <row r="164" spans="1:15">
      <c r="A164" s="7" t="s">
        <v>81</v>
      </c>
      <c r="C164" s="7" t="s">
        <v>126</v>
      </c>
      <c r="G164" s="7" t="s">
        <v>171</v>
      </c>
      <c r="N164" s="11">
        <v>3001.4285714285711</v>
      </c>
      <c r="O164" s="11">
        <v>360.17142857142852</v>
      </c>
    </row>
    <row r="165" spans="1:15">
      <c r="A165" s="7" t="s">
        <v>82</v>
      </c>
      <c r="C165" s="7" t="s">
        <v>127</v>
      </c>
      <c r="G165" s="7" t="s">
        <v>172</v>
      </c>
      <c r="N165" s="11">
        <v>14.285714285714285</v>
      </c>
      <c r="O165" s="11">
        <v>1.7142857142857142</v>
      </c>
    </row>
    <row r="166" spans="1:15">
      <c r="A166" s="7" t="s">
        <v>65</v>
      </c>
      <c r="C166" s="7" t="s">
        <v>110</v>
      </c>
      <c r="G166" s="7" t="s">
        <v>155</v>
      </c>
      <c r="N166" s="11">
        <v>364.73214285714283</v>
      </c>
      <c r="O166" s="11">
        <v>43.767857142857139</v>
      </c>
    </row>
    <row r="167" spans="1:15">
      <c r="A167" s="7" t="s">
        <v>65</v>
      </c>
      <c r="C167" s="7" t="s">
        <v>110</v>
      </c>
      <c r="G167" s="7" t="s">
        <v>155</v>
      </c>
      <c r="N167" s="11">
        <v>196.42857142857142</v>
      </c>
      <c r="O167" s="11">
        <v>23.571428571428569</v>
      </c>
    </row>
    <row r="168" spans="1:15">
      <c r="A168" s="7" t="s">
        <v>65</v>
      </c>
      <c r="C168" s="7" t="s">
        <v>110</v>
      </c>
      <c r="G168" s="7" t="s">
        <v>155</v>
      </c>
      <c r="N168" s="11">
        <v>69.642857142857139</v>
      </c>
      <c r="O168" s="11">
        <v>8.3571428571428559</v>
      </c>
    </row>
    <row r="169" spans="1:15">
      <c r="A169" s="7" t="s">
        <v>65</v>
      </c>
      <c r="C169" s="7" t="s">
        <v>110</v>
      </c>
      <c r="G169" s="7" t="s">
        <v>155</v>
      </c>
      <c r="N169" s="11">
        <v>62.142857142857132</v>
      </c>
      <c r="O169" s="11">
        <v>7.4571428571428555</v>
      </c>
    </row>
    <row r="170" spans="1:15">
      <c r="A170" s="7" t="s">
        <v>65</v>
      </c>
      <c r="C170" s="7" t="s">
        <v>110</v>
      </c>
      <c r="G170" s="7" t="s">
        <v>155</v>
      </c>
      <c r="N170" s="11">
        <v>49.999999999999993</v>
      </c>
      <c r="O170" s="11">
        <v>5.9999999999999991</v>
      </c>
    </row>
    <row r="171" spans="1:15">
      <c r="A171" s="7" t="s">
        <v>65</v>
      </c>
      <c r="C171" s="7" t="s">
        <v>110</v>
      </c>
      <c r="G171" s="7" t="s">
        <v>155</v>
      </c>
      <c r="N171" s="11">
        <v>49.999999999999993</v>
      </c>
      <c r="O171" s="11">
        <v>5.9999999999999991</v>
      </c>
    </row>
    <row r="172" spans="1:15">
      <c r="A172" s="7" t="s">
        <v>65</v>
      </c>
      <c r="C172" s="7" t="s">
        <v>110</v>
      </c>
      <c r="G172" s="7" t="s">
        <v>155</v>
      </c>
      <c r="N172" s="11">
        <v>49.107142857142854</v>
      </c>
      <c r="O172" s="11">
        <v>5.8928571428571423</v>
      </c>
    </row>
    <row r="173" spans="1:15">
      <c r="A173" s="7" t="s">
        <v>65</v>
      </c>
      <c r="C173" s="7" t="s">
        <v>110</v>
      </c>
      <c r="G173" s="7" t="s">
        <v>155</v>
      </c>
      <c r="N173" s="11">
        <v>40.624999999999993</v>
      </c>
      <c r="O173" s="11">
        <v>4.8749999999999991</v>
      </c>
    </row>
    <row r="174" spans="1:15">
      <c r="A174" s="7" t="s">
        <v>65</v>
      </c>
      <c r="C174" s="7" t="s">
        <v>110</v>
      </c>
      <c r="G174" s="7" t="s">
        <v>155</v>
      </c>
      <c r="N174" s="11">
        <v>37.053571428571423</v>
      </c>
      <c r="O174" s="11">
        <v>4.4464285714285703</v>
      </c>
    </row>
    <row r="175" spans="1:15">
      <c r="A175" s="7" t="s">
        <v>65</v>
      </c>
      <c r="C175" s="7" t="s">
        <v>110</v>
      </c>
      <c r="G175" s="7" t="s">
        <v>155</v>
      </c>
      <c r="N175" s="11">
        <v>36.607142857142854</v>
      </c>
      <c r="O175" s="11">
        <v>4.3928571428571423</v>
      </c>
    </row>
    <row r="176" spans="1:15">
      <c r="A176" s="7" t="s">
        <v>65</v>
      </c>
      <c r="C176" s="7" t="s">
        <v>110</v>
      </c>
      <c r="G176" s="7" t="s">
        <v>155</v>
      </c>
      <c r="N176" s="11">
        <v>36.607142857142854</v>
      </c>
      <c r="O176" s="11">
        <v>4.3928571428571423</v>
      </c>
    </row>
    <row r="177" spans="1:15">
      <c r="A177" s="7" t="s">
        <v>65</v>
      </c>
      <c r="C177" s="7" t="s">
        <v>110</v>
      </c>
      <c r="G177" s="7" t="s">
        <v>155</v>
      </c>
      <c r="N177" s="11">
        <v>29.017857142857139</v>
      </c>
      <c r="O177" s="11">
        <v>3.4821428571428563</v>
      </c>
    </row>
    <row r="178" spans="1:15">
      <c r="A178" s="7" t="s">
        <v>65</v>
      </c>
      <c r="C178" s="7" t="s">
        <v>110</v>
      </c>
      <c r="G178" s="7" t="s">
        <v>155</v>
      </c>
      <c r="N178" s="11">
        <v>28.571428571428569</v>
      </c>
      <c r="O178" s="11">
        <v>3.4285714285714284</v>
      </c>
    </row>
    <row r="179" spans="1:15">
      <c r="A179" s="7" t="s">
        <v>65</v>
      </c>
      <c r="C179" s="7" t="s">
        <v>110</v>
      </c>
      <c r="G179" s="7" t="s">
        <v>155</v>
      </c>
      <c r="N179" s="11">
        <v>27.678571428571427</v>
      </c>
      <c r="O179" s="11">
        <v>3.3214285714285712</v>
      </c>
    </row>
    <row r="180" spans="1:15">
      <c r="A180" s="7" t="s">
        <v>65</v>
      </c>
      <c r="C180" s="7" t="s">
        <v>110</v>
      </c>
      <c r="G180" s="7" t="s">
        <v>155</v>
      </c>
      <c r="N180" s="11">
        <v>26.785714285714285</v>
      </c>
      <c r="O180" s="11">
        <v>3.214285714285714</v>
      </c>
    </row>
    <row r="181" spans="1:15">
      <c r="A181" s="7" t="s">
        <v>65</v>
      </c>
      <c r="C181" s="7" t="s">
        <v>110</v>
      </c>
      <c r="G181" s="7" t="s">
        <v>155</v>
      </c>
      <c r="N181" s="11">
        <v>25.892857142857139</v>
      </c>
      <c r="O181" s="11">
        <v>3.1071428571428568</v>
      </c>
    </row>
    <row r="182" spans="1:15">
      <c r="A182" s="7" t="s">
        <v>65</v>
      </c>
      <c r="C182" s="7" t="s">
        <v>110</v>
      </c>
      <c r="G182" s="7" t="s">
        <v>155</v>
      </c>
      <c r="N182" s="11">
        <v>25.892857142857139</v>
      </c>
      <c r="O182" s="11">
        <v>3.1071428571428568</v>
      </c>
    </row>
    <row r="183" spans="1:15">
      <c r="A183" s="7" t="s">
        <v>65</v>
      </c>
      <c r="C183" s="7" t="s">
        <v>110</v>
      </c>
      <c r="G183" s="7" t="s">
        <v>155</v>
      </c>
      <c r="N183" s="11">
        <v>20.758928571428569</v>
      </c>
      <c r="O183" s="11">
        <v>2.4910714285714284</v>
      </c>
    </row>
    <row r="184" spans="1:15">
      <c r="A184" s="7" t="s">
        <v>65</v>
      </c>
      <c r="C184" s="7" t="s">
        <v>110</v>
      </c>
      <c r="G184" s="7" t="s">
        <v>155</v>
      </c>
      <c r="N184" s="11">
        <v>20.535714285714285</v>
      </c>
      <c r="O184" s="11">
        <v>2.464285714285714</v>
      </c>
    </row>
    <row r="185" spans="1:15">
      <c r="A185" s="7" t="s">
        <v>65</v>
      </c>
      <c r="C185" s="7" t="s">
        <v>110</v>
      </c>
      <c r="G185" s="7" t="s">
        <v>155</v>
      </c>
      <c r="N185" s="11">
        <v>19.642857142857142</v>
      </c>
      <c r="O185" s="11">
        <v>2.3571428571428572</v>
      </c>
    </row>
    <row r="186" spans="1:15">
      <c r="A186" s="7" t="s">
        <v>65</v>
      </c>
      <c r="C186" s="7" t="s">
        <v>110</v>
      </c>
      <c r="G186" s="7" t="s">
        <v>155</v>
      </c>
      <c r="N186" s="11">
        <v>19.196428571428569</v>
      </c>
      <c r="O186" s="11">
        <v>2.3035714285714284</v>
      </c>
    </row>
    <row r="187" spans="1:15">
      <c r="A187" s="7" t="s">
        <v>65</v>
      </c>
      <c r="C187" s="7" t="s">
        <v>110</v>
      </c>
      <c r="G187" s="7" t="s">
        <v>155</v>
      </c>
      <c r="N187" s="11">
        <v>16.071428571428569</v>
      </c>
      <c r="O187" s="11">
        <v>1.9285714285714282</v>
      </c>
    </row>
    <row r="188" spans="1:15">
      <c r="A188" s="7" t="s">
        <v>65</v>
      </c>
      <c r="C188" s="7" t="s">
        <v>110</v>
      </c>
      <c r="G188" s="7" t="s">
        <v>155</v>
      </c>
      <c r="N188" s="11">
        <v>11.607142857142856</v>
      </c>
      <c r="O188" s="11">
        <v>1.3928571428571426</v>
      </c>
    </row>
    <row r="189" spans="1:15">
      <c r="A189" s="7" t="s">
        <v>65</v>
      </c>
      <c r="C189" s="7" t="s">
        <v>110</v>
      </c>
      <c r="G189" s="7" t="s">
        <v>155</v>
      </c>
      <c r="N189" s="11">
        <v>10.491071428571427</v>
      </c>
      <c r="O189" s="11">
        <v>1.2589285714285712</v>
      </c>
    </row>
    <row r="190" spans="1:15">
      <c r="A190" s="7" t="s">
        <v>65</v>
      </c>
      <c r="C190" s="7" t="s">
        <v>110</v>
      </c>
      <c r="G190" s="7" t="s">
        <v>155</v>
      </c>
      <c r="N190" s="11">
        <v>10.491071428571427</v>
      </c>
      <c r="O190" s="11">
        <v>1.2589285714285712</v>
      </c>
    </row>
    <row r="191" spans="1:15">
      <c r="A191" s="7" t="s">
        <v>83</v>
      </c>
      <c r="C191" s="7" t="s">
        <v>128</v>
      </c>
      <c r="G191" s="7" t="s">
        <v>173</v>
      </c>
      <c r="N191" s="11">
        <v>149.99999999999997</v>
      </c>
      <c r="O191" s="11">
        <v>17.999999999999996</v>
      </c>
    </row>
    <row r="192" spans="1:15">
      <c r="A192" s="7" t="s">
        <v>63</v>
      </c>
      <c r="C192" s="7" t="s">
        <v>108</v>
      </c>
      <c r="G192" s="7" t="s">
        <v>153</v>
      </c>
      <c r="N192" s="11">
        <v>194.64285714285711</v>
      </c>
      <c r="O192" s="11">
        <v>23.357142857142854</v>
      </c>
    </row>
    <row r="193" spans="1:15">
      <c r="A193" s="7" t="s">
        <v>79</v>
      </c>
      <c r="C193" s="7" t="s">
        <v>124</v>
      </c>
      <c r="G193" s="7" t="s">
        <v>169</v>
      </c>
      <c r="N193" s="11">
        <v>133.03571428571428</v>
      </c>
      <c r="O193" s="11">
        <v>15.964285714285714</v>
      </c>
    </row>
    <row r="194" spans="1:15">
      <c r="A194" s="7" t="s">
        <v>65</v>
      </c>
      <c r="C194" s="7" t="s">
        <v>110</v>
      </c>
      <c r="G194" s="7" t="s">
        <v>155</v>
      </c>
      <c r="N194" s="11">
        <v>1832.1428571428569</v>
      </c>
      <c r="O194" s="11">
        <v>219.8571428571428</v>
      </c>
    </row>
    <row r="195" spans="1:15">
      <c r="A195" s="7" t="s">
        <v>65</v>
      </c>
      <c r="C195" s="7" t="s">
        <v>110</v>
      </c>
      <c r="G195" s="7" t="s">
        <v>155</v>
      </c>
      <c r="N195" s="11">
        <v>453.12499999999994</v>
      </c>
      <c r="O195" s="11">
        <v>54.374999999999993</v>
      </c>
    </row>
    <row r="196" spans="1:15">
      <c r="A196" s="7" t="s">
        <v>65</v>
      </c>
      <c r="C196" s="7" t="s">
        <v>110</v>
      </c>
      <c r="G196" s="7" t="s">
        <v>155</v>
      </c>
      <c r="N196" s="11">
        <v>283.48214285714283</v>
      </c>
      <c r="O196" s="11">
        <v>34.017857142857139</v>
      </c>
    </row>
    <row r="197" spans="1:15">
      <c r="A197" s="7" t="s">
        <v>65</v>
      </c>
      <c r="C197" s="7" t="s">
        <v>110</v>
      </c>
      <c r="G197" s="7" t="s">
        <v>155</v>
      </c>
      <c r="N197" s="11">
        <v>120.53571428571428</v>
      </c>
      <c r="O197" s="11">
        <v>14.464285714285714</v>
      </c>
    </row>
    <row r="198" spans="1:15">
      <c r="A198" s="7" t="s">
        <v>65</v>
      </c>
      <c r="C198" s="7" t="s">
        <v>110</v>
      </c>
      <c r="G198" s="7" t="s">
        <v>155</v>
      </c>
      <c r="N198" s="11">
        <v>116.07142857142856</v>
      </c>
      <c r="O198" s="11">
        <v>13.928571428571425</v>
      </c>
    </row>
    <row r="199" spans="1:15">
      <c r="A199" s="7" t="s">
        <v>65</v>
      </c>
      <c r="C199" s="7" t="s">
        <v>110</v>
      </c>
      <c r="G199" s="7" t="s">
        <v>155</v>
      </c>
      <c r="N199" s="11">
        <v>104.46428571428571</v>
      </c>
      <c r="O199" s="11">
        <v>12.535714285714285</v>
      </c>
    </row>
    <row r="200" spans="1:15">
      <c r="A200" s="7" t="s">
        <v>65</v>
      </c>
      <c r="C200" s="7" t="s">
        <v>110</v>
      </c>
      <c r="G200" s="7" t="s">
        <v>155</v>
      </c>
      <c r="N200" s="11">
        <v>93.749999999999986</v>
      </c>
      <c r="O200" s="11">
        <v>11.249999999999998</v>
      </c>
    </row>
    <row r="201" spans="1:15">
      <c r="A201" s="7" t="s">
        <v>65</v>
      </c>
      <c r="C201" s="7" t="s">
        <v>110</v>
      </c>
      <c r="G201" s="7" t="s">
        <v>155</v>
      </c>
      <c r="N201" s="11">
        <v>91.964285714285708</v>
      </c>
      <c r="O201" s="11">
        <v>11.035714285714285</v>
      </c>
    </row>
    <row r="202" spans="1:15">
      <c r="A202" s="7" t="s">
        <v>65</v>
      </c>
      <c r="C202" s="7" t="s">
        <v>110</v>
      </c>
      <c r="G202" s="7" t="s">
        <v>155</v>
      </c>
      <c r="N202" s="11">
        <v>83.928571428571416</v>
      </c>
      <c r="O202" s="11">
        <v>10.071428571428569</v>
      </c>
    </row>
    <row r="203" spans="1:15">
      <c r="A203" s="7" t="s">
        <v>65</v>
      </c>
      <c r="C203" s="7" t="s">
        <v>110</v>
      </c>
      <c r="G203" s="7" t="s">
        <v>155</v>
      </c>
      <c r="N203" s="11">
        <v>80.357142857142847</v>
      </c>
      <c r="O203" s="11">
        <v>9.6428571428571406</v>
      </c>
    </row>
    <row r="204" spans="1:15">
      <c r="A204" s="7" t="s">
        <v>65</v>
      </c>
      <c r="C204" s="7" t="s">
        <v>110</v>
      </c>
      <c r="G204" s="7" t="s">
        <v>155</v>
      </c>
      <c r="N204" s="11">
        <v>74.999999999999986</v>
      </c>
      <c r="O204" s="11">
        <v>8.9999999999999982</v>
      </c>
    </row>
    <row r="205" spans="1:15">
      <c r="A205" s="7" t="s">
        <v>65</v>
      </c>
      <c r="C205" s="7" t="s">
        <v>110</v>
      </c>
      <c r="G205" s="7" t="s">
        <v>155</v>
      </c>
      <c r="N205" s="11">
        <v>74.553571428571402</v>
      </c>
      <c r="O205" s="11">
        <v>8.9464285714285676</v>
      </c>
    </row>
    <row r="206" spans="1:15">
      <c r="A206" s="7" t="s">
        <v>65</v>
      </c>
      <c r="C206" s="7" t="s">
        <v>110</v>
      </c>
      <c r="G206" s="7" t="s">
        <v>155</v>
      </c>
      <c r="N206" s="11">
        <v>74.107142857142847</v>
      </c>
      <c r="O206" s="11">
        <v>8.8928571428571406</v>
      </c>
    </row>
    <row r="207" spans="1:15">
      <c r="A207" s="7" t="s">
        <v>65</v>
      </c>
      <c r="C207" s="7" t="s">
        <v>110</v>
      </c>
      <c r="G207" s="7" t="s">
        <v>155</v>
      </c>
      <c r="N207" s="11">
        <v>69.642857142857139</v>
      </c>
      <c r="O207" s="11">
        <v>8.3571428571428559</v>
      </c>
    </row>
    <row r="208" spans="1:15">
      <c r="A208" s="7" t="s">
        <v>65</v>
      </c>
      <c r="C208" s="7" t="s">
        <v>110</v>
      </c>
      <c r="G208" s="7" t="s">
        <v>155</v>
      </c>
      <c r="N208" s="11">
        <v>60.714285714285708</v>
      </c>
      <c r="O208" s="11">
        <v>7.2857142857142847</v>
      </c>
    </row>
    <row r="209" spans="1:15">
      <c r="A209" s="7" t="s">
        <v>65</v>
      </c>
      <c r="C209" s="7" t="s">
        <v>110</v>
      </c>
      <c r="G209" s="7" t="s">
        <v>155</v>
      </c>
      <c r="N209" s="11">
        <v>60.267857142857139</v>
      </c>
      <c r="O209" s="11">
        <v>7.2321428571428568</v>
      </c>
    </row>
    <row r="210" spans="1:15">
      <c r="A210" s="7" t="s">
        <v>65</v>
      </c>
      <c r="C210" s="7" t="s">
        <v>110</v>
      </c>
      <c r="G210" s="7" t="s">
        <v>155</v>
      </c>
      <c r="N210" s="11">
        <v>58.035714285714278</v>
      </c>
      <c r="O210" s="11">
        <v>6.9642857142857126</v>
      </c>
    </row>
    <row r="211" spans="1:15">
      <c r="A211" s="7" t="s">
        <v>65</v>
      </c>
      <c r="C211" s="7" t="s">
        <v>110</v>
      </c>
      <c r="G211" s="7" t="s">
        <v>155</v>
      </c>
      <c r="N211" s="11">
        <v>56.696428571428569</v>
      </c>
      <c r="O211" s="11">
        <v>6.8035714285714279</v>
      </c>
    </row>
    <row r="212" spans="1:15">
      <c r="A212" s="7" t="s">
        <v>65</v>
      </c>
      <c r="C212" s="7" t="s">
        <v>110</v>
      </c>
      <c r="G212" s="7" t="s">
        <v>155</v>
      </c>
      <c r="N212" s="11">
        <v>51.785714285714278</v>
      </c>
      <c r="O212" s="11">
        <v>6.2142857142857135</v>
      </c>
    </row>
    <row r="213" spans="1:15">
      <c r="A213" s="7" t="s">
        <v>65</v>
      </c>
      <c r="C213" s="7" t="s">
        <v>110</v>
      </c>
      <c r="G213" s="7" t="s">
        <v>155</v>
      </c>
      <c r="N213" s="11">
        <v>49.999999999999993</v>
      </c>
      <c r="O213" s="11">
        <v>5.9999999999999991</v>
      </c>
    </row>
    <row r="214" spans="1:15">
      <c r="A214" s="7" t="s">
        <v>65</v>
      </c>
      <c r="C214" s="7" t="s">
        <v>110</v>
      </c>
      <c r="G214" s="7" t="s">
        <v>155</v>
      </c>
      <c r="N214" s="11">
        <v>49.999999999999993</v>
      </c>
      <c r="O214" s="11">
        <v>5.9999999999999991</v>
      </c>
    </row>
    <row r="215" spans="1:15">
      <c r="A215" s="7" t="s">
        <v>65</v>
      </c>
      <c r="C215" s="7" t="s">
        <v>110</v>
      </c>
      <c r="G215" s="7" t="s">
        <v>155</v>
      </c>
      <c r="N215" s="11">
        <v>44.642857142857139</v>
      </c>
      <c r="O215" s="11">
        <v>5.3571428571428568</v>
      </c>
    </row>
    <row r="216" spans="1:15">
      <c r="A216" s="7" t="s">
        <v>65</v>
      </c>
      <c r="C216" s="7" t="s">
        <v>110</v>
      </c>
      <c r="G216" s="7" t="s">
        <v>155</v>
      </c>
      <c r="N216" s="11">
        <v>44.196428571428569</v>
      </c>
      <c r="O216" s="11">
        <v>5.3035714285714279</v>
      </c>
    </row>
    <row r="217" spans="1:15">
      <c r="A217" s="7" t="s">
        <v>65</v>
      </c>
      <c r="C217" s="7" t="s">
        <v>110</v>
      </c>
      <c r="G217" s="7" t="s">
        <v>155</v>
      </c>
      <c r="N217" s="11">
        <v>42.633928571428569</v>
      </c>
      <c r="O217" s="11">
        <v>5.1160714285714279</v>
      </c>
    </row>
    <row r="218" spans="1:15">
      <c r="A218" s="7" t="s">
        <v>65</v>
      </c>
      <c r="C218" s="7" t="s">
        <v>110</v>
      </c>
      <c r="G218" s="7" t="s">
        <v>155</v>
      </c>
      <c r="N218" s="11">
        <v>41.071428571428569</v>
      </c>
      <c r="O218" s="11">
        <v>4.9285714285714279</v>
      </c>
    </row>
    <row r="219" spans="1:15">
      <c r="A219" s="7" t="s">
        <v>65</v>
      </c>
      <c r="C219" s="7" t="s">
        <v>110</v>
      </c>
      <c r="G219" s="7" t="s">
        <v>155</v>
      </c>
      <c r="N219" s="11">
        <v>41.071428571428569</v>
      </c>
      <c r="O219" s="11">
        <v>4.9285714285714279</v>
      </c>
    </row>
    <row r="220" spans="1:15">
      <c r="A220" s="7" t="s">
        <v>65</v>
      </c>
      <c r="C220" s="7" t="s">
        <v>110</v>
      </c>
      <c r="G220" s="7" t="s">
        <v>155</v>
      </c>
      <c r="N220" s="11">
        <v>41.071428571428569</v>
      </c>
      <c r="O220" s="11">
        <v>4.9285714285714279</v>
      </c>
    </row>
    <row r="221" spans="1:15">
      <c r="A221" s="7" t="s">
        <v>65</v>
      </c>
      <c r="C221" s="7" t="s">
        <v>110</v>
      </c>
      <c r="G221" s="7" t="s">
        <v>155</v>
      </c>
      <c r="N221" s="11">
        <v>39.955357142857139</v>
      </c>
      <c r="O221" s="11">
        <v>4.7946428571428568</v>
      </c>
    </row>
    <row r="222" spans="1:15">
      <c r="A222" s="7" t="s">
        <v>65</v>
      </c>
      <c r="C222" s="7" t="s">
        <v>110</v>
      </c>
      <c r="G222" s="7" t="s">
        <v>155</v>
      </c>
      <c r="N222" s="11">
        <v>38.437499999999993</v>
      </c>
      <c r="O222" s="11">
        <v>4.6124999999999989</v>
      </c>
    </row>
    <row r="223" spans="1:15">
      <c r="A223" s="7" t="s">
        <v>65</v>
      </c>
      <c r="C223" s="7" t="s">
        <v>110</v>
      </c>
      <c r="G223" s="7" t="s">
        <v>155</v>
      </c>
      <c r="N223" s="11">
        <v>37.499999999999993</v>
      </c>
      <c r="O223" s="11">
        <v>4.4999999999999991</v>
      </c>
    </row>
    <row r="224" spans="1:15">
      <c r="A224" s="7" t="s">
        <v>65</v>
      </c>
      <c r="C224" s="7" t="s">
        <v>110</v>
      </c>
      <c r="G224" s="7" t="s">
        <v>155</v>
      </c>
      <c r="N224" s="11">
        <v>36.607142857142854</v>
      </c>
      <c r="O224" s="11">
        <v>4.3928571428571423</v>
      </c>
    </row>
    <row r="225" spans="1:15">
      <c r="A225" s="7" t="s">
        <v>65</v>
      </c>
      <c r="C225" s="7" t="s">
        <v>110</v>
      </c>
      <c r="G225" s="7" t="s">
        <v>155</v>
      </c>
      <c r="N225" s="11">
        <v>36.607142857142854</v>
      </c>
      <c r="O225" s="11">
        <v>4.3928571428571423</v>
      </c>
    </row>
    <row r="226" spans="1:15">
      <c r="A226" s="7" t="s">
        <v>65</v>
      </c>
      <c r="C226" s="7" t="s">
        <v>110</v>
      </c>
      <c r="G226" s="7" t="s">
        <v>155</v>
      </c>
      <c r="N226" s="11">
        <v>35.714285714285708</v>
      </c>
      <c r="O226" s="11">
        <v>4.2857142857142847</v>
      </c>
    </row>
    <row r="227" spans="1:15">
      <c r="A227" s="7" t="s">
        <v>65</v>
      </c>
      <c r="C227" s="7" t="s">
        <v>110</v>
      </c>
      <c r="G227" s="7" t="s">
        <v>155</v>
      </c>
      <c r="N227" s="11">
        <v>34.821428571428569</v>
      </c>
      <c r="O227" s="11">
        <v>4.1785714285714279</v>
      </c>
    </row>
    <row r="228" spans="1:15">
      <c r="A228" s="7" t="s">
        <v>65</v>
      </c>
      <c r="C228" s="7" t="s">
        <v>110</v>
      </c>
      <c r="G228" s="7" t="s">
        <v>155</v>
      </c>
      <c r="N228" s="11">
        <v>29.464285714285712</v>
      </c>
      <c r="O228" s="11">
        <v>3.5357142857142851</v>
      </c>
    </row>
    <row r="229" spans="1:15">
      <c r="A229" s="7" t="s">
        <v>65</v>
      </c>
      <c r="C229" s="7" t="s">
        <v>110</v>
      </c>
      <c r="G229" s="7" t="s">
        <v>155</v>
      </c>
      <c r="N229" s="11">
        <v>28.571428571428569</v>
      </c>
      <c r="O229" s="11">
        <v>3.4285714285714284</v>
      </c>
    </row>
    <row r="230" spans="1:15">
      <c r="A230" s="7" t="s">
        <v>65</v>
      </c>
      <c r="C230" s="7" t="s">
        <v>110</v>
      </c>
      <c r="G230" s="7" t="s">
        <v>155</v>
      </c>
      <c r="N230" s="11">
        <v>28.571428571428569</v>
      </c>
      <c r="O230" s="11">
        <v>3.4285714285714284</v>
      </c>
    </row>
    <row r="231" spans="1:15">
      <c r="A231" s="7" t="s">
        <v>65</v>
      </c>
      <c r="C231" s="7" t="s">
        <v>110</v>
      </c>
      <c r="G231" s="7" t="s">
        <v>155</v>
      </c>
      <c r="N231" s="11">
        <v>24.107142857142854</v>
      </c>
      <c r="O231" s="11">
        <v>2.8928571428571423</v>
      </c>
    </row>
    <row r="232" spans="1:15">
      <c r="A232" s="7" t="s">
        <v>65</v>
      </c>
      <c r="C232" s="7" t="s">
        <v>110</v>
      </c>
      <c r="G232" s="7" t="s">
        <v>155</v>
      </c>
      <c r="N232" s="11">
        <v>22.991071428571427</v>
      </c>
      <c r="O232" s="11">
        <v>2.7589285714285712</v>
      </c>
    </row>
    <row r="233" spans="1:15">
      <c r="A233" s="7" t="s">
        <v>65</v>
      </c>
      <c r="C233" s="7" t="s">
        <v>110</v>
      </c>
      <c r="G233" s="7" t="s">
        <v>155</v>
      </c>
      <c r="N233" s="11">
        <v>22.767857142857142</v>
      </c>
      <c r="O233" s="11">
        <v>2.7321428571428568</v>
      </c>
    </row>
    <row r="234" spans="1:15">
      <c r="A234" s="7" t="s">
        <v>65</v>
      </c>
      <c r="C234" s="7" t="s">
        <v>110</v>
      </c>
      <c r="G234" s="7" t="s">
        <v>155</v>
      </c>
      <c r="N234" s="11">
        <v>22.767857142857142</v>
      </c>
      <c r="O234" s="11">
        <v>2.7321428571428568</v>
      </c>
    </row>
    <row r="235" spans="1:15">
      <c r="A235" s="7" t="s">
        <v>65</v>
      </c>
      <c r="C235" s="7" t="s">
        <v>110</v>
      </c>
      <c r="G235" s="7" t="s">
        <v>155</v>
      </c>
      <c r="N235" s="11">
        <v>20.758928571428569</v>
      </c>
      <c r="O235" s="11">
        <v>2.4910714285714284</v>
      </c>
    </row>
    <row r="236" spans="1:15">
      <c r="A236" s="7" t="s">
        <v>65</v>
      </c>
      <c r="C236" s="7" t="s">
        <v>110</v>
      </c>
      <c r="G236" s="7" t="s">
        <v>155</v>
      </c>
      <c r="N236" s="11">
        <v>20.535714285714285</v>
      </c>
      <c r="O236" s="11">
        <v>2.464285714285714</v>
      </c>
    </row>
    <row r="237" spans="1:15">
      <c r="A237" s="7" t="s">
        <v>65</v>
      </c>
      <c r="C237" s="7" t="s">
        <v>110</v>
      </c>
      <c r="G237" s="7" t="s">
        <v>155</v>
      </c>
      <c r="N237" s="11">
        <v>19.419642857142854</v>
      </c>
      <c r="O237" s="11">
        <v>2.3303571428571423</v>
      </c>
    </row>
    <row r="238" spans="1:15">
      <c r="A238" s="7" t="s">
        <v>65</v>
      </c>
      <c r="C238" s="7" t="s">
        <v>110</v>
      </c>
      <c r="G238" s="7" t="s">
        <v>155</v>
      </c>
      <c r="N238" s="11">
        <v>19.196428571428569</v>
      </c>
      <c r="O238" s="11">
        <v>2.3035714285714284</v>
      </c>
    </row>
    <row r="239" spans="1:15">
      <c r="A239" s="7" t="s">
        <v>65</v>
      </c>
      <c r="C239" s="7" t="s">
        <v>110</v>
      </c>
      <c r="G239" s="7" t="s">
        <v>155</v>
      </c>
      <c r="N239" s="11">
        <v>17.410714285714285</v>
      </c>
      <c r="O239" s="11">
        <v>2.089285714285714</v>
      </c>
    </row>
    <row r="240" spans="1:15">
      <c r="A240" s="7" t="s">
        <v>65</v>
      </c>
      <c r="C240" s="7" t="s">
        <v>110</v>
      </c>
      <c r="G240" s="7" t="s">
        <v>155</v>
      </c>
      <c r="N240" s="11">
        <v>16.517857142857142</v>
      </c>
      <c r="O240" s="11">
        <v>1.982142857142857</v>
      </c>
    </row>
    <row r="241" spans="1:15">
      <c r="A241" s="7" t="s">
        <v>65</v>
      </c>
      <c r="C241" s="7" t="s">
        <v>110</v>
      </c>
      <c r="G241" s="7" t="s">
        <v>155</v>
      </c>
      <c r="N241" s="11">
        <v>15.624999999999998</v>
      </c>
      <c r="O241" s="11">
        <v>1.8749999999999998</v>
      </c>
    </row>
    <row r="242" spans="1:15">
      <c r="A242" s="7" t="s">
        <v>65</v>
      </c>
      <c r="C242" s="7" t="s">
        <v>110</v>
      </c>
      <c r="G242" s="7" t="s">
        <v>155</v>
      </c>
      <c r="N242" s="11">
        <v>14.955357142857141</v>
      </c>
      <c r="O242" s="11">
        <v>1.7946428571428568</v>
      </c>
    </row>
    <row r="243" spans="1:15">
      <c r="A243" s="7" t="s">
        <v>65</v>
      </c>
      <c r="C243" s="7" t="s">
        <v>110</v>
      </c>
      <c r="G243" s="7" t="s">
        <v>155</v>
      </c>
      <c r="N243" s="11">
        <v>14.955357142857141</v>
      </c>
      <c r="O243" s="11">
        <v>1.7946428571428568</v>
      </c>
    </row>
    <row r="244" spans="1:15">
      <c r="A244" s="7" t="s">
        <v>65</v>
      </c>
      <c r="C244" s="7" t="s">
        <v>110</v>
      </c>
      <c r="G244" s="7" t="s">
        <v>155</v>
      </c>
      <c r="N244" s="11">
        <v>14.732142857142856</v>
      </c>
      <c r="O244" s="11">
        <v>1.7678571428571426</v>
      </c>
    </row>
    <row r="245" spans="1:15">
      <c r="A245" s="7" t="s">
        <v>65</v>
      </c>
      <c r="C245" s="7" t="s">
        <v>110</v>
      </c>
      <c r="G245" s="7" t="s">
        <v>155</v>
      </c>
      <c r="N245" s="11">
        <v>13.392857142857142</v>
      </c>
      <c r="O245" s="11">
        <v>1.607142857142857</v>
      </c>
    </row>
    <row r="246" spans="1:15">
      <c r="A246" s="7" t="s">
        <v>65</v>
      </c>
      <c r="C246" s="7" t="s">
        <v>110</v>
      </c>
      <c r="G246" s="7" t="s">
        <v>155</v>
      </c>
      <c r="N246" s="11">
        <v>10.491071428571427</v>
      </c>
      <c r="O246" s="11">
        <v>1.2589285714285712</v>
      </c>
    </row>
    <row r="247" spans="1:15">
      <c r="A247" s="7" t="s">
        <v>65</v>
      </c>
      <c r="C247" s="7" t="s">
        <v>110</v>
      </c>
      <c r="G247" s="7" t="s">
        <v>155</v>
      </c>
      <c r="N247" s="11">
        <v>10.491071428571427</v>
      </c>
      <c r="O247" s="11">
        <v>1.2589285714285712</v>
      </c>
    </row>
    <row r="248" spans="1:15">
      <c r="A248" s="7" t="s">
        <v>84</v>
      </c>
      <c r="C248" s="7" t="s">
        <v>129</v>
      </c>
      <c r="G248" s="7" t="s">
        <v>174</v>
      </c>
      <c r="N248" s="11">
        <v>205.35714285714283</v>
      </c>
      <c r="O248" s="11">
        <v>24.642857142857139</v>
      </c>
    </row>
    <row r="249" spans="1:15">
      <c r="A249" s="7" t="s">
        <v>65</v>
      </c>
      <c r="C249" s="7" t="s">
        <v>110</v>
      </c>
      <c r="G249" s="7" t="s">
        <v>155</v>
      </c>
      <c r="N249" s="11">
        <v>691.96428571428567</v>
      </c>
      <c r="O249" s="11">
        <v>83.035714285714278</v>
      </c>
    </row>
    <row r="250" spans="1:15">
      <c r="A250" s="7" t="s">
        <v>65</v>
      </c>
      <c r="C250" s="7" t="s">
        <v>110</v>
      </c>
      <c r="G250" s="7" t="s">
        <v>155</v>
      </c>
      <c r="N250" s="11">
        <v>250.89285714285711</v>
      </c>
      <c r="O250" s="11">
        <v>30.107142857142851</v>
      </c>
    </row>
    <row r="251" spans="1:15">
      <c r="A251" s="7" t="s">
        <v>65</v>
      </c>
      <c r="C251" s="7" t="s">
        <v>110</v>
      </c>
      <c r="G251" s="7" t="s">
        <v>155</v>
      </c>
      <c r="N251" s="11">
        <v>179.68749999999997</v>
      </c>
      <c r="O251" s="11">
        <v>21.562499999999996</v>
      </c>
    </row>
    <row r="252" spans="1:15">
      <c r="A252" s="7" t="s">
        <v>65</v>
      </c>
      <c r="C252" s="7" t="s">
        <v>110</v>
      </c>
      <c r="G252" s="7" t="s">
        <v>155</v>
      </c>
      <c r="N252" s="11">
        <v>125.44642857142856</v>
      </c>
      <c r="O252" s="11">
        <v>15.053571428571425</v>
      </c>
    </row>
    <row r="253" spans="1:15">
      <c r="A253" s="7" t="s">
        <v>65</v>
      </c>
      <c r="C253" s="7" t="s">
        <v>110</v>
      </c>
      <c r="G253" s="7" t="s">
        <v>155</v>
      </c>
      <c r="N253" s="11">
        <v>92.857142857142861</v>
      </c>
      <c r="O253" s="11">
        <v>11.142857142857142</v>
      </c>
    </row>
    <row r="254" spans="1:15">
      <c r="A254" s="7" t="s">
        <v>65</v>
      </c>
      <c r="C254" s="7" t="s">
        <v>110</v>
      </c>
      <c r="G254" s="7" t="s">
        <v>155</v>
      </c>
      <c r="N254" s="11">
        <v>92.410714285714278</v>
      </c>
      <c r="O254" s="11">
        <v>11.089285714285714</v>
      </c>
    </row>
    <row r="255" spans="1:15">
      <c r="A255" s="7" t="s">
        <v>65</v>
      </c>
      <c r="C255" s="7" t="s">
        <v>110</v>
      </c>
      <c r="G255" s="7" t="s">
        <v>155</v>
      </c>
      <c r="N255" s="11">
        <v>81.919642857142847</v>
      </c>
      <c r="O255" s="11">
        <v>9.8303571428571406</v>
      </c>
    </row>
    <row r="256" spans="1:15">
      <c r="A256" s="7" t="s">
        <v>65</v>
      </c>
      <c r="C256" s="7" t="s">
        <v>110</v>
      </c>
      <c r="G256" s="7" t="s">
        <v>155</v>
      </c>
      <c r="N256" s="11">
        <v>69.642857142857139</v>
      </c>
      <c r="O256" s="11">
        <v>8.3571428571428559</v>
      </c>
    </row>
    <row r="257" spans="1:15">
      <c r="A257" s="7" t="s">
        <v>65</v>
      </c>
      <c r="C257" s="7" t="s">
        <v>110</v>
      </c>
      <c r="G257" s="7" t="s">
        <v>155</v>
      </c>
      <c r="N257" s="11">
        <v>59.598214285714278</v>
      </c>
      <c r="O257" s="11">
        <v>7.1517857142857126</v>
      </c>
    </row>
    <row r="258" spans="1:15">
      <c r="A258" s="7" t="s">
        <v>65</v>
      </c>
      <c r="C258" s="7" t="s">
        <v>110</v>
      </c>
      <c r="G258" s="7" t="s">
        <v>155</v>
      </c>
      <c r="N258" s="11">
        <v>58.035714285714278</v>
      </c>
      <c r="O258" s="11">
        <v>6.9642857142857126</v>
      </c>
    </row>
    <row r="259" spans="1:15">
      <c r="A259" s="7" t="s">
        <v>65</v>
      </c>
      <c r="C259" s="7" t="s">
        <v>110</v>
      </c>
      <c r="G259" s="7" t="s">
        <v>155</v>
      </c>
      <c r="N259" s="11">
        <v>55.357142857142854</v>
      </c>
      <c r="O259" s="11">
        <v>6.6428571428571423</v>
      </c>
    </row>
    <row r="260" spans="1:15">
      <c r="A260" s="7" t="s">
        <v>65</v>
      </c>
      <c r="C260" s="7" t="s">
        <v>110</v>
      </c>
      <c r="G260" s="7" t="s">
        <v>155</v>
      </c>
      <c r="N260" s="11">
        <v>53.794642857142854</v>
      </c>
      <c r="O260" s="11">
        <v>6.4553571428571423</v>
      </c>
    </row>
    <row r="261" spans="1:15">
      <c r="A261" s="7" t="s">
        <v>65</v>
      </c>
      <c r="C261" s="7" t="s">
        <v>110</v>
      </c>
      <c r="G261" s="7" t="s">
        <v>155</v>
      </c>
      <c r="N261" s="11">
        <v>52.678571428571423</v>
      </c>
      <c r="O261" s="11">
        <v>6.3214285714285703</v>
      </c>
    </row>
    <row r="262" spans="1:15">
      <c r="A262" s="7" t="s">
        <v>65</v>
      </c>
      <c r="C262" s="7" t="s">
        <v>110</v>
      </c>
      <c r="G262" s="7" t="s">
        <v>155</v>
      </c>
      <c r="N262" s="11">
        <v>49.999999999999993</v>
      </c>
      <c r="O262" s="11">
        <v>5.9999999999999991</v>
      </c>
    </row>
    <row r="263" spans="1:15">
      <c r="A263" s="7" t="s">
        <v>65</v>
      </c>
      <c r="C263" s="7" t="s">
        <v>110</v>
      </c>
      <c r="G263" s="7" t="s">
        <v>155</v>
      </c>
      <c r="N263" s="11">
        <v>49.776785714285708</v>
      </c>
      <c r="O263" s="11">
        <v>5.9732142857142847</v>
      </c>
    </row>
    <row r="264" spans="1:15">
      <c r="A264" s="7" t="s">
        <v>65</v>
      </c>
      <c r="C264" s="7" t="s">
        <v>110</v>
      </c>
      <c r="G264" s="7" t="s">
        <v>155</v>
      </c>
      <c r="N264" s="11">
        <v>49.107142857142854</v>
      </c>
      <c r="O264" s="11">
        <v>5.8928571428571423</v>
      </c>
    </row>
    <row r="265" spans="1:15">
      <c r="A265" s="7" t="s">
        <v>65</v>
      </c>
      <c r="C265" s="7" t="s">
        <v>110</v>
      </c>
      <c r="G265" s="7" t="s">
        <v>155</v>
      </c>
      <c r="N265" s="11">
        <v>41.964285714285708</v>
      </c>
      <c r="O265" s="11">
        <v>5.0357142857142847</v>
      </c>
    </row>
    <row r="266" spans="1:15">
      <c r="A266" s="7" t="s">
        <v>65</v>
      </c>
      <c r="C266" s="7" t="s">
        <v>110</v>
      </c>
      <c r="G266" s="7" t="s">
        <v>155</v>
      </c>
      <c r="N266" s="11">
        <v>37.946428571428569</v>
      </c>
      <c r="O266" s="11">
        <v>4.5535714285714279</v>
      </c>
    </row>
    <row r="267" spans="1:15">
      <c r="A267" s="7" t="s">
        <v>65</v>
      </c>
      <c r="C267" s="7" t="s">
        <v>110</v>
      </c>
      <c r="G267" s="7" t="s">
        <v>155</v>
      </c>
      <c r="N267" s="11">
        <v>36.607142857142854</v>
      </c>
      <c r="O267" s="11">
        <v>4.3928571428571423</v>
      </c>
    </row>
    <row r="268" spans="1:15">
      <c r="A268" s="7" t="s">
        <v>65</v>
      </c>
      <c r="C268" s="7" t="s">
        <v>110</v>
      </c>
      <c r="G268" s="7" t="s">
        <v>155</v>
      </c>
      <c r="N268" s="11">
        <v>36.607142857142854</v>
      </c>
      <c r="O268" s="11">
        <v>4.3928571428571423</v>
      </c>
    </row>
    <row r="269" spans="1:15">
      <c r="A269" s="7" t="s">
        <v>65</v>
      </c>
      <c r="C269" s="7" t="s">
        <v>110</v>
      </c>
      <c r="G269" s="7" t="s">
        <v>155</v>
      </c>
      <c r="N269" s="11">
        <v>35.714285714285708</v>
      </c>
      <c r="O269" s="11">
        <v>4.2857142857142847</v>
      </c>
    </row>
    <row r="270" spans="1:15">
      <c r="A270" s="7" t="s">
        <v>65</v>
      </c>
      <c r="C270" s="7" t="s">
        <v>110</v>
      </c>
      <c r="G270" s="7" t="s">
        <v>155</v>
      </c>
      <c r="N270" s="11">
        <v>28.571428571428569</v>
      </c>
      <c r="O270" s="11">
        <v>3.4285714285714284</v>
      </c>
    </row>
    <row r="271" spans="1:15">
      <c r="A271" s="7" t="s">
        <v>65</v>
      </c>
      <c r="C271" s="7" t="s">
        <v>110</v>
      </c>
      <c r="G271" s="7" t="s">
        <v>155</v>
      </c>
      <c r="N271" s="11">
        <v>28.571428571428569</v>
      </c>
      <c r="O271" s="11">
        <v>3.4285714285714284</v>
      </c>
    </row>
    <row r="272" spans="1:15">
      <c r="A272" s="7" t="s">
        <v>65</v>
      </c>
      <c r="C272" s="7" t="s">
        <v>110</v>
      </c>
      <c r="G272" s="7" t="s">
        <v>155</v>
      </c>
      <c r="N272" s="11">
        <v>27.678571428571427</v>
      </c>
      <c r="O272" s="11">
        <v>3.3214285714285712</v>
      </c>
    </row>
    <row r="273" spans="1:15">
      <c r="A273" s="7" t="s">
        <v>65</v>
      </c>
      <c r="C273" s="7" t="s">
        <v>110</v>
      </c>
      <c r="G273" s="7" t="s">
        <v>155</v>
      </c>
      <c r="N273" s="11">
        <v>27.232142857142854</v>
      </c>
      <c r="O273" s="11">
        <v>3.2678571428571423</v>
      </c>
    </row>
    <row r="274" spans="1:15">
      <c r="A274" s="7" t="s">
        <v>65</v>
      </c>
      <c r="C274" s="7" t="s">
        <v>110</v>
      </c>
      <c r="G274" s="7" t="s">
        <v>155</v>
      </c>
      <c r="N274" s="11">
        <v>24.776785714285712</v>
      </c>
      <c r="O274" s="11">
        <v>2.9732142857142851</v>
      </c>
    </row>
    <row r="275" spans="1:15">
      <c r="A275" s="7" t="s">
        <v>65</v>
      </c>
      <c r="C275" s="7" t="s">
        <v>110</v>
      </c>
      <c r="G275" s="7" t="s">
        <v>155</v>
      </c>
      <c r="N275" s="11">
        <v>24.107142857142854</v>
      </c>
      <c r="O275" s="11">
        <v>2.8928571428571423</v>
      </c>
    </row>
    <row r="276" spans="1:15">
      <c r="A276" s="7" t="s">
        <v>65</v>
      </c>
      <c r="C276" s="7" t="s">
        <v>110</v>
      </c>
      <c r="G276" s="7" t="s">
        <v>155</v>
      </c>
      <c r="N276" s="11">
        <v>22.321428571428569</v>
      </c>
      <c r="O276" s="11">
        <v>2.6785714285714284</v>
      </c>
    </row>
    <row r="277" spans="1:15">
      <c r="A277" s="7" t="s">
        <v>65</v>
      </c>
      <c r="C277" s="7" t="s">
        <v>110</v>
      </c>
      <c r="G277" s="7" t="s">
        <v>155</v>
      </c>
      <c r="N277" s="11">
        <v>22.321428571428569</v>
      </c>
      <c r="O277" s="11">
        <v>2.6785714285714284</v>
      </c>
    </row>
    <row r="278" spans="1:15">
      <c r="A278" s="7" t="s">
        <v>65</v>
      </c>
      <c r="C278" s="7" t="s">
        <v>110</v>
      </c>
      <c r="G278" s="7" t="s">
        <v>155</v>
      </c>
      <c r="N278" s="11">
        <v>21.428571428571427</v>
      </c>
      <c r="O278" s="11">
        <v>2.5714285714285712</v>
      </c>
    </row>
    <row r="279" spans="1:15">
      <c r="A279" s="7" t="s">
        <v>65</v>
      </c>
      <c r="C279" s="7" t="s">
        <v>110</v>
      </c>
      <c r="G279" s="7" t="s">
        <v>155</v>
      </c>
      <c r="N279" s="11">
        <v>20.758928571428569</v>
      </c>
      <c r="O279" s="11">
        <v>2.4910714285714284</v>
      </c>
    </row>
    <row r="280" spans="1:15">
      <c r="A280" s="7" t="s">
        <v>65</v>
      </c>
      <c r="C280" s="7" t="s">
        <v>110</v>
      </c>
      <c r="G280" s="7" t="s">
        <v>155</v>
      </c>
      <c r="N280" s="11">
        <v>19.196428571428569</v>
      </c>
      <c r="O280" s="11">
        <v>2.3035714285714284</v>
      </c>
    </row>
    <row r="281" spans="1:15">
      <c r="A281" s="7" t="s">
        <v>65</v>
      </c>
      <c r="C281" s="7" t="s">
        <v>110</v>
      </c>
      <c r="G281" s="7" t="s">
        <v>155</v>
      </c>
      <c r="N281" s="11">
        <v>17.857142857142854</v>
      </c>
      <c r="O281" s="11">
        <v>2.1428571428571423</v>
      </c>
    </row>
    <row r="282" spans="1:15">
      <c r="A282" s="7" t="s">
        <v>65</v>
      </c>
      <c r="C282" s="7" t="s">
        <v>110</v>
      </c>
      <c r="G282" s="7" t="s">
        <v>155</v>
      </c>
      <c r="N282" s="11">
        <v>16.071428571428569</v>
      </c>
      <c r="O282" s="11">
        <v>1.9285714285714282</v>
      </c>
    </row>
    <row r="283" spans="1:15">
      <c r="A283" s="7" t="s">
        <v>65</v>
      </c>
      <c r="C283" s="7" t="s">
        <v>110</v>
      </c>
      <c r="G283" s="7" t="s">
        <v>155</v>
      </c>
      <c r="N283" s="11">
        <v>16.071428571428569</v>
      </c>
      <c r="O283" s="11">
        <v>1.9285714285714282</v>
      </c>
    </row>
    <row r="284" spans="1:15">
      <c r="A284" s="7" t="s">
        <v>65</v>
      </c>
      <c r="C284" s="7" t="s">
        <v>110</v>
      </c>
      <c r="G284" s="7" t="s">
        <v>155</v>
      </c>
      <c r="N284" s="11">
        <v>14.285714285714285</v>
      </c>
      <c r="O284" s="11">
        <v>1.7142857142857142</v>
      </c>
    </row>
    <row r="285" spans="1:15">
      <c r="A285" s="7" t="s">
        <v>65</v>
      </c>
      <c r="C285" s="7" t="s">
        <v>110</v>
      </c>
      <c r="G285" s="7" t="s">
        <v>155</v>
      </c>
      <c r="N285" s="11">
        <v>12.946428571428569</v>
      </c>
      <c r="O285" s="11">
        <v>1.5535714285714284</v>
      </c>
    </row>
    <row r="286" spans="1:15">
      <c r="A286" s="7" t="s">
        <v>65</v>
      </c>
      <c r="C286" s="7" t="s">
        <v>110</v>
      </c>
      <c r="G286" s="7" t="s">
        <v>155</v>
      </c>
      <c r="N286" s="11">
        <v>11.607142857142856</v>
      </c>
      <c r="O286" s="11">
        <v>1.3928571428571426</v>
      </c>
    </row>
    <row r="287" spans="1:15">
      <c r="A287" s="7" t="s">
        <v>65</v>
      </c>
      <c r="C287" s="7" t="s">
        <v>110</v>
      </c>
      <c r="G287" s="7" t="s">
        <v>155</v>
      </c>
      <c r="N287" s="11">
        <v>10.491071428571427</v>
      </c>
      <c r="O287" s="11">
        <v>1.2589285714285712</v>
      </c>
    </row>
    <row r="288" spans="1:15">
      <c r="A288" s="7" t="s">
        <v>65</v>
      </c>
      <c r="C288" s="7" t="s">
        <v>110</v>
      </c>
      <c r="G288" s="7" t="s">
        <v>155</v>
      </c>
      <c r="N288" s="11">
        <v>10.491071428571427</v>
      </c>
      <c r="O288" s="11">
        <v>1.2589285714285712</v>
      </c>
    </row>
    <row r="289" spans="1:15">
      <c r="A289" s="7" t="s">
        <v>65</v>
      </c>
      <c r="C289" s="7" t="s">
        <v>110</v>
      </c>
      <c r="G289" s="7" t="s">
        <v>155</v>
      </c>
      <c r="N289" s="11">
        <v>9.8214285714285712</v>
      </c>
      <c r="O289" s="11">
        <v>1.1785714285714286</v>
      </c>
    </row>
    <row r="290" spans="1:15">
      <c r="A290" s="7" t="s">
        <v>65</v>
      </c>
      <c r="C290" s="7" t="s">
        <v>110</v>
      </c>
      <c r="G290" s="7" t="s">
        <v>155</v>
      </c>
      <c r="N290" s="11">
        <v>9.8214285714285712</v>
      </c>
      <c r="O290" s="11">
        <v>1.1785714285714286</v>
      </c>
    </row>
    <row r="291" spans="1:15">
      <c r="A291" s="7" t="s">
        <v>65</v>
      </c>
      <c r="C291" s="7" t="s">
        <v>110</v>
      </c>
      <c r="G291" s="7" t="s">
        <v>155</v>
      </c>
      <c r="N291" s="11">
        <v>7.5892857142857135</v>
      </c>
      <c r="O291" s="11">
        <v>0.91071428571428559</v>
      </c>
    </row>
    <row r="292" spans="1:15">
      <c r="A292" s="7" t="s">
        <v>85</v>
      </c>
      <c r="C292" s="7" t="s">
        <v>130</v>
      </c>
      <c r="G292" s="7" t="s">
        <v>175</v>
      </c>
      <c r="N292" s="11">
        <v>5716.1607142857129</v>
      </c>
      <c r="O292" s="11">
        <v>685.93928571428546</v>
      </c>
    </row>
    <row r="293" spans="1:15">
      <c r="A293" s="7" t="s">
        <v>86</v>
      </c>
      <c r="C293" s="7" t="s">
        <v>131</v>
      </c>
      <c r="G293" s="7" t="s">
        <v>176</v>
      </c>
      <c r="N293" s="11">
        <v>1339.2857142857142</v>
      </c>
      <c r="O293" s="11">
        <v>160.71428571428569</v>
      </c>
    </row>
    <row r="294" spans="1:15">
      <c r="A294" s="7" t="s">
        <v>87</v>
      </c>
      <c r="C294" s="7" t="s">
        <v>132</v>
      </c>
      <c r="G294" s="7" t="s">
        <v>177</v>
      </c>
      <c r="N294" s="11">
        <v>204.17857142857142</v>
      </c>
      <c r="O294" s="11">
        <v>24.501428571428569</v>
      </c>
    </row>
    <row r="295" spans="1:15">
      <c r="A295" s="7" t="s">
        <v>87</v>
      </c>
      <c r="C295" s="7" t="s">
        <v>132</v>
      </c>
      <c r="G295" s="7" t="s">
        <v>177</v>
      </c>
      <c r="N295" s="11">
        <v>76.928571428571431</v>
      </c>
      <c r="O295" s="11">
        <v>9.2314285714285713</v>
      </c>
    </row>
    <row r="296" spans="1:15">
      <c r="A296" s="7" t="s">
        <v>65</v>
      </c>
      <c r="C296" s="7" t="s">
        <v>110</v>
      </c>
      <c r="G296" s="7" t="s">
        <v>155</v>
      </c>
      <c r="N296" s="11">
        <v>350.44642857142856</v>
      </c>
      <c r="O296" s="11">
        <v>42.053571428571423</v>
      </c>
    </row>
    <row r="297" spans="1:15">
      <c r="A297" s="7" t="s">
        <v>65</v>
      </c>
      <c r="C297" s="7" t="s">
        <v>110</v>
      </c>
      <c r="G297" s="7" t="s">
        <v>155</v>
      </c>
      <c r="N297" s="11">
        <v>338.39285714285711</v>
      </c>
      <c r="O297" s="11">
        <v>40.607142857142854</v>
      </c>
    </row>
    <row r="298" spans="1:15">
      <c r="A298" s="7" t="s">
        <v>65</v>
      </c>
      <c r="C298" s="7" t="s">
        <v>110</v>
      </c>
      <c r="G298" s="7" t="s">
        <v>155</v>
      </c>
      <c r="N298" s="11">
        <v>313.39285714285711</v>
      </c>
      <c r="O298" s="11">
        <v>37.607142857142854</v>
      </c>
    </row>
    <row r="299" spans="1:15">
      <c r="A299" s="7" t="s">
        <v>65</v>
      </c>
      <c r="C299" s="7" t="s">
        <v>110</v>
      </c>
      <c r="G299" s="7" t="s">
        <v>155</v>
      </c>
      <c r="N299" s="11">
        <v>152.23214285714283</v>
      </c>
      <c r="O299" s="11">
        <v>18.267857142857139</v>
      </c>
    </row>
    <row r="300" spans="1:15">
      <c r="A300" s="7" t="s">
        <v>65</v>
      </c>
      <c r="C300" s="7" t="s">
        <v>110</v>
      </c>
      <c r="G300" s="7" t="s">
        <v>155</v>
      </c>
      <c r="N300" s="11">
        <v>69.642857142857139</v>
      </c>
      <c r="O300" s="11">
        <v>8.3571428571428559</v>
      </c>
    </row>
    <row r="301" spans="1:15">
      <c r="A301" s="7" t="s">
        <v>65</v>
      </c>
      <c r="C301" s="7" t="s">
        <v>110</v>
      </c>
      <c r="G301" s="7" t="s">
        <v>155</v>
      </c>
      <c r="N301" s="11">
        <v>63.392857142857139</v>
      </c>
      <c r="O301" s="11">
        <v>7.6071428571428568</v>
      </c>
    </row>
    <row r="302" spans="1:15">
      <c r="A302" s="7" t="s">
        <v>65</v>
      </c>
      <c r="C302" s="7" t="s">
        <v>110</v>
      </c>
      <c r="G302" s="7" t="s">
        <v>155</v>
      </c>
      <c r="N302" s="11">
        <v>51.785714285714278</v>
      </c>
      <c r="O302" s="11">
        <v>6.2142857142857135</v>
      </c>
    </row>
    <row r="303" spans="1:15">
      <c r="A303" s="7" t="s">
        <v>65</v>
      </c>
      <c r="C303" s="7" t="s">
        <v>110</v>
      </c>
      <c r="G303" s="7" t="s">
        <v>155</v>
      </c>
      <c r="N303" s="11">
        <v>49.999999999999993</v>
      </c>
      <c r="O303" s="11">
        <v>5.9999999999999991</v>
      </c>
    </row>
    <row r="304" spans="1:15">
      <c r="A304" s="7" t="s">
        <v>65</v>
      </c>
      <c r="C304" s="7" t="s">
        <v>110</v>
      </c>
      <c r="G304" s="7" t="s">
        <v>155</v>
      </c>
      <c r="N304" s="11">
        <v>49.107142857142854</v>
      </c>
      <c r="O304" s="11">
        <v>5.8928571428571423</v>
      </c>
    </row>
    <row r="305" spans="1:15">
      <c r="A305" s="7" t="s">
        <v>65</v>
      </c>
      <c r="C305" s="7" t="s">
        <v>110</v>
      </c>
      <c r="G305" s="7" t="s">
        <v>155</v>
      </c>
      <c r="N305" s="11">
        <v>46.874999999999993</v>
      </c>
      <c r="O305" s="11">
        <v>5.6249999999999991</v>
      </c>
    </row>
    <row r="306" spans="1:15">
      <c r="A306" s="7" t="s">
        <v>65</v>
      </c>
      <c r="C306" s="7" t="s">
        <v>110</v>
      </c>
      <c r="G306" s="7" t="s">
        <v>155</v>
      </c>
      <c r="N306" s="11">
        <v>45.535714285714285</v>
      </c>
      <c r="O306" s="11">
        <v>5.4642857142857135</v>
      </c>
    </row>
    <row r="307" spans="1:15">
      <c r="A307" s="7" t="s">
        <v>65</v>
      </c>
      <c r="C307" s="7" t="s">
        <v>110</v>
      </c>
      <c r="G307" s="7" t="s">
        <v>155</v>
      </c>
      <c r="N307" s="11">
        <v>44.419642857142854</v>
      </c>
      <c r="O307" s="11">
        <v>5.3303571428571423</v>
      </c>
    </row>
    <row r="308" spans="1:15">
      <c r="A308" s="7" t="s">
        <v>65</v>
      </c>
      <c r="C308" s="7" t="s">
        <v>110</v>
      </c>
      <c r="G308" s="7" t="s">
        <v>155</v>
      </c>
      <c r="N308" s="11">
        <v>43.749999999999993</v>
      </c>
      <c r="O308" s="11">
        <v>5.2499999999999991</v>
      </c>
    </row>
    <row r="309" spans="1:15">
      <c r="A309" s="7" t="s">
        <v>65</v>
      </c>
      <c r="C309" s="7" t="s">
        <v>110</v>
      </c>
      <c r="G309" s="7" t="s">
        <v>155</v>
      </c>
      <c r="N309" s="11">
        <v>42.857142857142854</v>
      </c>
      <c r="O309" s="11">
        <v>5.1428571428571423</v>
      </c>
    </row>
    <row r="310" spans="1:15">
      <c r="A310" s="7" t="s">
        <v>65</v>
      </c>
      <c r="C310" s="7" t="s">
        <v>110</v>
      </c>
      <c r="G310" s="7" t="s">
        <v>155</v>
      </c>
      <c r="N310" s="11">
        <v>40.624999999999993</v>
      </c>
      <c r="O310" s="11">
        <v>4.8749999999999991</v>
      </c>
    </row>
    <row r="311" spans="1:15">
      <c r="A311" s="7" t="s">
        <v>65</v>
      </c>
      <c r="C311" s="7" t="s">
        <v>110</v>
      </c>
      <c r="G311" s="7" t="s">
        <v>155</v>
      </c>
      <c r="N311" s="11">
        <v>39.285714285714285</v>
      </c>
      <c r="O311" s="11">
        <v>4.7142857142857144</v>
      </c>
    </row>
    <row r="312" spans="1:15">
      <c r="A312" s="7" t="s">
        <v>65</v>
      </c>
      <c r="C312" s="7" t="s">
        <v>110</v>
      </c>
      <c r="G312" s="7" t="s">
        <v>155</v>
      </c>
      <c r="N312" s="11">
        <v>39.285714285714285</v>
      </c>
      <c r="O312" s="11">
        <v>4.7142857142857144</v>
      </c>
    </row>
    <row r="313" spans="1:15">
      <c r="A313" s="7" t="s">
        <v>65</v>
      </c>
      <c r="C313" s="7" t="s">
        <v>110</v>
      </c>
      <c r="G313" s="7" t="s">
        <v>155</v>
      </c>
      <c r="N313" s="11">
        <v>39.285714285714285</v>
      </c>
      <c r="O313" s="11">
        <v>4.7142857142857144</v>
      </c>
    </row>
    <row r="314" spans="1:15">
      <c r="A314" s="7" t="s">
        <v>65</v>
      </c>
      <c r="C314" s="7" t="s">
        <v>110</v>
      </c>
      <c r="G314" s="7" t="s">
        <v>155</v>
      </c>
      <c r="N314" s="11">
        <v>38.392857142857139</v>
      </c>
      <c r="O314" s="11">
        <v>4.6071428571428568</v>
      </c>
    </row>
    <row r="315" spans="1:15">
      <c r="A315" s="7" t="s">
        <v>65</v>
      </c>
      <c r="C315" s="7" t="s">
        <v>110</v>
      </c>
      <c r="G315" s="7" t="s">
        <v>155</v>
      </c>
      <c r="N315" s="11">
        <v>37.499999999999993</v>
      </c>
      <c r="O315" s="11">
        <v>4.4999999999999991</v>
      </c>
    </row>
    <row r="316" spans="1:15">
      <c r="A316" s="7" t="s">
        <v>65</v>
      </c>
      <c r="C316" s="7" t="s">
        <v>110</v>
      </c>
      <c r="G316" s="7" t="s">
        <v>155</v>
      </c>
      <c r="N316" s="11">
        <v>31.696428571428569</v>
      </c>
      <c r="O316" s="11">
        <v>3.8035714285714284</v>
      </c>
    </row>
    <row r="317" spans="1:15">
      <c r="A317" s="7" t="s">
        <v>65</v>
      </c>
      <c r="C317" s="7" t="s">
        <v>110</v>
      </c>
      <c r="G317" s="7" t="s">
        <v>155</v>
      </c>
      <c r="N317" s="11">
        <v>31.249999999999996</v>
      </c>
      <c r="O317" s="11">
        <v>3.7499999999999996</v>
      </c>
    </row>
    <row r="318" spans="1:15">
      <c r="A318" s="7" t="s">
        <v>65</v>
      </c>
      <c r="C318" s="7" t="s">
        <v>110</v>
      </c>
      <c r="G318" s="7" t="s">
        <v>155</v>
      </c>
      <c r="N318" s="11">
        <v>29.464285714285712</v>
      </c>
      <c r="O318" s="11">
        <v>3.5357142857142851</v>
      </c>
    </row>
    <row r="319" spans="1:15">
      <c r="A319" s="7" t="s">
        <v>65</v>
      </c>
      <c r="C319" s="7" t="s">
        <v>110</v>
      </c>
      <c r="G319" s="7" t="s">
        <v>155</v>
      </c>
      <c r="N319" s="11">
        <v>26.562499999999996</v>
      </c>
      <c r="O319" s="11">
        <v>3.1874999999999996</v>
      </c>
    </row>
    <row r="320" spans="1:15">
      <c r="A320" s="7" t="s">
        <v>65</v>
      </c>
      <c r="C320" s="7" t="s">
        <v>110</v>
      </c>
      <c r="G320" s="7" t="s">
        <v>155</v>
      </c>
      <c r="N320" s="11">
        <v>26.339285714285712</v>
      </c>
      <c r="O320" s="11">
        <v>3.1607142857142851</v>
      </c>
    </row>
    <row r="321" spans="1:15">
      <c r="A321" s="7" t="s">
        <v>65</v>
      </c>
      <c r="C321" s="7" t="s">
        <v>110</v>
      </c>
      <c r="G321" s="7" t="s">
        <v>155</v>
      </c>
      <c r="N321" s="11">
        <v>24.107142857142854</v>
      </c>
      <c r="O321" s="11">
        <v>2.8928571428571423</v>
      </c>
    </row>
    <row r="322" spans="1:15">
      <c r="A322" s="7" t="s">
        <v>65</v>
      </c>
      <c r="C322" s="7" t="s">
        <v>110</v>
      </c>
      <c r="G322" s="7" t="s">
        <v>155</v>
      </c>
      <c r="N322" s="11">
        <v>24.107142857142854</v>
      </c>
      <c r="O322" s="11">
        <v>2.8928571428571423</v>
      </c>
    </row>
    <row r="323" spans="1:15">
      <c r="A323" s="7" t="s">
        <v>65</v>
      </c>
      <c r="C323" s="7" t="s">
        <v>110</v>
      </c>
      <c r="G323" s="7" t="s">
        <v>155</v>
      </c>
      <c r="N323" s="11">
        <v>23.214285714285712</v>
      </c>
      <c r="O323" s="11">
        <v>2.7857142857142851</v>
      </c>
    </row>
    <row r="324" spans="1:15">
      <c r="A324" s="7" t="s">
        <v>65</v>
      </c>
      <c r="C324" s="7" t="s">
        <v>110</v>
      </c>
      <c r="G324" s="7" t="s">
        <v>155</v>
      </c>
      <c r="N324" s="11">
        <v>22.544642857142854</v>
      </c>
      <c r="O324" s="11">
        <v>2.7053571428571423</v>
      </c>
    </row>
    <row r="325" spans="1:15">
      <c r="A325" s="7" t="s">
        <v>65</v>
      </c>
      <c r="C325" s="7" t="s">
        <v>110</v>
      </c>
      <c r="G325" s="7" t="s">
        <v>155</v>
      </c>
      <c r="N325" s="11">
        <v>22.321428571428569</v>
      </c>
      <c r="O325" s="11">
        <v>2.6785714285714284</v>
      </c>
    </row>
    <row r="326" spans="1:15">
      <c r="A326" s="7" t="s">
        <v>65</v>
      </c>
      <c r="C326" s="7" t="s">
        <v>110</v>
      </c>
      <c r="G326" s="7" t="s">
        <v>155</v>
      </c>
      <c r="N326" s="11">
        <v>22.321428571428569</v>
      </c>
      <c r="O326" s="11">
        <v>2.6785714285714284</v>
      </c>
    </row>
    <row r="327" spans="1:15">
      <c r="A327" s="7" t="s">
        <v>65</v>
      </c>
      <c r="C327" s="7" t="s">
        <v>110</v>
      </c>
      <c r="G327" s="7" t="s">
        <v>155</v>
      </c>
      <c r="N327" s="11">
        <v>21.428571428571427</v>
      </c>
      <c r="O327" s="11">
        <v>2.5714285714285712</v>
      </c>
    </row>
    <row r="328" spans="1:15">
      <c r="A328" s="7" t="s">
        <v>65</v>
      </c>
      <c r="C328" s="7" t="s">
        <v>110</v>
      </c>
      <c r="G328" s="7" t="s">
        <v>155</v>
      </c>
      <c r="N328" s="11">
        <v>20.758928571428569</v>
      </c>
      <c r="O328" s="11">
        <v>2.4910714285714284</v>
      </c>
    </row>
    <row r="329" spans="1:15">
      <c r="A329" s="7" t="s">
        <v>65</v>
      </c>
      <c r="C329" s="7" t="s">
        <v>110</v>
      </c>
      <c r="G329" s="7" t="s">
        <v>155</v>
      </c>
      <c r="N329" s="11">
        <v>19.642857142857142</v>
      </c>
      <c r="O329" s="11">
        <v>2.3571428571428572</v>
      </c>
    </row>
    <row r="330" spans="1:15">
      <c r="A330" s="7" t="s">
        <v>65</v>
      </c>
      <c r="C330" s="7" t="s">
        <v>110</v>
      </c>
      <c r="G330" s="7" t="s">
        <v>155</v>
      </c>
      <c r="N330" s="11">
        <v>19.196428571428569</v>
      </c>
      <c r="O330" s="11">
        <v>2.3035714285714284</v>
      </c>
    </row>
    <row r="331" spans="1:15">
      <c r="A331" s="7" t="s">
        <v>65</v>
      </c>
      <c r="C331" s="7" t="s">
        <v>110</v>
      </c>
      <c r="G331" s="7" t="s">
        <v>155</v>
      </c>
      <c r="N331" s="11">
        <v>16.071428571428569</v>
      </c>
      <c r="O331" s="11">
        <v>1.9285714285714282</v>
      </c>
    </row>
    <row r="332" spans="1:15">
      <c r="A332" s="7" t="s">
        <v>65</v>
      </c>
      <c r="C332" s="7" t="s">
        <v>110</v>
      </c>
      <c r="G332" s="7" t="s">
        <v>155</v>
      </c>
      <c r="N332" s="11">
        <v>16.071428571428569</v>
      </c>
      <c r="O332" s="11">
        <v>1.9285714285714282</v>
      </c>
    </row>
    <row r="333" spans="1:15">
      <c r="A333" s="7" t="s">
        <v>65</v>
      </c>
      <c r="C333" s="7" t="s">
        <v>110</v>
      </c>
      <c r="G333" s="7" t="s">
        <v>155</v>
      </c>
      <c r="N333" s="11">
        <v>14.955357142857141</v>
      </c>
      <c r="O333" s="11">
        <v>1.7946428571428568</v>
      </c>
    </row>
    <row r="334" spans="1:15">
      <c r="A334" s="7" t="s">
        <v>65</v>
      </c>
      <c r="C334" s="7" t="s">
        <v>110</v>
      </c>
      <c r="G334" s="7" t="s">
        <v>155</v>
      </c>
      <c r="N334" s="11">
        <v>14.955357142857141</v>
      </c>
      <c r="O334" s="11">
        <v>1.7946428571428568</v>
      </c>
    </row>
    <row r="335" spans="1:15">
      <c r="A335" s="7" t="s">
        <v>65</v>
      </c>
      <c r="C335" s="7" t="s">
        <v>110</v>
      </c>
      <c r="G335" s="7" t="s">
        <v>155</v>
      </c>
      <c r="N335" s="11">
        <v>12.946428571428569</v>
      </c>
      <c r="O335" s="11">
        <v>1.5535714285714284</v>
      </c>
    </row>
    <row r="336" spans="1:15">
      <c r="A336" s="7" t="s">
        <v>65</v>
      </c>
      <c r="C336" s="7" t="s">
        <v>110</v>
      </c>
      <c r="G336" s="7" t="s">
        <v>155</v>
      </c>
      <c r="N336" s="11">
        <v>11.160714285714285</v>
      </c>
      <c r="O336" s="11">
        <v>1.3392857142857142</v>
      </c>
    </row>
    <row r="337" spans="1:15">
      <c r="A337" s="7" t="s">
        <v>65</v>
      </c>
      <c r="C337" s="7" t="s">
        <v>110</v>
      </c>
      <c r="G337" s="7" t="s">
        <v>155</v>
      </c>
      <c r="N337" s="11">
        <v>10.491071428571427</v>
      </c>
      <c r="O337" s="11">
        <v>1.2589285714285712</v>
      </c>
    </row>
    <row r="338" spans="1:15">
      <c r="A338" s="7" t="s">
        <v>88</v>
      </c>
      <c r="C338" s="7" t="s">
        <v>133</v>
      </c>
      <c r="G338" s="7" t="s">
        <v>178</v>
      </c>
      <c r="N338" s="11">
        <v>10705.357142857141</v>
      </c>
      <c r="O338" s="11">
        <v>1284.6428571428569</v>
      </c>
    </row>
    <row r="339" spans="1:15">
      <c r="A339" s="7" t="s">
        <v>63</v>
      </c>
      <c r="C339" s="7" t="s">
        <v>108</v>
      </c>
      <c r="G339" s="7" t="s">
        <v>153</v>
      </c>
      <c r="N339" s="11">
        <v>194.64285714285711</v>
      </c>
      <c r="O339" s="11">
        <v>23.357142857142854</v>
      </c>
    </row>
    <row r="340" spans="1:15">
      <c r="A340" s="7" t="s">
        <v>65</v>
      </c>
      <c r="C340" s="7" t="s">
        <v>110</v>
      </c>
      <c r="G340" s="7" t="s">
        <v>155</v>
      </c>
      <c r="N340" s="11">
        <v>534.46428571428567</v>
      </c>
      <c r="O340" s="11">
        <v>64.135714285714272</v>
      </c>
    </row>
    <row r="341" spans="1:15">
      <c r="A341" s="7" t="s">
        <v>65</v>
      </c>
      <c r="C341" s="7" t="s">
        <v>110</v>
      </c>
      <c r="G341" s="7" t="s">
        <v>155</v>
      </c>
      <c r="N341" s="11">
        <v>370.53571428571428</v>
      </c>
      <c r="O341" s="11">
        <v>44.464285714285708</v>
      </c>
    </row>
    <row r="342" spans="1:15">
      <c r="A342" s="7" t="s">
        <v>65</v>
      </c>
      <c r="C342" s="7" t="s">
        <v>110</v>
      </c>
      <c r="G342" s="7" t="s">
        <v>155</v>
      </c>
      <c r="N342" s="11">
        <v>145.53571428571428</v>
      </c>
      <c r="O342" s="11">
        <v>17.464285714285712</v>
      </c>
    </row>
    <row r="343" spans="1:15">
      <c r="A343" s="7" t="s">
        <v>65</v>
      </c>
      <c r="C343" s="7" t="s">
        <v>110</v>
      </c>
      <c r="G343" s="7" t="s">
        <v>155</v>
      </c>
      <c r="N343" s="11">
        <v>97.321428571428555</v>
      </c>
      <c r="O343" s="11">
        <v>11.678571428571427</v>
      </c>
    </row>
    <row r="344" spans="1:15">
      <c r="A344" s="7" t="s">
        <v>65</v>
      </c>
      <c r="C344" s="7" t="s">
        <v>110</v>
      </c>
      <c r="G344" s="7" t="s">
        <v>155</v>
      </c>
      <c r="N344" s="11">
        <v>66.964285714285708</v>
      </c>
      <c r="O344" s="11">
        <v>8.0357142857142847</v>
      </c>
    </row>
    <row r="345" spans="1:15">
      <c r="A345" s="7" t="s">
        <v>65</v>
      </c>
      <c r="C345" s="7" t="s">
        <v>110</v>
      </c>
      <c r="G345" s="7" t="s">
        <v>155</v>
      </c>
      <c r="N345" s="11">
        <v>64.732142857142847</v>
      </c>
      <c r="O345" s="11">
        <v>7.7678571428571415</v>
      </c>
    </row>
    <row r="346" spans="1:15">
      <c r="A346" s="7" t="s">
        <v>65</v>
      </c>
      <c r="C346" s="7" t="s">
        <v>110</v>
      </c>
      <c r="G346" s="7" t="s">
        <v>155</v>
      </c>
      <c r="N346" s="11">
        <v>61.607142857142854</v>
      </c>
      <c r="O346" s="11">
        <v>7.3928571428571423</v>
      </c>
    </row>
    <row r="347" spans="1:15">
      <c r="A347" s="7" t="s">
        <v>65</v>
      </c>
      <c r="C347" s="7" t="s">
        <v>110</v>
      </c>
      <c r="G347" s="7" t="s">
        <v>155</v>
      </c>
      <c r="N347" s="11">
        <v>61.383928571428562</v>
      </c>
      <c r="O347" s="11">
        <v>7.366071428571427</v>
      </c>
    </row>
    <row r="348" spans="1:15">
      <c r="A348" s="7" t="s">
        <v>65</v>
      </c>
      <c r="C348" s="7" t="s">
        <v>110</v>
      </c>
      <c r="G348" s="7" t="s">
        <v>155</v>
      </c>
      <c r="N348" s="11">
        <v>58.035714285714278</v>
      </c>
      <c r="O348" s="11">
        <v>6.9642857142857126</v>
      </c>
    </row>
    <row r="349" spans="1:15">
      <c r="A349" s="7" t="s">
        <v>65</v>
      </c>
      <c r="C349" s="7" t="s">
        <v>110</v>
      </c>
      <c r="G349" s="7" t="s">
        <v>155</v>
      </c>
      <c r="N349" s="11">
        <v>55.803571428571423</v>
      </c>
      <c r="O349" s="11">
        <v>6.6964285714285703</v>
      </c>
    </row>
    <row r="350" spans="1:15">
      <c r="A350" s="7" t="s">
        <v>65</v>
      </c>
      <c r="C350" s="7" t="s">
        <v>110</v>
      </c>
      <c r="G350" s="7" t="s">
        <v>155</v>
      </c>
      <c r="N350" s="11">
        <v>51.785714285714278</v>
      </c>
      <c r="O350" s="11">
        <v>6.2142857142857135</v>
      </c>
    </row>
    <row r="351" spans="1:15">
      <c r="A351" s="7" t="s">
        <v>65</v>
      </c>
      <c r="C351" s="7" t="s">
        <v>110</v>
      </c>
      <c r="G351" s="7" t="s">
        <v>155</v>
      </c>
      <c r="N351" s="11">
        <v>45.982142857142854</v>
      </c>
      <c r="O351" s="11">
        <v>5.5178571428571423</v>
      </c>
    </row>
    <row r="352" spans="1:15">
      <c r="A352" s="7" t="s">
        <v>65</v>
      </c>
      <c r="C352" s="7" t="s">
        <v>110</v>
      </c>
      <c r="G352" s="7" t="s">
        <v>155</v>
      </c>
      <c r="N352" s="11">
        <v>41.964285714285708</v>
      </c>
      <c r="O352" s="11">
        <v>5.0357142857142847</v>
      </c>
    </row>
    <row r="353" spans="1:15">
      <c r="A353" s="7" t="s">
        <v>65</v>
      </c>
      <c r="C353" s="7" t="s">
        <v>110</v>
      </c>
      <c r="G353" s="7" t="s">
        <v>155</v>
      </c>
      <c r="N353" s="11">
        <v>38.839285714285708</v>
      </c>
      <c r="O353" s="11">
        <v>4.6607142857142847</v>
      </c>
    </row>
    <row r="354" spans="1:15">
      <c r="A354" s="7" t="s">
        <v>65</v>
      </c>
      <c r="C354" s="7" t="s">
        <v>110</v>
      </c>
      <c r="G354" s="7" t="s">
        <v>155</v>
      </c>
      <c r="N354" s="11">
        <v>36.607142857142854</v>
      </c>
      <c r="O354" s="11">
        <v>4.3928571428571423</v>
      </c>
    </row>
    <row r="355" spans="1:15">
      <c r="A355" s="7" t="s">
        <v>65</v>
      </c>
      <c r="C355" s="7" t="s">
        <v>110</v>
      </c>
      <c r="G355" s="7" t="s">
        <v>155</v>
      </c>
      <c r="N355" s="11">
        <v>32.142857142857139</v>
      </c>
      <c r="O355" s="11">
        <v>3.8571428571428563</v>
      </c>
    </row>
    <row r="356" spans="1:15">
      <c r="A356" s="7" t="s">
        <v>65</v>
      </c>
      <c r="C356" s="7" t="s">
        <v>110</v>
      </c>
      <c r="G356" s="7" t="s">
        <v>155</v>
      </c>
      <c r="N356" s="11">
        <v>31.249999999999996</v>
      </c>
      <c r="O356" s="11">
        <v>3.7499999999999996</v>
      </c>
    </row>
    <row r="357" spans="1:15">
      <c r="A357" s="7" t="s">
        <v>65</v>
      </c>
      <c r="C357" s="7" t="s">
        <v>110</v>
      </c>
      <c r="G357" s="7" t="s">
        <v>155</v>
      </c>
      <c r="N357" s="11">
        <v>29.464285714285712</v>
      </c>
      <c r="O357" s="11">
        <v>3.5357142857142851</v>
      </c>
    </row>
    <row r="358" spans="1:15">
      <c r="A358" s="7" t="s">
        <v>65</v>
      </c>
      <c r="C358" s="7" t="s">
        <v>110</v>
      </c>
      <c r="G358" s="7" t="s">
        <v>155</v>
      </c>
      <c r="N358" s="11">
        <v>29.017857142857139</v>
      </c>
      <c r="O358" s="11">
        <v>3.4821428571428563</v>
      </c>
    </row>
    <row r="359" spans="1:15">
      <c r="A359" s="7" t="s">
        <v>65</v>
      </c>
      <c r="C359" s="7" t="s">
        <v>110</v>
      </c>
      <c r="G359" s="7" t="s">
        <v>155</v>
      </c>
      <c r="N359" s="11">
        <v>28.571428571428569</v>
      </c>
      <c r="O359" s="11">
        <v>3.4285714285714284</v>
      </c>
    </row>
    <row r="360" spans="1:15">
      <c r="A360" s="7" t="s">
        <v>65</v>
      </c>
      <c r="C360" s="7" t="s">
        <v>110</v>
      </c>
      <c r="G360" s="7" t="s">
        <v>155</v>
      </c>
      <c r="N360" s="11">
        <v>25.892857142857139</v>
      </c>
      <c r="O360" s="11">
        <v>3.1071428571428568</v>
      </c>
    </row>
    <row r="361" spans="1:15">
      <c r="A361" s="7" t="s">
        <v>65</v>
      </c>
      <c r="C361" s="7" t="s">
        <v>110</v>
      </c>
      <c r="G361" s="7" t="s">
        <v>155</v>
      </c>
      <c r="N361" s="11">
        <v>25.669642857142854</v>
      </c>
      <c r="O361" s="11">
        <v>3.0803571428571423</v>
      </c>
    </row>
    <row r="362" spans="1:15">
      <c r="A362" s="7" t="s">
        <v>65</v>
      </c>
      <c r="C362" s="7" t="s">
        <v>110</v>
      </c>
      <c r="G362" s="7" t="s">
        <v>155</v>
      </c>
      <c r="N362" s="11">
        <v>21.428571428571427</v>
      </c>
      <c r="O362" s="11">
        <v>2.5714285714285712</v>
      </c>
    </row>
    <row r="363" spans="1:15">
      <c r="A363" s="7" t="s">
        <v>65</v>
      </c>
      <c r="C363" s="7" t="s">
        <v>110</v>
      </c>
      <c r="G363" s="7" t="s">
        <v>155</v>
      </c>
      <c r="N363" s="11">
        <v>20.758928571428569</v>
      </c>
      <c r="O363" s="11">
        <v>2.4910714285714284</v>
      </c>
    </row>
    <row r="364" spans="1:15">
      <c r="A364" s="7" t="s">
        <v>65</v>
      </c>
      <c r="C364" s="7" t="s">
        <v>110</v>
      </c>
      <c r="G364" s="7" t="s">
        <v>155</v>
      </c>
      <c r="N364" s="11">
        <v>20.758928571428569</v>
      </c>
      <c r="O364" s="11">
        <v>2.4910714285714284</v>
      </c>
    </row>
    <row r="365" spans="1:15">
      <c r="A365" s="7" t="s">
        <v>65</v>
      </c>
      <c r="C365" s="7" t="s">
        <v>110</v>
      </c>
      <c r="G365" s="7" t="s">
        <v>155</v>
      </c>
      <c r="N365" s="11">
        <v>19.642857142857142</v>
      </c>
      <c r="O365" s="11">
        <v>2.3571428571428572</v>
      </c>
    </row>
    <row r="366" spans="1:15">
      <c r="A366" s="7" t="s">
        <v>65</v>
      </c>
      <c r="C366" s="7" t="s">
        <v>110</v>
      </c>
      <c r="G366" s="7" t="s">
        <v>155</v>
      </c>
      <c r="N366" s="11">
        <v>19.642857142857142</v>
      </c>
      <c r="O366" s="11">
        <v>2.3571428571428572</v>
      </c>
    </row>
    <row r="367" spans="1:15">
      <c r="A367" s="7" t="s">
        <v>65</v>
      </c>
      <c r="C367" s="7" t="s">
        <v>110</v>
      </c>
      <c r="G367" s="7" t="s">
        <v>155</v>
      </c>
      <c r="N367" s="11">
        <v>14.955357142857141</v>
      </c>
      <c r="O367" s="11">
        <v>1.7946428571428568</v>
      </c>
    </row>
    <row r="368" spans="1:15">
      <c r="A368" s="7" t="s">
        <v>65</v>
      </c>
      <c r="C368" s="7" t="s">
        <v>110</v>
      </c>
      <c r="G368" s="7" t="s">
        <v>155</v>
      </c>
      <c r="N368" s="11">
        <v>14.955357142857141</v>
      </c>
      <c r="O368" s="11">
        <v>1.7946428571428568</v>
      </c>
    </row>
    <row r="369" spans="1:15">
      <c r="A369" s="7" t="s">
        <v>65</v>
      </c>
      <c r="C369" s="7" t="s">
        <v>110</v>
      </c>
      <c r="G369" s="7" t="s">
        <v>155</v>
      </c>
      <c r="N369" s="11">
        <v>8.928571428571427</v>
      </c>
      <c r="O369" s="11">
        <v>1.0714285714285712</v>
      </c>
    </row>
    <row r="370" spans="1:15">
      <c r="A370" s="7" t="s">
        <v>75</v>
      </c>
      <c r="C370" s="7" t="s">
        <v>120</v>
      </c>
      <c r="G370" s="7" t="s">
        <v>165</v>
      </c>
      <c r="N370" s="11">
        <v>384.37499999999994</v>
      </c>
      <c r="O370" s="11">
        <v>46.124999999999993</v>
      </c>
    </row>
    <row r="371" spans="1:15">
      <c r="A371" s="7" t="s">
        <v>85</v>
      </c>
      <c r="C371" s="7" t="s">
        <v>130</v>
      </c>
      <c r="G371" s="7" t="s">
        <v>175</v>
      </c>
      <c r="N371" s="11">
        <v>400.44642857142856</v>
      </c>
      <c r="O371" s="11">
        <v>48.053571428571423</v>
      </c>
    </row>
    <row r="372" spans="1:15">
      <c r="A372" s="7" t="s">
        <v>65</v>
      </c>
      <c r="C372" s="7" t="s">
        <v>110</v>
      </c>
      <c r="G372" s="7" t="s">
        <v>155</v>
      </c>
      <c r="N372" s="11">
        <v>120.53571428571428</v>
      </c>
      <c r="O372" s="11">
        <v>14.464285714285714</v>
      </c>
    </row>
    <row r="373" spans="1:15">
      <c r="A373" s="7" t="s">
        <v>65</v>
      </c>
      <c r="C373" s="7" t="s">
        <v>110</v>
      </c>
      <c r="G373" s="7" t="s">
        <v>155</v>
      </c>
      <c r="N373" s="11">
        <v>107.14285714285714</v>
      </c>
      <c r="O373" s="11">
        <v>12.857142857142856</v>
      </c>
    </row>
    <row r="374" spans="1:15">
      <c r="A374" s="7" t="s">
        <v>65</v>
      </c>
      <c r="C374" s="7" t="s">
        <v>110</v>
      </c>
      <c r="G374" s="7" t="s">
        <v>155</v>
      </c>
      <c r="N374" s="11">
        <v>92.857142857142847</v>
      </c>
      <c r="O374" s="11">
        <v>11.142857142857141</v>
      </c>
    </row>
    <row r="375" spans="1:15">
      <c r="A375" s="7" t="s">
        <v>65</v>
      </c>
      <c r="C375" s="7" t="s">
        <v>110</v>
      </c>
      <c r="G375" s="7" t="s">
        <v>155</v>
      </c>
      <c r="N375" s="11">
        <v>79.464285714285708</v>
      </c>
      <c r="O375" s="11">
        <v>9.5357142857142847</v>
      </c>
    </row>
    <row r="376" spans="1:15">
      <c r="A376" s="7" t="s">
        <v>65</v>
      </c>
      <c r="C376" s="7" t="s">
        <v>110</v>
      </c>
      <c r="G376" s="7" t="s">
        <v>155</v>
      </c>
      <c r="N376" s="11">
        <v>68.303571428571416</v>
      </c>
      <c r="O376" s="11">
        <v>8.1964285714285694</v>
      </c>
    </row>
    <row r="377" spans="1:15">
      <c r="A377" s="7" t="s">
        <v>65</v>
      </c>
      <c r="C377" s="7" t="s">
        <v>110</v>
      </c>
      <c r="G377" s="7" t="s">
        <v>155</v>
      </c>
      <c r="N377" s="11">
        <v>66.741071428571416</v>
      </c>
      <c r="O377" s="11">
        <v>8.0089285714285694</v>
      </c>
    </row>
    <row r="378" spans="1:15">
      <c r="A378" s="7" t="s">
        <v>65</v>
      </c>
      <c r="C378" s="7" t="s">
        <v>110</v>
      </c>
      <c r="G378" s="7" t="s">
        <v>155</v>
      </c>
      <c r="N378" s="11">
        <v>63.616071428571423</v>
      </c>
      <c r="O378" s="11">
        <v>7.6339285714285703</v>
      </c>
    </row>
    <row r="379" spans="1:15">
      <c r="A379" s="7" t="s">
        <v>65</v>
      </c>
      <c r="C379" s="7" t="s">
        <v>110</v>
      </c>
      <c r="G379" s="7" t="s">
        <v>155</v>
      </c>
      <c r="N379" s="11">
        <v>60.714285714285708</v>
      </c>
      <c r="O379" s="11">
        <v>7.2857142857142847</v>
      </c>
    </row>
    <row r="380" spans="1:15">
      <c r="A380" s="7" t="s">
        <v>65</v>
      </c>
      <c r="C380" s="7" t="s">
        <v>110</v>
      </c>
      <c r="G380" s="7" t="s">
        <v>155</v>
      </c>
      <c r="N380" s="11">
        <v>59.821428571428562</v>
      </c>
      <c r="O380" s="11">
        <v>7.178571428571427</v>
      </c>
    </row>
    <row r="381" spans="1:15">
      <c r="A381" s="7" t="s">
        <v>65</v>
      </c>
      <c r="C381" s="7" t="s">
        <v>110</v>
      </c>
      <c r="G381" s="7" t="s">
        <v>155</v>
      </c>
      <c r="N381" s="11">
        <v>57.142857142857139</v>
      </c>
      <c r="O381" s="11">
        <v>6.8571428571428568</v>
      </c>
    </row>
    <row r="382" spans="1:15">
      <c r="A382" s="7" t="s">
        <v>65</v>
      </c>
      <c r="C382" s="7" t="s">
        <v>110</v>
      </c>
      <c r="G382" s="7" t="s">
        <v>155</v>
      </c>
      <c r="N382" s="11">
        <v>55.803571428571423</v>
      </c>
      <c r="O382" s="11">
        <v>6.6964285714285703</v>
      </c>
    </row>
    <row r="383" spans="1:15">
      <c r="A383" s="7" t="s">
        <v>65</v>
      </c>
      <c r="C383" s="7" t="s">
        <v>110</v>
      </c>
      <c r="G383" s="7" t="s">
        <v>155</v>
      </c>
      <c r="N383" s="11">
        <v>55.357142857142854</v>
      </c>
      <c r="O383" s="11">
        <v>6.6428571428571423</v>
      </c>
    </row>
    <row r="384" spans="1:15">
      <c r="A384" s="7" t="s">
        <v>65</v>
      </c>
      <c r="C384" s="7" t="s">
        <v>110</v>
      </c>
      <c r="G384" s="7" t="s">
        <v>155</v>
      </c>
      <c r="N384" s="11">
        <v>52.232142857142847</v>
      </c>
      <c r="O384" s="11">
        <v>6.2678571428571415</v>
      </c>
    </row>
    <row r="385" spans="1:15">
      <c r="A385" s="7" t="s">
        <v>65</v>
      </c>
      <c r="C385" s="7" t="s">
        <v>110</v>
      </c>
      <c r="G385" s="7" t="s">
        <v>155</v>
      </c>
      <c r="N385" s="11">
        <v>51.785714285714278</v>
      </c>
      <c r="O385" s="11">
        <v>6.2142857142857135</v>
      </c>
    </row>
    <row r="386" spans="1:15">
      <c r="A386" s="7" t="s">
        <v>65</v>
      </c>
      <c r="C386" s="7" t="s">
        <v>110</v>
      </c>
      <c r="G386" s="7" t="s">
        <v>155</v>
      </c>
      <c r="N386" s="11">
        <v>49.107142857142854</v>
      </c>
      <c r="O386" s="11">
        <v>5.8928571428571423</v>
      </c>
    </row>
    <row r="387" spans="1:15">
      <c r="A387" s="7" t="s">
        <v>65</v>
      </c>
      <c r="C387" s="7" t="s">
        <v>110</v>
      </c>
      <c r="G387" s="7" t="s">
        <v>155</v>
      </c>
      <c r="N387" s="11">
        <v>48.437499999999993</v>
      </c>
      <c r="O387" s="11">
        <v>5.8124999999999991</v>
      </c>
    </row>
    <row r="388" spans="1:15">
      <c r="A388" s="7" t="s">
        <v>65</v>
      </c>
      <c r="C388" s="7" t="s">
        <v>110</v>
      </c>
      <c r="G388" s="7" t="s">
        <v>155</v>
      </c>
      <c r="N388" s="11">
        <v>45.758928571428577</v>
      </c>
      <c r="O388" s="11">
        <v>5.4910714285714288</v>
      </c>
    </row>
    <row r="389" spans="1:15">
      <c r="A389" s="7" t="s">
        <v>65</v>
      </c>
      <c r="C389" s="7" t="s">
        <v>110</v>
      </c>
      <c r="G389" s="7" t="s">
        <v>155</v>
      </c>
      <c r="N389" s="11">
        <v>45.535714285714285</v>
      </c>
      <c r="O389" s="11">
        <v>5.4642857142857135</v>
      </c>
    </row>
    <row r="390" spans="1:15">
      <c r="A390" s="7" t="s">
        <v>65</v>
      </c>
      <c r="C390" s="7" t="s">
        <v>110</v>
      </c>
      <c r="G390" s="7" t="s">
        <v>155</v>
      </c>
      <c r="N390" s="11">
        <v>43.526785714285708</v>
      </c>
      <c r="O390" s="11">
        <v>5.2232142857142847</v>
      </c>
    </row>
    <row r="391" spans="1:15">
      <c r="A391" s="7" t="s">
        <v>65</v>
      </c>
      <c r="C391" s="7" t="s">
        <v>110</v>
      </c>
      <c r="G391" s="7" t="s">
        <v>155</v>
      </c>
      <c r="N391" s="11">
        <v>40.624999999999993</v>
      </c>
      <c r="O391" s="11">
        <v>4.8749999999999991</v>
      </c>
    </row>
    <row r="392" spans="1:15">
      <c r="A392" s="7" t="s">
        <v>65</v>
      </c>
      <c r="C392" s="7" t="s">
        <v>110</v>
      </c>
      <c r="G392" s="7" t="s">
        <v>155</v>
      </c>
      <c r="N392" s="11">
        <v>39.285714285714285</v>
      </c>
      <c r="O392" s="11">
        <v>4.7142857142857144</v>
      </c>
    </row>
    <row r="393" spans="1:15">
      <c r="A393" s="7" t="s">
        <v>65</v>
      </c>
      <c r="C393" s="7" t="s">
        <v>110</v>
      </c>
      <c r="G393" s="7" t="s">
        <v>155</v>
      </c>
      <c r="N393" s="11">
        <v>37.946428571428569</v>
      </c>
      <c r="O393" s="11">
        <v>4.5535714285714279</v>
      </c>
    </row>
    <row r="394" spans="1:15">
      <c r="A394" s="7" t="s">
        <v>65</v>
      </c>
      <c r="C394" s="7" t="s">
        <v>110</v>
      </c>
      <c r="G394" s="7" t="s">
        <v>155</v>
      </c>
      <c r="N394" s="11">
        <v>37.053571428571423</v>
      </c>
      <c r="O394" s="11">
        <v>4.4464285714285703</v>
      </c>
    </row>
    <row r="395" spans="1:15">
      <c r="A395" s="7" t="s">
        <v>65</v>
      </c>
      <c r="C395" s="7" t="s">
        <v>110</v>
      </c>
      <c r="G395" s="7" t="s">
        <v>155</v>
      </c>
      <c r="N395" s="11">
        <v>37.053571428571423</v>
      </c>
      <c r="O395" s="11">
        <v>4.4464285714285703</v>
      </c>
    </row>
    <row r="396" spans="1:15">
      <c r="A396" s="7" t="s">
        <v>65</v>
      </c>
      <c r="C396" s="7" t="s">
        <v>110</v>
      </c>
      <c r="G396" s="7" t="s">
        <v>155</v>
      </c>
      <c r="N396" s="11">
        <v>36.607142857142854</v>
      </c>
      <c r="O396" s="11">
        <v>4.3928571428571423</v>
      </c>
    </row>
    <row r="397" spans="1:15">
      <c r="A397" s="7" t="s">
        <v>65</v>
      </c>
      <c r="C397" s="7" t="s">
        <v>110</v>
      </c>
      <c r="G397" s="7" t="s">
        <v>155</v>
      </c>
      <c r="N397" s="11">
        <v>36.160714285714285</v>
      </c>
      <c r="O397" s="11">
        <v>4.3392857142857144</v>
      </c>
    </row>
    <row r="398" spans="1:15">
      <c r="A398" s="7" t="s">
        <v>65</v>
      </c>
      <c r="C398" s="7" t="s">
        <v>110</v>
      </c>
      <c r="G398" s="7" t="s">
        <v>155</v>
      </c>
      <c r="N398" s="11">
        <v>33.035714285714285</v>
      </c>
      <c r="O398" s="11">
        <v>3.964285714285714</v>
      </c>
    </row>
    <row r="399" spans="1:15">
      <c r="A399" s="7" t="s">
        <v>65</v>
      </c>
      <c r="C399" s="7" t="s">
        <v>110</v>
      </c>
      <c r="G399" s="7" t="s">
        <v>155</v>
      </c>
      <c r="N399" s="11">
        <v>33.035714285714285</v>
      </c>
      <c r="O399" s="11">
        <v>3.964285714285714</v>
      </c>
    </row>
    <row r="400" spans="1:15">
      <c r="A400" s="7" t="s">
        <v>65</v>
      </c>
      <c r="C400" s="7" t="s">
        <v>110</v>
      </c>
      <c r="G400" s="7" t="s">
        <v>155</v>
      </c>
      <c r="N400" s="11">
        <v>32.142857142857139</v>
      </c>
      <c r="O400" s="11">
        <v>3.8571428571428563</v>
      </c>
    </row>
    <row r="401" spans="1:15">
      <c r="A401" s="7" t="s">
        <v>65</v>
      </c>
      <c r="C401" s="7" t="s">
        <v>110</v>
      </c>
      <c r="G401" s="7" t="s">
        <v>155</v>
      </c>
      <c r="N401" s="11">
        <v>31.249999999999996</v>
      </c>
      <c r="O401" s="11">
        <v>3.7499999999999996</v>
      </c>
    </row>
    <row r="402" spans="1:15">
      <c r="A402" s="7" t="s">
        <v>65</v>
      </c>
      <c r="C402" s="7" t="s">
        <v>110</v>
      </c>
      <c r="G402" s="7" t="s">
        <v>155</v>
      </c>
      <c r="N402" s="11">
        <v>28.571428571428569</v>
      </c>
      <c r="O402" s="11">
        <v>3.4285714285714284</v>
      </c>
    </row>
    <row r="403" spans="1:15">
      <c r="A403" s="7" t="s">
        <v>65</v>
      </c>
      <c r="C403" s="7" t="s">
        <v>110</v>
      </c>
      <c r="G403" s="7" t="s">
        <v>155</v>
      </c>
      <c r="N403" s="11">
        <v>24.999999999999996</v>
      </c>
      <c r="O403" s="11">
        <v>2.9999999999999996</v>
      </c>
    </row>
    <row r="404" spans="1:15">
      <c r="A404" s="7" t="s">
        <v>65</v>
      </c>
      <c r="C404" s="7" t="s">
        <v>110</v>
      </c>
      <c r="G404" s="7" t="s">
        <v>155</v>
      </c>
      <c r="N404" s="11">
        <v>22.767857142857142</v>
      </c>
      <c r="O404" s="11">
        <v>2.7321428571428568</v>
      </c>
    </row>
    <row r="405" spans="1:15">
      <c r="A405" s="7" t="s">
        <v>65</v>
      </c>
      <c r="C405" s="7" t="s">
        <v>110</v>
      </c>
      <c r="G405" s="7" t="s">
        <v>155</v>
      </c>
      <c r="N405" s="11">
        <v>20.758928571428569</v>
      </c>
      <c r="O405" s="11">
        <v>2.4910714285714284</v>
      </c>
    </row>
    <row r="406" spans="1:15">
      <c r="A406" s="7" t="s">
        <v>65</v>
      </c>
      <c r="C406" s="7" t="s">
        <v>110</v>
      </c>
      <c r="G406" s="7" t="s">
        <v>155</v>
      </c>
      <c r="N406" s="11">
        <v>20.758928571428569</v>
      </c>
      <c r="O406" s="11">
        <v>2.4910714285714284</v>
      </c>
    </row>
    <row r="407" spans="1:15">
      <c r="A407" s="7" t="s">
        <v>65</v>
      </c>
      <c r="C407" s="7" t="s">
        <v>110</v>
      </c>
      <c r="G407" s="7" t="s">
        <v>155</v>
      </c>
      <c r="N407" s="11">
        <v>19.196428571428569</v>
      </c>
      <c r="O407" s="11">
        <v>2.3035714285714284</v>
      </c>
    </row>
    <row r="408" spans="1:15">
      <c r="A408" s="7" t="s">
        <v>65</v>
      </c>
      <c r="C408" s="7" t="s">
        <v>110</v>
      </c>
      <c r="G408" s="7" t="s">
        <v>155</v>
      </c>
      <c r="N408" s="11">
        <v>19.196428571428569</v>
      </c>
      <c r="O408" s="11">
        <v>2.3035714285714284</v>
      </c>
    </row>
    <row r="409" spans="1:15">
      <c r="A409" s="7" t="s">
        <v>65</v>
      </c>
      <c r="C409" s="7" t="s">
        <v>110</v>
      </c>
      <c r="G409" s="7" t="s">
        <v>155</v>
      </c>
      <c r="N409" s="11">
        <v>16.071428571428569</v>
      </c>
      <c r="O409" s="11">
        <v>1.9285714285714282</v>
      </c>
    </row>
    <row r="410" spans="1:15">
      <c r="A410" s="7" t="s">
        <v>65</v>
      </c>
      <c r="C410" s="7" t="s">
        <v>110</v>
      </c>
      <c r="G410" s="7" t="s">
        <v>155</v>
      </c>
      <c r="N410" s="11">
        <v>16.071428571428569</v>
      </c>
      <c r="O410" s="11">
        <v>1.9285714285714282</v>
      </c>
    </row>
    <row r="411" spans="1:15">
      <c r="A411" s="7" t="s">
        <v>65</v>
      </c>
      <c r="C411" s="7" t="s">
        <v>110</v>
      </c>
      <c r="G411" s="7" t="s">
        <v>155</v>
      </c>
      <c r="N411" s="11">
        <v>16.071428571428569</v>
      </c>
      <c r="O411" s="11">
        <v>1.9285714285714282</v>
      </c>
    </row>
    <row r="412" spans="1:15">
      <c r="A412" s="7" t="s">
        <v>65</v>
      </c>
      <c r="C412" s="7" t="s">
        <v>110</v>
      </c>
      <c r="G412" s="7" t="s">
        <v>155</v>
      </c>
      <c r="N412" s="11">
        <v>16.071428571428569</v>
      </c>
      <c r="O412" s="11">
        <v>1.9285714285714282</v>
      </c>
    </row>
    <row r="413" spans="1:15">
      <c r="A413" s="7" t="s">
        <v>65</v>
      </c>
      <c r="C413" s="7" t="s">
        <v>110</v>
      </c>
      <c r="G413" s="7" t="s">
        <v>155</v>
      </c>
      <c r="N413" s="11">
        <v>12.946428571428569</v>
      </c>
      <c r="O413" s="11">
        <v>1.5535714285714284</v>
      </c>
    </row>
    <row r="414" spans="1:15">
      <c r="A414" s="7" t="s">
        <v>65</v>
      </c>
      <c r="C414" s="7" t="s">
        <v>110</v>
      </c>
      <c r="G414" s="7" t="s">
        <v>155</v>
      </c>
      <c r="N414" s="11">
        <v>12.946428571428569</v>
      </c>
      <c r="O414" s="11">
        <v>1.5535714285714284</v>
      </c>
    </row>
    <row r="415" spans="1:15">
      <c r="A415" s="7" t="s">
        <v>65</v>
      </c>
      <c r="C415" s="7" t="s">
        <v>110</v>
      </c>
      <c r="G415" s="7" t="s">
        <v>155</v>
      </c>
      <c r="N415" s="11">
        <v>11.160714285714285</v>
      </c>
      <c r="O415" s="11">
        <v>1.3392857142857142</v>
      </c>
    </row>
    <row r="416" spans="1:15">
      <c r="A416" s="7" t="s">
        <v>65</v>
      </c>
      <c r="C416" s="7" t="s">
        <v>110</v>
      </c>
      <c r="G416" s="7" t="s">
        <v>155</v>
      </c>
      <c r="N416" s="11">
        <v>10.714285714285714</v>
      </c>
      <c r="O416" s="11">
        <v>1.2857142857142856</v>
      </c>
    </row>
    <row r="417" spans="1:15">
      <c r="A417" s="7" t="s">
        <v>65</v>
      </c>
      <c r="C417" s="7" t="s">
        <v>110</v>
      </c>
      <c r="G417" s="7" t="s">
        <v>155</v>
      </c>
      <c r="N417" s="11">
        <v>10.714285714285714</v>
      </c>
      <c r="O417" s="11">
        <v>1.2857142857142856</v>
      </c>
    </row>
    <row r="418" spans="1:15">
      <c r="A418" s="7" t="s">
        <v>65</v>
      </c>
      <c r="C418" s="7" t="s">
        <v>110</v>
      </c>
      <c r="G418" s="7" t="s">
        <v>155</v>
      </c>
      <c r="N418" s="11">
        <v>10.357142857142856</v>
      </c>
      <c r="O418" s="11">
        <v>1.2428571428571427</v>
      </c>
    </row>
    <row r="419" spans="1:15">
      <c r="A419" s="7" t="s">
        <v>65</v>
      </c>
      <c r="C419" s="7" t="s">
        <v>110</v>
      </c>
      <c r="G419" s="7" t="s">
        <v>155</v>
      </c>
      <c r="N419" s="11">
        <v>104.91071428571428</v>
      </c>
      <c r="O419" s="11">
        <v>12.589285714285714</v>
      </c>
    </row>
    <row r="420" spans="1:15">
      <c r="A420" s="7" t="s">
        <v>65</v>
      </c>
      <c r="C420" s="7" t="s">
        <v>110</v>
      </c>
      <c r="G420" s="7" t="s">
        <v>155</v>
      </c>
      <c r="N420" s="11">
        <v>31.249999999999996</v>
      </c>
      <c r="O420" s="11">
        <v>3.7499999999999996</v>
      </c>
    </row>
    <row r="421" spans="1:15">
      <c r="A421" s="7" t="s">
        <v>65</v>
      </c>
      <c r="C421" s="7" t="s">
        <v>110</v>
      </c>
      <c r="G421" s="7" t="s">
        <v>155</v>
      </c>
      <c r="N421" s="11">
        <v>80.357142857142847</v>
      </c>
      <c r="O421" s="11">
        <v>9.6428571428571406</v>
      </c>
    </row>
    <row r="422" spans="1:15">
      <c r="A422" s="7" t="s">
        <v>65</v>
      </c>
      <c r="C422" s="7" t="s">
        <v>110</v>
      </c>
      <c r="G422" s="7" t="s">
        <v>155</v>
      </c>
      <c r="N422" s="11">
        <v>25.892857142857139</v>
      </c>
      <c r="O422" s="11">
        <v>3.1071428571428568</v>
      </c>
    </row>
    <row r="423" spans="1:15">
      <c r="A423" s="7" t="s">
        <v>65</v>
      </c>
      <c r="C423" s="7" t="s">
        <v>110</v>
      </c>
      <c r="G423" s="7" t="s">
        <v>155</v>
      </c>
      <c r="N423" s="11">
        <v>24.107142857142854</v>
      </c>
      <c r="O423" s="11">
        <v>2.8928571428571423</v>
      </c>
    </row>
    <row r="424" spans="1:15">
      <c r="A424" s="7" t="s">
        <v>65</v>
      </c>
      <c r="C424" s="7" t="s">
        <v>110</v>
      </c>
      <c r="G424" s="7" t="s">
        <v>155</v>
      </c>
      <c r="N424" s="11">
        <v>22.767857142857142</v>
      </c>
      <c r="O424" s="11">
        <v>2.7321428571428568</v>
      </c>
    </row>
    <row r="425" spans="1:15">
      <c r="A425" s="7" t="s">
        <v>65</v>
      </c>
      <c r="C425" s="7" t="s">
        <v>110</v>
      </c>
      <c r="G425" s="7" t="s">
        <v>155</v>
      </c>
      <c r="N425" s="11">
        <v>20.758928571428569</v>
      </c>
      <c r="O425" s="11">
        <v>2.4910714285714284</v>
      </c>
    </row>
    <row r="426" spans="1:15">
      <c r="A426" s="7" t="s">
        <v>65</v>
      </c>
      <c r="C426" s="7" t="s">
        <v>110</v>
      </c>
      <c r="G426" s="7" t="s">
        <v>155</v>
      </c>
      <c r="N426" s="11">
        <v>11.607142857142856</v>
      </c>
      <c r="O426" s="11">
        <v>1.3928571428571426</v>
      </c>
    </row>
    <row r="427" spans="1:15">
      <c r="A427" s="7" t="s">
        <v>65</v>
      </c>
      <c r="C427" s="7" t="s">
        <v>110</v>
      </c>
      <c r="G427" s="7" t="s">
        <v>155</v>
      </c>
      <c r="N427" s="11">
        <v>31.249999999999996</v>
      </c>
      <c r="O427" s="11">
        <v>3.7499999999999996</v>
      </c>
    </row>
    <row r="428" spans="1:15">
      <c r="A428" s="7" t="s">
        <v>65</v>
      </c>
      <c r="C428" s="7" t="s">
        <v>110</v>
      </c>
      <c r="G428" s="7" t="s">
        <v>155</v>
      </c>
      <c r="N428" s="11">
        <v>117.63392857142856</v>
      </c>
      <c r="O428" s="11">
        <v>14.116071428571425</v>
      </c>
    </row>
    <row r="429" spans="1:15">
      <c r="A429" s="7" t="s">
        <v>63</v>
      </c>
      <c r="C429" s="7" t="s">
        <v>108</v>
      </c>
      <c r="G429" s="7" t="s">
        <v>153</v>
      </c>
      <c r="N429" s="11">
        <v>194.64285714285711</v>
      </c>
      <c r="O429" s="11">
        <v>23.357142857142854</v>
      </c>
    </row>
    <row r="430" spans="1:15">
      <c r="A430" s="7" t="s">
        <v>77</v>
      </c>
      <c r="C430" s="7" t="s">
        <v>122</v>
      </c>
      <c r="G430" s="7" t="s">
        <v>167</v>
      </c>
      <c r="N430" s="11">
        <v>501.78571428571422</v>
      </c>
      <c r="O430" s="11">
        <v>60.214285714285701</v>
      </c>
    </row>
    <row r="431" spans="1:15">
      <c r="A431" s="7" t="s">
        <v>77</v>
      </c>
      <c r="C431" s="7" t="s">
        <v>122</v>
      </c>
      <c r="G431" s="7" t="s">
        <v>167</v>
      </c>
      <c r="N431" s="11">
        <v>473.21428571428567</v>
      </c>
      <c r="O431" s="11">
        <v>56.785714285714278</v>
      </c>
    </row>
    <row r="432" spans="1:15">
      <c r="A432" s="7" t="s">
        <v>77</v>
      </c>
      <c r="C432" s="7" t="s">
        <v>122</v>
      </c>
      <c r="G432" s="7" t="s">
        <v>167</v>
      </c>
      <c r="N432" s="11">
        <v>329.46428571428567</v>
      </c>
      <c r="O432" s="11">
        <v>39.535714285714278</v>
      </c>
    </row>
    <row r="433" spans="1:15">
      <c r="A433" s="7" t="s">
        <v>89</v>
      </c>
      <c r="C433" s="7" t="s">
        <v>134</v>
      </c>
      <c r="G433" s="7" t="s">
        <v>179</v>
      </c>
      <c r="N433" s="11">
        <v>660.71428571428567</v>
      </c>
      <c r="O433" s="11">
        <v>79.285714285714278</v>
      </c>
    </row>
    <row r="434" spans="1:15">
      <c r="A434" s="7" t="s">
        <v>62</v>
      </c>
      <c r="C434" s="7" t="s">
        <v>107</v>
      </c>
      <c r="G434" s="7" t="s">
        <v>152</v>
      </c>
      <c r="N434" s="11">
        <v>640.17857142857133</v>
      </c>
      <c r="O434" s="11">
        <v>76.821428571428555</v>
      </c>
    </row>
    <row r="435" spans="1:15">
      <c r="A435" s="7" t="s">
        <v>62</v>
      </c>
      <c r="C435" s="7" t="s">
        <v>107</v>
      </c>
      <c r="G435" s="7" t="s">
        <v>152</v>
      </c>
      <c r="N435" s="11">
        <v>561.60714285714278</v>
      </c>
      <c r="O435" s="11">
        <v>67.392857142857125</v>
      </c>
    </row>
    <row r="436" spans="1:15">
      <c r="A436" s="7" t="s">
        <v>62</v>
      </c>
      <c r="C436" s="7" t="s">
        <v>107</v>
      </c>
      <c r="G436" s="7" t="s">
        <v>152</v>
      </c>
      <c r="N436" s="11">
        <v>561.60714285714278</v>
      </c>
      <c r="O436" s="11">
        <v>67.392857142857125</v>
      </c>
    </row>
    <row r="437" spans="1:15">
      <c r="A437" s="7" t="s">
        <v>90</v>
      </c>
      <c r="C437" s="7" t="s">
        <v>135</v>
      </c>
      <c r="G437" s="7" t="s">
        <v>180</v>
      </c>
      <c r="N437" s="11">
        <v>1643.0089285714282</v>
      </c>
      <c r="O437" s="11">
        <v>197.16107142857138</v>
      </c>
    </row>
    <row r="438" spans="1:15">
      <c r="A438" s="7" t="s">
        <v>91</v>
      </c>
      <c r="C438" s="7" t="s">
        <v>136</v>
      </c>
      <c r="G438" s="7" t="s">
        <v>181</v>
      </c>
      <c r="N438" s="11">
        <v>2533.8035714285716</v>
      </c>
      <c r="O438" s="11">
        <v>304.05642857142857</v>
      </c>
    </row>
    <row r="439" spans="1:15">
      <c r="A439" s="7" t="s">
        <v>92</v>
      </c>
      <c r="C439" s="7" t="s">
        <v>137</v>
      </c>
      <c r="G439" s="7" t="s">
        <v>182</v>
      </c>
      <c r="N439" s="11">
        <v>1284.8214285714284</v>
      </c>
      <c r="O439" s="11">
        <v>154.17857142857142</v>
      </c>
    </row>
    <row r="440" spans="1:15">
      <c r="A440" s="7" t="s">
        <v>65</v>
      </c>
      <c r="C440" s="7" t="s">
        <v>110</v>
      </c>
      <c r="G440" s="7" t="s">
        <v>155</v>
      </c>
      <c r="N440" s="11">
        <v>108.70535714285714</v>
      </c>
      <c r="O440" s="11">
        <v>13.044642857142856</v>
      </c>
    </row>
    <row r="441" spans="1:15">
      <c r="A441" s="7" t="s">
        <v>93</v>
      </c>
      <c r="C441" s="7" t="s">
        <v>138</v>
      </c>
      <c r="G441" s="7" t="s">
        <v>183</v>
      </c>
      <c r="N441" s="11">
        <v>49.107142857142854</v>
      </c>
      <c r="O441" s="11">
        <v>5.8928571428571423</v>
      </c>
    </row>
    <row r="442" spans="1:15">
      <c r="A442" s="7" t="s">
        <v>94</v>
      </c>
      <c r="C442" s="7" t="s">
        <v>139</v>
      </c>
      <c r="G442" s="7" t="s">
        <v>184</v>
      </c>
      <c r="N442" s="11">
        <v>95.535714285714278</v>
      </c>
      <c r="O442" s="11">
        <v>11.464285714285714</v>
      </c>
    </row>
    <row r="443" spans="1:15">
      <c r="A443" s="7" t="s">
        <v>95</v>
      </c>
      <c r="C443" s="7" t="s">
        <v>140</v>
      </c>
      <c r="G443" s="7" t="s">
        <v>185</v>
      </c>
      <c r="N443" s="11">
        <v>4654.2142857142853</v>
      </c>
      <c r="O443" s="11">
        <v>558.50571428571425</v>
      </c>
    </row>
    <row r="444" spans="1:15">
      <c r="A444" s="7" t="s">
        <v>96</v>
      </c>
      <c r="C444" s="7" t="s">
        <v>141</v>
      </c>
      <c r="G444" s="7" t="s">
        <v>186</v>
      </c>
      <c r="N444" s="11">
        <v>532.36607142857133</v>
      </c>
      <c r="O444" s="11">
        <v>63.883928571428555</v>
      </c>
    </row>
    <row r="445" spans="1:15">
      <c r="A445" s="7" t="s">
        <v>63</v>
      </c>
      <c r="C445" s="7" t="s">
        <v>108</v>
      </c>
      <c r="G445" s="7" t="s">
        <v>153</v>
      </c>
      <c r="N445" s="11">
        <v>194.64285714285711</v>
      </c>
      <c r="O445" s="11">
        <v>23.357142857142854</v>
      </c>
    </row>
    <row r="446" spans="1:15">
      <c r="A446" s="7" t="s">
        <v>65</v>
      </c>
      <c r="C446" s="7" t="s">
        <v>110</v>
      </c>
      <c r="G446" s="7" t="s">
        <v>155</v>
      </c>
      <c r="N446" s="11">
        <v>442.85714285714283</v>
      </c>
      <c r="O446" s="11">
        <v>53.142857142857139</v>
      </c>
    </row>
    <row r="447" spans="1:15">
      <c r="A447" s="7" t="s">
        <v>97</v>
      </c>
      <c r="C447" s="7" t="s">
        <v>142</v>
      </c>
      <c r="G447" s="7" t="s">
        <v>187</v>
      </c>
      <c r="N447" s="11">
        <v>191.96428571428569</v>
      </c>
      <c r="O447" s="11">
        <v>23.035714285714281</v>
      </c>
    </row>
    <row r="448" spans="1:15">
      <c r="A448" s="7" t="s">
        <v>63</v>
      </c>
      <c r="C448" s="7" t="s">
        <v>108</v>
      </c>
      <c r="G448" s="7" t="s">
        <v>153</v>
      </c>
      <c r="N448" s="11">
        <v>194.64285714285711</v>
      </c>
      <c r="O448" s="11">
        <v>23.357142857142854</v>
      </c>
    </row>
    <row r="449" spans="1:15">
      <c r="A449" s="7" t="s">
        <v>98</v>
      </c>
      <c r="C449" s="7" t="s">
        <v>143</v>
      </c>
      <c r="G449" s="7" t="s">
        <v>188</v>
      </c>
      <c r="N449" s="11">
        <v>2845.9821428571427</v>
      </c>
      <c r="O449" s="11">
        <v>341.51785714285711</v>
      </c>
    </row>
    <row r="450" spans="1:15">
      <c r="A450" s="7" t="s">
        <v>98</v>
      </c>
      <c r="C450" s="7" t="s">
        <v>143</v>
      </c>
      <c r="G450" s="7" t="s">
        <v>188</v>
      </c>
      <c r="N450" s="11">
        <v>2845.9821428571427</v>
      </c>
      <c r="O450" s="11">
        <v>341.51785714285711</v>
      </c>
    </row>
    <row r="451" spans="1:15">
      <c r="A451" s="7" t="s">
        <v>99</v>
      </c>
      <c r="C451" s="7" t="s">
        <v>144</v>
      </c>
      <c r="G451" s="7" t="s">
        <v>189</v>
      </c>
      <c r="N451" s="11">
        <v>321.10714285714283</v>
      </c>
      <c r="O451" s="11">
        <v>38.532857142857139</v>
      </c>
    </row>
    <row r="452" spans="1:15">
      <c r="A452" s="7" t="s">
        <v>100</v>
      </c>
      <c r="C452" s="7" t="s">
        <v>145</v>
      </c>
      <c r="G452" s="7" t="s">
        <v>190</v>
      </c>
      <c r="N452" s="11">
        <v>1401.1785714285713</v>
      </c>
      <c r="O452" s="11">
        <v>168.14142857142855</v>
      </c>
    </row>
    <row r="453" spans="1:15">
      <c r="A453" s="7" t="s">
        <v>77</v>
      </c>
      <c r="C453" s="7" t="s">
        <v>122</v>
      </c>
      <c r="G453" s="7" t="s">
        <v>167</v>
      </c>
      <c r="N453" s="11">
        <v>772.32142857142844</v>
      </c>
      <c r="O453" s="11">
        <v>92.678571428571416</v>
      </c>
    </row>
    <row r="454" spans="1:15">
      <c r="A454" s="7" t="s">
        <v>101</v>
      </c>
      <c r="C454" s="7" t="s">
        <v>146</v>
      </c>
      <c r="G454" s="7" t="s">
        <v>191</v>
      </c>
      <c r="N454" s="11">
        <v>2696.4553571428569</v>
      </c>
      <c r="O454" s="11">
        <v>323.57464285714281</v>
      </c>
    </row>
    <row r="455" spans="1:15">
      <c r="A455" s="7" t="s">
        <v>102</v>
      </c>
      <c r="C455" s="7" t="s">
        <v>147</v>
      </c>
      <c r="G455" s="7" t="s">
        <v>192</v>
      </c>
      <c r="N455" s="11">
        <v>28.571428571428569</v>
      </c>
      <c r="O455" s="11">
        <v>3.4285714285714284</v>
      </c>
    </row>
    <row r="456" spans="1:15">
      <c r="A456" s="7" t="s">
        <v>63</v>
      </c>
      <c r="C456" s="7" t="s">
        <v>108</v>
      </c>
      <c r="G456" s="7" t="s">
        <v>153</v>
      </c>
      <c r="N456" s="11">
        <v>256.25</v>
      </c>
      <c r="O456" s="11">
        <v>30.75</v>
      </c>
    </row>
    <row r="457" spans="1:15">
      <c r="A457" s="7" t="s">
        <v>103</v>
      </c>
      <c r="C457" s="7" t="s">
        <v>148</v>
      </c>
      <c r="G457" s="7" t="s">
        <v>193</v>
      </c>
      <c r="N457" s="11">
        <v>178.57142857142856</v>
      </c>
      <c r="O457" s="11">
        <v>21.428571428571427</v>
      </c>
    </row>
    <row r="458" spans="1:15">
      <c r="A458" s="7" t="s">
        <v>63</v>
      </c>
      <c r="C458" s="7" t="s">
        <v>108</v>
      </c>
      <c r="G458" s="7" t="s">
        <v>153</v>
      </c>
      <c r="N458" s="11">
        <v>194.64285714285711</v>
      </c>
      <c r="O458" s="11">
        <v>23.357142857142854</v>
      </c>
    </row>
    <row r="459" spans="1:15">
      <c r="A459" s="7" t="s">
        <v>65</v>
      </c>
      <c r="C459" s="7" t="s">
        <v>110</v>
      </c>
      <c r="G459" s="7" t="s">
        <v>155</v>
      </c>
      <c r="N459" s="11">
        <v>116.07142857142856</v>
      </c>
      <c r="O459" s="11">
        <v>13.928571428571425</v>
      </c>
    </row>
    <row r="460" spans="1:15">
      <c r="A460" s="8" t="s">
        <v>65</v>
      </c>
      <c r="C460" s="8" t="s">
        <v>110</v>
      </c>
      <c r="G460" s="8" t="s">
        <v>155</v>
      </c>
      <c r="N460" s="12">
        <v>16.071428571428569</v>
      </c>
      <c r="O460" s="12">
        <v>1.9285714285714282</v>
      </c>
    </row>
  </sheetData>
  <sheetProtection sheet="1" objects="1" scenarios="1" formatCells="0" formatColumns="0" formatRows="0" insertRows="0" delete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25"/>
  <cols>
    <col min="1" max="1" width="34" style="2" customWidth="1"/>
    <col min="2" max="2" width="10" style="2" customWidth="1"/>
    <col min="3" max="3" width="18" style="2" customWidth="1"/>
    <col min="4" max="4" width="60" style="2" customWidth="1"/>
    <col min="5" max="5" width="30" style="2" customWidth="1"/>
    <col min="6" max="6" width="22" style="2" customWidth="1"/>
  </cols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 s="2" t="s">
        <v>0</v>
      </c>
      <c r="B2" s="2" t="s">
        <v>22</v>
      </c>
      <c r="C2" s="2" t="s">
        <v>23</v>
      </c>
      <c r="D2" s="2" t="s">
        <v>24</v>
      </c>
      <c r="F2" s="2" t="s">
        <v>25</v>
      </c>
    </row>
    <row r="3" spans="1:6">
      <c r="A3" s="2" t="s">
        <v>1</v>
      </c>
      <c r="B3" s="2" t="s">
        <v>22</v>
      </c>
      <c r="C3" s="2" t="s">
        <v>23</v>
      </c>
      <c r="D3" s="2" t="s">
        <v>26</v>
      </c>
      <c r="F3" s="2" t="s">
        <v>27</v>
      </c>
    </row>
    <row r="4" spans="1:6">
      <c r="A4" s="2" t="s">
        <v>2</v>
      </c>
      <c r="B4" s="2" t="s">
        <v>22</v>
      </c>
      <c r="C4" s="2" t="s">
        <v>23</v>
      </c>
      <c r="D4" s="2" t="s">
        <v>28</v>
      </c>
      <c r="F4" s="2" t="s">
        <v>29</v>
      </c>
    </row>
    <row r="5" spans="1:6">
      <c r="A5" s="2" t="s">
        <v>3</v>
      </c>
      <c r="B5" s="2" t="s">
        <v>22</v>
      </c>
      <c r="C5" s="2" t="s">
        <v>23</v>
      </c>
      <c r="D5" s="2" t="s">
        <v>30</v>
      </c>
    </row>
    <row r="6" spans="1:6">
      <c r="A6" s="2" t="s">
        <v>4</v>
      </c>
      <c r="B6" s="2" t="s">
        <v>22</v>
      </c>
      <c r="C6" s="2" t="s">
        <v>23</v>
      </c>
      <c r="D6" s="2" t="s">
        <v>30</v>
      </c>
    </row>
    <row r="7" spans="1:6">
      <c r="A7" s="2" t="s">
        <v>5</v>
      </c>
      <c r="B7" s="2" t="s">
        <v>22</v>
      </c>
      <c r="C7" s="2" t="s">
        <v>23</v>
      </c>
      <c r="D7" s="2" t="s">
        <v>30</v>
      </c>
    </row>
    <row r="8" spans="1:6">
      <c r="A8" s="2" t="s">
        <v>6</v>
      </c>
      <c r="B8" s="2" t="s">
        <v>22</v>
      </c>
      <c r="C8" s="2" t="s">
        <v>23</v>
      </c>
      <c r="D8" s="2" t="s">
        <v>31</v>
      </c>
      <c r="F8" s="2" t="s">
        <v>32</v>
      </c>
    </row>
    <row r="9" spans="1:6">
      <c r="A9" s="2" t="s">
        <v>7</v>
      </c>
      <c r="B9" s="2" t="s">
        <v>22</v>
      </c>
      <c r="C9" s="2" t="s">
        <v>23</v>
      </c>
      <c r="D9" s="2" t="s">
        <v>33</v>
      </c>
      <c r="F9" s="2" t="s">
        <v>34</v>
      </c>
    </row>
    <row r="10" spans="1:6">
      <c r="A10" s="2" t="s">
        <v>8</v>
      </c>
      <c r="B10" s="2" t="s">
        <v>22</v>
      </c>
      <c r="C10" s="2" t="s">
        <v>23</v>
      </c>
      <c r="D10" s="2" t="s">
        <v>35</v>
      </c>
      <c r="F10" s="2" t="s">
        <v>27</v>
      </c>
    </row>
    <row r="11" spans="1:6">
      <c r="A11" s="2" t="s">
        <v>9</v>
      </c>
      <c r="B11" s="2" t="s">
        <v>22</v>
      </c>
      <c r="C11" s="2" t="s">
        <v>23</v>
      </c>
      <c r="F11" s="2" t="s">
        <v>36</v>
      </c>
    </row>
    <row r="12" spans="1:6">
      <c r="A12" s="2" t="s">
        <v>10</v>
      </c>
      <c r="B12" s="2" t="s">
        <v>37</v>
      </c>
      <c r="C12" s="2" t="s">
        <v>23</v>
      </c>
      <c r="D12" s="2" t="s">
        <v>38</v>
      </c>
      <c r="F12" s="2" t="s">
        <v>39</v>
      </c>
    </row>
    <row r="13" spans="1:6">
      <c r="A13" s="2" t="s">
        <v>11</v>
      </c>
      <c r="B13" s="2" t="s">
        <v>22</v>
      </c>
      <c r="C13" s="2" t="s">
        <v>40</v>
      </c>
      <c r="F13" s="2" t="s">
        <v>41</v>
      </c>
    </row>
    <row r="14" spans="1:6">
      <c r="A14" s="2" t="s">
        <v>12</v>
      </c>
      <c r="B14" s="2" t="s">
        <v>22</v>
      </c>
      <c r="C14" s="2" t="s">
        <v>40</v>
      </c>
      <c r="F14" s="2" t="s">
        <v>41</v>
      </c>
    </row>
    <row r="15" spans="1:6">
      <c r="A15" s="2" t="s">
        <v>13</v>
      </c>
      <c r="B15" s="2" t="s">
        <v>22</v>
      </c>
      <c r="C15" s="2" t="s">
        <v>40</v>
      </c>
      <c r="D15" s="2" t="s">
        <v>42</v>
      </c>
      <c r="F15" s="2" t="s">
        <v>43</v>
      </c>
    </row>
    <row r="16" spans="1:6">
      <c r="A16" s="2" t="s">
        <v>14</v>
      </c>
      <c r="B16" s="2" t="s">
        <v>22</v>
      </c>
      <c r="C16" s="2" t="s">
        <v>40</v>
      </c>
      <c r="F16" s="2" t="s">
        <v>44</v>
      </c>
    </row>
    <row r="17" spans="1:3">
      <c r="A17" s="2" t="s">
        <v>15</v>
      </c>
      <c r="B17" s="2" t="s">
        <v>22</v>
      </c>
      <c r="C17" s="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4.25"/>
  <cols>
    <col min="1" max="1" width="22" style="2" customWidth="1"/>
    <col min="2" max="2" width="80" style="2" customWidth="1"/>
  </cols>
  <sheetData>
    <row r="1" spans="1:2">
      <c r="A1" s="1" t="s">
        <v>45</v>
      </c>
      <c r="B1" s="1" t="s">
        <v>46</v>
      </c>
    </row>
    <row r="2" spans="1:2">
      <c r="A2" s="2" t="s">
        <v>47</v>
      </c>
      <c r="B2" s="2" t="s">
        <v>48</v>
      </c>
    </row>
    <row r="3" spans="1:2">
      <c r="A3" s="2" t="s">
        <v>49</v>
      </c>
      <c r="B3" s="2" t="s">
        <v>50</v>
      </c>
    </row>
    <row r="4" spans="1:2">
      <c r="A4" s="2" t="s">
        <v>51</v>
      </c>
      <c r="B4" s="2" t="s">
        <v>52</v>
      </c>
    </row>
    <row r="5" spans="1:2">
      <c r="A5" s="2" t="s">
        <v>53</v>
      </c>
      <c r="B5" s="2" t="s">
        <v>54</v>
      </c>
    </row>
    <row r="6" spans="1:2">
      <c r="A6" s="2" t="s">
        <v>55</v>
      </c>
      <c r="B6" s="2" t="s">
        <v>56</v>
      </c>
    </row>
    <row r="7" spans="1:2">
      <c r="A7" s="2" t="s">
        <v>57</v>
      </c>
      <c r="B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Fields</vt:lpstr>
      <vt:lpstr>About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import template</dc:title>
  <dc:creator>G-SMaRT BIR Integration System</dc:creator>
  <cp:lastModifiedBy>Glenn Tajanlangit</cp:lastModifiedBy>
  <dcterms:created xsi:type="dcterms:W3CDTF">2026-10-17T11:37:58Z</dcterms:created>
  <dcterms:modified xsi:type="dcterms:W3CDTF">2026-10-17T11:49:56Z</dcterms:modified>
</cp:coreProperties>
</file>