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sas\UBA\83 - Lab de Metodos Cuantitativos\Bases de Datos\TP\"/>
    </mc:Choice>
  </mc:AlternateContent>
  <xr:revisionPtr revIDLastSave="0" documentId="8_{259E813B-2DEC-4F46-939E-DAF30B33DDB4}" xr6:coauthVersionLast="47" xr6:coauthVersionMax="47" xr10:uidLastSave="{00000000-0000-0000-0000-000000000000}"/>
  <bookViews>
    <workbookView xWindow="-108" yWindow="-108" windowWidth="30936" windowHeight="16776" xr2:uid="{5FA35AFB-BCEA-4385-994E-9D3A0F7C21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<sst xmlns="http://schemas.openxmlformats.org/spreadsheetml/2006/main" count="114" uniqueCount="114">
  <si>
    <t>Country</t>
  </si>
  <si>
    <t>Code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</si>
  <si>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</si>
  <si>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</si>
  <si>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</si>
  <si>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</si>
  <si>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</si>
  <si>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</si>
  <si>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</si>
  <si>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</si>
  <si>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</si>
  <si>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</si>
  <si>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</si>
  <si>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</si>
  <si>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</si>
  <si>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</si>
  <si>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</si>
  <si>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</si>
  <si>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</si>
  <si>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</si>
  <si>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</si>
  <si>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</si>
  <si>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Algeria</t>
  </si>
  <si>
    <t>ALG</t>
  </si>
  <si>
    <t>Argentina</t>
  </si>
  <si>
    <t>ARG</t>
  </si>
  <si>
    <t>Australia</t>
  </si>
  <si>
    <t>AUS</t>
  </si>
  <si>
    <t>Austria</t>
  </si>
  <si>
    <t>AUT</t>
  </si>
  <si>
    <t>Belgium</t>
  </si>
  <si>
    <t>BEL</t>
  </si>
  <si>
    <t>Bosnia and Herzegovina</t>
  </si>
  <si>
    <t>BIH</t>
  </si>
  <si>
    <t>Brazil</t>
  </si>
  <si>
    <t>BRA</t>
  </si>
  <si>
    <t>Canada</t>
  </si>
  <si>
    <t>CAN</t>
  </si>
  <si>
    <t>Côte d'Ivoire</t>
  </si>
  <si>
    <t>CIV</t>
  </si>
  <si>
    <t>Congo, Democratic Republic of the</t>
  </si>
  <si>
    <t>COD</t>
  </si>
  <si>
    <t>Colombia</t>
  </si>
  <si>
    <t>COL</t>
  </si>
  <si>
    <t>Cabo Verde</t>
  </si>
  <si>
    <t>CPV</t>
  </si>
  <si>
    <t>Croatia, Republic of</t>
  </si>
  <si>
    <t>CRO</t>
  </si>
  <si>
    <t>Czech Republic</t>
  </si>
  <si>
    <t>CZE</t>
  </si>
  <si>
    <t>Ecuador</t>
  </si>
  <si>
    <t>ECU</t>
  </si>
  <si>
    <t>Egypt, Arab Republic of</t>
  </si>
  <si>
    <t>EGY</t>
  </si>
  <si>
    <t>United Kingdom</t>
  </si>
  <si>
    <t>ENG</t>
  </si>
  <si>
    <t>Spain</t>
  </si>
  <si>
    <t>ESP</t>
  </si>
  <si>
    <t>France</t>
  </si>
  <si>
    <t>FRA</t>
  </si>
  <si>
    <t>Germany</t>
  </si>
  <si>
    <t>GER</t>
  </si>
  <si>
    <t>Ghana</t>
  </si>
  <si>
    <t>GHA</t>
  </si>
  <si>
    <t>Haiti</t>
  </si>
  <si>
    <t>HTI</t>
  </si>
  <si>
    <t>Iran, Islamic Republic of</t>
  </si>
  <si>
    <t>IRN</t>
  </si>
  <si>
    <t>Iraq</t>
  </si>
  <si>
    <t>IRQ</t>
  </si>
  <si>
    <t>Jordan</t>
  </si>
  <si>
    <t>JOR</t>
  </si>
  <si>
    <t>Japan</t>
  </si>
  <si>
    <t>JPN</t>
  </si>
  <si>
    <t>Korea, Republic of</t>
  </si>
  <si>
    <t>KOR</t>
  </si>
  <si>
    <t>Saudi Arabia</t>
  </si>
  <si>
    <t>KSA</t>
  </si>
  <si>
    <t>Morocco</t>
  </si>
  <si>
    <t>MAR</t>
  </si>
  <si>
    <t>Mexico</t>
  </si>
  <si>
    <t>MEX</t>
  </si>
  <si>
    <t>Netherlands, The</t>
  </si>
  <si>
    <t>NLD</t>
  </si>
  <si>
    <t>Norway</t>
  </si>
  <si>
    <t>NOR</t>
  </si>
  <si>
    <t>New Zealand</t>
  </si>
  <si>
    <t>NZL</t>
  </si>
  <si>
    <t>Panama</t>
  </si>
  <si>
    <t>PAN</t>
  </si>
  <si>
    <t>Paraguay</t>
  </si>
  <si>
    <t>PAR</t>
  </si>
  <si>
    <t>Portugal</t>
  </si>
  <si>
    <t>POR</t>
  </si>
  <si>
    <t>Qatar</t>
  </si>
  <si>
    <t>QAT</t>
  </si>
  <si>
    <t>South Africa</t>
  </si>
  <si>
    <t>RSA</t>
  </si>
  <si>
    <t>Senegal</t>
  </si>
  <si>
    <t>SEN</t>
  </si>
  <si>
    <t>Switzerland</t>
  </si>
  <si>
    <t>SUI</t>
  </si>
  <si>
    <t>Sweden</t>
  </si>
  <si>
    <t>SWE</t>
  </si>
  <si>
    <t>Tunisia</t>
  </si>
  <si>
    <t>TUN</t>
  </si>
  <si>
    <t>Türkiye, Republic of</t>
  </si>
  <si>
    <t>TUR</t>
  </si>
  <si>
    <t>Uruguay</t>
  </si>
  <si>
    <t>URU</t>
  </si>
  <si>
    <t>United States</t>
  </si>
  <si>
    <t>USA</t>
  </si>
  <si>
    <t>Uzbekistan, Republic of</t>
  </si>
  <si>
    <t>UZB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</si>
</sst>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0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 applyFill="1" applyBorder="1" applyAlignment="1"/>
    <xf numFmtId="10" fontId="0" fillId="0" borderId="0" xfId="1" applyNumberFormat="1" applyFont="1" applyAlignment="1"/>
  </cellXfs>
  <cellStyles count="2">
    <cellStyle name="Normal" xfId="0" builtinId="0"/>
    <cellStyle name="Porcentaje" xfId="1" builtinId="5"/>
  </cellStyles>
  <dxfs count="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F60E-9084-4BDA-981D-D17B9C7E6C5E}">
  <dimension ref="A1:V47"/>
  <sheetViews>
    <sheetView tabSelected="1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29.5546875" style="3" bestFit="1" customWidth="1"/>
    <col min="2" max="2" width="11.5546875" style="3"/>
    <col min="3" max="3" width="8.44140625" bestFit="1" customWidth="1"/>
    <col min="4" max="22" width="7.6640625" customWidth="1"/>
    <col min="23" max="16384" width="11.5546875" style="3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3" t="s">
        <v>22</v>
      </c>
      <c r="B2" s="3" t="s">
        <v>23</v>
      </c>
      <c r="C2" s="4">
        <v>251.55153244065301</v>
      </c>
      <c r="D2">
        <v>5370</v>
      </c>
      <c r="E2" s="5">
        <v>6.0468760000000001</v>
      </c>
      <c r="F2" s="5">
        <v>-0.61206233895242601</v>
      </c>
      <c r="G2" s="6">
        <v>161.69999999999999</v>
      </c>
      <c r="H2" s="6">
        <v>84.6</v>
      </c>
      <c r="I2" s="4">
        <v>155.06720380409701</v>
      </c>
      <c r="J2">
        <v>276</v>
      </c>
      <c r="K2" s="7">
        <v>3.6999999990797901E-2</v>
      </c>
      <c r="L2" s="7">
        <v>2.2599652708210401E-2</v>
      </c>
      <c r="M2" s="8">
        <v>0.47058</v>
      </c>
      <c r="N2" s="8">
        <v>1.387E-2</v>
      </c>
      <c r="O2" s="4">
        <v>3.99716</v>
      </c>
      <c r="P2" s="8">
        <v>0.54108999999999996</v>
      </c>
      <c r="Q2" s="8">
        <v>-0.10154000000000001</v>
      </c>
      <c r="R2" s="8">
        <v>-9.1039999999999996E-2</v>
      </c>
      <c r="S2" s="6">
        <v>-22.048999999999999</v>
      </c>
      <c r="T2" s="5">
        <v>-0.44625135394203597</v>
      </c>
      <c r="U2" s="8">
        <v>0.36160999999999999</v>
      </c>
      <c r="V2" s="8">
        <v>0.39340999999999998</v>
      </c>
    </row>
    <row r="3" spans="1:22" x14ac:dyDescent="0.3">
      <c r="A3" s="3" t="s">
        <v>24</v>
      </c>
      <c r="B3" s="3" t="s">
        <v>25</v>
      </c>
      <c r="C3" s="4">
        <v>618.17483533257109</v>
      </c>
      <c r="D3">
        <v>13530</v>
      </c>
      <c r="E3" s="5">
        <v>14.354988000000001</v>
      </c>
      <c r="F3" s="5">
        <v>5.17604773493676</v>
      </c>
      <c r="G3" s="6">
        <v>117.6</v>
      </c>
      <c r="H3" s="6">
        <v>122.4</v>
      </c>
      <c r="I3" s="4">
        <v>199.918168428304</v>
      </c>
      <c r="J3">
        <v>424</v>
      </c>
      <c r="K3" s="7">
        <v>-1.34293072157739E-2</v>
      </c>
      <c r="L3" s="7">
        <v>-1.68352700528746E-2</v>
      </c>
      <c r="M3" s="8">
        <v>0.14343</v>
      </c>
      <c r="N3" s="8">
        <v>0.31548999999999999</v>
      </c>
      <c r="O3" s="4">
        <v>1146.89822</v>
      </c>
      <c r="P3" s="8">
        <v>0.80310999999999999</v>
      </c>
      <c r="Q3" s="8">
        <v>-3.81E-3</v>
      </c>
      <c r="R3" s="8">
        <v>9.3200000000000002E-3</v>
      </c>
      <c r="S3" s="6">
        <v>-7.5830000000000002</v>
      </c>
      <c r="T3" s="5">
        <v>0.18727822174925801</v>
      </c>
      <c r="U3" s="8">
        <v>0.31635000000000002</v>
      </c>
      <c r="V3" s="8">
        <v>0.13231000000000001</v>
      </c>
    </row>
    <row r="4" spans="1:22" x14ac:dyDescent="0.3">
      <c r="A4" s="3" t="s">
        <v>26</v>
      </c>
      <c r="B4" s="3" t="s">
        <v>27</v>
      </c>
      <c r="C4" s="4">
        <v>1704.6338033516001</v>
      </c>
      <c r="D4">
        <v>62680</v>
      </c>
      <c r="E4" s="5">
        <v>66.351855999999998</v>
      </c>
      <c r="F4" s="5">
        <v>-0.38483481338776199</v>
      </c>
      <c r="G4" s="6">
        <v>197.8</v>
      </c>
      <c r="H4" s="6">
        <v>137.80000000000001</v>
      </c>
      <c r="I4" s="4">
        <v>269.98496508366497</v>
      </c>
      <c r="J4">
        <v>338</v>
      </c>
      <c r="K4" s="7">
        <v>1.3734077336597501E-2</v>
      </c>
      <c r="L4" s="7">
        <v>-6.2779626326919004E-3</v>
      </c>
      <c r="M4" s="8">
        <v>0.24586</v>
      </c>
      <c r="N4" s="8">
        <v>3.7280000000000001E-2</v>
      </c>
      <c r="O4" s="4">
        <v>1.0392600000000001</v>
      </c>
      <c r="P4" s="8">
        <v>0.51034999999999997</v>
      </c>
      <c r="Q4" s="8">
        <v>-2.7820000000000001E-2</v>
      </c>
      <c r="R4" s="8">
        <v>-1.7170000000000001E-2</v>
      </c>
      <c r="S4" s="6">
        <v>-48.390999999999998</v>
      </c>
      <c r="T4" s="5">
        <v>-0.41154112505586499</v>
      </c>
      <c r="U4" s="8">
        <v>0.39451999999999998</v>
      </c>
      <c r="V4" s="8">
        <v>0.22031999999999999</v>
      </c>
    </row>
    <row r="5" spans="1:22" x14ac:dyDescent="0.3">
      <c r="A5" s="3" t="s">
        <v>28</v>
      </c>
      <c r="B5" s="3" t="s">
        <v>29</v>
      </c>
      <c r="C5" s="4">
        <v>502.60658840207003</v>
      </c>
      <c r="D5">
        <v>54760</v>
      </c>
      <c r="E5" s="5">
        <v>63.161352999999998</v>
      </c>
      <c r="F5" s="5">
        <v>-0.35391908183085402</v>
      </c>
      <c r="G5" s="6">
        <v>146.6</v>
      </c>
      <c r="H5" s="6">
        <v>144.19999999999999</v>
      </c>
      <c r="I5" s="4">
        <v>252.119368847511</v>
      </c>
      <c r="J5">
        <v>312</v>
      </c>
      <c r="K5" s="7">
        <v>-6.5908957317137194E-3</v>
      </c>
      <c r="L5" s="7">
        <v>-1.1593777869462901E-2</v>
      </c>
      <c r="M5" s="8">
        <v>0.23627000000000001</v>
      </c>
      <c r="N5" s="8">
        <v>3.7969999999999997E-2</v>
      </c>
      <c r="O5" s="4">
        <v>1.2319899999999999</v>
      </c>
      <c r="P5" s="8">
        <v>0.80493000000000003</v>
      </c>
      <c r="Q5" s="8">
        <v>-4.5190000000000001E-2</v>
      </c>
      <c r="R5" s="8">
        <v>-3.1910000000000001E-2</v>
      </c>
      <c r="S5" s="6">
        <v>5.9950000000000001</v>
      </c>
      <c r="T5" s="5">
        <v>2.2193893216807097</v>
      </c>
      <c r="U5" s="8">
        <v>0.55183000000000004</v>
      </c>
      <c r="V5" s="8">
        <v>0.24661</v>
      </c>
    </row>
    <row r="6" spans="1:22" x14ac:dyDescent="0.3">
      <c r="A6" s="3" t="s">
        <v>30</v>
      </c>
      <c r="B6" s="3" t="s">
        <v>31</v>
      </c>
      <c r="C6" s="4">
        <v>655.61508509437601</v>
      </c>
      <c r="D6">
        <v>55290</v>
      </c>
      <c r="E6" s="5">
        <v>61.002006999999999</v>
      </c>
      <c r="F6" s="5">
        <v>-2.72179399179534</v>
      </c>
      <c r="G6" s="6">
        <v>142.30000000000001</v>
      </c>
      <c r="H6" s="6">
        <v>145.9</v>
      </c>
      <c r="I6" s="4">
        <v>246.00741515698101</v>
      </c>
      <c r="J6">
        <v>268</v>
      </c>
      <c r="K6" s="7">
        <v>1.0704541301941399E-2</v>
      </c>
      <c r="L6" s="7">
        <v>4.0000403497238305E-3</v>
      </c>
      <c r="M6" s="8">
        <v>0.25642999999999999</v>
      </c>
      <c r="N6" s="8">
        <v>2.1819999999999999E-2</v>
      </c>
      <c r="O6" s="4">
        <v>1.2071799999999999</v>
      </c>
      <c r="P6" s="8">
        <v>1.0633300000000001</v>
      </c>
      <c r="Q6" s="8">
        <v>-5.2569999999999999E-2</v>
      </c>
      <c r="R6" s="8">
        <v>-3.5290000000000002E-2</v>
      </c>
      <c r="S6" s="6">
        <v>-15.442</v>
      </c>
      <c r="T6" s="5">
        <v>1.24199413228961</v>
      </c>
      <c r="U6" s="8">
        <v>0.54990000000000006</v>
      </c>
      <c r="V6" s="8">
        <v>0.23513000000000001</v>
      </c>
    </row>
    <row r="7" spans="1:22" x14ac:dyDescent="0.3">
      <c r="A7" s="3" t="s">
        <v>32</v>
      </c>
      <c r="B7" s="3" t="s">
        <v>33</v>
      </c>
      <c r="C7" s="4">
        <v>27.803685799311403</v>
      </c>
      <c r="D7">
        <v>8790</v>
      </c>
      <c r="E7" s="5">
        <v>9.5676970000000008</v>
      </c>
      <c r="F7" s="5">
        <v>0.79971499397664803</v>
      </c>
      <c r="G7" s="6">
        <v>181.3</v>
      </c>
      <c r="H7" s="6">
        <v>171.3</v>
      </c>
      <c r="I7" s="4">
        <v>191.62420251270899</v>
      </c>
      <c r="J7">
        <v>303</v>
      </c>
      <c r="K7" s="7">
        <v>2.9715174617651999E-2</v>
      </c>
      <c r="L7" s="7">
        <v>3.6490445095562499E-2</v>
      </c>
      <c r="M7" s="8">
        <v>0.26823000000000002</v>
      </c>
      <c r="N7" s="8">
        <v>3.184E-2</v>
      </c>
      <c r="O7" s="4">
        <v>1.3028500000000001</v>
      </c>
      <c r="P7" s="8">
        <v>0.29931999999999997</v>
      </c>
      <c r="Q7" s="8">
        <v>-2.4049999999999998E-2</v>
      </c>
      <c r="R7" s="8">
        <v>-1.421E-2</v>
      </c>
      <c r="S7" s="6">
        <v>-1.05</v>
      </c>
      <c r="T7" s="5">
        <v>0.199171689026824</v>
      </c>
      <c r="U7" s="8">
        <v>0.44863999999999998</v>
      </c>
      <c r="V7" s="8">
        <v>0.23638000000000001</v>
      </c>
    </row>
    <row r="8" spans="1:22" x14ac:dyDescent="0.3">
      <c r="A8" s="3" t="s">
        <v>34</v>
      </c>
      <c r="B8" s="3" t="s">
        <v>35</v>
      </c>
      <c r="C8" s="4">
        <v>2105.0733665692001</v>
      </c>
      <c r="D8">
        <v>9930</v>
      </c>
      <c r="E8" s="5">
        <v>10.685689</v>
      </c>
      <c r="F8" s="5">
        <v>-26.421602619636001</v>
      </c>
      <c r="G8" s="6">
        <v>181.9</v>
      </c>
      <c r="H8" s="6">
        <v>140</v>
      </c>
      <c r="I8" s="4">
        <v>202.91839870455601</v>
      </c>
      <c r="J8">
        <v>503</v>
      </c>
      <c r="K8" s="7">
        <v>3.41931516597739E-2</v>
      </c>
      <c r="L8" s="7">
        <v>3.00083291987643E-2</v>
      </c>
      <c r="M8" s="8">
        <v>0.16844000000000001</v>
      </c>
      <c r="N8" s="8">
        <v>4.2639999999999997E-2</v>
      </c>
      <c r="O8" s="4">
        <v>9.2793200000000002</v>
      </c>
      <c r="P8" s="8">
        <v>0.93328999999999995</v>
      </c>
      <c r="Q8" s="8">
        <v>-8.0689999999999998E-2</v>
      </c>
      <c r="R8" s="8">
        <v>-3.8800000000000002E-3</v>
      </c>
      <c r="S8" s="6">
        <v>-69</v>
      </c>
      <c r="T8" s="5">
        <v>-0.64955802226000003</v>
      </c>
      <c r="U8" s="8">
        <v>0.47416999999999998</v>
      </c>
      <c r="V8" s="8">
        <v>0.13818</v>
      </c>
    </row>
    <row r="9" spans="1:22" x14ac:dyDescent="0.3">
      <c r="A9" s="3" t="s">
        <v>36</v>
      </c>
      <c r="B9" s="3" t="s">
        <v>37</v>
      </c>
      <c r="C9" s="4">
        <v>2204.8130181143197</v>
      </c>
      <c r="D9">
        <v>53400</v>
      </c>
      <c r="E9" s="5">
        <v>55.764707000000001</v>
      </c>
      <c r="F9" s="5">
        <v>5.4982783040823806</v>
      </c>
      <c r="G9" s="6">
        <v>138.69999999999999</v>
      </c>
      <c r="H9" s="6">
        <v>132.6</v>
      </c>
      <c r="I9" s="4">
        <v>256.88893833799602</v>
      </c>
      <c r="J9">
        <v>315</v>
      </c>
      <c r="K9" s="7">
        <v>1.55479521049516E-2</v>
      </c>
      <c r="L9" s="7">
        <v>-1.40934525428779E-2</v>
      </c>
      <c r="M9" s="8">
        <v>0.23154</v>
      </c>
      <c r="N9" s="8">
        <v>2.2429999999999999E-2</v>
      </c>
      <c r="O9" s="4">
        <v>1.2978499999999999</v>
      </c>
      <c r="P9" s="8">
        <v>1.13506</v>
      </c>
      <c r="Q9" s="8">
        <v>-1.7649999999999999E-2</v>
      </c>
      <c r="R9" s="8">
        <v>-2.094E-2</v>
      </c>
      <c r="S9" s="6">
        <v>-21.748000000000001</v>
      </c>
      <c r="T9" s="5">
        <v>-0.48757970890424102</v>
      </c>
      <c r="U9" s="8">
        <v>0.43951000000000001</v>
      </c>
      <c r="V9" s="8">
        <v>0.22217000000000001</v>
      </c>
    </row>
    <row r="10" spans="1:22" x14ac:dyDescent="0.3">
      <c r="A10" s="3" t="s">
        <v>38</v>
      </c>
      <c r="B10" s="3" t="s">
        <v>39</v>
      </c>
      <c r="C10" s="4">
        <v>80.891116020961903</v>
      </c>
      <c r="D10">
        <v>2530</v>
      </c>
      <c r="E10" s="5">
        <v>3.0058500000000001</v>
      </c>
      <c r="F10" s="5">
        <v>1.7344296979173501</v>
      </c>
      <c r="G10" s="6">
        <v>173.8</v>
      </c>
      <c r="H10" s="6">
        <v>181.5</v>
      </c>
      <c r="I10" s="4">
        <v>114.61423040490401</v>
      </c>
      <c r="J10">
        <v>372</v>
      </c>
      <c r="K10" s="7">
        <v>6.0195346194006197E-2</v>
      </c>
      <c r="L10" s="7">
        <v>3.4679130572198E-2</v>
      </c>
      <c r="M10" s="8">
        <v>0.21399000000000001</v>
      </c>
      <c r="N10" s="8">
        <v>5.9999999999999995E-4</v>
      </c>
      <c r="O10" s="4">
        <v>1.19235</v>
      </c>
      <c r="P10" s="8">
        <v>0.56322000000000005</v>
      </c>
      <c r="Q10" s="8">
        <v>-3.0030000000000001E-2</v>
      </c>
      <c r="R10" s="8">
        <v>-2.0500000000000002E-3</v>
      </c>
      <c r="S10" s="6">
        <v>-1.087</v>
      </c>
      <c r="T10" s="5">
        <v>0.185642294178367</v>
      </c>
      <c r="U10" s="8">
        <v>0.20185</v>
      </c>
      <c r="V10" s="8">
        <v>0.20299</v>
      </c>
    </row>
    <row r="11" spans="1:22" x14ac:dyDescent="0.3">
      <c r="A11" s="3" t="s">
        <v>40</v>
      </c>
      <c r="B11" s="3" t="s">
        <v>41</v>
      </c>
      <c r="C11" s="4">
        <v>72.704783102109204</v>
      </c>
      <c r="D11">
        <v>670</v>
      </c>
      <c r="E11" s="5">
        <v>0.87124599999999996</v>
      </c>
      <c r="F11" s="5">
        <v>0.85879588516180694</v>
      </c>
      <c r="G11" s="6">
        <v>189.8</v>
      </c>
      <c r="H11" s="6">
        <v>144.1</v>
      </c>
      <c r="I11" s="4">
        <v>121.54272989770701</v>
      </c>
      <c r="J11">
        <v>421</v>
      </c>
      <c r="K11" s="7">
        <v>6.1267555177921193E-2</v>
      </c>
      <c r="L11" s="7">
        <v>2.7407087726689202E-2</v>
      </c>
      <c r="M11" s="8">
        <v>0.13353000000000001</v>
      </c>
      <c r="N11" s="8">
        <v>2.265E-2</v>
      </c>
      <c r="O11" s="4">
        <v>13.42939</v>
      </c>
      <c r="P11" s="8">
        <v>0.20205999999999999</v>
      </c>
      <c r="Q11" s="8">
        <v>-2.7519999999999999E-2</v>
      </c>
      <c r="R11" s="8">
        <v>-2.486E-2</v>
      </c>
      <c r="S11" s="6">
        <v>-3.47</v>
      </c>
      <c r="T11" s="5">
        <v>0.76024305678385795</v>
      </c>
      <c r="U11" s="8">
        <v>0.17186000000000001</v>
      </c>
      <c r="V11" s="8">
        <v>9.6149999999999999E-2</v>
      </c>
    </row>
    <row r="12" spans="1:22" x14ac:dyDescent="0.3">
      <c r="A12" s="3" t="s">
        <v>42</v>
      </c>
      <c r="B12" s="3" t="s">
        <v>43</v>
      </c>
      <c r="C12" s="4">
        <v>372.103195554683</v>
      </c>
      <c r="D12">
        <v>7040</v>
      </c>
      <c r="E12" s="5">
        <v>8.6225740000000002</v>
      </c>
      <c r="F12" s="5">
        <v>6.0513602811917497</v>
      </c>
      <c r="G12" s="6">
        <v>138.80000000000001</v>
      </c>
      <c r="H12" s="6">
        <v>116.2</v>
      </c>
      <c r="I12" s="4">
        <v>197.63419093218499</v>
      </c>
      <c r="J12">
        <v>544</v>
      </c>
      <c r="K12" s="7">
        <v>1.5983315366523001E-2</v>
      </c>
      <c r="L12" s="7">
        <v>5.1252242994243606E-3</v>
      </c>
      <c r="M12" s="8">
        <v>0.16719000000000001</v>
      </c>
      <c r="N12" s="8">
        <v>5.1020000000000003E-2</v>
      </c>
      <c r="O12" s="4">
        <v>1.8144100000000001</v>
      </c>
      <c r="P12" s="8">
        <v>0.59867999999999999</v>
      </c>
      <c r="Q12" s="8">
        <v>-5.747E-2</v>
      </c>
      <c r="R12" s="8">
        <v>-3.4549999999999997E-2</v>
      </c>
      <c r="S12" s="6">
        <v>-10.882999999999999</v>
      </c>
      <c r="T12" s="5"/>
      <c r="U12" s="8">
        <v>0.33173999999999998</v>
      </c>
      <c r="V12" s="8">
        <v>0.1434</v>
      </c>
    </row>
    <row r="13" spans="1:22" x14ac:dyDescent="0.3">
      <c r="A13" s="3" t="s">
        <v>44</v>
      </c>
      <c r="B13" s="3" t="s">
        <v>45</v>
      </c>
      <c r="C13" s="4">
        <v>2.5993852828268098</v>
      </c>
      <c r="D13">
        <v>4950</v>
      </c>
      <c r="E13" s="5">
        <v>5.9947920000000003</v>
      </c>
      <c r="F13" s="5">
        <v>3.49500930538637E-2</v>
      </c>
      <c r="G13" s="6">
        <v>82.1</v>
      </c>
      <c r="H13" s="6">
        <v>160.19999999999999</v>
      </c>
      <c r="I13" s="4"/>
      <c r="J13">
        <v>472</v>
      </c>
      <c r="K13" s="7">
        <v>7.2438853899094505E-2</v>
      </c>
      <c r="L13" s="7">
        <v>6.7236817380010902E-2</v>
      </c>
      <c r="M13" s="8">
        <v>0.22316</v>
      </c>
      <c r="N13" s="8">
        <v>3.2939999999999997E-2</v>
      </c>
      <c r="O13" s="4">
        <v>1.2285699999999999</v>
      </c>
      <c r="P13" s="8">
        <v>1.0099499999999999</v>
      </c>
      <c r="Q13" s="8">
        <v>1.057E-2</v>
      </c>
      <c r="R13" s="8">
        <v>3.0519999999999999E-2</v>
      </c>
      <c r="S13" s="6">
        <v>0.112</v>
      </c>
      <c r="T13" s="5">
        <v>1.87050420463598E-2</v>
      </c>
      <c r="U13" s="8">
        <v>0.27045999999999998</v>
      </c>
      <c r="V13" s="8">
        <v>0.25952999999999998</v>
      </c>
    </row>
    <row r="14" spans="1:22" x14ac:dyDescent="0.3">
      <c r="A14" s="3" t="s">
        <v>46</v>
      </c>
      <c r="B14" s="3" t="s">
        <v>47</v>
      </c>
      <c r="C14" s="4">
        <v>86.01422261260069</v>
      </c>
      <c r="D14">
        <v>22250</v>
      </c>
      <c r="E14" s="5">
        <v>27.376486</v>
      </c>
      <c r="F14" s="5">
        <v>0.25254671674963003</v>
      </c>
      <c r="G14" s="6">
        <v>192.9</v>
      </c>
      <c r="H14" s="6">
        <v>210.3</v>
      </c>
      <c r="I14" s="4">
        <v>239.86959566227301</v>
      </c>
      <c r="J14">
        <v>301</v>
      </c>
      <c r="K14" s="7">
        <v>3.82688702890739E-2</v>
      </c>
      <c r="L14" s="7">
        <v>3.6519534139608296E-2</v>
      </c>
      <c r="M14" s="8">
        <v>0.25398999999999999</v>
      </c>
      <c r="N14" s="8">
        <v>3.7650000000000003E-2</v>
      </c>
      <c r="O14" s="4">
        <v>1.34992</v>
      </c>
      <c r="P14" s="8">
        <v>0.55874000000000001</v>
      </c>
      <c r="Q14" s="8">
        <v>-2.894E-2</v>
      </c>
      <c r="R14" s="8">
        <v>-1.8939999999999999E-2</v>
      </c>
      <c r="S14" s="6">
        <v>-3.3809999999999998</v>
      </c>
      <c r="T14" s="5">
        <v>2.4036590964520799</v>
      </c>
      <c r="U14" s="8">
        <v>0.49288999999999999</v>
      </c>
      <c r="V14" s="8">
        <v>0.22211</v>
      </c>
    </row>
    <row r="15" spans="1:22" x14ac:dyDescent="0.3">
      <c r="A15" s="3" t="s">
        <v>48</v>
      </c>
      <c r="B15" s="3" t="s">
        <v>49</v>
      </c>
      <c r="C15" s="4">
        <v>322.406652108488</v>
      </c>
      <c r="D15">
        <v>29560</v>
      </c>
      <c r="E15" s="5">
        <v>35.678376999999998</v>
      </c>
      <c r="F15" s="5">
        <v>1.15216575829555</v>
      </c>
      <c r="G15" s="6">
        <v>162.1</v>
      </c>
      <c r="H15" s="6">
        <v>163.6</v>
      </c>
      <c r="I15" s="4">
        <v>249.672229273336</v>
      </c>
      <c r="J15">
        <v>257</v>
      </c>
      <c r="K15" s="7">
        <v>1.2330861198348399E-2</v>
      </c>
      <c r="L15" s="7">
        <v>8.5260665039123794E-3</v>
      </c>
      <c r="M15" s="8">
        <v>0.25785999999999998</v>
      </c>
      <c r="N15" s="8">
        <v>2.0410000000000001E-2</v>
      </c>
      <c r="O15" s="4">
        <v>1.31412</v>
      </c>
      <c r="P15" s="8"/>
      <c r="Q15" s="8">
        <v>-2.0889999999999999E-2</v>
      </c>
      <c r="R15" s="8">
        <v>-1.2200000000000001E-2</v>
      </c>
      <c r="S15" s="6">
        <v>2.6429999999999998</v>
      </c>
      <c r="T15" s="5">
        <v>3.99146343001975</v>
      </c>
      <c r="U15" s="8">
        <v>0.35655999999999999</v>
      </c>
      <c r="V15" s="8">
        <v>0.26465</v>
      </c>
    </row>
    <row r="16" spans="1:22" x14ac:dyDescent="0.3">
      <c r="A16" s="3" t="s">
        <v>50</v>
      </c>
      <c r="B16" s="3" t="s">
        <v>51</v>
      </c>
      <c r="C16" s="4">
        <v>116.56484949090699</v>
      </c>
      <c r="D16">
        <v>6430</v>
      </c>
      <c r="E16" s="5">
        <v>7.1985749999999999</v>
      </c>
      <c r="F16" s="5">
        <v>1.0377262369437299</v>
      </c>
      <c r="G16" s="6">
        <v>169.8</v>
      </c>
      <c r="H16" s="6">
        <v>143.6</v>
      </c>
      <c r="I16" s="4">
        <v>184.17601580933001</v>
      </c>
      <c r="J16">
        <v>459</v>
      </c>
      <c r="K16" s="7">
        <v>-2.0012547634102602E-2</v>
      </c>
      <c r="L16" s="7">
        <v>-2.84096326274179E-2</v>
      </c>
      <c r="M16" s="8">
        <v>0.19599</v>
      </c>
      <c r="N16" s="8">
        <v>1.915E-2</v>
      </c>
      <c r="O16" s="4">
        <v>1.1116900000000001</v>
      </c>
      <c r="P16" s="8">
        <v>0.54415999999999998</v>
      </c>
      <c r="Q16" s="8">
        <v>-2.8809999999999999E-2</v>
      </c>
      <c r="R16" s="8">
        <v>-1.7430000000000001E-2</v>
      </c>
      <c r="S16" s="6">
        <v>7.5919999999999996</v>
      </c>
      <c r="T16" s="5">
        <v>7.7686827197420108E-2</v>
      </c>
      <c r="U16" s="8">
        <v>0.38385999999999998</v>
      </c>
      <c r="V16" s="8">
        <v>0.25424999999999998</v>
      </c>
    </row>
    <row r="17" spans="1:22" x14ac:dyDescent="0.3">
      <c r="A17" s="3" t="s">
        <v>52</v>
      </c>
      <c r="B17" s="3" t="s">
        <v>53</v>
      </c>
      <c r="C17" s="4">
        <v>408.68422893865898</v>
      </c>
      <c r="D17">
        <v>3510</v>
      </c>
      <c r="E17" s="5">
        <v>3.379429</v>
      </c>
      <c r="F17" s="5">
        <v>13.2746966256497</v>
      </c>
      <c r="G17" s="6">
        <v>197.2</v>
      </c>
      <c r="H17" s="6">
        <v>130</v>
      </c>
      <c r="I17" s="4">
        <v>161.19301595576101</v>
      </c>
      <c r="J17">
        <v>285</v>
      </c>
      <c r="K17" s="7">
        <v>2.3991692678250999E-2</v>
      </c>
      <c r="L17" s="7">
        <v>6.3963633512544504E-3</v>
      </c>
      <c r="M17" s="8">
        <v>0.13905000000000001</v>
      </c>
      <c r="N17" s="8">
        <v>0.14918999999999999</v>
      </c>
      <c r="O17" s="4">
        <v>2.0849700000000002</v>
      </c>
      <c r="P17" s="8">
        <v>0.86833000000000005</v>
      </c>
      <c r="Q17" s="8">
        <v>-6.5549999999999997E-2</v>
      </c>
      <c r="R17" s="8">
        <v>3.2649999999999998E-2</v>
      </c>
      <c r="S17" s="6">
        <v>-15.425000000000001</v>
      </c>
      <c r="T17" s="5">
        <v>-7.0199999999999999E-2</v>
      </c>
      <c r="U17" s="8">
        <v>0.22670000000000001</v>
      </c>
      <c r="V17" s="8">
        <v>9.6750000000000003E-2</v>
      </c>
    </row>
    <row r="18" spans="1:22" x14ac:dyDescent="0.3">
      <c r="A18" s="3" t="s">
        <v>54</v>
      </c>
      <c r="B18" s="3" t="s">
        <v>55</v>
      </c>
      <c r="C18" s="4">
        <v>3580</v>
      </c>
      <c r="D18">
        <v>53240</v>
      </c>
      <c r="E18" s="5">
        <v>57.608213999999997</v>
      </c>
      <c r="F18" s="5">
        <v>-3.85</v>
      </c>
      <c r="G18" s="6">
        <v>111.8</v>
      </c>
      <c r="H18" s="6">
        <v>125.6</v>
      </c>
      <c r="I18" s="4">
        <v>261.2</v>
      </c>
      <c r="J18">
        <v>324</v>
      </c>
      <c r="K18" s="7">
        <v>1.1299999999999999E-2</v>
      </c>
      <c r="L18" s="7">
        <v>5.0000000000000001E-4</v>
      </c>
      <c r="M18" s="8">
        <v>0.18564</v>
      </c>
      <c r="N18" s="8">
        <v>3.3739999999999999E-2</v>
      </c>
      <c r="O18" s="4">
        <v>1.07758</v>
      </c>
      <c r="P18" s="8">
        <v>1.0231600000000001</v>
      </c>
      <c r="Q18" s="8">
        <v>-5.3769999999999998E-2</v>
      </c>
      <c r="R18" s="8">
        <v>-2.7650000000000001E-2</v>
      </c>
      <c r="S18" s="6">
        <v>-125.15</v>
      </c>
      <c r="T18" s="5"/>
      <c r="U18" s="8">
        <v>0.43643999999999999</v>
      </c>
      <c r="V18" s="8">
        <v>0.15437999999999999</v>
      </c>
    </row>
    <row r="19" spans="1:22" x14ac:dyDescent="0.3">
      <c r="A19" s="3" t="s">
        <v>56</v>
      </c>
      <c r="B19" s="3" t="s">
        <v>57</v>
      </c>
      <c r="C19" s="4">
        <v>1638.7810679962399</v>
      </c>
      <c r="D19">
        <v>33550</v>
      </c>
      <c r="E19" s="5">
        <v>38.290385999999998</v>
      </c>
      <c r="F19" s="5">
        <v>1.4520347807423899</v>
      </c>
      <c r="G19" s="6">
        <v>149.9</v>
      </c>
      <c r="H19" s="6">
        <v>150.80000000000001</v>
      </c>
      <c r="I19" s="4">
        <v>240.50934934742099</v>
      </c>
      <c r="J19">
        <v>334</v>
      </c>
      <c r="K19" s="7">
        <v>3.4552540563019096E-2</v>
      </c>
      <c r="L19" s="7">
        <v>2.4041321862392499E-2</v>
      </c>
      <c r="M19" s="8">
        <v>0.21545</v>
      </c>
      <c r="N19" s="8">
        <v>3.0419999999999999E-2</v>
      </c>
      <c r="O19" s="4">
        <v>1.2076800000000001</v>
      </c>
      <c r="P19" s="8">
        <v>1.0043299999999999</v>
      </c>
      <c r="Q19" s="8">
        <v>-2.496E-2</v>
      </c>
      <c r="R19" s="8">
        <v>-3.6600000000000001E-3</v>
      </c>
      <c r="S19" s="6">
        <v>55.034999999999997</v>
      </c>
      <c r="T19" s="5">
        <v>18.2375783965715</v>
      </c>
      <c r="U19" s="8">
        <v>0.44696999999999998</v>
      </c>
      <c r="V19" s="8">
        <v>0.24435999999999999</v>
      </c>
    </row>
    <row r="20" spans="1:22" x14ac:dyDescent="0.3">
      <c r="A20" s="3" t="s">
        <v>58</v>
      </c>
      <c r="B20" s="3" t="s">
        <v>59</v>
      </c>
      <c r="C20" s="4">
        <v>3096.0548388707998</v>
      </c>
      <c r="D20">
        <v>45160</v>
      </c>
      <c r="E20" s="5">
        <v>48.929949000000001</v>
      </c>
      <c r="F20" s="5">
        <v>1.6196791757506102</v>
      </c>
      <c r="G20" s="6">
        <v>128.1</v>
      </c>
      <c r="H20" s="6">
        <v>137.69999999999999</v>
      </c>
      <c r="I20" s="4">
        <v>251.24444918531199</v>
      </c>
      <c r="J20">
        <v>318</v>
      </c>
      <c r="K20" s="7">
        <v>1.19046798275883E-2</v>
      </c>
      <c r="L20" s="7">
        <v>9.2570076159985606E-3</v>
      </c>
      <c r="M20" s="8">
        <v>0.22058</v>
      </c>
      <c r="N20" s="8">
        <v>7.6699999999999997E-3</v>
      </c>
      <c r="O20" s="4">
        <v>1.1308</v>
      </c>
      <c r="P20" s="8">
        <v>1.1599200000000001</v>
      </c>
      <c r="Q20" s="8">
        <v>-5.1130000000000002E-2</v>
      </c>
      <c r="R20" s="8">
        <v>-3.1280000000000002E-2</v>
      </c>
      <c r="S20" s="6">
        <v>-14.82</v>
      </c>
      <c r="T20" s="5">
        <v>8.1417283403116798</v>
      </c>
      <c r="U20" s="8">
        <v>0.57462999999999997</v>
      </c>
      <c r="V20" s="8">
        <v>0.21618000000000001</v>
      </c>
    </row>
    <row r="21" spans="1:22" x14ac:dyDescent="0.3">
      <c r="A21" s="3" t="s">
        <v>60</v>
      </c>
      <c r="B21" s="3" t="s">
        <v>61</v>
      </c>
      <c r="C21" s="4">
        <v>4601.09096736216</v>
      </c>
      <c r="D21">
        <v>55090</v>
      </c>
      <c r="E21" s="5">
        <v>60.438789999999997</v>
      </c>
      <c r="F21" s="5">
        <v>-1.55412808732813</v>
      </c>
      <c r="G21" s="6">
        <v>129.6</v>
      </c>
      <c r="H21" s="6">
        <v>140.5</v>
      </c>
      <c r="I21" s="4">
        <v>257.35460942405302</v>
      </c>
      <c r="J21">
        <v>337</v>
      </c>
      <c r="K21" s="7">
        <v>-4.9585189726036602E-3</v>
      </c>
      <c r="L21" s="7">
        <v>-7.6907055265881792E-3</v>
      </c>
      <c r="M21" s="8">
        <v>0.21931</v>
      </c>
      <c r="N21" s="8">
        <v>2.3009999999999999E-2</v>
      </c>
      <c r="O21" s="4">
        <v>1.2384200000000001</v>
      </c>
      <c r="P21" s="8">
        <v>0.62929999999999997</v>
      </c>
      <c r="Q21" s="8">
        <v>-2.666E-2</v>
      </c>
      <c r="R21" s="8">
        <v>-1.7850000000000001E-2</v>
      </c>
      <c r="S21" s="6">
        <v>222.917</v>
      </c>
      <c r="T21" s="5">
        <v>-28.858507207141102</v>
      </c>
      <c r="U21" s="8">
        <v>0.50546000000000002</v>
      </c>
      <c r="V21" s="8">
        <v>0.26346999999999998</v>
      </c>
    </row>
    <row r="22" spans="1:22" x14ac:dyDescent="0.3">
      <c r="A22" s="3" t="s">
        <v>62</v>
      </c>
      <c r="B22" s="3" t="s">
        <v>63</v>
      </c>
      <c r="C22" s="4">
        <v>79.545913173255997</v>
      </c>
      <c r="D22">
        <v>2310</v>
      </c>
      <c r="E22" s="5">
        <v>3.2713510000000001</v>
      </c>
      <c r="F22" s="5">
        <v>0.34383911443068699</v>
      </c>
      <c r="G22" s="6">
        <v>161.5</v>
      </c>
      <c r="H22" s="6">
        <v>104</v>
      </c>
      <c r="I22" s="4">
        <v>151.103548422827</v>
      </c>
      <c r="J22">
        <v>424</v>
      </c>
      <c r="K22" s="7">
        <v>5.5904546959326604E-2</v>
      </c>
      <c r="L22" s="7">
        <v>3.6290789220203797E-2</v>
      </c>
      <c r="M22" s="8">
        <v>9.7170000000000006E-2</v>
      </c>
      <c r="N22" s="8">
        <v>5.3879999999999997E-2</v>
      </c>
      <c r="O22" s="4">
        <v>6.8409199999999997</v>
      </c>
      <c r="P22" s="8">
        <v>0.48814999999999997</v>
      </c>
      <c r="Q22" s="8">
        <v>-1.346E-2</v>
      </c>
      <c r="R22" s="8">
        <v>2.1329999999999998E-2</v>
      </c>
      <c r="S22" s="6">
        <v>-1.9694</v>
      </c>
      <c r="T22" s="5">
        <v>0.128859727868638</v>
      </c>
      <c r="U22" s="8">
        <v>0.17027</v>
      </c>
      <c r="V22" s="8">
        <v>0.16689999999999999</v>
      </c>
    </row>
    <row r="23" spans="1:22" x14ac:dyDescent="0.3">
      <c r="A23" s="3" t="s">
        <v>64</v>
      </c>
      <c r="B23" s="3" t="s">
        <v>65</v>
      </c>
      <c r="C23" s="4">
        <v>20.747380558521701</v>
      </c>
      <c r="D23">
        <v>1760</v>
      </c>
      <c r="E23" s="5">
        <v>2.5565259999999999</v>
      </c>
      <c r="F23" s="5">
        <v>-1.16265161953425</v>
      </c>
      <c r="G23" s="6">
        <v>101.9</v>
      </c>
      <c r="H23" s="6">
        <v>91.3</v>
      </c>
      <c r="I23" s="4">
        <v>141.17397606894201</v>
      </c>
      <c r="J23">
        <v>411</v>
      </c>
      <c r="K23" s="7">
        <v>-4.1696339580813202E-2</v>
      </c>
      <c r="L23" s="7">
        <v>-5.2698483332471797E-2</v>
      </c>
      <c r="M23" s="8">
        <v>0.1206</v>
      </c>
      <c r="N23" s="8">
        <v>0.31911</v>
      </c>
      <c r="O23" s="4">
        <v>7.5875700000000004</v>
      </c>
      <c r="P23" s="8">
        <v>0.12307</v>
      </c>
      <c r="Q23" s="8">
        <v>-2.2300000000000002E-3</v>
      </c>
      <c r="R23" s="8">
        <v>6.4000000000000005E-4</v>
      </c>
      <c r="S23" s="6">
        <v>0.60199999999999998</v>
      </c>
      <c r="T23" s="5">
        <v>5.6911952700000004E-2</v>
      </c>
      <c r="U23" s="8">
        <v>6.191E-2</v>
      </c>
      <c r="V23" s="8">
        <v>0.13933999999999999</v>
      </c>
    </row>
    <row r="24" spans="1:22" x14ac:dyDescent="0.3">
      <c r="A24" s="3" t="s">
        <v>66</v>
      </c>
      <c r="B24" s="3" t="s">
        <v>67</v>
      </c>
      <c r="C24" s="4">
        <v>469.37849589023904</v>
      </c>
      <c r="D24">
        <v>5130</v>
      </c>
      <c r="E24" s="5">
        <v>4.2638220000000002</v>
      </c>
      <c r="F24" s="5"/>
      <c r="G24" s="6">
        <v>152.6</v>
      </c>
      <c r="H24" s="6">
        <v>148.1</v>
      </c>
      <c r="I24" s="4">
        <v>180.45532171808401</v>
      </c>
      <c r="J24">
        <v>359</v>
      </c>
      <c r="K24" s="7">
        <v>3.6631205683071801E-2</v>
      </c>
      <c r="L24" s="7">
        <v>2.57740906823993E-2</v>
      </c>
      <c r="M24" s="8">
        <v>0.44453999999999999</v>
      </c>
      <c r="N24" s="8">
        <v>0.74353000000000002</v>
      </c>
      <c r="O24" s="4">
        <v>3.97898</v>
      </c>
      <c r="P24" s="8"/>
      <c r="Q24" s="8">
        <v>-3.6679999999999997E-2</v>
      </c>
      <c r="R24" s="8">
        <v>3.9300000000000003E-3</v>
      </c>
      <c r="S24" s="6">
        <v>2.3769999999999998</v>
      </c>
      <c r="T24" s="5"/>
      <c r="U24" s="8">
        <v>0.26474999999999999</v>
      </c>
      <c r="V24" s="8">
        <v>0.45095000000000002</v>
      </c>
    </row>
    <row r="25" spans="1:22" x14ac:dyDescent="0.3">
      <c r="A25" s="3" t="s">
        <v>68</v>
      </c>
      <c r="B25" s="3" t="s">
        <v>69</v>
      </c>
      <c r="C25" s="4">
        <v>277.44298548115995</v>
      </c>
      <c r="D25">
        <v>6030</v>
      </c>
      <c r="E25" s="5">
        <v>5.8032620000000001</v>
      </c>
      <c r="F25" s="5">
        <v>-12.754475338108</v>
      </c>
      <c r="G25" s="6">
        <v>193.1</v>
      </c>
      <c r="H25" s="6">
        <v>138.69999999999999</v>
      </c>
      <c r="I25" s="4"/>
      <c r="J25">
        <v>298</v>
      </c>
      <c r="K25" s="7">
        <v>-1.5452519831830401E-2</v>
      </c>
      <c r="L25" s="7">
        <v>-3.6151190083088001E-2</v>
      </c>
      <c r="M25" s="8"/>
      <c r="N25" s="8">
        <v>-1.2030000000000001E-2</v>
      </c>
      <c r="O25" s="4">
        <v>1.59152</v>
      </c>
      <c r="P25" s="8">
        <v>0.53920999999999997</v>
      </c>
      <c r="Q25" s="8">
        <v>-6.4060000000000006E-2</v>
      </c>
      <c r="R25" s="8">
        <v>-5.8880000000000002E-2</v>
      </c>
      <c r="S25" s="6">
        <v>-4.5220000000000002</v>
      </c>
      <c r="T25" s="5">
        <v>-4.1200000000000001E-2</v>
      </c>
      <c r="U25" s="8">
        <v>0.42731000000000002</v>
      </c>
      <c r="V25" s="8">
        <v>0.11321000000000001</v>
      </c>
    </row>
    <row r="26" spans="1:22" x14ac:dyDescent="0.3">
      <c r="A26" s="3" t="s">
        <v>70</v>
      </c>
      <c r="B26" s="3" t="s">
        <v>71</v>
      </c>
      <c r="C26" s="4">
        <v>51.202608537741206</v>
      </c>
      <c r="D26">
        <v>4430</v>
      </c>
      <c r="E26" s="5">
        <v>5.354927</v>
      </c>
      <c r="F26" s="5">
        <v>1.7086781946335499</v>
      </c>
      <c r="G26" s="6">
        <v>160.69999999999999</v>
      </c>
      <c r="H26" s="6">
        <v>125.6</v>
      </c>
      <c r="I26" s="4">
        <v>170.20969038573401</v>
      </c>
      <c r="J26">
        <v>337</v>
      </c>
      <c r="K26" s="7">
        <v>2.4888940960364699E-2</v>
      </c>
      <c r="L26" s="7">
        <v>1.48055685000026E-2</v>
      </c>
      <c r="M26" s="8">
        <v>0.32966000000000001</v>
      </c>
      <c r="N26" s="8">
        <v>1.306E-2</v>
      </c>
      <c r="O26" s="4">
        <v>1.0423500000000001</v>
      </c>
      <c r="P26" s="8">
        <v>0.82847000000000004</v>
      </c>
      <c r="Q26" s="8">
        <v>-6.3450000000000006E-2</v>
      </c>
      <c r="R26" s="8">
        <v>-7.2899999999999996E-3</v>
      </c>
      <c r="S26" s="6">
        <v>-3.4279999999999999</v>
      </c>
      <c r="T26" s="5">
        <v>4.22535211267605E-2</v>
      </c>
      <c r="U26" s="8">
        <v>0.33712999999999999</v>
      </c>
      <c r="V26" s="8">
        <v>0.27409</v>
      </c>
    </row>
    <row r="27" spans="1:22" x14ac:dyDescent="0.3">
      <c r="A27" s="3" t="s">
        <v>72</v>
      </c>
      <c r="B27" s="3" t="s">
        <v>73</v>
      </c>
      <c r="C27" s="4">
        <v>4463.2438242921398</v>
      </c>
      <c r="D27">
        <v>36000</v>
      </c>
      <c r="E27" s="5">
        <v>35.973151999999999</v>
      </c>
      <c r="F27" s="5">
        <v>-66.514447488544604</v>
      </c>
      <c r="G27" s="6">
        <v>114.8</v>
      </c>
      <c r="H27" s="6">
        <v>121.2</v>
      </c>
      <c r="I27" s="4">
        <v>283.79448176517099</v>
      </c>
      <c r="J27">
        <v>323</v>
      </c>
      <c r="K27" s="7">
        <v>1.0430902177330401E-3</v>
      </c>
      <c r="L27" s="7">
        <v>5.41366477991744E-3</v>
      </c>
      <c r="M27" s="8">
        <v>0.27728000000000003</v>
      </c>
      <c r="N27" s="8">
        <v>2.656E-2</v>
      </c>
      <c r="O27" s="4">
        <v>1.12229</v>
      </c>
      <c r="P27" s="8">
        <v>2.0652499999999998</v>
      </c>
      <c r="Q27" s="8">
        <v>-1.0540000000000001E-2</v>
      </c>
      <c r="R27" s="8">
        <v>-8.5400000000000007E-3</v>
      </c>
      <c r="S27" s="6">
        <v>214.17</v>
      </c>
      <c r="T27" s="5">
        <v>-2.7936341316856299</v>
      </c>
      <c r="U27" s="8">
        <v>0.36858000000000002</v>
      </c>
      <c r="V27" s="8">
        <v>0.32556000000000002</v>
      </c>
    </row>
    <row r="28" spans="1:22" x14ac:dyDescent="0.3">
      <c r="A28" s="3" t="s">
        <v>74</v>
      </c>
      <c r="B28" s="3" t="s">
        <v>75</v>
      </c>
      <c r="C28" s="4">
        <v>1902.0949577470401</v>
      </c>
      <c r="D28">
        <v>36750</v>
      </c>
      <c r="E28" s="5">
        <v>36.226965</v>
      </c>
      <c r="F28" s="5">
        <v>-2.7282999999999999</v>
      </c>
      <c r="G28" s="6">
        <v>120</v>
      </c>
      <c r="H28" s="6">
        <v>147.19999999999999</v>
      </c>
      <c r="I28" s="4">
        <v>266.90228694798202</v>
      </c>
      <c r="J28">
        <v>329</v>
      </c>
      <c r="K28" s="7">
        <v>2.0036110183898601E-2</v>
      </c>
      <c r="L28" s="7">
        <v>1.9278322720159901E-2</v>
      </c>
      <c r="M28" s="8">
        <v>0.29131000000000001</v>
      </c>
      <c r="N28" s="8">
        <v>2.315E-2</v>
      </c>
      <c r="O28" s="4">
        <v>1.1503300000000001</v>
      </c>
      <c r="P28" s="8">
        <v>0.52253000000000005</v>
      </c>
      <c r="Q28" s="8">
        <v>-1.4319999999999999E-2</v>
      </c>
      <c r="R28" s="8">
        <v>-1.4880000000000001E-2</v>
      </c>
      <c r="S28" s="6">
        <v>123.054</v>
      </c>
      <c r="T28" s="5">
        <v>1.0999999999999899E-2</v>
      </c>
      <c r="U28" s="8">
        <v>0.23988000000000001</v>
      </c>
      <c r="V28" s="8">
        <v>0.35703000000000001</v>
      </c>
    </row>
    <row r="29" spans="1:22" x14ac:dyDescent="0.3">
      <c r="A29" s="3" t="s">
        <v>76</v>
      </c>
      <c r="B29" s="3" t="s">
        <v>77</v>
      </c>
      <c r="C29" s="4">
        <v>1257.8494111439099</v>
      </c>
      <c r="D29">
        <v>35630</v>
      </c>
      <c r="E29" s="5">
        <v>35.464444999999998</v>
      </c>
      <c r="F29" s="5">
        <v>0.92551334035362098</v>
      </c>
      <c r="G29" s="6">
        <v>157.19999999999999</v>
      </c>
      <c r="H29" s="6">
        <v>118.5</v>
      </c>
      <c r="I29" s="4">
        <v>209.765196729666</v>
      </c>
      <c r="K29" s="7">
        <v>1.9965017343615901E-2</v>
      </c>
      <c r="L29" s="7">
        <v>-2.6194505852581901E-2</v>
      </c>
      <c r="M29" s="8">
        <v>0.31624999999999998</v>
      </c>
      <c r="N29" s="8">
        <v>4.6800000000000001E-3</v>
      </c>
      <c r="O29" s="4">
        <v>0.97687000000000002</v>
      </c>
      <c r="P29" s="8">
        <v>0.31722</v>
      </c>
      <c r="Q29" s="8">
        <v>-5.774E-2</v>
      </c>
      <c r="R29" s="8">
        <v>-5.5440000000000003E-2</v>
      </c>
      <c r="S29" s="6">
        <v>-37.737000000000002</v>
      </c>
      <c r="T29" s="5">
        <v>-6.6127488100000003</v>
      </c>
      <c r="U29" s="8">
        <v>0.28994999999999999</v>
      </c>
      <c r="V29" s="8">
        <v>0.28670000000000001</v>
      </c>
    </row>
    <row r="30" spans="1:22" x14ac:dyDescent="0.3">
      <c r="A30" s="3" t="s">
        <v>78</v>
      </c>
      <c r="B30" s="3" t="s">
        <v>79</v>
      </c>
      <c r="C30" s="4">
        <v>148.591441470235</v>
      </c>
      <c r="D30">
        <v>3840</v>
      </c>
      <c r="E30" s="5">
        <v>4.8416249999999996</v>
      </c>
      <c r="F30" s="5">
        <v>1.0197722559395799</v>
      </c>
      <c r="G30" s="6">
        <v>186.4</v>
      </c>
      <c r="H30" s="6">
        <v>180.1</v>
      </c>
      <c r="I30" s="4">
        <v>147.05094087998901</v>
      </c>
      <c r="J30">
        <v>395</v>
      </c>
      <c r="K30" s="7">
        <v>3.7933651597896301E-2</v>
      </c>
      <c r="L30" s="7">
        <v>2.7749446791754104E-2</v>
      </c>
      <c r="M30" s="8">
        <v>0.27045999999999998</v>
      </c>
      <c r="N30" s="8">
        <v>-2.5200000000000001E-3</v>
      </c>
      <c r="O30" s="4">
        <v>1.26468</v>
      </c>
      <c r="P30" s="8">
        <v>0.67066000000000003</v>
      </c>
      <c r="Q30" s="8">
        <v>-3.5439999999999999E-2</v>
      </c>
      <c r="R30" s="8">
        <v>-1.115E-2</v>
      </c>
      <c r="S30" s="6">
        <v>-3.7970000000000002</v>
      </c>
      <c r="T30" s="5">
        <v>0.26703190898719398</v>
      </c>
      <c r="U30" s="8">
        <v>0.31276999999999999</v>
      </c>
      <c r="V30" s="8">
        <v>0.24965999999999999</v>
      </c>
    </row>
    <row r="31" spans="1:22" x14ac:dyDescent="0.3">
      <c r="A31" s="3" t="s">
        <v>80</v>
      </c>
      <c r="B31" s="3" t="s">
        <v>81</v>
      </c>
      <c r="C31" s="4">
        <v>1681.0019829914499</v>
      </c>
      <c r="D31">
        <v>12850</v>
      </c>
      <c r="E31" s="5">
        <v>13.741296</v>
      </c>
      <c r="F31" s="5">
        <v>13.9043079869988</v>
      </c>
      <c r="G31" s="6">
        <v>155.80000000000001</v>
      </c>
      <c r="H31" s="6">
        <v>153.30000000000001</v>
      </c>
      <c r="I31" s="4">
        <v>193.46853371588799</v>
      </c>
      <c r="J31">
        <v>426</v>
      </c>
      <c r="K31" s="7">
        <v>1.4274276908046599E-2</v>
      </c>
      <c r="L31" s="7">
        <v>5.5837354663582093E-3</v>
      </c>
      <c r="M31" s="8">
        <v>0.22464999999999999</v>
      </c>
      <c r="N31" s="8">
        <v>3.6920000000000001E-2</v>
      </c>
      <c r="O31" s="4">
        <v>1.38215</v>
      </c>
      <c r="P31" s="8"/>
      <c r="Q31" s="8">
        <v>-4.2430000000000002E-2</v>
      </c>
      <c r="R31" s="8">
        <v>-1.158E-2</v>
      </c>
      <c r="S31" s="6">
        <v>-8.1989999999999998</v>
      </c>
      <c r="T31" s="5">
        <v>-1.811813E-2</v>
      </c>
      <c r="U31" s="8">
        <v>0.40201999999999999</v>
      </c>
      <c r="V31" s="8">
        <v>0.21995999999999999</v>
      </c>
    </row>
    <row r="32" spans="1:22" x14ac:dyDescent="0.3">
      <c r="A32" s="3" t="s">
        <v>82</v>
      </c>
      <c r="B32" s="3" t="s">
        <v>83</v>
      </c>
      <c r="C32" s="4">
        <v>1124.89132843631</v>
      </c>
      <c r="D32">
        <v>62520</v>
      </c>
      <c r="E32" s="5">
        <v>73.832751999999999</v>
      </c>
      <c r="F32" s="5">
        <v>-0.75310641007724799</v>
      </c>
      <c r="G32" s="6">
        <v>164.2</v>
      </c>
      <c r="H32" s="6">
        <v>164.5</v>
      </c>
      <c r="I32" s="4">
        <v>270.62762775793601</v>
      </c>
      <c r="J32">
        <v>257</v>
      </c>
      <c r="K32" s="7">
        <v>1.0810058484566301E-2</v>
      </c>
      <c r="L32" s="7">
        <v>4.2729176868981297E-3</v>
      </c>
      <c r="M32" s="8">
        <v>0.19685</v>
      </c>
      <c r="N32" s="8">
        <v>2.7320000000000001E-2</v>
      </c>
      <c r="O32" s="4">
        <v>1.2312700000000001</v>
      </c>
      <c r="P32" s="8">
        <v>0.43348999999999999</v>
      </c>
      <c r="Q32" s="8">
        <v>-1.8409999999999999E-2</v>
      </c>
      <c r="R32" s="8">
        <v>-1.244E-2</v>
      </c>
      <c r="S32" s="6">
        <v>116.845</v>
      </c>
      <c r="T32" s="5">
        <v>-2.0529055005810202</v>
      </c>
      <c r="U32" s="8">
        <v>0.45145999999999997</v>
      </c>
      <c r="V32" s="8">
        <v>0.28455000000000003</v>
      </c>
    </row>
    <row r="33" spans="1:22" x14ac:dyDescent="0.3">
      <c r="A33" s="3" t="s">
        <v>84</v>
      </c>
      <c r="B33" s="3" t="s">
        <v>85</v>
      </c>
      <c r="C33" s="4">
        <v>547.00663304502007</v>
      </c>
      <c r="D33">
        <v>98170</v>
      </c>
      <c r="E33" s="5">
        <v>94.468187999999998</v>
      </c>
      <c r="F33" s="5">
        <v>-0.51510865561116503</v>
      </c>
      <c r="G33" s="6">
        <v>167.5</v>
      </c>
      <c r="H33" s="6">
        <v>124.9</v>
      </c>
      <c r="I33" s="4">
        <v>266.00694577263198</v>
      </c>
      <c r="J33">
        <v>265</v>
      </c>
      <c r="K33" s="7">
        <v>2.0972305996031698E-2</v>
      </c>
      <c r="L33" s="7">
        <v>1.13204599317447E-2</v>
      </c>
      <c r="M33" s="8">
        <v>0.23207</v>
      </c>
      <c r="N33" s="8">
        <v>3.1660000000000001E-2</v>
      </c>
      <c r="O33" s="4">
        <v>1.0145</v>
      </c>
      <c r="P33" s="8">
        <v>0.45</v>
      </c>
      <c r="Q33" s="8">
        <v>9.3439999999999995E-2</v>
      </c>
      <c r="R33" s="8">
        <v>4.4589999999999998E-2</v>
      </c>
      <c r="S33" s="6">
        <v>74.662000000000006</v>
      </c>
      <c r="T33" s="5">
        <v>-0.48302885149320901</v>
      </c>
      <c r="U33" s="8">
        <v>0.49551000000000001</v>
      </c>
      <c r="V33" s="8">
        <v>0.37280000000000002</v>
      </c>
    </row>
    <row r="34" spans="1:22" x14ac:dyDescent="0.3">
      <c r="A34" s="3" t="s">
        <v>86</v>
      </c>
      <c r="B34" s="3" t="s">
        <v>87</v>
      </c>
      <c r="C34" s="4">
        <v>251.58483606405599</v>
      </c>
      <c r="D34">
        <v>47580</v>
      </c>
      <c r="E34" s="5">
        <v>48.620649999999998</v>
      </c>
      <c r="F34" s="5">
        <v>8.6636287325907997</v>
      </c>
      <c r="G34" s="6">
        <v>120.5</v>
      </c>
      <c r="H34" s="6">
        <v>136.69999999999999</v>
      </c>
      <c r="I34" s="4">
        <v>263.66833343591998</v>
      </c>
      <c r="K34" s="7">
        <v>1.28862004711685E-2</v>
      </c>
      <c r="L34" s="7">
        <v>-3.8755097021133601E-3</v>
      </c>
      <c r="M34" s="8">
        <v>0.22398000000000001</v>
      </c>
      <c r="N34" s="8">
        <v>3.108E-2</v>
      </c>
      <c r="O34" s="4">
        <v>1.57942</v>
      </c>
      <c r="P34" s="8">
        <v>0.54725000000000001</v>
      </c>
      <c r="Q34" s="8">
        <v>-3.8600000000000002E-2</v>
      </c>
      <c r="R34" s="8">
        <v>-2.9499999999999998E-2</v>
      </c>
      <c r="S34" s="6">
        <v>-9.5079999999999991</v>
      </c>
      <c r="T34" s="5">
        <v>2.0510484671562201</v>
      </c>
      <c r="U34" s="8">
        <v>0.41553000000000001</v>
      </c>
      <c r="V34" s="8">
        <v>0.16148000000000001</v>
      </c>
    </row>
    <row r="35" spans="1:22" x14ac:dyDescent="0.3">
      <c r="A35" s="3" t="s">
        <v>88</v>
      </c>
      <c r="B35" s="3" t="s">
        <v>89</v>
      </c>
      <c r="C35" s="4">
        <v>81.303117393073506</v>
      </c>
      <c r="D35">
        <v>18010</v>
      </c>
      <c r="F35" s="5">
        <v>0.36557494982024902</v>
      </c>
      <c r="G35" s="6">
        <v>147.5</v>
      </c>
      <c r="H35" s="6">
        <v>152.30000000000001</v>
      </c>
      <c r="I35" s="4">
        <v>174.16155669880399</v>
      </c>
      <c r="J35">
        <v>497</v>
      </c>
      <c r="K35" s="7">
        <v>2.7478854554691599E-2</v>
      </c>
      <c r="L35" s="7">
        <v>1.45504306659862E-2</v>
      </c>
      <c r="M35" s="8">
        <v>0.33598</v>
      </c>
      <c r="N35" s="8">
        <v>3.7000000000000002E-3</v>
      </c>
      <c r="O35" s="4">
        <v>1.0673699999999999</v>
      </c>
      <c r="P35" s="8">
        <v>0.56581999999999999</v>
      </c>
      <c r="Q35" s="8">
        <v>-3.671E-2</v>
      </c>
      <c r="R35" s="8">
        <v>-0.68100000000000005</v>
      </c>
      <c r="S35" s="6">
        <v>0.27100000000000002</v>
      </c>
      <c r="T35" s="5">
        <v>9.1661486500000007E-3</v>
      </c>
      <c r="U35" s="8">
        <v>0.20931999999999998</v>
      </c>
      <c r="V35" s="8">
        <v>0.33898000000000006</v>
      </c>
    </row>
    <row r="36" spans="1:22" x14ac:dyDescent="0.3">
      <c r="A36" s="3" t="s">
        <v>90</v>
      </c>
      <c r="B36" s="3" t="s">
        <v>91</v>
      </c>
      <c r="C36" s="4">
        <v>43.673954845126296</v>
      </c>
      <c r="D36">
        <v>6300</v>
      </c>
      <c r="E36" s="5">
        <v>7.6916359999999999</v>
      </c>
      <c r="F36" s="5">
        <v>-0.48736266437619902</v>
      </c>
      <c r="G36" s="6">
        <v>142.30000000000001</v>
      </c>
      <c r="H36" s="6">
        <v>156.5</v>
      </c>
      <c r="I36" s="4">
        <v>180.840572907759</v>
      </c>
      <c r="J36">
        <v>442</v>
      </c>
      <c r="K36" s="7">
        <v>4.2499601046407195E-2</v>
      </c>
      <c r="L36" s="7">
        <v>2.9710193223235599E-2</v>
      </c>
      <c r="M36" s="8">
        <v>0.25474999999999998</v>
      </c>
      <c r="N36" s="8">
        <v>3.1179999999999999E-2</v>
      </c>
      <c r="O36" s="4">
        <v>1.4838199999999999</v>
      </c>
      <c r="P36" s="8">
        <v>0.38133</v>
      </c>
      <c r="Q36" s="8">
        <v>-1.6879999999999999E-2</v>
      </c>
      <c r="R36" s="8">
        <v>2.47E-3</v>
      </c>
      <c r="S36" s="6">
        <v>-1.7370000000000001</v>
      </c>
      <c r="T36" s="5">
        <v>0.170753139673437</v>
      </c>
      <c r="U36" s="8">
        <v>0.19608999999999999</v>
      </c>
      <c r="V36" s="8">
        <v>0.21955</v>
      </c>
    </row>
    <row r="37" spans="1:22" x14ac:dyDescent="0.3">
      <c r="A37" s="3" t="s">
        <v>92</v>
      </c>
      <c r="B37" s="3" t="s">
        <v>93</v>
      </c>
      <c r="C37" s="4">
        <v>287.74734349829197</v>
      </c>
      <c r="D37">
        <v>26910</v>
      </c>
      <c r="E37" s="5">
        <v>32.165930000000003</v>
      </c>
      <c r="F37" s="5">
        <v>0.56563103543911697</v>
      </c>
      <c r="G37" s="6">
        <v>152.30000000000001</v>
      </c>
      <c r="H37" s="6">
        <v>169.5</v>
      </c>
      <c r="I37" s="4">
        <v>249.35500580063501</v>
      </c>
      <c r="J37">
        <v>339</v>
      </c>
      <c r="K37" s="7">
        <v>2.1396717717763601E-2</v>
      </c>
      <c r="L37" s="7">
        <v>1.02697035140542E-2</v>
      </c>
      <c r="M37" s="8">
        <v>0.21015</v>
      </c>
      <c r="N37" s="8">
        <v>2.3E-2</v>
      </c>
      <c r="O37" s="4">
        <v>1.2336800000000001</v>
      </c>
      <c r="P37" s="8">
        <v>0.89905999999999997</v>
      </c>
      <c r="Q37" s="8">
        <v>3.0899999999999999E-3</v>
      </c>
      <c r="R37" s="8">
        <v>2.1479999999999999E-2</v>
      </c>
      <c r="S37" s="6">
        <v>4.2910000000000004</v>
      </c>
      <c r="T37" s="5">
        <v>4.3904381968290798</v>
      </c>
      <c r="U37" s="8">
        <v>0.43742999999999999</v>
      </c>
      <c r="V37" s="8">
        <v>0.22253999999999999</v>
      </c>
    </row>
    <row r="38" spans="1:22" x14ac:dyDescent="0.3">
      <c r="A38" s="3" t="s">
        <v>94</v>
      </c>
      <c r="B38" s="3" t="s">
        <v>95</v>
      </c>
      <c r="C38" s="4">
        <v>220.87814586050899</v>
      </c>
      <c r="D38">
        <v>77290</v>
      </c>
      <c r="E38" s="5">
        <v>69.680131000000003</v>
      </c>
      <c r="F38" s="5">
        <v>3.0299621904446101</v>
      </c>
      <c r="G38" s="6">
        <v>123.9</v>
      </c>
      <c r="H38" s="6">
        <v>97</v>
      </c>
      <c r="I38" s="4">
        <v>228.58840144487399</v>
      </c>
      <c r="J38">
        <v>351</v>
      </c>
      <c r="K38" s="7">
        <v>2.3597058692659698E-2</v>
      </c>
      <c r="L38" s="7">
        <v>-4.8678838992217699E-2</v>
      </c>
      <c r="M38" s="8"/>
      <c r="N38" s="8">
        <v>1.95E-2</v>
      </c>
      <c r="O38" s="4">
        <v>1.09846</v>
      </c>
      <c r="P38" s="8">
        <v>0.41377000000000003</v>
      </c>
      <c r="Q38" s="8">
        <v>-1.0019999999999999E-2</v>
      </c>
      <c r="R38" s="8">
        <v>2.7000000000000001E-3</v>
      </c>
      <c r="S38" s="6">
        <v>32.113</v>
      </c>
      <c r="T38" s="5">
        <v>-0.13351648351648299</v>
      </c>
      <c r="U38" s="8">
        <v>0.27078999999999998</v>
      </c>
      <c r="V38" s="8">
        <v>0.46077000000000001</v>
      </c>
    </row>
    <row r="39" spans="1:22" x14ac:dyDescent="0.3">
      <c r="A39" s="3" t="s">
        <v>96</v>
      </c>
      <c r="B39" s="3" t="s">
        <v>97</v>
      </c>
      <c r="C39" s="4">
        <v>391.20477706400601</v>
      </c>
      <c r="D39">
        <v>6110</v>
      </c>
      <c r="E39" s="5">
        <v>6.7691559999999997</v>
      </c>
      <c r="F39" s="5">
        <v>2.1252312910795701</v>
      </c>
      <c r="G39" s="6">
        <v>136.9</v>
      </c>
      <c r="H39" s="6">
        <v>124.9</v>
      </c>
      <c r="I39" s="4">
        <v>132.13589072201501</v>
      </c>
      <c r="J39">
        <v>541</v>
      </c>
      <c r="K39" s="7">
        <v>5.3484353190513898E-3</v>
      </c>
      <c r="L39" s="7">
        <v>-7.13538079423742E-3</v>
      </c>
      <c r="M39" s="8">
        <v>0.13871</v>
      </c>
      <c r="N39" s="8">
        <v>3.5999999999999997E-2</v>
      </c>
      <c r="O39" s="4">
        <v>1.62019</v>
      </c>
      <c r="P39" s="8">
        <v>0.78642000000000001</v>
      </c>
      <c r="Q39" s="8">
        <v>-5.7820000000000003E-2</v>
      </c>
      <c r="R39" s="8">
        <v>-3.3300000000000001E-3</v>
      </c>
      <c r="S39" s="6">
        <v>-2.306</v>
      </c>
      <c r="T39" s="5">
        <v>1.2795207111895399E-2</v>
      </c>
      <c r="U39" s="8">
        <v>0.34159</v>
      </c>
      <c r="V39" s="8">
        <v>0.13331000000000001</v>
      </c>
    </row>
    <row r="40" spans="1:22" x14ac:dyDescent="0.3">
      <c r="A40" s="3" t="s">
        <v>98</v>
      </c>
      <c r="B40" s="3" t="s">
        <v>99</v>
      </c>
      <c r="C40" s="4">
        <v>31.0679680275883</v>
      </c>
      <c r="D40">
        <v>1680</v>
      </c>
      <c r="E40" s="5">
        <v>1.9358679999999999</v>
      </c>
      <c r="F40" s="5"/>
      <c r="G40" s="6">
        <v>210.2</v>
      </c>
      <c r="H40" s="6">
        <v>199.2</v>
      </c>
      <c r="I40" s="4">
        <v>109.36866625024</v>
      </c>
      <c r="J40">
        <v>362</v>
      </c>
      <c r="K40" s="7">
        <v>6.0605514119897598E-2</v>
      </c>
      <c r="L40" s="7">
        <v>3.6276628803969299E-2</v>
      </c>
      <c r="M40" s="8">
        <v>0.29069</v>
      </c>
      <c r="N40" s="8">
        <v>2.7810000000000001E-2</v>
      </c>
      <c r="O40" s="4">
        <v>1.2203200000000001</v>
      </c>
      <c r="P40" s="8">
        <v>1.30162</v>
      </c>
      <c r="Q40" s="8">
        <v>-7.9000000000000001E-2</v>
      </c>
      <c r="R40" s="8">
        <v>-3.0720000000000001E-2</v>
      </c>
      <c r="S40" s="6">
        <v>-2.0760000000000001</v>
      </c>
      <c r="T40" s="5">
        <v>0.272975355566834</v>
      </c>
      <c r="U40" s="8">
        <v>0.29170000000000001</v>
      </c>
      <c r="V40" s="8">
        <v>0.23476</v>
      </c>
    </row>
    <row r="41" spans="1:22" x14ac:dyDescent="0.3">
      <c r="A41" s="3" t="s">
        <v>100</v>
      </c>
      <c r="B41" s="3" t="s">
        <v>101</v>
      </c>
      <c r="C41" s="4">
        <v>857.47528613396901</v>
      </c>
      <c r="D41">
        <v>95220</v>
      </c>
      <c r="E41" s="5">
        <v>115.620125</v>
      </c>
      <c r="F41" s="5">
        <v>26.145736959326698</v>
      </c>
      <c r="G41" s="6">
        <v>145</v>
      </c>
      <c r="H41" s="6">
        <v>143.9</v>
      </c>
      <c r="I41" s="4">
        <v>264.91567638672399</v>
      </c>
      <c r="J41">
        <v>338</v>
      </c>
      <c r="K41" s="7">
        <v>1.30233332541106E-2</v>
      </c>
      <c r="L41" s="7">
        <v>-1.10810035101565E-4</v>
      </c>
      <c r="M41" s="8">
        <v>0.29524</v>
      </c>
      <c r="N41" s="8">
        <v>6.8000000000000005E-4</v>
      </c>
      <c r="O41" s="4">
        <v>1.0734399999999999</v>
      </c>
      <c r="P41" s="8">
        <v>0.39417999999999997</v>
      </c>
      <c r="Q41" s="8">
        <v>4.5199999999999997E-3</v>
      </c>
      <c r="R41" s="8">
        <v>5.7800000000000004E-3</v>
      </c>
      <c r="S41" s="6">
        <v>74.183999999999997</v>
      </c>
      <c r="T41" s="5">
        <v>4.2398980428064998</v>
      </c>
      <c r="U41" s="8">
        <v>0.31222</v>
      </c>
      <c r="V41" s="8">
        <v>0.36632999999999999</v>
      </c>
    </row>
    <row r="42" spans="1:22" x14ac:dyDescent="0.3">
      <c r="A42" s="3" t="s">
        <v>102</v>
      </c>
      <c r="B42" s="3" t="s">
        <v>103</v>
      </c>
      <c r="C42" s="4">
        <v>615.00288541066391</v>
      </c>
      <c r="D42">
        <v>58190</v>
      </c>
      <c r="E42" s="5">
        <v>62.661794</v>
      </c>
      <c r="F42" s="5">
        <v>3.3845650836733197</v>
      </c>
      <c r="G42" s="6">
        <v>141.30000000000001</v>
      </c>
      <c r="H42" s="6">
        <v>139.30000000000001</v>
      </c>
      <c r="I42" s="4">
        <v>270.01223556122602</v>
      </c>
      <c r="J42">
        <v>293</v>
      </c>
      <c r="K42" s="7">
        <v>8.2007180670386499E-3</v>
      </c>
      <c r="L42" s="7">
        <v>5.0456401787539592E-3</v>
      </c>
      <c r="M42" s="8">
        <v>0.25467000000000001</v>
      </c>
      <c r="N42" s="8">
        <v>2.4830000000000001E-2</v>
      </c>
      <c r="O42" s="4">
        <v>1.0123</v>
      </c>
      <c r="P42" s="8">
        <v>0.34937000000000001</v>
      </c>
      <c r="Q42" s="8">
        <v>-1.409E-2</v>
      </c>
      <c r="R42" s="8">
        <v>-1.3939999999999999E-2</v>
      </c>
      <c r="S42" s="6">
        <v>40.771000000000001</v>
      </c>
      <c r="T42" s="5">
        <v>-7.2309131552059397E-2</v>
      </c>
      <c r="U42" s="8">
        <v>0.49408999999999997</v>
      </c>
      <c r="V42" s="8">
        <v>0.31561</v>
      </c>
    </row>
    <row r="43" spans="1:22" x14ac:dyDescent="0.3">
      <c r="A43" s="3" t="s">
        <v>104</v>
      </c>
      <c r="B43" s="3" t="s">
        <v>105</v>
      </c>
      <c r="C43" s="4">
        <v>47.655387573884497</v>
      </c>
      <c r="D43">
        <v>3880</v>
      </c>
      <c r="E43" s="5">
        <v>4.6635960000000001</v>
      </c>
      <c r="F43" s="5">
        <v>1.0436156803263201</v>
      </c>
      <c r="G43" s="6">
        <v>142</v>
      </c>
      <c r="H43" s="6">
        <v>126</v>
      </c>
      <c r="I43" s="4">
        <v>161.16345542967201</v>
      </c>
      <c r="J43">
        <v>337</v>
      </c>
      <c r="K43" s="7">
        <v>1.6144456497698599E-2</v>
      </c>
      <c r="L43" s="7">
        <v>9.7980173942151805E-3</v>
      </c>
      <c r="M43" s="8">
        <v>0.10698000000000001</v>
      </c>
      <c r="N43" s="8">
        <v>4.9320000000000003E-2</v>
      </c>
      <c r="O43" s="4">
        <v>1.7455700000000001</v>
      </c>
      <c r="P43" s="8">
        <v>0.81277999999999995</v>
      </c>
      <c r="Q43" s="8">
        <v>-5.2409999999999998E-2</v>
      </c>
      <c r="R43" s="8">
        <v>-1.499E-2</v>
      </c>
      <c r="S43" s="6">
        <v>-1.5860000000000001</v>
      </c>
      <c r="T43" s="5">
        <v>0.37847160891923998</v>
      </c>
      <c r="U43" s="8">
        <v>0.34032000000000001</v>
      </c>
      <c r="V43" s="8">
        <v>7.9439999999999997E-2</v>
      </c>
    </row>
    <row r="44" spans="1:22" x14ac:dyDescent="0.3">
      <c r="A44" s="3" t="s">
        <v>106</v>
      </c>
      <c r="B44" s="3" t="s">
        <v>107</v>
      </c>
      <c r="C44" s="4">
        <v>1150.9564193357101</v>
      </c>
      <c r="D44">
        <v>13460</v>
      </c>
      <c r="E44" s="5">
        <v>18.611135999999998</v>
      </c>
      <c r="F44" s="5">
        <v>0.56057008728848001</v>
      </c>
      <c r="G44" s="6">
        <v>169.2</v>
      </c>
      <c r="H44" s="6">
        <v>169.4</v>
      </c>
      <c r="I44" s="4">
        <v>228.232515594739</v>
      </c>
      <c r="J44">
        <v>437</v>
      </c>
      <c r="K44" s="7">
        <v>3.3276230893798997E-2</v>
      </c>
      <c r="L44" s="7">
        <v>3.0947988212493296E-2</v>
      </c>
      <c r="M44" s="8">
        <v>0.31667000000000001</v>
      </c>
      <c r="N44" s="8">
        <v>0.30902000000000002</v>
      </c>
      <c r="O44" s="4">
        <v>26.026789999999998</v>
      </c>
      <c r="P44" s="8">
        <v>0.23477999999999999</v>
      </c>
      <c r="Q44" s="8">
        <v>-2.7810000000000001E-2</v>
      </c>
      <c r="R44" s="8">
        <v>-1.33E-3</v>
      </c>
      <c r="S44" s="6">
        <v>-30.097999999999999</v>
      </c>
      <c r="T44" s="5">
        <v>-0.20399999999999999</v>
      </c>
      <c r="U44" s="8">
        <v>0.32388</v>
      </c>
      <c r="V44" s="8">
        <v>0.29941000000000001</v>
      </c>
    </row>
    <row r="45" spans="1:22" x14ac:dyDescent="0.3">
      <c r="A45" s="3" t="s">
        <v>108</v>
      </c>
      <c r="B45" s="3" t="s">
        <v>109</v>
      </c>
      <c r="C45" s="4">
        <v>73.309279390860397</v>
      </c>
      <c r="D45">
        <v>21650</v>
      </c>
      <c r="E45" s="5">
        <v>24.5488</v>
      </c>
      <c r="F45" s="5">
        <v>1.15432303478243</v>
      </c>
      <c r="G45" s="6">
        <v>119.7</v>
      </c>
      <c r="H45" s="6">
        <v>131.6</v>
      </c>
      <c r="I45" s="4">
        <v>204.58874695146699</v>
      </c>
      <c r="J45">
        <v>400</v>
      </c>
      <c r="K45" s="7">
        <v>3.1082547806617199E-2</v>
      </c>
      <c r="L45" s="7">
        <v>3.1537107453044701E-2</v>
      </c>
      <c r="M45" s="8">
        <v>0.16178000000000001</v>
      </c>
      <c r="N45" s="8">
        <v>3.6540000000000003E-2</v>
      </c>
      <c r="O45" s="4">
        <v>1.81365</v>
      </c>
      <c r="P45" s="8">
        <v>0.65669</v>
      </c>
      <c r="Q45" s="8">
        <v>-3.3570000000000003E-2</v>
      </c>
      <c r="R45" s="8">
        <v>-1.051E-2</v>
      </c>
      <c r="S45" s="6">
        <v>-0.44600000000000001</v>
      </c>
      <c r="T45" s="5">
        <v>3.9763825996560398E-3</v>
      </c>
      <c r="U45" s="8">
        <v>0.315</v>
      </c>
      <c r="V45" s="8">
        <v>0.15656999999999999</v>
      </c>
    </row>
    <row r="46" spans="1:22" x14ac:dyDescent="0.3">
      <c r="A46" s="3" t="s">
        <v>110</v>
      </c>
      <c r="B46" s="3" t="s">
        <v>111</v>
      </c>
      <c r="C46" s="4">
        <v>28395.2846604349</v>
      </c>
      <c r="D46">
        <v>83490</v>
      </c>
      <c r="E46" s="5">
        <v>89.991152</v>
      </c>
      <c r="F46" s="5">
        <v>2.1106903624147599</v>
      </c>
      <c r="G46" s="6">
        <v>134.5</v>
      </c>
      <c r="H46" s="6">
        <v>137</v>
      </c>
      <c r="I46" s="4">
        <v>251.724106430326</v>
      </c>
      <c r="J46">
        <v>418</v>
      </c>
      <c r="K46" s="7">
        <v>2.7930012771677899E-2</v>
      </c>
      <c r="L46" s="7">
        <v>1.79419235153047E-2</v>
      </c>
      <c r="M46" s="8">
        <v>0.21360000000000001</v>
      </c>
      <c r="N46" s="8">
        <v>2.886E-2</v>
      </c>
      <c r="O46" s="4">
        <v>1.28986</v>
      </c>
      <c r="P46" s="8">
        <v>1.2388600000000001</v>
      </c>
      <c r="Q46" s="8">
        <v>-6.8239999999999995E-2</v>
      </c>
      <c r="R46" s="8">
        <v>-3.1699999999999999E-2</v>
      </c>
      <c r="S46" s="6">
        <v>-1116.011</v>
      </c>
      <c r="T46" s="5">
        <v>-6.984</v>
      </c>
      <c r="U46" s="8">
        <v>0.37705</v>
      </c>
      <c r="V46" s="8">
        <v>0.16803999999999999</v>
      </c>
    </row>
    <row r="47" spans="1:22" x14ac:dyDescent="0.3">
      <c r="A47" s="3" t="s">
        <v>112</v>
      </c>
      <c r="B47" s="3" t="s">
        <v>113</v>
      </c>
      <c r="C47" s="4">
        <v>109.64923586700201</v>
      </c>
      <c r="D47">
        <v>3020</v>
      </c>
      <c r="E47" s="5">
        <v>3.8462800000000001</v>
      </c>
      <c r="F47" s="5">
        <v>-0.61255827513580408</v>
      </c>
      <c r="G47" s="6">
        <v>208.3</v>
      </c>
      <c r="H47" s="6">
        <v>312.7</v>
      </c>
      <c r="I47" s="4">
        <v>169.61208069662399</v>
      </c>
      <c r="J47">
        <v>327</v>
      </c>
      <c r="K47" s="7">
        <v>6.4999999999767702E-2</v>
      </c>
      <c r="L47" s="7">
        <v>4.4217980026591198E-2</v>
      </c>
      <c r="M47" s="8">
        <v>0.33510000000000001</v>
      </c>
      <c r="N47" s="8">
        <v>7.2910000000000003E-2</v>
      </c>
      <c r="O47" s="4">
        <v>1.8709800000000001</v>
      </c>
      <c r="P47" s="8">
        <v>0.28584999999999999</v>
      </c>
      <c r="Q47" s="8">
        <v>-1.6549999999999999E-2</v>
      </c>
      <c r="R47" s="8">
        <v>-8.1799999999999998E-3</v>
      </c>
      <c r="S47" s="6">
        <v>-5.7</v>
      </c>
      <c r="T47" s="5">
        <v>8.4389173063923895E-3</v>
      </c>
      <c r="U47" s="8">
        <v>0.27372000000000002</v>
      </c>
      <c r="V47" s="8">
        <v>0.29633999999999999</v>
      </c>
    </row>
  </sheetData>
  <conditionalFormatting sqref="D2:L46">
    <cfRule type="containsBlanks" dxfId="3" priority="4">
      <formula>LEN(TRIM(D2))=0</formula>
    </cfRule>
  </conditionalFormatting>
  <conditionalFormatting sqref="D47:L47">
    <cfRule type="containsBlanks" dxfId="2" priority="3">
      <formula>LEN(TRIM(D47))=0</formula>
    </cfRule>
  </conditionalFormatting>
  <conditionalFormatting sqref="M2:V46 M47:S47 U47:V47">
    <cfRule type="containsBlanks" dxfId="1" priority="2">
      <formula>LEN(TRIM(M2))=0</formula>
    </cfRule>
  </conditionalFormatting>
  <conditionalFormatting sqref="C2:V47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Luis Morichetti Gliozzi</dc:creator>
  <cp:lastModifiedBy>Fernando Luis Morichetti Gliozzi</cp:lastModifiedBy>
  <dcterms:created xsi:type="dcterms:W3CDTF">2026-05-30T14:46:41Z</dcterms:created>
  <dcterms:modified xsi:type="dcterms:W3CDTF">2026-05-30T14:48:24Z</dcterms:modified>
</cp:coreProperties>
</file>