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mc:AlternateContent xmlns:mc="http://schemas.openxmlformats.org/markup-compatibility/2006">
    <mc:Choice Requires="x15">
      <x15ac:absPath xmlns:x15ac="http://schemas.microsoft.com/office/spreadsheetml/2010/11/ac" url="/Volumes/personal_folder/CoyoteJutes_Work/02_Development/propel-onboarding-form/docs/"/>
    </mc:Choice>
  </mc:AlternateContent>
  <xr:revisionPtr revIDLastSave="0" documentId="8_{17FE37E8-770E-2D44-9399-28BC7D986E59}" xr6:coauthVersionLast="47" xr6:coauthVersionMax="47" xr10:uidLastSave="{00000000-0000-0000-0000-000000000000}"/>
  <bookViews>
    <workbookView xWindow="0" yWindow="1000" windowWidth="34560" windowHeight="21100" xr2:uid="{00000000-000D-0000-FFFF-FFFF00000000}"/>
  </bookViews>
  <sheets>
    <sheet name="Test Cases" sheetId="1" r:id="rId1"/>
    <sheet name="Summary" sheetId="2" r:id="rId2"/>
    <sheet name="Sign-off"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2" l="1"/>
  <c r="D17" i="2"/>
  <c r="C17" i="2"/>
</calcChain>
</file>

<file path=xl/sharedStrings.xml><?xml version="1.0" encoding="utf-8"?>
<sst xmlns="http://schemas.openxmlformats.org/spreadsheetml/2006/main" count="902" uniqueCount="622">
  <si>
    <t>Version:</t>
  </si>
  <si>
    <t>1.0.3</t>
  </si>
  <si>
    <t>Date:</t>
  </si>
  <si>
    <t>2026-02-05</t>
  </si>
  <si>
    <t>Tester:</t>
  </si>
  <si>
    <t>Glen</t>
  </si>
  <si>
    <t>Environment:</t>
  </si>
  <si>
    <t>Browser:</t>
  </si>
  <si>
    <t>Chrome</t>
  </si>
  <si>
    <t>Section 1: Authentication (Updated: Admin-Generated Codes)</t>
  </si>
  <si>
    <t>#</t>
  </si>
  <si>
    <t>Test Case</t>
  </si>
  <si>
    <t>Steps</t>
  </si>
  <si>
    <t>Expected Result</t>
  </si>
  <si>
    <t>Result</t>
  </si>
  <si>
    <t>Date Tested</t>
  </si>
  <si>
    <t>Notes</t>
  </si>
  <si>
    <t>Retest</t>
  </si>
  <si>
    <t>Retest Date</t>
  </si>
  <si>
    <t>1.1</t>
  </si>
  <si>
    <t>Login page displays correctly</t>
  </si>
  <si>
    <t>Navigate to the app URL</t>
  </si>
  <si>
    <t>Login page shows "Propel Onboarding" title, email input, 6-digit code input, "Sign in" button</t>
  </si>
  <si>
    <t>PASS</t>
  </si>
  <si>
    <t>[ROUND 1 (Magic Link) - see below]
Initial Access Issue: First attempt loaded an old deployment. Cleared cache and reloaded — displayed correctly after that.
UI Fixes Needed:
1.  "Providence Health" text — Currently black text on a blue background, making it unreadable. Needs a color update for contrast/readability.
2.  Icon placeholder — There's what appears to be a broken icon or placeholder next to "Providence Health." Remove it.
3.  Text update — Change "Providence Health" to just "Providence."
4.  Tagline update — Change "Streamline setup for genetic testing programs" to "Streamline setup for EICI program."</t>
  </si>
  <si>
    <t>1.2</t>
  </si>
  <si>
    <t>Code required for login</t>
  </si>
  <si>
    <t>Enter email only, observe "Sign in" button</t>
  </si>
  <si>
    <t>Button is disabled until 6-digit code is entered</t>
  </si>
  <si>
    <t>[ROUND 1 (Magic Link) - see below]
Test Actions Performed: Entered Providence email (glen.a.lewis@providence.org) and clicked "Send."
Results:"Check your email for the Magic Link" confirmation displayed with green success message. PASS.</t>
  </si>
  <si>
    <t>1.3</t>
  </si>
  <si>
    <t>Error shown for invalid email</t>
  </si>
  <si>
    <t>Enter invalid email, enter code, click "Sign in"</t>
  </si>
  <si>
    <t>Browser validation prevents submission OR error message displays</t>
  </si>
  <si>
    <t>[ROUND 1 (Magic Link) - see below]
Browser recognized incomplete email input and displayed prompts indicating what was required. Validation checked in real-time as each character was entered, continuing to flag the email as incomplete until fully formed. PASS.</t>
  </si>
  <si>
    <t>1.4</t>
  </si>
  <si>
    <t>Valid code authenticates user</t>
  </si>
  <si>
    <t>Enter email + valid 6-digit code (from admin), click "Sign in"</t>
  </si>
  <si>
    <t>User sees loading spinner, then form wizard appears</t>
  </si>
  <si>
    <t>FAIL</t>
  </si>
  <si>
    <t>[ROUND 1 (Magic Link) - see below]
Test Actions Performed: Completed full Magic Link sign-in flow after submitting email.
Results:
Email 1 — "Confirm Your Sign Up" Received email with "Follow this link to confirm your user" prompt. Clicked "Confirm Email." Redirected back to login page. PASS.
Second Sign-In Attempt Re-entered email on login page. Submitted successfully.
Email 2 — "Signing In to Propel Health Portal" Received email with "Click the button below to sign in." Clicked "Sign In." Redirected back to login page instead of authenticating into the portal. FAIL.
DEFECT: Magic Link Sign-In Does Not Authenticate
Severity: High
Steps to Reproduce:
1.  Enter email on login page and send Magic Link
2.  Receive and click "Confirm Email" in first email
3.  Re-enter email on login page
4.  Receive and click "Sign In" in second email
5.  Observe: redirected back to login page — never authenticated into the portal
Expected: Clicking "Sign In" in the second email should authenticate the user and land them inside the portal.
Actual: User is returned to the login page with no authentication.</t>
  </si>
  <si>
    <t>UX Improvement: First-Time Double Sign-In Experience
Priority: Medium
Issue: If Supabase requires a two-step authentication on first-time sign-up (confirm email → re-enter email → sign-in link), the current flow is confusing with no guidance for the user. A first-time user would not know to expect two emails or a second sign-in step.
Recommendation (one or both):
1. Improve the flow — Streamline so the confirmation email authenticates the user directly into the portal without requiring a second sign-in cycle.
2. If the double sign-in must stay — Add clear on-screen messaging after the user clicks "Confirm Email" explaining that they'll need to sign in one more time, and that a second email is on its way.</t>
  </si>
  <si>
    <t>Test Case 1.3 (Continued): Magic Link Authentication — Existing User
Test Actions Performed:
Sent Magic Link to personal email (already known to the system).
Results:
System recognized existing email. Received single "Sign In" email. Clicked link and was taken directly to the onboarding page. PASS.
Summary: Magic Link Behavior
Scenario	Result
New user (first-time sign-up)	Requires double sign-in flow (confirm email → re-enter email → second sign-in link). Second link redirected back to login page — FAIL
Existing user (known email)	Single sign-in email, linked directly to onboarding — PASS
Implication: The defect and UX issue appear to be isolated to the first-time sign-up flow. Existing users authenticate correctly.</t>
  </si>
  <si>
    <t>1.5</t>
  </si>
  <si>
    <t>Invalid code shows error</t>
  </si>
  <si>
    <t>Enter email + wrong code (e.g., "000000"), click "Sign in"</t>
  </si>
  <si>
    <t>Error message: "Invalid or expired code"</t>
  </si>
  <si>
    <t>1.6</t>
  </si>
  <si>
    <t>Sign out works</t>
  </si>
  <si>
    <t>Click the user/auth button in header, sign out</t>
  </si>
  <si>
    <t>User returns to login page; refreshing page still shows login</t>
  </si>
  <si>
    <t>Section 2: Step 1 — Program Selection</t>
  </si>
  <si>
    <t>2.1</t>
  </si>
  <si>
    <t>All three programs displayed</t>
  </si>
  <si>
    <t>View Step 1 after login</t>
  </si>
  <si>
    <t>Three radio cards shown: Prevention4ME (P4M), Precision4ME (PR4M), GenoRx (GRX) with descriptions</t>
  </si>
  <si>
    <t>2.2</t>
  </si>
  <si>
    <t>Selecting a program highlights it</t>
  </si>
  <si>
    <t>Click "Prevention4ME"</t>
  </si>
  <si>
    <t>Card shows teal border/highlight, radio button selected</t>
  </si>
  <si>
    <t>2.3</t>
  </si>
  <si>
    <t>Cannot advance without selection</t>
  </si>
  <si>
    <t>Click "Next" without selecting a program</t>
  </si>
  <si>
    <t>Error message appears: "Select Program is required"</t>
  </si>
  <si>
    <t>Attempted to proceed without selecting a program. Clicked "Next."
Form blocked progression. Selection box highlighted in red. Error message displayed: "Select Program is required."</t>
  </si>
  <si>
    <t>Section 3: Step 2 — Clinic Information</t>
  </si>
  <si>
    <t>3.1</t>
  </si>
  <si>
    <t>Required fields enforced</t>
  </si>
  <si>
    <t>Leave all fields empty, click "Next"</t>
  </si>
  <si>
    <t>Errors shown for: Clinic Name, Clinic EPIC ID, Clinic Address (street/city/state/zip), Timezone, Clinic Office Phone Number</t>
  </si>
  <si>
    <t>Attempted to proceed without completing any required fields. Clicked "Next."
Form blocked progression. All required fields highlighted in red with corresponding error messages: "Clinic Name is required," "Clinic EPIC ID is required," "Please complete all required address fields," "Timezone is required," "Clinic Office Phone Number is required."</t>
  </si>
  <si>
    <t>3.2</t>
  </si>
  <si>
    <t>Clinic Name accepts text</t>
  </si>
  <si>
    <t>Enter "Montana Breast Care Center - TEST"</t>
  </si>
  <si>
    <t>Value displays correctly in field</t>
  </si>
  <si>
    <t>3.3</t>
  </si>
  <si>
    <t>Clinic Name checkbox toggles</t>
  </si>
  <si>
    <t>Check "Use this clinic name for patient emails and SMS"</t>
  </si>
  <si>
    <t>Checkbox checked, value stored</t>
  </si>
  <si>
    <t>3.4</t>
  </si>
  <si>
    <t>Clinic EPIC ID accepts text</t>
  </si>
  <si>
    <t>Enter "12345"</t>
  </si>
  <si>
    <t>Value displays correctly</t>
  </si>
  <si>
    <t>12345 (for DB reconcillation)</t>
  </si>
  <si>
    <t>3.5</t>
  </si>
  <si>
    <t>Clinic Address composite renders</t>
  </si>
  <si>
    <t>Observe the Clinic Address section</t>
  </si>
  <si>
    <t>Shows Street Address, City, State (dropdown), ZIP Code fields grouped in a gray box</t>
  </si>
  <si>
    <t>123 Any Street, Auburn CA (for DB reconcillation)</t>
  </si>
  <si>
    <t>3.6</t>
  </si>
  <si>
    <t>Clinic Address state dropdown</t>
  </si>
  <si>
    <t>Click the State dropdown</t>
  </si>
  <si>
    <t>Shows all US state abbreviations</t>
  </si>
  <si>
    <t>3.7</t>
  </si>
  <si>
    <t>ZIP Code validates format</t>
  </si>
  <si>
    <t>Enter "9720" (4 digits) in ZIP, click Next</t>
  </si>
  <si>
    <t>Error shown (requires 5-digit or 5+4 format)</t>
  </si>
  <si>
    <t>Entered a 4-digit zip code. Zip code field remained red. Entire address box remained outlined in red. Could not proceed to next page.</t>
  </si>
  <si>
    <t>3.8</t>
  </si>
  <si>
    <t>ZIP Code accepts valid format</t>
  </si>
  <si>
    <t>Enter "97201" or "97201-1234"</t>
  </si>
  <si>
    <t>No error</t>
  </si>
  <si>
    <t>97201 (for DB reconsillation)</t>
  </si>
  <si>
    <t>3.9</t>
  </si>
  <si>
    <t>Timezone dropdown populated</t>
  </si>
  <si>
    <t>Click the Timezone dropdown</t>
  </si>
  <si>
    <t>Shows timezone options (e.g., America/Los_Angeles, America/Denver)</t>
  </si>
  <si>
    <t xml:space="preserve">Pacific (for DB reconcillation) </t>
  </si>
  <si>
    <t>3.10</t>
  </si>
  <si>
    <t>Clinic phone validates format</t>
  </si>
  <si>
    <t>Enter "555-123" (incomplete), click Next</t>
  </si>
  <si>
    <t>Error shown: "Main clinic phone number (10 digits)" pattern error</t>
  </si>
  <si>
    <t>Entered partial phone number (555-123). Phone number field remained highlighted in red. Could not proceed to next page.</t>
  </si>
  <si>
    <t>3.11</t>
  </si>
  <si>
    <t>Clinic phone accepts valid format</t>
  </si>
  <si>
    <t>Enter "555-123-4567"</t>
  </si>
  <si>
    <t>555-123-4567 (for DB reconcillation)</t>
  </si>
  <si>
    <t>3.12</t>
  </si>
  <si>
    <t>Helpdesk fields are hidden initially</t>
  </si>
  <si>
    <t>Observe page without checking helpdesk checkbox</t>
  </si>
  <si>
    <t>"Patient Helpline Phone Number", "Helpline Hours of Operation", and associated checkboxes are NOT visible</t>
  </si>
  <si>
    <t>3.13</t>
  </si>
  <si>
    <t>Helpdesk checkbox reveals fields</t>
  </si>
  <si>
    <t>Check "Does this clinic have a separate patient-facing helpline?"</t>
  </si>
  <si>
    <t>"Patient Helpline Phone Number", "Helpline Hours of Operation", and email checkboxes appear</t>
  </si>
  <si>
    <t>3.14</t>
  </si>
  <si>
    <t>Helpdesk phone validates format</t>
  </si>
  <si>
    <t>Enter "123" in Patient Helpline Phone, click Next</t>
  </si>
  <si>
    <t>Pattern error shown</t>
  </si>
  <si>
    <t>3.15</t>
  </si>
  <si>
    <t>Unchecking helpdesk hides fields again</t>
  </si>
  <si>
    <t>Uncheck the helpdesk checkbox</t>
  </si>
  <si>
    <t>All helpdesk-related fields disappear</t>
  </si>
  <si>
    <t>3.16</t>
  </si>
  <si>
    <t>Website fields are optional</t>
  </si>
  <si>
    <t>Leave both website fields blank, fill all required fields, click Next</t>
  </si>
  <si>
    <t>Advances to Step 3 without error</t>
  </si>
  <si>
    <t>Advances without error</t>
  </si>
  <si>
    <t>Section 4: Step 3 — Contacts</t>
  </si>
  <si>
    <t>4.1</t>
  </si>
  <si>
    <t>Contact group renders all sub-fields</t>
  </si>
  <si>
    <t>Observe the Clinic Champion section</t>
  </si>
  <si>
    <t>Shows Name, Title, Email, Phone, Preferred Contact Method, and Best Time to Reach fields in a gray group box</t>
  </si>
  <si>
    <t>4.2</t>
  </si>
  <si>
    <t>Clinic Champion is required</t>
  </si>
  <si>
    <t>Leave Clinic Champion empty, click Next</t>
  </si>
  <si>
    <t>Errors shown for Name and Email (required sub-fields)</t>
  </si>
  <si>
    <t>Left all contact fields blank (covers sub-tests 4.2, 4.8, 4.9). Attempted to navigate to next page. All fields highlighted in red as required. Could not proceed.</t>
  </si>
  <si>
    <t>4.3</t>
  </si>
  <si>
    <t>Clinic Champion accepts valid data</t>
  </si>
  <si>
    <t>Enter Name: "Jane Smith", Email: "jane@clinic.org"</t>
  </si>
  <si>
    <t>Fields accept input, no errors</t>
  </si>
  <si>
    <t>Jane Smith (for DB reconcillation)</t>
  </si>
  <si>
    <t>4.4</t>
  </si>
  <si>
    <t>Email validation on contact fields</t>
  </si>
  <si>
    <t>Enter "notanemail" in Clinic Champion email, click Next</t>
  </si>
  <si>
    <t>Email format error shown</t>
  </si>
  <si>
    <t>Entered improperly formatted email. Form blocked navigation to next page until a properly formatted email was entered.</t>
  </si>
  <si>
    <t>4.5</t>
  </si>
  <si>
    <t>Phone validation on contact fields</t>
  </si>
  <si>
    <t>Enter "123" in Clinic Champion phone, click Next</t>
  </si>
  <si>
    <t>Phone format error shown</t>
  </si>
  <si>
    <t>Entered incomplete phone number. Form blocked navigation to next page.
PASS — but with UX issue noted below.     UX Improvement — Phone Number Error Indicator
When an incomplete phone number is entered, the form correctly blocks navigation but does not highlight the phone number field as an error. While the field may not be required, if the format is invalid, there should be a visual indication that it needs correction. Currently the user has no feedback on what's blocking them.</t>
  </si>
  <si>
    <t>4.6</t>
  </si>
  <si>
    <t>Champion is primary hides Primary Contact</t>
  </si>
  <si>
    <t>Check "Clinic Champion is also the Primary Point of Contact"</t>
  </si>
  <si>
    <t>Primary Contact section disappears</t>
  </si>
  <si>
    <t>4.7</t>
  </si>
  <si>
    <t>Unchecking champion reveals Primary Contact</t>
  </si>
  <si>
    <t>Uncheck "Clinic Champion is also the Primary Point of Contact"</t>
  </si>
  <si>
    <t>Primary Contact section reappears</t>
  </si>
  <si>
    <t>4.8</t>
  </si>
  <si>
    <t>Primary Contact required when visible</t>
  </si>
  <si>
    <t>Leave champion_is_primary unchecked, leave Primary Contact empty, click Next</t>
  </si>
  <si>
    <t>Errors shown on Primary Contact Name and Email</t>
  </si>
  <si>
    <t>4.9</t>
  </si>
  <si>
    <t>Genetic Counselor is required</t>
  </si>
  <si>
    <t>Leave Genetic Counselor empty, click Next</t>
  </si>
  <si>
    <t>Errors shown for Name and Email</t>
  </si>
  <si>
    <t>Left all contact fields blank (covers sub-tests 4.2, 4.8, 4.9). Attempted to navigate to next page. All fields highlighted in red as required. Could not proceed. Jon Doe (for DB reconcillation)</t>
  </si>
  <si>
    <t>4.10</t>
  </si>
  <si>
    <t>Optional contacts can be skipped</t>
  </si>
  <si>
    <t>Leave Secondary Contact, IT Contact, Lab Contact all empty, fill required contacts, click Next</t>
  </si>
  <si>
    <t>Advances to Step 4 without error</t>
  </si>
  <si>
    <t>4.11</t>
  </si>
  <si>
    <t>Preferred contact method dropdown</t>
  </si>
  <si>
    <t>Click the Preferred Contact Method dropdown in any contact group</t>
  </si>
  <si>
    <t>Shows options (Email, Phone, etc.)</t>
  </si>
  <si>
    <t>Section 5: Step 4 — Key Stakeholders</t>
  </si>
  <si>
    <t>5.1</t>
  </si>
  <si>
    <t>All stakeholder fields are optional</t>
  </si>
  <si>
    <t>Leave all fields empty, click Next</t>
  </si>
  <si>
    <t>Advances to Step 5 without error</t>
  </si>
  <si>
    <t>All fields displayed properly. Able to navigate to next page.</t>
  </si>
  <si>
    <t>5.2</t>
  </si>
  <si>
    <t>Stakeholder group renders correctly</t>
  </si>
  <si>
    <t>Observe Program Champion section</t>
  </si>
  <si>
    <t>Shows Name, Title, Email, Phone, and "This stakeholder is also an ordering provider" checkbox</t>
  </si>
  <si>
    <t>All stakeholder groups rendered correctly.</t>
  </si>
  <si>
    <t>5.3</t>
  </si>
  <si>
    <t>Stakeholder email validates</t>
  </si>
  <si>
    <t>Enter "bad-email" in Program Champion email, click Next</t>
  </si>
  <si>
    <t>Email and phone number fields validated properly. Could not navigate to next page without properly formatted email or phone number.
PASS — but with UX issue noted below.  Same behavior as previous contact section. When clicking "Next" with an improperly formatted email or phone number, the form blocks navigation but provides no visual indication of which field is causing the issue. No error highlighting, helper icon, or tooltip appears. User must scroll to top to manually identify the problem.</t>
  </si>
  <si>
    <t>Section 6: Step 5 — Lab Configuration</t>
  </si>
  <si>
    <t>6.1</t>
  </si>
  <si>
    <t>Lab Partner auto-filtered by program</t>
  </si>
  <si>
    <t>With P4M selected on Step 1, view Lab Partner dropdown</t>
  </si>
  <si>
    <t>Only "Ambry" (AMBRY) is available</t>
  </si>
  <si>
    <t>6.2</t>
  </si>
  <si>
    <t>Lab Partner shows Helix for GRX</t>
  </si>
  <si>
    <t>Go back, change program to GRX, return to Step 5</t>
  </si>
  <si>
    <t>Lab Partner dropdown shows only "Helix" (HELIX)</t>
  </si>
  <si>
    <t>6.3</t>
  </si>
  <si>
    <t>Test Panel dropdown populated</t>
  </si>
  <si>
    <t>Select a Lab Partner, click Default Test Panel dropdown</t>
  </si>
  <si>
    <t>Shows available test panels (e.g., CustomNext-Cancer, CancerNext-Expanded)</t>
  </si>
  <si>
    <t>6.4</t>
  </si>
  <si>
    <t>RNAInsight checkbox appears after panel selection</t>
  </si>
  <si>
    <t>Select any test panel</t>
  </si>
  <si>
    <t>"Include RNAInsight" checkbox appears</t>
  </si>
  <si>
    <t>6.5</t>
  </si>
  <si>
    <t>RNAInsight hidden when no panel selected</t>
  </si>
  <si>
    <t>Clear test panel selection</t>
  </si>
  <si>
    <t>"Include RNAInsight" checkbox disappears</t>
  </si>
  <si>
    <t>6.6</t>
  </si>
  <si>
    <t>Gene selector appears for CustomNext-Cancer</t>
  </si>
  <si>
    <t>Select "CustomNext-Cancer" as Default Test Panel</t>
  </si>
  <si>
    <t>Gene selector component appears with 90 available genes, ~85 pre-selected by default</t>
  </si>
  <si>
    <t>6.7</t>
  </si>
  <si>
    <t>Gene selector hidden for other panels</t>
  </si>
  <si>
    <t>Select "CancerNext-Expanded" instead</t>
  </si>
  <si>
    <t>Gene selector disappears</t>
  </si>
  <si>
    <t>6.8</t>
  </si>
  <si>
    <t>Gene selector — deselect a gene</t>
  </si>
  <si>
    <t>With CustomNext-Cancer selected, uncheck "BRCA1"</t>
  </si>
  <si>
    <t>BRCA1 is removed from selected genes, count decreases by 1</t>
  </si>
  <si>
    <t>6.9</t>
  </si>
  <si>
    <t>Gene selector — select a gene</t>
  </si>
  <si>
    <t>Check a previously unchecked gene (e.g., "CFTR")</t>
  </si>
  <si>
    <t>Gene is added, count increases by 1</t>
  </si>
  <si>
    <t>6.10</t>
  </si>
  <si>
    <t>Gene selector required</t>
  </si>
  <si>
    <t>Clear all gene selections, click Next</t>
  </si>
  <si>
    <t>Error: "Please select at least one gene"</t>
  </si>
  <si>
    <t>6.11</t>
  </si>
  <si>
    <t>Specimen Type renders as select-with-alternates</t>
  </si>
  <si>
    <t>Observe the Default Specimen Collection Type</t>
  </si>
  <si>
    <t>Shows a dropdown for default selection and an "Offer additional sample type options" checkbox</t>
  </si>
  <si>
    <t>6.12</t>
  </si>
  <si>
    <t>Specimen Type alternates checkbox</t>
  </si>
  <si>
    <t>Check "Offer additional sample type options"</t>
  </si>
  <si>
    <t>Additional specimen type checkboxes appear</t>
  </si>
  <si>
    <t>6.13</t>
  </si>
  <si>
    <t>Billing Method dropdown</t>
  </si>
  <si>
    <t>Click the Billing Method dropdown</t>
  </si>
  <si>
    <t>Shows billing method options</t>
  </si>
  <si>
    <t>6.14</t>
  </si>
  <si>
    <t>Send Kit to Patient radio</t>
  </si>
  <si>
    <t>Observe "Send Kit to Patient's Home?"</t>
  </si>
  <si>
    <t>Shows radio options (Yes/No or similar)</t>
  </si>
  <si>
    <t>6.15</t>
  </si>
  <si>
    <t>Indication visible for P4M/PR4M only</t>
  </si>
  <si>
    <t>With P4M selected, observe</t>
  </si>
  <si>
    <t>"Default Indication" dropdown is visible</t>
  </si>
  <si>
    <t>6.16</t>
  </si>
  <si>
    <t>Indication hidden for GRX</t>
  </si>
  <si>
    <t>With GRX selected, observe</t>
  </si>
  <si>
    <t>"Default Indication" dropdown is NOT visible</t>
  </si>
  <si>
    <t>6.17</t>
  </si>
  <si>
    <t>Criteria visible for P4M/PR4M only</t>
  </si>
  <si>
    <t>"Default Criteria" dropdown is visible</t>
  </si>
  <si>
    <t>Section 7: Step 6 — Additional Test Panels (Repeatable)</t>
  </si>
  <si>
    <t>7.1</t>
  </si>
  <si>
    <t>Step is optional (0 min items)</t>
  </si>
  <si>
    <t>Click Next without adding any panels</t>
  </si>
  <si>
    <t>Advances to Step 7 without error</t>
  </si>
  <si>
    <t>7.2</t>
  </si>
  <si>
    <t>Add Test Panel button works</t>
  </si>
  <si>
    <t>Click "Add Test Panel"</t>
  </si>
  <si>
    <t>New panel section appears (Panel 1) with Test Panel dropdown, gene selector (conditional), and Modifications textarea</t>
  </si>
  <si>
    <t>7.3</t>
  </si>
  <si>
    <t>Panel dropdown shows all panels</t>
  </si>
  <si>
    <t>Click the Test Panel dropdown in the new panel</t>
  </si>
  <si>
    <t>Shows all 5 Ambry test panels (not filtered by Step 5 selection)</t>
  </si>
  <si>
    <t>7.4</t>
  </si>
  <si>
    <t>Gene selector appears for CustomNext</t>
  </si>
  <si>
    <t>Select "CustomNext-Cancer" in the additional panel</t>
  </si>
  <si>
    <t>Gene selector appears within that panel</t>
  </si>
  <si>
    <t>7.5</t>
  </si>
  <si>
    <t>Can add multiple panels</t>
  </si>
  <si>
    <t>Click "Add Test Panel" again</t>
  </si>
  <si>
    <t>Panel 2 appears</t>
  </si>
  <si>
    <t>7.6</t>
  </si>
  <si>
    <t>Can remove a panel</t>
  </si>
  <si>
    <t>Click the remove/delete button on Panel 1</t>
  </si>
  <si>
    <t>Panel 1 is removed, Panel 2 renumbers to Panel 1</t>
  </si>
  <si>
    <t>Section 8: Step 7 — Ordering Providers (Repeatable)</t>
  </si>
  <si>
    <t>8.1</t>
  </si>
  <si>
    <t>At least 1 provider required</t>
  </si>
  <si>
    <t>Remove all providers (if any), click Next</t>
  </si>
  <si>
    <t>Error: "At least 1 item(s) required"</t>
  </si>
  <si>
    <t>8.2</t>
  </si>
  <si>
    <t>Provider 1 auto-populated from stakeholder</t>
  </si>
  <si>
    <t>If a stakeholder was marked "also ordering provider" on Step 4, observe Provider 1</t>
  </si>
  <si>
    <t>Provider 1 is pre-filled with stakeholder name, email, and phone</t>
  </si>
  <si>
    <t>8.3</t>
  </si>
  <si>
    <t>Provider required fields validated</t>
  </si>
  <si>
    <t>Leave Provider Name, Email, Phone, NPI, and Office Address blank, click Next</t>
  </si>
  <si>
    <t>Errors on all required fields</t>
  </si>
  <si>
    <t>8.4</t>
  </si>
  <si>
    <t>Provider email validates</t>
  </si>
  <si>
    <t>Enter "bademail" in provider email</t>
  </si>
  <si>
    <t>8.5</t>
  </si>
  <si>
    <t>Provider phone validates</t>
  </si>
  <si>
    <t>Enter "123" in provider phone</t>
  </si>
  <si>
    <t>Phone format error shown (10 digits required)</t>
  </si>
  <si>
    <t>8.6</t>
  </si>
  <si>
    <t>NPI validates 10 digits</t>
  </si>
  <si>
    <t>Enter "12345" in NPI, click Next</t>
  </si>
  <si>
    <t>Error: NPI must be 10 digits</t>
  </si>
  <si>
    <t>8.7</t>
  </si>
  <si>
    <t>NPI accepts valid 10 digits</t>
  </si>
  <si>
    <t>Enter "1234567890" in NPI</t>
  </si>
  <si>
    <t>8.8</t>
  </si>
  <si>
    <t>Office Address composite renders</t>
  </si>
  <si>
    <t>Observe Provider Office Address</t>
  </si>
  <si>
    <t>Shows Street, City, State dropdown, ZIP grouped together</t>
  </si>
  <si>
    <t>8.9</t>
  </si>
  <si>
    <t>Specialty dropdown is optional</t>
  </si>
  <si>
    <t>Leave Specialty blank, fill all required fields, click Next</t>
  </si>
  <si>
    <t>8.10</t>
  </si>
  <si>
    <t>Can add multiple providers</t>
  </si>
  <si>
    <t>Click "Add Provider"</t>
  </si>
  <si>
    <t>Provider 2 section appears</t>
  </si>
  <si>
    <t>Section 9: Step 8 — Extract Filtering</t>
  </si>
  <si>
    <t>9.1</t>
  </si>
  <si>
    <t>Patient Status Filter required</t>
  </si>
  <si>
    <t>Leave empty, click Next</t>
  </si>
  <si>
    <t>Error shown</t>
  </si>
  <si>
    <t>9.2</t>
  </si>
  <si>
    <t>Procedure Type Filter required</t>
  </si>
  <si>
    <t>9.3</t>
  </si>
  <si>
    <t>Observe without checking custom procedures</t>
  </si>
  <si>
    <t>"Custom Procedure Filter Details" textarea is NOT visible</t>
  </si>
  <si>
    <t>9.4</t>
  </si>
  <si>
    <t>Custom procedures checkbox reveals textarea</t>
  </si>
  <si>
    <t>Check "Use customized procedure filtering"</t>
  </si>
  <si>
    <t>Textarea appears</t>
  </si>
  <si>
    <t>9.5</t>
  </si>
  <si>
    <t>Provider filter list hidden initially</t>
  </si>
  <si>
    <t>Observe without checking provider filter</t>
  </si>
  <si>
    <t>"Providers to Include in Extract" is NOT visible</t>
  </si>
  <si>
    <t>9.6</t>
  </si>
  <si>
    <t>Provider filter checkbox reveals list</t>
  </si>
  <si>
    <t>Check "Filter extracts to specific provider(s)"</t>
  </si>
  <si>
    <t>Provider filter list appears with first/last name inputs</t>
  </si>
  <si>
    <t>9.7</t>
  </si>
  <si>
    <t>Provider filter requires at least 1</t>
  </si>
  <si>
    <t>Check the filter checkbox, leave the provider list empty, click Next</t>
  </si>
  <si>
    <t>Error: at least 1 provider required</t>
  </si>
  <si>
    <t>Section 10: Step 9 — Review &amp; Download</t>
  </si>
  <si>
    <t>10.1</t>
  </si>
  <si>
    <t>Review page shows all entered data</t>
  </si>
  <si>
    <t>Complete all steps with valid data, arrive at Review</t>
  </si>
  <si>
    <t>All sections displayed with entered values, each with an "Edit" button</t>
  </si>
  <si>
    <t>10.2</t>
  </si>
  <si>
    <t>Conditional fields hidden in review</t>
  </si>
  <si>
    <t>For GRX program (no Indication/Criteria), check review</t>
  </si>
  <si>
    <t>"Default Indication" and "Default Criteria" fields are NOT shown</t>
  </si>
  <si>
    <t>10.3</t>
  </si>
  <si>
    <t>Repeatable items displayed</t>
  </si>
  <si>
    <t>With 2 ordering providers entered, check review</t>
  </si>
  <si>
    <t>Both providers shown with all field values</t>
  </si>
  <si>
    <t>10.4</t>
  </si>
  <si>
    <t>Contact group displays correctly</t>
  </si>
  <si>
    <t>Check review for Clinic Champion</t>
  </si>
  <si>
    <t>Shows "Jane Smith (jane@clinic.org)" format</t>
  </si>
  <si>
    <t>10.5</t>
  </si>
  <si>
    <t>Address displays correctly</t>
  </si>
  <si>
    <t>Check review for Clinic Address</t>
  </si>
  <si>
    <t>Shows "123 Main St, Portland, OR 97201" format</t>
  </si>
  <si>
    <t>10.6</t>
  </si>
  <si>
    <t>Gene selector displays in review</t>
  </si>
  <si>
    <t>With CustomNext-Cancer, check review</t>
  </si>
  <si>
    <t>Shows gene count and first ~10 genes with "...and X more"</t>
  </si>
  <si>
    <t>10.7</t>
  </si>
  <si>
    <t>Specimen type displays correctly</t>
  </si>
  <si>
    <t>With select_with_alternates, check review</t>
  </si>
  <si>
    <t>Shows default and any additional options</t>
  </si>
  <si>
    <t>10.8</t>
  </si>
  <si>
    <t>Edit button navigates to correct step</t>
  </si>
  <si>
    <t>Click "Edit" on the Contacts section</t>
  </si>
  <si>
    <t>Navigates to Step 3 (Contacts)</t>
  </si>
  <si>
    <t>10.9</t>
  </si>
  <si>
    <t>After editing, returns to review</t>
  </si>
  <si>
    <t>Make a change on Step 3, click "Save &amp; Return to Summary"</t>
  </si>
  <si>
    <t>Returns to Review page with updated data</t>
  </si>
  <si>
    <t>10.10</t>
  </si>
  <si>
    <t>Submit button sends to Supabase</t>
  </si>
  <si>
    <t>Click "Submit to Propel Health"</t>
  </si>
  <si>
    <t>Loading spinner shows, then success message: "Submission Received!"</t>
  </si>
  <si>
    <t>10.11</t>
  </si>
  <si>
    <t>Success state shows after submit</t>
  </si>
  <si>
    <t>After successful submission</t>
  </si>
  <si>
    <t>Green success box with checkmark, "Thank you" message, and download links</t>
  </si>
  <si>
    <t>10.12</t>
  </si>
  <si>
    <t>Download JSON works</t>
  </si>
  <si>
    <t>Click "Download JSON"</t>
  </si>
  <si>
    <t>JSON file downloads with filename like `onboarding-P4M-20260204T...json`</t>
  </si>
  <si>
    <t>10.13</t>
  </si>
  <si>
    <t>Download Word works</t>
  </si>
  <si>
    <t>Click "Download Word"</t>
  </si>
  <si>
    <t>DOCX file downloads with formatted sections matching the form data</t>
  </si>
  <si>
    <t>Section 11: Navigation &amp; Progress</t>
  </si>
  <si>
    <t>11.1</t>
  </si>
  <si>
    <t>Progress indicator shows all steps</t>
  </si>
  <si>
    <t>Observe the step indicator bar</t>
  </si>
  <si>
    <t>Shows all 9 steps with titles, current step highlighted</t>
  </si>
  <si>
    <t>11.2</t>
  </si>
  <si>
    <t>Cannot skip ahead</t>
  </si>
  <si>
    <t>Click on Step 5 when only on Step 1</t>
  </si>
  <si>
    <t>Nothing happens (step is not clickable)</t>
  </si>
  <si>
    <t>11.3</t>
  </si>
  <si>
    <t>Can go back to completed steps</t>
  </si>
  <si>
    <t>Complete Steps 1-3, click on Step 1 in the progress bar</t>
  </si>
  <si>
    <t>Navigates back to Step 1 with data preserved</t>
  </si>
  <si>
    <t>11.4</t>
  </si>
  <si>
    <t>Previous button works</t>
  </si>
  <si>
    <t>Click "Previous" on Step 3</t>
  </si>
  <si>
    <t>Returns to Step 2 with all data intact</t>
  </si>
  <si>
    <t>11.5</t>
  </si>
  <si>
    <t>Previous button disabled on Step 1</t>
  </si>
  <si>
    <t>Observe on Step 1</t>
  </si>
  <si>
    <t>Previous button is grayed out / disabled</t>
  </si>
  <si>
    <t>Section 12: Auto-Save &amp; Resume</t>
  </si>
  <si>
    <t>12.1</t>
  </si>
  <si>
    <t>Auto-save to Supabase triggers</t>
  </si>
  <si>
    <t>Fill in clinic champion email, wait 3+ seconds</t>
  </si>
  <si>
    <t>Save status bar shows "Saving..." then "Saved" briefly</t>
  </si>
  <si>
    <t>Test Case 12.1: Autosave Functionality
After adding stakeholder information, polled the database. No entries found for the work completed.
Observed "Autosaved at 03:55 PM" message at top of screen. Also observed "Cloud sync fail" message that momentarily appeared and then disappeared. DEFECT: Data Not Saving to Database
Severity: High
Autosave appears to save locally to the browser, but data is not syncing to the database. "Cloud sync fail" message confirms the issue but disappears too quickly for user to notice or act on. UX Improvements — Save Status Clarity
Current UI shows "Autosaved" which implies data is saved, but this only reflects local browser storage — not database persistence. User has no clear indication their work is actually saved.
Recommend:
Clarify save status messaging — distinguish between local autosave and database sync (e.g., "Saved locally" vs. "Synced to cloud").
Make sync failure persistent — "Cloud sync fail" should not disappear. It should remain visible with a retry option or clear instructions until resolved.
Fix the underlying sync issue — data must successfully save to the database.</t>
  </si>
  <si>
    <t>12.2</t>
  </si>
  <si>
    <t>Resume button visible</t>
  </si>
  <si>
    <t>Observe the form header area</t>
  </si>
  <si>
    <t>"Resume Your Onboarding Form" button is visible</t>
  </si>
  <si>
    <t>12.3</t>
  </si>
  <si>
    <t>Resume modal shows drafts</t>
  </si>
  <si>
    <t>Click "Resume Your Onboarding Form"</t>
  </si>
  <si>
    <t>Modal opens showing recent drafts (clinic names, programs, dates)</t>
  </si>
  <si>
    <t>12.4</t>
  </si>
  <si>
    <t>Resume modal — no drafts</t>
  </si>
  <si>
    <t>If no drafts exist</t>
  </si>
  <si>
    <t>Shows "No recent drafts found" message</t>
  </si>
  <si>
    <t>12.5</t>
  </si>
  <si>
    <t>Selecting a draft prompts verification</t>
  </si>
  <si>
    <t>Click on a clinic name in the draft list</t>
  </si>
  <si>
    <t>Shows "Verify Your Identity" screen with email input</t>
  </si>
  <si>
    <t>12.6</t>
  </si>
  <si>
    <t>Correct email restores draft</t>
  </si>
  <si>
    <t>Enter an email that matches a contact in the draft, click Continue</t>
  </si>
  <si>
    <t>Form restores with all saved data, navigates to the saved step</t>
  </si>
  <si>
    <t>12.7</t>
  </si>
  <si>
    <t>Incorrect email shows error</t>
  </si>
  <si>
    <t>Enter an email that does NOT match any contact</t>
  </si>
  <si>
    <t>Error: "Email not recognized for this clinic..."</t>
  </si>
  <si>
    <t>12.8</t>
  </si>
  <si>
    <t>Case-insensitive email verification</t>
  </si>
  <si>
    <t>Enter the correct email but with different casing (e.g., "JANE@CLINIC.ORG")</t>
  </si>
  <si>
    <t>Verification succeeds</t>
  </si>
  <si>
    <t>12.9</t>
  </si>
  <si>
    <t>Close button on resume modal</t>
  </si>
  <si>
    <t>Click X or "Start New Form Instead"</t>
  </si>
  <si>
    <t>Modal closes, form remains as-is</t>
  </si>
  <si>
    <t>12.10</t>
  </si>
  <si>
    <t>Save Draft to file</t>
  </si>
  <si>
    <t>Click "Save Draft" in the save status bar</t>
  </si>
  <si>
    <t>JSON file downloads named `propel-draft-YYYY-MM-DD.json`</t>
  </si>
  <si>
    <t>12.11</t>
  </si>
  <si>
    <t>Load Draft from file</t>
  </si>
  <si>
    <t>Click "Load Draft", select a previously saved draft JSON</t>
  </si>
  <si>
    <t>Form restores with data from the file</t>
  </si>
  <si>
    <t>12.12</t>
  </si>
  <si>
    <t>Start Over clears everything</t>
  </si>
  <si>
    <t>Click "Start Over", confirm the dialog</t>
  </si>
  <si>
    <t>Form resets to Step 1 with all fields empty, localStorage cleared</t>
  </si>
  <si>
    <t>Section 13: Responsive / Mobile</t>
  </si>
  <si>
    <t>13.1</t>
  </si>
  <si>
    <t>Login page responsive</t>
  </si>
  <si>
    <t>View on mobile viewport (375px wide)</t>
  </si>
  <si>
    <t>Login card stacks vertically, inputs full-width, button accessible</t>
  </si>
  <si>
    <t>13.2</t>
  </si>
  <si>
    <t>Form wizard responsive</t>
  </si>
  <si>
    <t>View form on mobile viewport</t>
  </si>
  <si>
    <t>Progress indicator adapts, form fields stack vertically, buttons full-width</t>
  </si>
  <si>
    <t>13.3</t>
  </si>
  <si>
    <t>Contact group responsive</t>
  </si>
  <si>
    <t>View a contact group on mobile</t>
  </si>
  <si>
    <t>Name/Title, Email/Phone, Channel/Time rows stack instead of side-by-side</t>
  </si>
  <si>
    <t>13.4</t>
  </si>
  <si>
    <t>Address group responsive</t>
  </si>
  <si>
    <t>View address on mobile</t>
  </si>
  <si>
    <t>Street full-width, City/State/ZIP stack vertically</t>
  </si>
  <si>
    <t>13.5</t>
  </si>
  <si>
    <t>Review page responsive</t>
  </si>
  <si>
    <t>View review on mobile</t>
  </si>
  <si>
    <t>Sections readable, Edit buttons accessible, Download/Submit buttons accessible</t>
  </si>
  <si>
    <t>Section 14: Edge Cases &amp; Error Handling</t>
  </si>
  <si>
    <t>14.1</t>
  </si>
  <si>
    <t>Refreshing preserves data</t>
  </si>
  <si>
    <t>Fill in several steps, refresh the browser</t>
  </si>
  <si>
    <t>Data may be restored from localStorage auto-save</t>
  </si>
  <si>
    <t>14.2</t>
  </si>
  <si>
    <t>Tab switch doesn't cause issues</t>
  </si>
  <si>
    <t>Switch away from the tab for 30+ seconds, return</t>
  </si>
  <si>
    <t>Form still functional, no errors</t>
  </si>
  <si>
    <t>14.3</t>
  </si>
  <si>
    <t>Empty optional composite fields</t>
  </si>
  <si>
    <t>Leave Secondary Contact completely empty through all steps</t>
  </si>
  <si>
    <t>No errors anywhere; review shows "Not provided"</t>
  </si>
  <si>
    <t>14.4</t>
  </si>
  <si>
    <t>Long text in fields</t>
  </si>
  <si>
    <t>Enter 200+ characters in Clinic Name</t>
  </si>
  <si>
    <t>Field accepts up to max_length (200), truncates beyond</t>
  </si>
  <si>
    <t>14.5</t>
  </si>
  <si>
    <t>Special characters in text fields</t>
  </si>
  <si>
    <t>Enter "O'Brien &amp; Associates — Test Clinic"</t>
  </si>
  <si>
    <t>Characters displayed correctly, no XSS or encoding issues</t>
  </si>
  <si>
    <t>14.6</t>
  </si>
  <si>
    <t>Submit fails gracefully</t>
  </si>
  <si>
    <t>(Simulate by disconnecting network before submitting)</t>
  </si>
  <si>
    <t>Error message: "Failed to submit to database. Please try downloading the JSON and emailing it manually."</t>
  </si>
  <si>
    <t>Section 15: Champion-is-Primary Logic (Output Verification)</t>
  </si>
  <si>
    <t>15.1</t>
  </si>
  <si>
    <t>champion_is_primary = true in output</t>
  </si>
  <si>
    <t>Check "Champion is also primary", complete form, download JSON</t>
  </si>
  <si>
    <t>`contacts.champion_is_primary` is `true`, `contacts.primary` copies champion data with `is_also_champion: true`</t>
  </si>
  <si>
    <t>15.2</t>
  </si>
  <si>
    <t>champion_is_primary = false in output</t>
  </si>
  <si>
    <t>Uncheck "Champion is also primary", fill separate Primary Contact, download JSON</t>
  </si>
  <si>
    <t>`contacts.champion_is_primary` is `false`, `contacts.primary` has the separate contact data</t>
  </si>
  <si>
    <t>Section</t>
  </si>
  <si>
    <t>Total Tests</t>
  </si>
  <si>
    <t>Pass</t>
  </si>
  <si>
    <t>Fail</t>
  </si>
  <si>
    <t>Skip</t>
  </si>
  <si>
    <t>1. Authentication</t>
  </si>
  <si>
    <t>5</t>
  </si>
  <si>
    <t>2. Program Selection</t>
  </si>
  <si>
    <t>4</t>
  </si>
  <si>
    <t>3. Clinic Information</t>
  </si>
  <si>
    <t>17</t>
  </si>
  <si>
    <t>4. Contacts</t>
  </si>
  <si>
    <t>12</t>
  </si>
  <si>
    <t>5. Key Stakeholders</t>
  </si>
  <si>
    <t>6. Lab Configuration</t>
  </si>
  <si>
    <t>18</t>
  </si>
  <si>
    <t>7. Additional Test Panels</t>
  </si>
  <si>
    <t>7</t>
  </si>
  <si>
    <t>8. Ordering Providers</t>
  </si>
  <si>
    <t>11</t>
  </si>
  <si>
    <t>9. Extract Filtering</t>
  </si>
  <si>
    <t>8</t>
  </si>
  <si>
    <t>10. Review &amp; Download</t>
  </si>
  <si>
    <t>14</t>
  </si>
  <si>
    <t>11. Navigation &amp; Progress</t>
  </si>
  <si>
    <t>6</t>
  </si>
  <si>
    <t>12. Auto-Save &amp; Resume</t>
  </si>
  <si>
    <t>13. Responsive / Mobile</t>
  </si>
  <si>
    <t>14. Edge Cases</t>
  </si>
  <si>
    <t>15. Champion-is-Primary</t>
  </si>
  <si>
    <t>2</t>
  </si>
  <si>
    <t>**TOTAL**</t>
  </si>
  <si>
    <t>**133**</t>
  </si>
  <si>
    <t>Tester</t>
  </si>
  <si>
    <t>Developer</t>
  </si>
  <si>
    <t>Product Owner</t>
  </si>
  <si>
    <t>TOTAL</t>
  </si>
  <si>
    <t>Role</t>
  </si>
  <si>
    <t>Name</t>
  </si>
  <si>
    <t>Date</t>
  </si>
  <si>
    <t>Signature</t>
  </si>
  <si>
    <r>
      <t xml:space="preserve">UX Fixes — Providence Health Clinic Onboarding
</t>
    </r>
    <r>
      <rPr>
        <sz val="10"/>
        <color rgb="FFFF0000"/>
        <rFont val="Calibri"/>
        <family val="2"/>
      </rPr>
      <t xml:space="preserve">Remove "Providence" text from far left of header.
Remove icon/placeholder from far left of header.
Remove: Clinic onboarding questionnaire for Prevention4ME, Precision4ME, and GenoRx programs
</t>
    </r>
    <r>
      <rPr>
        <sz val="10"/>
        <rFont val="Calibri"/>
        <family val="2"/>
      </rPr>
      <t>Update "Providence Health" text color — currently black on blue background, unreadable.
Remove "Previous" button on first page — no previous page exists.
Remove "Platform" from program selection list — used for platform-level changes only.
Remove "Discover" from program selection list — auto-added to all programs.
Result: All programs appeared as expected. PASS.</t>
    </r>
  </si>
  <si>
    <t>Retest Notes</t>
  </si>
  <si>
    <t>Ambry is the only option</t>
  </si>
  <si>
    <t>Previously selected Prevention4ME and was on the Lab Partner page (Page 7). Selected Page 1 from the top navigation bar and was taken back to the first page. Selected GenoRx Population. System navigated directly back to Page 7 (Lab Partner page) and presented the correct lab partner options: Ambry or Helix. Verified that the program change was captured in the database. Good test — confirms program switching persists navigation state and updates the database correctly. Relevant for broader team validation.</t>
  </si>
  <si>
    <r>
      <t xml:space="preserve">Selected Ambry as lab partner under GenoRx Population. System correctly displayed Ambry and Helix as lab partner options for this program. However, upon selecting Ambry, the only test options shown were Ambry tests — this is because test-to-vendor mapping is not yet implemented. Currently, all loaded tests are Ambry tests only. Action needed: </t>
    </r>
    <r>
      <rPr>
        <sz val="10"/>
        <color rgb="FFFF0000"/>
        <rFont val="Calibri"/>
        <family val="2"/>
      </rPr>
      <t xml:space="preserve">Add functionality to tie specific tests to specific lab vendors so test options filter correctly based on the selected lab partner. </t>
    </r>
    <r>
      <rPr>
        <sz val="10"/>
        <color theme="1"/>
        <rFont val="Calibri"/>
        <family val="2"/>
      </rPr>
      <t>Technical Pass</t>
    </r>
  </si>
  <si>
    <t>N/A</t>
  </si>
  <si>
    <t>Selected the test panel. The "Include RNAInsight" checkbox is always present regardless of selections. Checked the box and verified it was captured in the database. Validated — checkbox persists and saves correctly.</t>
  </si>
  <si>
    <t>See test 6.4</t>
  </si>
  <si>
    <t>Unchecked BRCA1 from the pre-selected list and verified it was removed. Confirmed the corresponding checkbox below also reflected the unchecked state. Validated — deselection syncs correctly between the pre-selected list and the checkbox display.</t>
  </si>
  <si>
    <t>Selected the CFTR gene. The checkbox functioned correctly and the gene was added to the top list of selected genes. Validated — gene selection and list update working as expected.</t>
  </si>
  <si>
    <t>Deselected all genes, then attempted to click Next. System correctly displayed validation error — highlighted the required fields and prompted to select genes before proceeding. Validated — required field validation functioning as expected, consistent with other page validation behavior.</t>
  </si>
  <si>
    <t>On Specimen Collection, selected Buccal Swab as the default. Checked the box to offer additional options — Blood and Saliva were available. Changed the default to Saliva, and Buccal Swab automatically populated as an additional option. Validated — default swap logic is working correctly, previous default moves to the additional options list when a new default is selected.</t>
  </si>
  <si>
    <r>
      <t xml:space="preserve">Selected "Additional Panel" and was taken to the Additional Panel screen. Added "Cancer Next Limited" and "Cancer Next Expanded with Limited Evidence Genes" as additional panel options. Action needed: </t>
    </r>
    <r>
      <rPr>
        <sz val="10"/>
        <color rgb="FFFF0000"/>
        <rFont val="Calibri"/>
        <family val="2"/>
      </rPr>
      <t>Add filtering logic so the test panel already set as the default on the Lab Configuration page does not appear as an option on the Additional Test Panel page — prevents duplicate selection.</t>
    </r>
  </si>
  <si>
    <t>For Custom Next Cancer, the gene panel populated correctly with the appropriate genes pre-selected. Validated — custom panel gene mapping is displaying as expected.</t>
  </si>
  <si>
    <t>The second additional panel was Cancer Next Expanded with Limited Evidence Genes and RNA Insight. Confirmed panel loaded correctly.</t>
  </si>
  <si>
    <r>
      <t>For 8.2, entered Jane Smith as an ordering provider in Stakeholders. The ordering provider field auto-populated correctly on the subsequent page, and missing required text fields were highlighted with a blue callout at the top — nice visual indicator. However, auto-population only works when navigating sequentially (Next, Next, Next). If you jump directly to a page, enter a provider, then jump back to the ordering provider page, the field does not auto-populate.</t>
    </r>
    <r>
      <rPr>
        <sz val="10"/>
        <color rgb="FFFF0000"/>
        <rFont val="Calibri"/>
        <family val="2"/>
      </rPr>
      <t xml:space="preserve"> Action needed: Ordering provider auto-population should work regardless of navigation method — not just sequential page progression. Future Could Have</t>
    </r>
  </si>
  <si>
    <t>Retested the autosave function. Required significant effort to validate, but confirmed autosave is working correctly. Autosave is associated with the submitter and has been accurately capturing changes, including modifications made between pages as shown in previous tests.</t>
  </si>
  <si>
    <t>BUG: Logged out and closed Chrome tab. Approximately one hour later, opened a new Chrome tab and navigated to the URL. Login page appeared correctly. Began entering email address — typed "glenn.luis@" and after that point, each additional character typed caused the input focus to automatically jump from the email field to the code field. Had to manually toggle back to the email field after every character to continue typing. Reproducible issue — focus is jumping to the code input field on each keystroke after entering the "@" symbol and domain characters. Likely a focus/event listener bug on the login page.</t>
  </si>
  <si>
    <t>See 1.4 last note for details</t>
  </si>
  <si>
    <t>See 12.2</t>
  </si>
  <si>
    <t>Custom procedures text area hidden initially</t>
  </si>
  <si>
    <t>Tested validation on Patient Status filter and Procedure Type filter — both are required fields. Attempted to navigate forward with both fields empty — received error notification correctly. Then tested each combination: Patient Status filled / Procedure Type empty, and Patient Status empty / Procedure Type filled. Both combinations correctly prevented forward navigation and displayed the appropriate error message. Validated — required field validation working correctly for all empty/partial combinations.</t>
  </si>
  <si>
    <t>see 9.1</t>
  </si>
  <si>
    <r>
      <t xml:space="preserve">Provider filter requires at least one selection when using the "Select by Provider" option. The validation logic functions correctly — navigation to the next page is blocked when the field is blank. However, unlike other required fields, the provider filter does not highlight with the red border/red shading to indicate what is missing. </t>
    </r>
    <r>
      <rPr>
        <sz val="10"/>
        <color rgb="FFFF0000"/>
        <rFont val="Calibri"/>
        <family val="2"/>
      </rPr>
      <t>Action needed: Add consistent red border/red shading validation styling to the provider filter field to match the visual error indicators used on all other required fields throughout the form.</t>
    </r>
    <r>
      <rPr>
        <sz val="10"/>
        <rFont val="Calibri"/>
        <family val="2"/>
      </rPr>
      <t xml:space="preserve">                  </t>
    </r>
    <r>
      <rPr>
        <sz val="10"/>
        <color rgb="FFFF0000"/>
        <rFont val="Calibri"/>
        <family val="2"/>
      </rPr>
      <t>BUG: Next button is non-functional — unable to navigate forward despite all required fields being filled out. Previous button works correctly and allows backward navigation. Issue is isolated to forward navigation only. Needs investigation — likely a validation check or event handler issue preventing the Next button from firing.</t>
    </r>
  </si>
  <si>
    <t>I was able to log back in and I did try to do an incorrect password. I mean an incorrect email. I spelled JAN@Smith or JAN.Smith@prob.org and it said wrong email. So it prevented me from going in with a wrong email.</t>
  </si>
  <si>
    <r>
      <t xml:space="preserve">Tested login security validation. Entered an incorrect email (jan.smith@prob.org) and the system correctly rejected it with a "wrong email" error message. Prevented access with an invalid email. Validated — email verification security check is functioning correctly, blocking unauthorized access attempts. </t>
    </r>
    <r>
      <rPr>
        <sz val="10"/>
        <color rgb="FFFF0000"/>
        <rFont val="Calibri"/>
        <family val="2"/>
      </rPr>
      <t>Feature request: When resuming a saved form, the "Resume Form" button at the top remains visible after clicking it. Add logic so that once the user clicks "Resume Form," the button disappears or collapses — it should only be visible prior to resuming, not after the form is already active.</t>
    </r>
  </si>
  <si>
    <t>BUG — Display issue on Review page. IT Contact, Program Champion, and Providers to Include in Filter are rendering as raw JSON objects instead of formatted display text. Examples of what currently shows:
IT Contact: {"name":"Lance Anderson"}
Program Champion: {"name":"Dr Jane Smith","is_ordering_provider":true}
Providers in Filter: [{"last_name":"Smith","first_name":"Jim"}]
Action needed: Parse the JSON and display as clean, human-readable text on the review page (e.g., "Lance Anderson," "Dr. Jane Smith (Ordering Provider)," "Jim Smith").</t>
  </si>
  <si>
    <r>
      <rPr>
        <sz val="11"/>
        <color rgb="FFFF0000"/>
        <rFont val="Calibri (Body)"/>
      </rPr>
      <t>BUG — Same raw JSON display issue from the Review page also carries over into the downloadable Microsoft Word document. IT Contact, Program Champion, and Providers to Include in Filter all render as raw JSON objects in the Word export. Action needed: Apply the same JSON-to-readable-text parsing fix to both the Review page display and the Word document generation.</t>
    </r>
    <r>
      <rPr>
        <sz val="11"/>
        <color theme="1"/>
        <rFont val="Calibri"/>
        <family val="2"/>
        <scheme val="minor"/>
      </rPr>
      <t xml:space="preserve"> </t>
    </r>
    <r>
      <rPr>
        <sz val="11"/>
        <color rgb="FFFF0000"/>
        <rFont val="Calibri (Body)"/>
      </rPr>
      <t>Future request: The Microsoft Word downloadable document will need improved overall formatting and layout beyond just the JSON display fix. Full formatting overhaul to be scoped as a future enhancement.</t>
    </r>
  </si>
  <si>
    <t>On the Review page, fields with additional options — such as Additional Tests Requested — correctly displayed the previously selected tests in addition to the default test. Validated — additional selections are carrying through to the review page as expected.</t>
  </si>
  <si>
    <t>BUG — Display issue on Review page under Contacts. "Clinic Champion is also the Primary Point of Contact" field is blank. The checkbox was checked during form entry indicating the Clinic Champion is the primary point of contact, but the review page does not display the value. Action needed: Display "Yes" or "No" in this field based on the checkbox state to confirm the selection was captured.</t>
  </si>
  <si>
    <r>
      <t xml:space="preserve">Display note on Review page: Selected genes only shows a brief/truncated portion of the full list. However, the complete list of selected genes does appear correctly in both the Word download and the JSON output. </t>
    </r>
    <r>
      <rPr>
        <sz val="10"/>
        <color rgb="FFFF0000"/>
        <rFont val="Calibri"/>
        <family val="2"/>
      </rPr>
      <t>Consideration: May want to add a "show more" expand option or scrollable area on the review page to display the full gene list, or accept the truncated display if the full list is accessible via download.</t>
    </r>
  </si>
  <si>
    <t>2/4-5/26</t>
  </si>
  <si>
    <t>Used the page navigation bar at the top to navigate back to previous pages, made updates, and confirmed changes were saved correctly in the database. This was further reinforced during session resume — upon resuming work, three saved sessions were presented associated with my email: one original Prevention4ME session and two GenoRx sessions, reflecting the program change made during testing. Validated — backward navigation via the top navigation bar supports editing, changes are fully persistent, and autosave accurately captures all modifications including program changes across multiple sessions.</t>
  </si>
  <si>
    <t>Tested the JSON draft download and upload functionality across different user accounts. Downloaded the draft JSON file, then obtained a new access code associated with a different email. Logged out, logged back in under the new email and code, and uploaded the draft file. All form data populated correctly from the uploaded draft. Note: Display was slightly compressed/squished — minor UI formatting issue. Verified the database recorded the correct information, specifically confirming the IT Contact was accurately stored for the glenlewis05 email. Validated — draft export/import works across different user sessions and the database captures the correct submitter information.</t>
  </si>
  <si>
    <t>see 12.10</t>
  </si>
  <si>
    <r>
      <t xml:space="preserve">Logged out from the glenlewis05 Gmail account, logged back in, and selected a saved form to resume. Entered the email verification in ALL CAPS — system accepted it and resumed the form correctly. Validated — email verification is case-insensitive, which is good.
</t>
    </r>
    <r>
      <rPr>
        <sz val="10"/>
        <color rgb="FFFF0000"/>
        <rFont val="Calibri"/>
        <family val="2"/>
      </rPr>
      <t>BUG/Feature needed: When resuming a form, the system currently displays all saved forms regardless of which email is logged in. The resume form list should be filtered to only show forms associated with the currently authenticated email address.</t>
    </r>
  </si>
  <si>
    <t>Logged out, then logged back in with the glenlewis05 Gmail account. Selected resume form and was presented with the list of saved forms. Scrolled to the bottom and clicked the "Start a New Form" button — system correctly navigated to a fresh first page. Validated — "Start a New Form" option from the resume form screen functions correctly.</t>
  </si>
  <si>
    <t>Stability test: Throughout the entire testing session, actively switched between multiple Chrome tabs and between the browser and other applications for extended periods. No issues encountered with form stability, session persistence, or resume functionality. Validated — application handles background/inactive states and tab switching without data loss or session disruption.</t>
  </si>
  <si>
    <t>Tested text input field with 150, 200, 210, and 250 character strings. All four lengths were accepted successfully with no errors or truncation. Validated — text input field handles extended character lengths without issue.</t>
  </si>
  <si>
    <t>Tested text input fields with special characters and unique name structures. All entries were accepted successfully with no errors. Test cases included: apostrophes (O'Malley, O'Brien-Smith), hyphens (Mary-Jane Watson, Jean-Pierre Dubois), accented/diacritic characters (José García, François Müller, Søren Bjørnstad), periods and initials (Dr. J.R. Smith Jr.), special characters (Lee &amp; Partners LLC, Smith (Retired)), unicode/international characters (田中太郎, Владимир Петров, محمد علي), edge cases including single character input (A), leading spaces, and a basic SQL injection string (Smith;DROP TABLE users;--). Validated — form input handles special characters, international text, and injection attempts without errors or unexpected behavior.</t>
  </si>
  <si>
    <r>
      <t xml:space="preserve">What happened in the DB:                                                                                                                                                 
  1. Your draft was saved under glenlewis05@gmail.com during auto-save                                                                                                     
  2. On final submit, the code fell back to clinic_champion.email (jane.smith@prov.org) instead of your logged-in email
  3. This created a new submitted record under jane.smith@prov.org
  4. Your original glenlewis05@gmail.com draft remained as draft
  The fix: ReviewStep now uses user?.email first (same as FormWizard does for auto-save), so the submit will update the existing draft instead of creating a new record.  </t>
    </r>
    <r>
      <rPr>
        <sz val="10"/>
        <color rgb="FFFF0000"/>
        <rFont val="Calibri"/>
        <family val="2"/>
      </rPr>
      <t>Feature request: Once a form is submitted, it should be locked and uneditable by the original submitter or any standard user. Only admin-level users should have the ability to unlock and edit a submitted form. This prevents accidental or unauthorized modifications to completed submissions and supports data integrity and compliance requirements.</t>
    </r>
  </si>
  <si>
    <r>
      <t xml:space="preserve">After logging in, the system displayed several saved Montana UAT clinic sessions with timestamps for each save point — good feature, easy to identify the correct session. Selected the most recent save, which restored the form to exactly where I left off. System required re-entry of the email address used on the original submission as a security verification step — worked correctly. Validated — autosave session recovery, timestamp display, and email-based security verification all functioning as expected. </t>
    </r>
    <r>
      <rPr>
        <sz val="10"/>
        <color rgb="FFFF0000"/>
        <rFont val="Calibri"/>
        <family val="2"/>
      </rPr>
      <t>Feature request: When a form is submitted, it should be removed from the resume form draft modal. Currently, submitted forms still appear in the list of resumable drafts. Only unsubmitted/in-progress drafts should be displayed in the resume modal to avoid confusion.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</si>
</sst>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name val="Calibri"/>
      <family val="2"/>
    </font>
    <font>
      <sz val="11"/>
      <name val="Calibri"/>
      <family val="2"/>
    </font>
    <font>
      <b/>
      <sz val="13"/>
      <color rgb="FFFFFFFF"/>
      <name val="Calibri"/>
      <family val="2"/>
    </font>
    <font>
      <b/>
      <sz val="12"/>
      <color rgb="FFFFFFFF"/>
      <name val="Calibri"/>
      <family val="2"/>
    </font>
    <font>
      <sz val="10"/>
      <name val="Calibri"/>
      <family val="2"/>
    </font>
    <font>
      <b/>
      <sz val="12"/>
      <name val="Calibri"/>
      <family val="2"/>
    </font>
    <font>
      <b/>
      <sz val="12"/>
      <color rgb="FFFFFFFF"/>
      <name val="Calibri"/>
      <family val="2"/>
    </font>
    <font>
      <b/>
      <sz val="11"/>
      <color rgb="FFFFFFFF"/>
      <name val="Calibri"/>
      <family val="2"/>
    </font>
    <font>
      <sz val="10"/>
      <color rgb="FFFF0000"/>
      <name val="Calibri"/>
      <family val="2"/>
    </font>
    <font>
      <sz val="10"/>
      <color theme="1"/>
      <name val="Calibri"/>
      <family val="2"/>
    </font>
    <font>
      <sz val="11"/>
      <color rgb="FFFF0000"/>
      <name val="Calibri (Body)"/>
    </font>
    <font>
      <sz val="11"/>
      <color rgb="FFFF0000"/>
      <name val="Calibri"/>
      <family val="2"/>
      <scheme val="minor"/>
    </font>
  </fonts>
  <fills count="6">
    <fill>
      <patternFill patternType="none"/>
    </fill>
    <fill>
      <patternFill patternType="gray125"/>
    </fill>
    <fill>
      <patternFill patternType="solid">
        <fgColor rgb="FF1A3D5C"/>
        <bgColor rgb="FF1A3D5C"/>
      </patternFill>
    </fill>
    <fill>
      <patternFill patternType="solid">
        <fgColor rgb="FF2B5F8A"/>
        <bgColor rgb="FF2B5F8A"/>
      </patternFill>
    </fill>
    <fill>
      <patternFill patternType="solid">
        <fgColor rgb="FF2B5F8A"/>
        <bgColor rgb="FF2B5F8A"/>
      </patternFill>
    </fill>
    <fill>
      <patternFill patternType="solid">
        <fgColor rgb="FF1F4E79"/>
        <bgColor rgb="FF1F4E79"/>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top/>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4" fillId="3" borderId="1" xfId="0" applyFont="1" applyFill="1" applyBorder="1" applyAlignment="1">
      <alignment horizontal="center" vertical="top" wrapText="1"/>
    </xf>
    <xf numFmtId="0" fontId="5" fillId="0" borderId="1" xfId="0" applyFont="1" applyBorder="1" applyAlignment="1">
      <alignment vertical="top" wrapText="1"/>
    </xf>
    <xf numFmtId="0" fontId="0" fillId="0" borderId="1" xfId="0" applyBorder="1" applyAlignment="1">
      <alignment vertical="top" wrapText="1"/>
    </xf>
    <xf numFmtId="0" fontId="2" fillId="0" borderId="1" xfId="0" applyFont="1" applyBorder="1"/>
    <xf numFmtId="0" fontId="0" fillId="0" borderId="1" xfId="0" applyBorder="1" applyAlignment="1">
      <alignment horizontal="center" vertical="top" wrapText="1"/>
    </xf>
    <xf numFmtId="0" fontId="6" fillId="0" borderId="1" xfId="0" applyFont="1" applyBorder="1"/>
    <xf numFmtId="0" fontId="6" fillId="0" borderId="1" xfId="0" applyFont="1" applyBorder="1" applyAlignment="1">
      <alignment horizontal="center" vertical="top" wrapText="1"/>
    </xf>
    <xf numFmtId="0" fontId="0" fillId="0" borderId="1" xfId="0" applyBorder="1"/>
    <xf numFmtId="0" fontId="0" fillId="0" borderId="0" xfId="0" applyAlignment="1">
      <alignment wrapText="1"/>
    </xf>
    <xf numFmtId="0" fontId="0" fillId="0" borderId="1" xfId="0" applyBorder="1" applyAlignment="1">
      <alignment wrapText="1"/>
    </xf>
    <xf numFmtId="0" fontId="0" fillId="0" borderId="2" xfId="0" applyBorder="1"/>
    <xf numFmtId="0" fontId="7" fillId="4" borderId="3" xfId="0" applyFont="1" applyFill="1" applyBorder="1" applyAlignment="1">
      <alignment horizontal="center" vertical="top" wrapText="1"/>
    </xf>
    <xf numFmtId="0" fontId="0" fillId="0" borderId="3" xfId="0" applyBorder="1" applyAlignment="1">
      <alignment horizontal="center" vertical="top" wrapText="1"/>
    </xf>
    <xf numFmtId="0" fontId="8" fillId="5" borderId="3" xfId="0" applyFont="1" applyFill="1" applyBorder="1" applyAlignment="1">
      <alignment horizontal="center" vertical="center" wrapText="1"/>
    </xf>
    <xf numFmtId="0" fontId="0" fillId="0" borderId="3" xfId="0" applyBorder="1" applyAlignment="1">
      <alignment horizontal="center"/>
    </xf>
    <xf numFmtId="0" fontId="5" fillId="0" borderId="1" xfId="0" applyFont="1" applyBorder="1" applyAlignment="1">
      <alignment vertical="top" wrapText="1"/>
    </xf>
    <xf numFmtId="0" fontId="0" fillId="0" borderId="3" xfId="0" applyBorder="1" applyAlignment="1">
      <alignment horizontal="center"/>
    </xf>
    <xf numFmtId="0" fontId="0" fillId="0" borderId="2" xfId="0" applyBorder="1" applyAlignment="1">
      <alignment horizontal="center"/>
    </xf>
    <xf numFmtId="0" fontId="3" fillId="2" borderId="4" xfId="0" applyFont="1" applyFill="1" applyBorder="1" applyAlignment="1">
      <alignment horizontal="left" vertical="center"/>
    </xf>
    <xf numFmtId="0" fontId="3" fillId="2" borderId="5" xfId="0" applyFont="1" applyFill="1" applyBorder="1" applyAlignment="1">
      <alignment horizontal="left" vertical="center"/>
    </xf>
    <xf numFmtId="0" fontId="3" fillId="2" borderId="6" xfId="0" applyFont="1" applyFill="1" applyBorder="1" applyAlignment="1">
      <alignment horizontal="left" vertical="center"/>
    </xf>
    <xf numFmtId="14" fontId="0" fillId="0" borderId="3" xfId="0" applyNumberFormat="1" applyBorder="1" applyAlignment="1">
      <alignment horizontal="center"/>
    </xf>
    <xf numFmtId="0" fontId="5" fillId="0" borderId="3" xfId="0" applyFont="1" applyBorder="1" applyAlignment="1">
      <alignment vertical="top" wrapText="1"/>
    </xf>
    <xf numFmtId="0" fontId="0" fillId="0" borderId="3" xfId="0" applyBorder="1"/>
    <xf numFmtId="0" fontId="0" fillId="0" borderId="3" xfId="0" applyBorder="1" applyAlignment="1">
      <alignment wrapText="1"/>
    </xf>
    <xf numFmtId="0" fontId="5" fillId="0" borderId="7" xfId="0" applyFont="1" applyBorder="1" applyAlignment="1">
      <alignment vertical="top" wrapText="1"/>
    </xf>
    <xf numFmtId="14" fontId="0" fillId="0" borderId="7" xfId="0" applyNumberFormat="1" applyBorder="1" applyAlignment="1">
      <alignment horizontal="center"/>
    </xf>
    <xf numFmtId="0" fontId="0" fillId="0" borderId="7" xfId="0" applyBorder="1" applyAlignment="1">
      <alignment horizontal="center" vertical="top" wrapText="1"/>
    </xf>
    <xf numFmtId="0" fontId="0" fillId="0" borderId="7" xfId="0" applyBorder="1" applyAlignment="1">
      <alignment horizontal="center"/>
    </xf>
    <xf numFmtId="0" fontId="3" fillId="2" borderId="8" xfId="0" applyFont="1" applyFill="1" applyBorder="1" applyAlignment="1">
      <alignment horizontal="left" vertical="center"/>
    </xf>
    <xf numFmtId="0" fontId="3" fillId="2" borderId="0" xfId="0" applyFont="1" applyFill="1" applyBorder="1" applyAlignment="1">
      <alignment horizontal="left" vertical="center"/>
    </xf>
    <xf numFmtId="0" fontId="0" fillId="0" borderId="0" xfId="0" applyAlignment="1">
      <alignment vertical="top" wrapText="1"/>
    </xf>
    <xf numFmtId="0" fontId="11" fillId="0" borderId="0" xfId="0" applyFont="1" applyAlignment="1">
      <alignment vertical="top" wrapText="1"/>
    </xf>
    <xf numFmtId="0" fontId="9" fillId="0" borderId="1" xfId="0" applyFont="1" applyBorder="1" applyAlignment="1">
      <alignment vertical="top" wrapText="1"/>
    </xf>
    <xf numFmtId="0" fontId="12" fillId="0" borderId="0" xfId="0" applyFont="1" applyAlignment="1">
      <alignment wrapText="1"/>
    </xf>
    <xf numFmtId="0" fontId="5" fillId="0" borderId="1" xfId="0" applyNumberFormat="1" applyFont="1" applyBorder="1" applyAlignment="1">
      <alignment vertical="top" wrapText="1"/>
    </xf>
    <xf numFmtId="0" fontId="5" fillId="0" borderId="3" xfId="0" applyNumberFormat="1" applyFont="1" applyBorder="1" applyAlignment="1">
      <alignment vertical="top" wrapText="1"/>
    </xf>
    <xf numFmtId="0" fontId="0" fillId="0" borderId="3" xfId="0" applyNumberFormat="1" applyBorder="1"/>
    <xf numFmtId="49" fontId="5" fillId="0" borderId="1" xfId="0" applyNumberFormat="1" applyFont="1" applyBorder="1" applyAlignment="1">
      <alignment vertical="top" wrapText="1"/>
    </xf>
  </cellXfs>
  <cellStyles count="1">
    <cellStyle name="Normal" xfId="0" builtinId="0"/>
  </cellStyles>
  <dxfs count="22">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192"/>
  <sheetViews>
    <sheetView tabSelected="1" zoomScale="133" zoomScaleNormal="133" workbookViewId="0">
      <pane ySplit="7" topLeftCell="A11" activePane="bottomLeft" state="frozen"/>
      <selection pane="bottomLeft" activeCell="G12" sqref="G12"/>
    </sheetView>
  </sheetViews>
  <sheetFormatPr baseColWidth="10" defaultColWidth="8.83203125" defaultRowHeight="15" x14ac:dyDescent="0.2"/>
  <cols>
    <col min="1" max="1" width="7" customWidth="1"/>
    <col min="2" max="2" width="30" customWidth="1"/>
    <col min="3" max="3" width="40" customWidth="1"/>
    <col min="4" max="4" width="45" customWidth="1"/>
    <col min="5" max="5" width="10" customWidth="1"/>
    <col min="6" max="6" width="12" customWidth="1"/>
    <col min="7" max="7" width="24.1640625" customWidth="1"/>
    <col min="8" max="8" width="10.83203125" customWidth="1"/>
    <col min="9" max="9" width="12" customWidth="1"/>
    <col min="10" max="10" width="16.1640625" customWidth="1"/>
    <col min="11" max="12" width="26.6640625" customWidth="1"/>
  </cols>
  <sheetData>
    <row r="1" spans="1:12" x14ac:dyDescent="0.2">
      <c r="A1" s="1" t="s">
        <v>0</v>
      </c>
      <c r="B1" s="2" t="s">
        <v>1</v>
      </c>
    </row>
    <row r="2" spans="1:12" x14ac:dyDescent="0.2">
      <c r="A2" s="1" t="s">
        <v>2</v>
      </c>
      <c r="B2" s="2" t="s">
        <v>3</v>
      </c>
    </row>
    <row r="3" spans="1:12" x14ac:dyDescent="0.2">
      <c r="A3" s="1" t="s">
        <v>4</v>
      </c>
      <c r="B3" s="2" t="s">
        <v>5</v>
      </c>
    </row>
    <row r="4" spans="1:12" x14ac:dyDescent="0.2">
      <c r="A4" s="1" t="s">
        <v>6</v>
      </c>
      <c r="B4" s="2"/>
    </row>
    <row r="5" spans="1:12" x14ac:dyDescent="0.2">
      <c r="A5" s="1" t="s">
        <v>7</v>
      </c>
      <c r="B5" s="2" t="s">
        <v>8</v>
      </c>
    </row>
    <row r="7" spans="1:12" ht="17" customHeight="1" x14ac:dyDescent="0.2">
      <c r="A7" s="21" t="s">
        <v>9</v>
      </c>
      <c r="B7" s="22"/>
      <c r="C7" s="22"/>
      <c r="D7" s="22"/>
      <c r="E7" s="22"/>
      <c r="F7" s="22"/>
      <c r="G7" s="22"/>
      <c r="H7" s="22"/>
      <c r="I7" s="22"/>
      <c r="J7" s="22"/>
    </row>
    <row r="8" spans="1:12" ht="17" customHeight="1" x14ac:dyDescent="0.2">
      <c r="A8" s="3" t="s">
        <v>10</v>
      </c>
      <c r="B8" s="3" t="s">
        <v>11</v>
      </c>
      <c r="C8" s="3" t="s">
        <v>12</v>
      </c>
      <c r="D8" s="3" t="s">
        <v>13</v>
      </c>
      <c r="E8" s="3" t="s">
        <v>14</v>
      </c>
      <c r="F8" s="16" t="s">
        <v>15</v>
      </c>
      <c r="G8" s="3" t="s">
        <v>16</v>
      </c>
      <c r="H8" s="14" t="s">
        <v>17</v>
      </c>
      <c r="I8" s="16" t="s">
        <v>18</v>
      </c>
      <c r="J8" s="16" t="s">
        <v>581</v>
      </c>
    </row>
    <row r="9" spans="1:12" ht="255" customHeight="1" x14ac:dyDescent="0.2">
      <c r="A9" s="4" t="s">
        <v>19</v>
      </c>
      <c r="B9" s="4" t="s">
        <v>20</v>
      </c>
      <c r="C9" s="4" t="s">
        <v>21</v>
      </c>
      <c r="D9" s="4" t="s">
        <v>22</v>
      </c>
      <c r="E9" s="4" t="s">
        <v>23</v>
      </c>
      <c r="F9" s="24">
        <v>46057</v>
      </c>
      <c r="G9" s="41" t="s">
        <v>24</v>
      </c>
      <c r="H9" s="4"/>
      <c r="I9" s="17"/>
      <c r="J9" s="26"/>
    </row>
    <row r="10" spans="1:12" ht="105" customHeight="1" x14ac:dyDescent="0.2">
      <c r="A10" s="4" t="s">
        <v>25</v>
      </c>
      <c r="B10" s="4" t="s">
        <v>26</v>
      </c>
      <c r="C10" s="4" t="s">
        <v>27</v>
      </c>
      <c r="D10" s="4" t="s">
        <v>28</v>
      </c>
      <c r="E10" s="4" t="s">
        <v>23</v>
      </c>
      <c r="F10" s="24">
        <v>46057</v>
      </c>
      <c r="G10" s="38" t="s">
        <v>29</v>
      </c>
      <c r="H10" s="4"/>
      <c r="I10" s="17"/>
      <c r="J10" s="26"/>
    </row>
    <row r="11" spans="1:12" ht="90" customHeight="1" x14ac:dyDescent="0.2">
      <c r="A11" s="4" t="s">
        <v>30</v>
      </c>
      <c r="B11" s="4" t="s">
        <v>31</v>
      </c>
      <c r="C11" s="4" t="s">
        <v>32</v>
      </c>
      <c r="D11" s="4" t="s">
        <v>33</v>
      </c>
      <c r="E11" s="4" t="s">
        <v>23</v>
      </c>
      <c r="F11" s="24">
        <v>46057</v>
      </c>
      <c r="G11" s="38" t="s">
        <v>34</v>
      </c>
      <c r="H11" s="4"/>
      <c r="I11" s="17"/>
      <c r="J11" s="26"/>
    </row>
    <row r="12" spans="1:12" ht="409.5" customHeight="1" x14ac:dyDescent="0.2">
      <c r="A12" s="4" t="s">
        <v>35</v>
      </c>
      <c r="B12" s="4" t="s">
        <v>36</v>
      </c>
      <c r="C12" s="4" t="s">
        <v>37</v>
      </c>
      <c r="D12" s="4" t="s">
        <v>38</v>
      </c>
      <c r="E12" s="4" t="s">
        <v>23</v>
      </c>
      <c r="F12" s="24">
        <v>46057</v>
      </c>
      <c r="G12" s="38" t="s">
        <v>40</v>
      </c>
      <c r="H12" s="4"/>
      <c r="I12" s="17"/>
      <c r="J12" s="27" t="s">
        <v>41</v>
      </c>
      <c r="K12" s="34" t="s">
        <v>42</v>
      </c>
      <c r="L12" s="35" t="s">
        <v>597</v>
      </c>
    </row>
    <row r="13" spans="1:12" x14ac:dyDescent="0.2">
      <c r="A13" s="25" t="s">
        <v>43</v>
      </c>
      <c r="B13" s="25" t="s">
        <v>44</v>
      </c>
      <c r="C13" s="25" t="s">
        <v>45</v>
      </c>
      <c r="D13" s="25" t="s">
        <v>46</v>
      </c>
      <c r="E13" s="25" t="s">
        <v>23</v>
      </c>
      <c r="F13" s="24">
        <v>46058</v>
      </c>
      <c r="G13" s="39"/>
      <c r="H13" s="15"/>
      <c r="I13" s="17"/>
      <c r="J13" s="26"/>
    </row>
    <row r="14" spans="1:12" x14ac:dyDescent="0.2">
      <c r="A14" s="26" t="s">
        <v>47</v>
      </c>
      <c r="B14" s="26" t="s">
        <v>48</v>
      </c>
      <c r="C14" s="26" t="s">
        <v>49</v>
      </c>
      <c r="D14" s="26" t="s">
        <v>50</v>
      </c>
      <c r="E14" s="26" t="s">
        <v>23</v>
      </c>
      <c r="F14" s="26"/>
      <c r="G14" s="40" t="s">
        <v>598</v>
      </c>
      <c r="H14" s="26"/>
      <c r="I14" s="26"/>
      <c r="J14" s="26"/>
    </row>
    <row r="15" spans="1:12" ht="17" customHeight="1" x14ac:dyDescent="0.2">
      <c r="A15" s="13"/>
      <c r="B15" s="13"/>
      <c r="C15" s="13"/>
      <c r="D15" s="13"/>
      <c r="E15" s="13"/>
      <c r="F15" s="20"/>
      <c r="G15" s="13"/>
      <c r="H15" s="13"/>
      <c r="I15" s="20"/>
    </row>
    <row r="16" spans="1:12" ht="17" x14ac:dyDescent="0.2">
      <c r="A16" s="21" t="s">
        <v>51</v>
      </c>
      <c r="B16" s="22"/>
      <c r="C16" s="22"/>
      <c r="D16" s="22"/>
      <c r="E16" s="22"/>
      <c r="F16" s="22"/>
      <c r="G16" s="22"/>
      <c r="H16" s="22"/>
      <c r="I16" s="22"/>
      <c r="J16" s="22"/>
    </row>
    <row r="17" spans="1:10" ht="17" x14ac:dyDescent="0.2">
      <c r="A17" s="3" t="s">
        <v>10</v>
      </c>
      <c r="B17" s="3" t="s">
        <v>11</v>
      </c>
      <c r="C17" s="3" t="s">
        <v>12</v>
      </c>
      <c r="D17" s="3" t="s">
        <v>13</v>
      </c>
      <c r="E17" s="3" t="s">
        <v>14</v>
      </c>
      <c r="F17" s="16" t="s">
        <v>15</v>
      </c>
      <c r="G17" s="3" t="s">
        <v>16</v>
      </c>
      <c r="H17" s="14" t="s">
        <v>17</v>
      </c>
      <c r="I17" s="16" t="s">
        <v>18</v>
      </c>
      <c r="J17" s="16" t="s">
        <v>581</v>
      </c>
    </row>
    <row r="18" spans="1:10" ht="406" customHeight="1" x14ac:dyDescent="0.2">
      <c r="A18" s="4" t="s">
        <v>52</v>
      </c>
      <c r="B18" s="4" t="s">
        <v>53</v>
      </c>
      <c r="C18" s="4" t="s">
        <v>54</v>
      </c>
      <c r="D18" s="4" t="s">
        <v>55</v>
      </c>
      <c r="E18" s="4" t="s">
        <v>23</v>
      </c>
      <c r="F18" s="24">
        <v>46057</v>
      </c>
      <c r="G18" s="4" t="s">
        <v>580</v>
      </c>
      <c r="H18" s="4"/>
      <c r="I18" s="17"/>
      <c r="J18" s="26"/>
    </row>
    <row r="19" spans="1:10" ht="75" customHeight="1" x14ac:dyDescent="0.2">
      <c r="A19" s="4" t="s">
        <v>56</v>
      </c>
      <c r="B19" s="4" t="s">
        <v>57</v>
      </c>
      <c r="C19" s="4" t="s">
        <v>58</v>
      </c>
      <c r="D19" s="4" t="s">
        <v>59</v>
      </c>
      <c r="E19" s="4" t="s">
        <v>23</v>
      </c>
      <c r="F19" s="24">
        <v>46057</v>
      </c>
      <c r="G19" s="4"/>
      <c r="H19" s="4"/>
      <c r="I19" s="17"/>
      <c r="J19" s="26"/>
    </row>
    <row r="20" spans="1:10" ht="105" x14ac:dyDescent="0.2">
      <c r="A20" s="4" t="s">
        <v>60</v>
      </c>
      <c r="B20" s="4" t="s">
        <v>61</v>
      </c>
      <c r="C20" s="4" t="s">
        <v>62</v>
      </c>
      <c r="D20" s="4" t="s">
        <v>63</v>
      </c>
      <c r="E20" s="4" t="s">
        <v>23</v>
      </c>
      <c r="F20" s="24">
        <v>46057</v>
      </c>
      <c r="G20" s="4" t="s">
        <v>64</v>
      </c>
      <c r="H20" s="4"/>
      <c r="I20" s="17"/>
      <c r="J20" s="26"/>
    </row>
    <row r="21" spans="1:10" ht="17" customHeight="1" x14ac:dyDescent="0.2">
      <c r="A21" s="13"/>
      <c r="B21" s="13"/>
      <c r="C21" s="13"/>
      <c r="D21" s="13"/>
      <c r="E21" s="13"/>
      <c r="F21" s="20"/>
      <c r="G21" s="13"/>
      <c r="H21" s="13"/>
      <c r="I21" s="20"/>
      <c r="J21" s="13"/>
    </row>
    <row r="22" spans="1:10" ht="17" x14ac:dyDescent="0.2">
      <c r="A22" s="21" t="s">
        <v>65</v>
      </c>
      <c r="B22" s="22"/>
      <c r="C22" s="22"/>
      <c r="D22" s="22"/>
      <c r="E22" s="22"/>
      <c r="F22" s="22"/>
      <c r="G22" s="22"/>
      <c r="H22" s="22"/>
      <c r="I22" s="22"/>
      <c r="J22" s="22"/>
    </row>
    <row r="23" spans="1:10" ht="17" x14ac:dyDescent="0.2">
      <c r="A23" s="3" t="s">
        <v>10</v>
      </c>
      <c r="B23" s="3" t="s">
        <v>11</v>
      </c>
      <c r="C23" s="3" t="s">
        <v>12</v>
      </c>
      <c r="D23" s="3" t="s">
        <v>13</v>
      </c>
      <c r="E23" s="3" t="s">
        <v>14</v>
      </c>
      <c r="F23" s="16" t="s">
        <v>15</v>
      </c>
      <c r="G23" s="3" t="s">
        <v>16</v>
      </c>
      <c r="H23" s="14" t="s">
        <v>17</v>
      </c>
      <c r="I23" s="16" t="s">
        <v>18</v>
      </c>
      <c r="J23" s="16" t="s">
        <v>581</v>
      </c>
    </row>
    <row r="24" spans="1:10" ht="180" x14ac:dyDescent="0.2">
      <c r="A24" s="4" t="s">
        <v>66</v>
      </c>
      <c r="B24" s="4" t="s">
        <v>67</v>
      </c>
      <c r="C24" s="4" t="s">
        <v>68</v>
      </c>
      <c r="D24" s="4" t="s">
        <v>69</v>
      </c>
      <c r="E24" s="4" t="s">
        <v>23</v>
      </c>
      <c r="F24" s="24">
        <v>46057</v>
      </c>
      <c r="G24" s="4" t="s">
        <v>70</v>
      </c>
      <c r="H24" s="15"/>
      <c r="I24" s="17"/>
      <c r="J24" s="26"/>
    </row>
    <row r="25" spans="1:10" x14ac:dyDescent="0.2">
      <c r="A25" s="4" t="s">
        <v>71</v>
      </c>
      <c r="B25" s="4" t="s">
        <v>72</v>
      </c>
      <c r="C25" s="4" t="s">
        <v>73</v>
      </c>
      <c r="D25" s="4" t="s">
        <v>74</v>
      </c>
      <c r="E25" s="4" t="s">
        <v>23</v>
      </c>
      <c r="F25" s="24">
        <v>46057</v>
      </c>
      <c r="G25" s="4"/>
      <c r="H25" s="15"/>
      <c r="I25" s="17"/>
      <c r="J25" s="26"/>
    </row>
    <row r="26" spans="1:10" ht="30" customHeight="1" x14ac:dyDescent="0.2">
      <c r="A26" s="4" t="s">
        <v>75</v>
      </c>
      <c r="B26" s="4" t="s">
        <v>76</v>
      </c>
      <c r="C26" s="4" t="s">
        <v>77</v>
      </c>
      <c r="D26" s="4" t="s">
        <v>78</v>
      </c>
      <c r="E26" s="4"/>
      <c r="F26" s="17"/>
      <c r="G26" s="4"/>
      <c r="H26" s="15"/>
      <c r="I26" s="17"/>
      <c r="J26" s="26"/>
    </row>
    <row r="27" spans="1:10" x14ac:dyDescent="0.2">
      <c r="A27" s="4" t="s">
        <v>79</v>
      </c>
      <c r="B27" s="4" t="s">
        <v>80</v>
      </c>
      <c r="C27" s="4" t="s">
        <v>81</v>
      </c>
      <c r="D27" s="4" t="s">
        <v>82</v>
      </c>
      <c r="E27" s="4" t="s">
        <v>23</v>
      </c>
      <c r="F27" s="24">
        <v>46057</v>
      </c>
      <c r="G27" s="4" t="s">
        <v>83</v>
      </c>
      <c r="H27" s="15"/>
      <c r="I27" s="17"/>
      <c r="J27" s="26"/>
    </row>
    <row r="28" spans="1:10" ht="64" customHeight="1" x14ac:dyDescent="0.2">
      <c r="A28" s="4" t="s">
        <v>84</v>
      </c>
      <c r="B28" s="4" t="s">
        <v>85</v>
      </c>
      <c r="C28" s="4" t="s">
        <v>86</v>
      </c>
      <c r="D28" s="4" t="s">
        <v>87</v>
      </c>
      <c r="E28" s="4" t="s">
        <v>23</v>
      </c>
      <c r="F28" s="24">
        <v>46057</v>
      </c>
      <c r="G28" s="4" t="s">
        <v>88</v>
      </c>
      <c r="H28" s="15"/>
      <c r="I28" s="17"/>
      <c r="J28" s="26"/>
    </row>
    <row r="29" spans="1:10" x14ac:dyDescent="0.2">
      <c r="A29" s="4" t="s">
        <v>89</v>
      </c>
      <c r="B29" s="4" t="s">
        <v>90</v>
      </c>
      <c r="C29" s="4" t="s">
        <v>91</v>
      </c>
      <c r="D29" s="4" t="s">
        <v>92</v>
      </c>
      <c r="E29" s="4" t="s">
        <v>23</v>
      </c>
      <c r="F29" s="24">
        <v>46057</v>
      </c>
      <c r="G29" s="4"/>
      <c r="H29" s="15"/>
      <c r="I29" s="17"/>
      <c r="J29" s="26"/>
    </row>
    <row r="30" spans="1:10" ht="30" customHeight="1" x14ac:dyDescent="0.2">
      <c r="A30" s="4" t="s">
        <v>93</v>
      </c>
      <c r="B30" s="4" t="s">
        <v>94</v>
      </c>
      <c r="C30" s="4" t="s">
        <v>95</v>
      </c>
      <c r="D30" s="4" t="s">
        <v>96</v>
      </c>
      <c r="E30" s="4" t="s">
        <v>23</v>
      </c>
      <c r="F30" s="24">
        <v>46057</v>
      </c>
      <c r="G30" s="11" t="s">
        <v>97</v>
      </c>
      <c r="H30" s="15"/>
      <c r="I30" s="17"/>
      <c r="J30" s="26"/>
    </row>
    <row r="31" spans="1:10" ht="45" customHeight="1" x14ac:dyDescent="0.2">
      <c r="A31" s="4" t="s">
        <v>98</v>
      </c>
      <c r="B31" s="4" t="s">
        <v>99</v>
      </c>
      <c r="C31" s="4" t="s">
        <v>100</v>
      </c>
      <c r="D31" s="4" t="s">
        <v>101</v>
      </c>
      <c r="E31" s="4" t="s">
        <v>23</v>
      </c>
      <c r="F31" s="24">
        <v>46057</v>
      </c>
      <c r="G31" s="4" t="s">
        <v>102</v>
      </c>
      <c r="H31" s="15"/>
      <c r="I31" s="17"/>
      <c r="J31" s="26"/>
    </row>
    <row r="32" spans="1:10" ht="30" x14ac:dyDescent="0.2">
      <c r="A32" s="4" t="s">
        <v>103</v>
      </c>
      <c r="B32" s="4" t="s">
        <v>104</v>
      </c>
      <c r="C32" s="4" t="s">
        <v>105</v>
      </c>
      <c r="D32" s="4" t="s">
        <v>106</v>
      </c>
      <c r="E32" s="4" t="s">
        <v>23</v>
      </c>
      <c r="F32" s="24">
        <v>46057</v>
      </c>
      <c r="G32" s="4" t="s">
        <v>107</v>
      </c>
      <c r="H32" s="15"/>
      <c r="I32" s="17"/>
      <c r="J32" s="26"/>
    </row>
    <row r="33" spans="1:10" ht="30" customHeight="1" x14ac:dyDescent="0.2">
      <c r="A33" s="4" t="s">
        <v>108</v>
      </c>
      <c r="B33" s="4" t="s">
        <v>109</v>
      </c>
      <c r="C33" s="4" t="s">
        <v>110</v>
      </c>
      <c r="D33" s="4" t="s">
        <v>111</v>
      </c>
      <c r="E33" s="4" t="s">
        <v>23</v>
      </c>
      <c r="F33" s="24">
        <v>46057</v>
      </c>
      <c r="G33" s="4" t="s">
        <v>112</v>
      </c>
      <c r="H33" s="15"/>
      <c r="I33" s="17"/>
      <c r="J33" s="26"/>
    </row>
    <row r="34" spans="1:10" ht="30" customHeight="1" x14ac:dyDescent="0.2">
      <c r="A34" s="4" t="s">
        <v>113</v>
      </c>
      <c r="B34" s="4" t="s">
        <v>114</v>
      </c>
      <c r="C34" s="4" t="s">
        <v>115</v>
      </c>
      <c r="D34" s="4" t="s">
        <v>101</v>
      </c>
      <c r="E34" s="4" t="s">
        <v>23</v>
      </c>
      <c r="F34" s="24">
        <v>46057</v>
      </c>
      <c r="G34" s="4" t="s">
        <v>116</v>
      </c>
      <c r="H34" s="15"/>
      <c r="I34" s="17"/>
      <c r="J34" s="26"/>
    </row>
    <row r="35" spans="1:10" ht="45" customHeight="1" x14ac:dyDescent="0.2">
      <c r="A35" s="4" t="s">
        <v>117</v>
      </c>
      <c r="B35" s="4" t="s">
        <v>118</v>
      </c>
      <c r="C35" s="4" t="s">
        <v>119</v>
      </c>
      <c r="D35" s="4" t="s">
        <v>120</v>
      </c>
      <c r="E35" s="4" t="s">
        <v>23</v>
      </c>
      <c r="F35" s="24">
        <v>46057</v>
      </c>
      <c r="G35" s="4"/>
      <c r="H35" s="15"/>
      <c r="I35" s="17"/>
      <c r="J35" s="26"/>
    </row>
    <row r="36" spans="1:10" ht="30" x14ac:dyDescent="0.2">
      <c r="A36" s="4" t="s">
        <v>121</v>
      </c>
      <c r="B36" s="4" t="s">
        <v>122</v>
      </c>
      <c r="C36" s="4" t="s">
        <v>123</v>
      </c>
      <c r="D36" s="4" t="s">
        <v>124</v>
      </c>
      <c r="E36" s="4" t="s">
        <v>23</v>
      </c>
      <c r="F36" s="24">
        <v>46057</v>
      </c>
      <c r="G36" s="4"/>
      <c r="H36" s="15"/>
      <c r="I36" s="17"/>
      <c r="J36" s="26"/>
    </row>
    <row r="37" spans="1:10" ht="30" customHeight="1" x14ac:dyDescent="0.2">
      <c r="A37" s="4" t="s">
        <v>125</v>
      </c>
      <c r="B37" s="4" t="s">
        <v>126</v>
      </c>
      <c r="C37" s="4" t="s">
        <v>127</v>
      </c>
      <c r="D37" s="4" t="s">
        <v>128</v>
      </c>
      <c r="E37" s="4" t="s">
        <v>23</v>
      </c>
      <c r="F37" s="24">
        <v>46057</v>
      </c>
      <c r="G37" s="4" t="s">
        <v>112</v>
      </c>
      <c r="H37" s="15"/>
      <c r="I37" s="17"/>
      <c r="J37" s="26"/>
    </row>
    <row r="38" spans="1:10" ht="30" customHeight="1" x14ac:dyDescent="0.2">
      <c r="A38" s="4" t="s">
        <v>129</v>
      </c>
      <c r="B38" s="4" t="s">
        <v>130</v>
      </c>
      <c r="C38" s="4" t="s">
        <v>131</v>
      </c>
      <c r="D38" s="4" t="s">
        <v>132</v>
      </c>
      <c r="E38" s="4" t="s">
        <v>23</v>
      </c>
      <c r="F38" s="24">
        <v>46057</v>
      </c>
      <c r="G38" s="4"/>
      <c r="H38" s="15"/>
      <c r="I38" s="17"/>
      <c r="J38" s="26"/>
    </row>
    <row r="39" spans="1:10" ht="30" x14ac:dyDescent="0.2">
      <c r="A39" s="28" t="s">
        <v>133</v>
      </c>
      <c r="B39" s="28" t="s">
        <v>134</v>
      </c>
      <c r="C39" s="28" t="s">
        <v>135</v>
      </c>
      <c r="D39" s="28" t="s">
        <v>136</v>
      </c>
      <c r="E39" s="28" t="s">
        <v>23</v>
      </c>
      <c r="F39" s="29">
        <v>46057</v>
      </c>
      <c r="G39" s="28"/>
      <c r="H39" s="30"/>
      <c r="I39" s="31"/>
      <c r="J39" s="26"/>
    </row>
    <row r="40" spans="1:10" ht="17" customHeight="1" x14ac:dyDescent="0.2">
      <c r="A40" s="13"/>
      <c r="B40" s="13"/>
      <c r="C40" s="13"/>
      <c r="D40" s="13"/>
      <c r="E40" s="13"/>
      <c r="F40" s="20"/>
      <c r="G40" s="13"/>
      <c r="H40" s="13"/>
      <c r="I40" s="20"/>
      <c r="J40" s="13"/>
    </row>
    <row r="41" spans="1:10" ht="17" x14ac:dyDescent="0.2">
      <c r="A41" s="21" t="s">
        <v>138</v>
      </c>
      <c r="B41" s="22"/>
      <c r="C41" s="22"/>
      <c r="D41" s="22"/>
      <c r="E41" s="22"/>
      <c r="F41" s="22"/>
      <c r="G41" s="22"/>
      <c r="H41" s="22"/>
      <c r="I41" s="22"/>
      <c r="J41" s="22"/>
    </row>
    <row r="42" spans="1:10" ht="17" x14ac:dyDescent="0.2">
      <c r="A42" s="3" t="s">
        <v>10</v>
      </c>
      <c r="B42" s="3" t="s">
        <v>11</v>
      </c>
      <c r="C42" s="3" t="s">
        <v>12</v>
      </c>
      <c r="D42" s="3" t="s">
        <v>13</v>
      </c>
      <c r="E42" s="3" t="s">
        <v>14</v>
      </c>
      <c r="F42" s="16" t="s">
        <v>15</v>
      </c>
      <c r="G42" s="3" t="s">
        <v>16</v>
      </c>
      <c r="H42" s="14" t="s">
        <v>17</v>
      </c>
      <c r="I42" s="16" t="s">
        <v>18</v>
      </c>
      <c r="J42" s="16" t="s">
        <v>581</v>
      </c>
    </row>
    <row r="43" spans="1:10" ht="30" x14ac:dyDescent="0.2">
      <c r="A43" s="4" t="s">
        <v>139</v>
      </c>
      <c r="B43" s="4" t="s">
        <v>140</v>
      </c>
      <c r="C43" s="4" t="s">
        <v>141</v>
      </c>
      <c r="D43" s="4" t="s">
        <v>142</v>
      </c>
      <c r="E43" s="4" t="s">
        <v>23</v>
      </c>
      <c r="F43" s="24">
        <v>46057</v>
      </c>
      <c r="G43" s="4"/>
      <c r="H43" s="4"/>
      <c r="I43" s="17"/>
      <c r="J43" s="26"/>
    </row>
    <row r="44" spans="1:10" ht="64" customHeight="1" x14ac:dyDescent="0.2">
      <c r="A44" s="4" t="s">
        <v>143</v>
      </c>
      <c r="B44" s="4" t="s">
        <v>144</v>
      </c>
      <c r="C44" s="4" t="s">
        <v>145</v>
      </c>
      <c r="D44" s="4" t="s">
        <v>146</v>
      </c>
      <c r="E44" s="4" t="s">
        <v>23</v>
      </c>
      <c r="F44" s="24">
        <v>46057</v>
      </c>
      <c r="G44" s="11" t="s">
        <v>147</v>
      </c>
      <c r="H44" s="4"/>
      <c r="I44" s="17"/>
      <c r="J44" s="26"/>
    </row>
    <row r="45" spans="1:10" ht="195" customHeight="1" x14ac:dyDescent="0.2">
      <c r="A45" s="4" t="s">
        <v>148</v>
      </c>
      <c r="B45" s="4" t="s">
        <v>149</v>
      </c>
      <c r="C45" s="4" t="s">
        <v>150</v>
      </c>
      <c r="D45" s="4" t="s">
        <v>151</v>
      </c>
      <c r="E45" s="4" t="s">
        <v>23</v>
      </c>
      <c r="F45" s="24">
        <v>46057</v>
      </c>
      <c r="G45" s="4" t="s">
        <v>152</v>
      </c>
      <c r="H45" s="4"/>
      <c r="I45" s="17"/>
      <c r="J45" s="26"/>
    </row>
    <row r="46" spans="1:10" ht="30" customHeight="1" x14ac:dyDescent="0.2">
      <c r="A46" s="4" t="s">
        <v>153</v>
      </c>
      <c r="B46" s="4" t="s">
        <v>154</v>
      </c>
      <c r="C46" s="4" t="s">
        <v>155</v>
      </c>
      <c r="D46" s="4" t="s">
        <v>156</v>
      </c>
      <c r="E46" s="4" t="s">
        <v>23</v>
      </c>
      <c r="F46" s="24">
        <v>46057</v>
      </c>
      <c r="G46" s="11" t="s">
        <v>157</v>
      </c>
      <c r="H46" s="4"/>
      <c r="I46" s="17"/>
      <c r="J46" s="26"/>
    </row>
    <row r="47" spans="1:10" ht="30" customHeight="1" x14ac:dyDescent="0.2">
      <c r="A47" s="4" t="s">
        <v>158</v>
      </c>
      <c r="B47" s="4" t="s">
        <v>159</v>
      </c>
      <c r="C47" s="4" t="s">
        <v>160</v>
      </c>
      <c r="D47" s="4" t="s">
        <v>161</v>
      </c>
      <c r="E47" s="4" t="s">
        <v>23</v>
      </c>
      <c r="F47" s="24">
        <v>46057</v>
      </c>
      <c r="G47" s="4" t="s">
        <v>162</v>
      </c>
      <c r="H47" s="4"/>
      <c r="I47" s="17"/>
      <c r="J47" s="26"/>
    </row>
    <row r="48" spans="1:10" ht="80" customHeight="1" x14ac:dyDescent="0.2">
      <c r="A48" s="4" t="s">
        <v>163</v>
      </c>
      <c r="B48" s="4" t="s">
        <v>164</v>
      </c>
      <c r="C48" s="4" t="s">
        <v>165</v>
      </c>
      <c r="D48" s="4" t="s">
        <v>166</v>
      </c>
      <c r="E48" s="4" t="s">
        <v>23</v>
      </c>
      <c r="F48" s="24">
        <v>46057</v>
      </c>
      <c r="G48" s="4"/>
      <c r="H48" s="4"/>
      <c r="I48" s="17"/>
      <c r="J48" s="26"/>
    </row>
    <row r="49" spans="1:10" ht="96" customHeight="1" x14ac:dyDescent="0.2">
      <c r="A49" s="4" t="s">
        <v>167</v>
      </c>
      <c r="B49" s="4" t="s">
        <v>168</v>
      </c>
      <c r="C49" s="4" t="s">
        <v>169</v>
      </c>
      <c r="D49" s="4" t="s">
        <v>170</v>
      </c>
      <c r="E49" s="4" t="s">
        <v>23</v>
      </c>
      <c r="F49" s="24">
        <v>46057</v>
      </c>
      <c r="G49" s="4"/>
      <c r="H49" s="4"/>
      <c r="I49" s="17"/>
      <c r="J49" s="26"/>
    </row>
    <row r="50" spans="1:10" ht="30" customHeight="1" x14ac:dyDescent="0.2">
      <c r="A50" s="4" t="s">
        <v>171</v>
      </c>
      <c r="B50" s="4" t="s">
        <v>172</v>
      </c>
      <c r="C50" s="4" t="s">
        <v>173</v>
      </c>
      <c r="D50" s="4" t="s">
        <v>174</v>
      </c>
      <c r="E50" s="4" t="s">
        <v>23</v>
      </c>
      <c r="F50" s="24">
        <v>46057</v>
      </c>
      <c r="G50" s="12" t="s">
        <v>147</v>
      </c>
      <c r="H50" s="4"/>
      <c r="I50" s="17"/>
      <c r="J50" s="26"/>
    </row>
    <row r="51" spans="1:10" ht="30" customHeight="1" x14ac:dyDescent="0.2">
      <c r="A51" s="4" t="s">
        <v>175</v>
      </c>
      <c r="B51" s="4" t="s">
        <v>176</v>
      </c>
      <c r="C51" s="4" t="s">
        <v>177</v>
      </c>
      <c r="D51" s="4" t="s">
        <v>178</v>
      </c>
      <c r="E51" s="4" t="s">
        <v>23</v>
      </c>
      <c r="F51" s="24">
        <v>46057</v>
      </c>
      <c r="G51" s="12" t="s">
        <v>179</v>
      </c>
      <c r="H51" s="4"/>
      <c r="I51" s="17"/>
      <c r="J51" s="26"/>
    </row>
    <row r="52" spans="1:10" ht="30" x14ac:dyDescent="0.2">
      <c r="A52" s="4" t="s">
        <v>180</v>
      </c>
      <c r="B52" s="4" t="s">
        <v>181</v>
      </c>
      <c r="C52" s="4" t="s">
        <v>182</v>
      </c>
      <c r="D52" s="4" t="s">
        <v>183</v>
      </c>
      <c r="E52" s="4" t="s">
        <v>23</v>
      </c>
      <c r="F52" s="24">
        <v>46057</v>
      </c>
      <c r="G52" s="4"/>
      <c r="H52" s="4"/>
      <c r="I52" s="17"/>
      <c r="J52" s="26"/>
    </row>
    <row r="53" spans="1:10" ht="30" x14ac:dyDescent="0.2">
      <c r="A53" s="4" t="s">
        <v>184</v>
      </c>
      <c r="B53" s="4" t="s">
        <v>185</v>
      </c>
      <c r="C53" s="4" t="s">
        <v>186</v>
      </c>
      <c r="D53" s="4" t="s">
        <v>187</v>
      </c>
      <c r="E53" s="4" t="s">
        <v>23</v>
      </c>
      <c r="F53" s="24">
        <v>46057</v>
      </c>
      <c r="G53" s="4"/>
      <c r="H53" s="4"/>
      <c r="I53" s="17"/>
      <c r="J53" s="26"/>
    </row>
    <row r="54" spans="1:10" ht="17" customHeight="1" x14ac:dyDescent="0.2">
      <c r="F54" s="17"/>
      <c r="I54" s="17"/>
    </row>
    <row r="55" spans="1:10" ht="17" x14ac:dyDescent="0.2">
      <c r="A55" s="21" t="s">
        <v>188</v>
      </c>
      <c r="B55" s="22"/>
      <c r="C55" s="22"/>
      <c r="D55" s="22"/>
      <c r="E55" s="22"/>
      <c r="F55" s="22"/>
      <c r="G55" s="22"/>
      <c r="H55" s="22"/>
      <c r="I55" s="22"/>
      <c r="J55" s="22"/>
    </row>
    <row r="56" spans="1:10" ht="17" x14ac:dyDescent="0.2">
      <c r="A56" s="3" t="s">
        <v>10</v>
      </c>
      <c r="B56" s="3" t="s">
        <v>11</v>
      </c>
      <c r="C56" s="3" t="s">
        <v>12</v>
      </c>
      <c r="D56" s="3" t="s">
        <v>13</v>
      </c>
      <c r="E56" s="3" t="s">
        <v>14</v>
      </c>
      <c r="F56" s="16" t="s">
        <v>15</v>
      </c>
      <c r="G56" s="3" t="s">
        <v>16</v>
      </c>
      <c r="H56" s="14" t="s">
        <v>17</v>
      </c>
      <c r="I56" s="16" t="s">
        <v>18</v>
      </c>
      <c r="J56" s="16" t="s">
        <v>581</v>
      </c>
    </row>
    <row r="57" spans="1:10" ht="195" customHeight="1" x14ac:dyDescent="0.2">
      <c r="A57" s="4" t="s">
        <v>189</v>
      </c>
      <c r="B57" s="4" t="s">
        <v>190</v>
      </c>
      <c r="C57" s="4" t="s">
        <v>191</v>
      </c>
      <c r="D57" s="4" t="s">
        <v>192</v>
      </c>
      <c r="E57" s="4" t="s">
        <v>23</v>
      </c>
      <c r="F57" s="24">
        <v>46057</v>
      </c>
      <c r="G57" s="4" t="s">
        <v>193</v>
      </c>
      <c r="H57" s="4"/>
      <c r="I57" s="17"/>
      <c r="J57" s="26"/>
    </row>
    <row r="58" spans="1:10" ht="30" customHeight="1" x14ac:dyDescent="0.2">
      <c r="A58" s="4" t="s">
        <v>194</v>
      </c>
      <c r="B58" s="4" t="s">
        <v>195</v>
      </c>
      <c r="C58" s="4" t="s">
        <v>196</v>
      </c>
      <c r="D58" s="4" t="s">
        <v>197</v>
      </c>
      <c r="E58" s="4" t="s">
        <v>23</v>
      </c>
      <c r="F58" s="24">
        <v>46057</v>
      </c>
      <c r="G58" s="11" t="s">
        <v>198</v>
      </c>
      <c r="H58" s="4"/>
      <c r="I58" s="17"/>
      <c r="J58" s="26"/>
    </row>
    <row r="59" spans="1:10" ht="255" x14ac:dyDescent="0.2">
      <c r="A59" s="4" t="s">
        <v>199</v>
      </c>
      <c r="B59" s="4" t="s">
        <v>200</v>
      </c>
      <c r="C59" s="4" t="s">
        <v>201</v>
      </c>
      <c r="D59" s="4" t="s">
        <v>156</v>
      </c>
      <c r="E59" s="4" t="s">
        <v>23</v>
      </c>
      <c r="F59" s="24">
        <v>46057</v>
      </c>
      <c r="G59" s="4" t="s">
        <v>202</v>
      </c>
      <c r="H59" s="4"/>
      <c r="I59" s="17"/>
      <c r="J59" s="26"/>
    </row>
    <row r="60" spans="1:10" ht="17" customHeight="1" x14ac:dyDescent="0.2">
      <c r="A60" s="13"/>
      <c r="B60" s="13"/>
      <c r="C60" s="13"/>
      <c r="D60" s="13"/>
      <c r="E60" s="13"/>
      <c r="F60" s="20"/>
      <c r="G60" s="13"/>
      <c r="H60" s="13"/>
      <c r="I60" s="20"/>
      <c r="J60" s="13"/>
    </row>
    <row r="61" spans="1:10" ht="17" x14ac:dyDescent="0.2">
      <c r="A61" s="21" t="s">
        <v>203</v>
      </c>
      <c r="B61" s="22"/>
      <c r="C61" s="22"/>
      <c r="D61" s="22"/>
      <c r="E61" s="22"/>
      <c r="F61" s="22"/>
      <c r="G61" s="22"/>
      <c r="H61" s="22"/>
      <c r="I61" s="22"/>
      <c r="J61" s="22"/>
    </row>
    <row r="62" spans="1:10" ht="17" x14ac:dyDescent="0.2">
      <c r="A62" s="3" t="s">
        <v>10</v>
      </c>
      <c r="B62" s="3" t="s">
        <v>11</v>
      </c>
      <c r="C62" s="3" t="s">
        <v>12</v>
      </c>
      <c r="D62" s="3" t="s">
        <v>13</v>
      </c>
      <c r="E62" s="3" t="s">
        <v>14</v>
      </c>
      <c r="F62" s="16" t="s">
        <v>15</v>
      </c>
      <c r="G62" s="3" t="s">
        <v>16</v>
      </c>
      <c r="H62" s="14" t="s">
        <v>17</v>
      </c>
      <c r="I62" s="16" t="s">
        <v>18</v>
      </c>
      <c r="J62" s="16" t="s">
        <v>581</v>
      </c>
    </row>
    <row r="63" spans="1:10" ht="30" customHeight="1" x14ac:dyDescent="0.2">
      <c r="A63" s="4" t="s">
        <v>204</v>
      </c>
      <c r="B63" s="4" t="s">
        <v>205</v>
      </c>
      <c r="C63" s="4" t="s">
        <v>206</v>
      </c>
      <c r="D63" s="4" t="s">
        <v>207</v>
      </c>
      <c r="E63" s="4" t="s">
        <v>23</v>
      </c>
      <c r="F63" s="24">
        <v>46058</v>
      </c>
      <c r="G63" s="4" t="s">
        <v>582</v>
      </c>
      <c r="H63" s="4"/>
      <c r="I63" s="17"/>
      <c r="J63" s="26"/>
    </row>
    <row r="64" spans="1:10" ht="270" x14ac:dyDescent="0.2">
      <c r="A64" s="4" t="s">
        <v>208</v>
      </c>
      <c r="B64" s="4" t="s">
        <v>209</v>
      </c>
      <c r="C64" s="4" t="s">
        <v>210</v>
      </c>
      <c r="D64" s="4" t="s">
        <v>211</v>
      </c>
      <c r="E64" s="4" t="s">
        <v>23</v>
      </c>
      <c r="F64" s="24">
        <v>46058</v>
      </c>
      <c r="G64" s="4" t="s">
        <v>583</v>
      </c>
      <c r="H64" s="4"/>
      <c r="I64" s="17"/>
      <c r="J64" s="26"/>
    </row>
    <row r="65" spans="1:10" ht="225" x14ac:dyDescent="0.2">
      <c r="A65" s="4" t="s">
        <v>212</v>
      </c>
      <c r="B65" s="4" t="s">
        <v>213</v>
      </c>
      <c r="C65" s="4" t="s">
        <v>214</v>
      </c>
      <c r="D65" s="4" t="s">
        <v>215</v>
      </c>
      <c r="E65" s="4" t="s">
        <v>23</v>
      </c>
      <c r="F65" s="24">
        <v>46058</v>
      </c>
      <c r="G65" s="4" t="s">
        <v>584</v>
      </c>
      <c r="H65" s="4"/>
      <c r="I65" s="17"/>
      <c r="J65" s="26"/>
    </row>
    <row r="66" spans="1:10" ht="105" x14ac:dyDescent="0.2">
      <c r="A66" s="4" t="s">
        <v>216</v>
      </c>
      <c r="B66" s="4" t="s">
        <v>217</v>
      </c>
      <c r="C66" s="4" t="s">
        <v>218</v>
      </c>
      <c r="D66" s="4" t="s">
        <v>219</v>
      </c>
      <c r="E66" s="4" t="s">
        <v>585</v>
      </c>
      <c r="F66" s="24">
        <v>46058</v>
      </c>
      <c r="G66" s="4" t="s">
        <v>586</v>
      </c>
      <c r="H66" s="4"/>
      <c r="I66" s="17"/>
      <c r="J66" s="26"/>
    </row>
    <row r="67" spans="1:10" x14ac:dyDescent="0.2">
      <c r="A67" s="4" t="s">
        <v>220</v>
      </c>
      <c r="B67" s="4" t="s">
        <v>221</v>
      </c>
      <c r="C67" s="4" t="s">
        <v>222</v>
      </c>
      <c r="D67" s="4" t="s">
        <v>223</v>
      </c>
      <c r="E67" s="4" t="s">
        <v>585</v>
      </c>
      <c r="F67" s="24">
        <v>46058</v>
      </c>
      <c r="G67" s="4" t="s">
        <v>587</v>
      </c>
      <c r="H67" s="4"/>
      <c r="I67" s="17"/>
      <c r="J67" s="26"/>
    </row>
    <row r="68" spans="1:10" ht="30" x14ac:dyDescent="0.2">
      <c r="A68" s="4" t="s">
        <v>224</v>
      </c>
      <c r="B68" s="4" t="s">
        <v>225</v>
      </c>
      <c r="C68" s="4" t="s">
        <v>226</v>
      </c>
      <c r="D68" s="4" t="s">
        <v>227</v>
      </c>
      <c r="E68" s="4" t="s">
        <v>23</v>
      </c>
      <c r="F68" s="24">
        <v>46058</v>
      </c>
      <c r="G68" s="4"/>
      <c r="H68" s="4"/>
      <c r="I68" s="17"/>
      <c r="J68" s="26"/>
    </row>
    <row r="69" spans="1:10" x14ac:dyDescent="0.2">
      <c r="A69" s="4" t="s">
        <v>228</v>
      </c>
      <c r="B69" s="4" t="s">
        <v>229</v>
      </c>
      <c r="C69" s="4" t="s">
        <v>230</v>
      </c>
      <c r="D69" s="4" t="s">
        <v>231</v>
      </c>
      <c r="E69" s="4" t="s">
        <v>23</v>
      </c>
      <c r="F69" s="24">
        <v>46058</v>
      </c>
      <c r="G69" s="4"/>
      <c r="H69" s="4"/>
      <c r="I69" s="17"/>
      <c r="J69" s="26"/>
    </row>
    <row r="70" spans="1:10" ht="135" x14ac:dyDescent="0.2">
      <c r="A70" s="4" t="s">
        <v>232</v>
      </c>
      <c r="B70" s="4" t="s">
        <v>233</v>
      </c>
      <c r="C70" s="4" t="s">
        <v>234</v>
      </c>
      <c r="D70" s="4" t="s">
        <v>235</v>
      </c>
      <c r="E70" s="4" t="s">
        <v>23</v>
      </c>
      <c r="F70" s="24">
        <v>46058</v>
      </c>
      <c r="G70" s="4" t="s">
        <v>588</v>
      </c>
      <c r="H70" s="4"/>
      <c r="I70" s="17"/>
      <c r="J70" s="26"/>
    </row>
    <row r="71" spans="1:10" ht="90" x14ac:dyDescent="0.2">
      <c r="A71" s="4" t="s">
        <v>236</v>
      </c>
      <c r="B71" s="4" t="s">
        <v>237</v>
      </c>
      <c r="C71" s="4" t="s">
        <v>238</v>
      </c>
      <c r="D71" s="4" t="s">
        <v>239</v>
      </c>
      <c r="E71" s="4" t="s">
        <v>23</v>
      </c>
      <c r="F71" s="24">
        <v>46058</v>
      </c>
      <c r="G71" s="4" t="s">
        <v>589</v>
      </c>
      <c r="H71" s="4"/>
      <c r="I71" s="17"/>
      <c r="J71" s="26"/>
    </row>
    <row r="72" spans="1:10" ht="176" x14ac:dyDescent="0.2">
      <c r="A72" s="4" t="s">
        <v>240</v>
      </c>
      <c r="B72" s="4" t="s">
        <v>241</v>
      </c>
      <c r="C72" s="4" t="s">
        <v>242</v>
      </c>
      <c r="D72" s="4" t="s">
        <v>243</v>
      </c>
      <c r="E72" s="4" t="s">
        <v>23</v>
      </c>
      <c r="F72" s="24">
        <v>46058</v>
      </c>
      <c r="G72" s="11" t="s">
        <v>590</v>
      </c>
      <c r="H72" s="4"/>
      <c r="I72" s="17"/>
      <c r="J72" s="26"/>
    </row>
    <row r="73" spans="1:10" ht="180" x14ac:dyDescent="0.2">
      <c r="A73" s="4" t="s">
        <v>244</v>
      </c>
      <c r="B73" s="4" t="s">
        <v>245</v>
      </c>
      <c r="C73" s="4" t="s">
        <v>246</v>
      </c>
      <c r="D73" s="4" t="s">
        <v>247</v>
      </c>
      <c r="E73" s="4" t="s">
        <v>23</v>
      </c>
      <c r="F73" s="24">
        <v>46058</v>
      </c>
      <c r="G73" s="4" t="s">
        <v>591</v>
      </c>
      <c r="H73" s="4"/>
      <c r="I73" s="17"/>
      <c r="J73" s="26"/>
    </row>
    <row r="74" spans="1:10" x14ac:dyDescent="0.2">
      <c r="A74" s="4" t="s">
        <v>248</v>
      </c>
      <c r="B74" s="4" t="s">
        <v>249</v>
      </c>
      <c r="C74" s="4" t="s">
        <v>250</v>
      </c>
      <c r="D74" s="4" t="s">
        <v>251</v>
      </c>
      <c r="E74" s="4" t="s">
        <v>23</v>
      </c>
      <c r="F74" s="24">
        <v>46058</v>
      </c>
      <c r="G74" s="4"/>
      <c r="H74" s="4"/>
      <c r="I74" s="17"/>
      <c r="J74" s="26"/>
    </row>
    <row r="75" spans="1:10" x14ac:dyDescent="0.2">
      <c r="A75" s="4" t="s">
        <v>252</v>
      </c>
      <c r="B75" s="4" t="s">
        <v>253</v>
      </c>
      <c r="C75" s="4" t="s">
        <v>254</v>
      </c>
      <c r="D75" s="4" t="s">
        <v>255</v>
      </c>
      <c r="E75" s="4" t="s">
        <v>23</v>
      </c>
      <c r="F75" s="24">
        <v>46058</v>
      </c>
      <c r="G75" s="4"/>
      <c r="H75" s="4"/>
      <c r="I75" s="17"/>
      <c r="J75" s="26"/>
    </row>
    <row r="76" spans="1:10" x14ac:dyDescent="0.2">
      <c r="A76" s="4" t="s">
        <v>256</v>
      </c>
      <c r="B76" s="4" t="s">
        <v>257</v>
      </c>
      <c r="C76" s="4" t="s">
        <v>258</v>
      </c>
      <c r="D76" s="4" t="s">
        <v>259</v>
      </c>
      <c r="E76" s="4" t="s">
        <v>23</v>
      </c>
      <c r="F76" s="24">
        <v>46058</v>
      </c>
      <c r="G76" s="4"/>
      <c r="H76" s="4"/>
      <c r="I76" s="17"/>
      <c r="J76" s="26"/>
    </row>
    <row r="77" spans="1:10" x14ac:dyDescent="0.2">
      <c r="A77" s="4" t="s">
        <v>260</v>
      </c>
      <c r="B77" s="4" t="s">
        <v>261</v>
      </c>
      <c r="C77" s="4" t="s">
        <v>262</v>
      </c>
      <c r="D77" s="4" t="s">
        <v>263</v>
      </c>
      <c r="E77" s="4"/>
      <c r="F77" s="17"/>
      <c r="G77" s="4"/>
      <c r="H77" s="4"/>
      <c r="I77" s="17"/>
      <c r="J77" s="26"/>
    </row>
    <row r="78" spans="1:10" ht="30" customHeight="1" x14ac:dyDescent="0.2">
      <c r="A78" s="4" t="s">
        <v>264</v>
      </c>
      <c r="B78" s="4" t="s">
        <v>265</v>
      </c>
      <c r="C78" s="4" t="s">
        <v>266</v>
      </c>
      <c r="D78" s="4" t="s">
        <v>267</v>
      </c>
      <c r="E78" s="4"/>
      <c r="F78" s="17"/>
      <c r="G78" s="4"/>
      <c r="H78" s="4"/>
      <c r="I78" s="17"/>
      <c r="J78" s="26"/>
    </row>
    <row r="79" spans="1:10" x14ac:dyDescent="0.2">
      <c r="A79" s="4" t="s">
        <v>268</v>
      </c>
      <c r="B79" s="4" t="s">
        <v>269</v>
      </c>
      <c r="C79" s="4" t="s">
        <v>262</v>
      </c>
      <c r="D79" s="4" t="s">
        <v>270</v>
      </c>
      <c r="E79" s="4"/>
      <c r="F79" s="17"/>
      <c r="G79" s="4"/>
      <c r="H79" s="4"/>
      <c r="I79" s="17"/>
      <c r="J79" s="26"/>
    </row>
    <row r="80" spans="1:10" ht="17" customHeight="1" x14ac:dyDescent="0.2">
      <c r="A80" s="13"/>
      <c r="B80" s="13"/>
      <c r="C80" s="13"/>
      <c r="D80" s="13"/>
      <c r="E80" s="13"/>
      <c r="F80" s="20"/>
      <c r="G80" s="13"/>
      <c r="H80" s="13"/>
      <c r="I80" s="20"/>
      <c r="J80" s="13"/>
    </row>
    <row r="81" spans="1:10" ht="17" x14ac:dyDescent="0.2">
      <c r="A81" s="21" t="s">
        <v>271</v>
      </c>
      <c r="B81" s="22"/>
      <c r="C81" s="22"/>
      <c r="D81" s="22"/>
      <c r="E81" s="22"/>
      <c r="F81" s="22"/>
      <c r="G81" s="22"/>
      <c r="H81" s="22"/>
      <c r="I81" s="22"/>
      <c r="J81" s="22"/>
    </row>
    <row r="82" spans="1:10" ht="17" x14ac:dyDescent="0.2">
      <c r="A82" s="3" t="s">
        <v>10</v>
      </c>
      <c r="B82" s="3" t="s">
        <v>11</v>
      </c>
      <c r="C82" s="3" t="s">
        <v>12</v>
      </c>
      <c r="D82" s="3" t="s">
        <v>13</v>
      </c>
      <c r="E82" s="3" t="s">
        <v>14</v>
      </c>
      <c r="F82" s="16" t="s">
        <v>15</v>
      </c>
      <c r="G82" s="3" t="s">
        <v>16</v>
      </c>
      <c r="H82" s="14" t="s">
        <v>17</v>
      </c>
      <c r="I82" s="16" t="s">
        <v>18</v>
      </c>
      <c r="J82" s="16" t="s">
        <v>581</v>
      </c>
    </row>
    <row r="83" spans="1:10" x14ac:dyDescent="0.2">
      <c r="A83" s="4" t="s">
        <v>272</v>
      </c>
      <c r="B83" s="4" t="s">
        <v>273</v>
      </c>
      <c r="C83" s="4" t="s">
        <v>274</v>
      </c>
      <c r="D83" s="4" t="s">
        <v>275</v>
      </c>
      <c r="E83" s="4" t="s">
        <v>23</v>
      </c>
      <c r="F83" s="24">
        <v>46058</v>
      </c>
      <c r="G83" s="4"/>
      <c r="H83" s="15"/>
      <c r="I83" s="17"/>
      <c r="J83" s="26"/>
    </row>
    <row r="84" spans="1:10" ht="30" x14ac:dyDescent="0.2">
      <c r="A84" s="4" t="s">
        <v>276</v>
      </c>
      <c r="B84" s="4" t="s">
        <v>277</v>
      </c>
      <c r="C84" s="4" t="s">
        <v>278</v>
      </c>
      <c r="D84" s="4" t="s">
        <v>279</v>
      </c>
      <c r="E84" s="4" t="s">
        <v>23</v>
      </c>
      <c r="F84" s="24">
        <v>46058</v>
      </c>
      <c r="G84" s="4"/>
      <c r="H84" s="15"/>
      <c r="I84" s="17"/>
      <c r="J84" s="26"/>
    </row>
    <row r="85" spans="1:10" ht="195" x14ac:dyDescent="0.2">
      <c r="A85" s="4" t="s">
        <v>280</v>
      </c>
      <c r="B85" s="4" t="s">
        <v>281</v>
      </c>
      <c r="C85" s="4" t="s">
        <v>282</v>
      </c>
      <c r="D85" s="4" t="s">
        <v>283</v>
      </c>
      <c r="E85" s="4" t="s">
        <v>23</v>
      </c>
      <c r="F85" s="24">
        <v>46058</v>
      </c>
      <c r="G85" s="4" t="s">
        <v>592</v>
      </c>
      <c r="H85" s="4"/>
      <c r="I85" s="17"/>
      <c r="J85" s="26"/>
    </row>
    <row r="86" spans="1:10" ht="112" x14ac:dyDescent="0.2">
      <c r="A86" s="4" t="s">
        <v>284</v>
      </c>
      <c r="B86" s="4" t="s">
        <v>285</v>
      </c>
      <c r="C86" s="4" t="s">
        <v>286</v>
      </c>
      <c r="D86" s="4" t="s">
        <v>287</v>
      </c>
      <c r="E86" s="4" t="s">
        <v>23</v>
      </c>
      <c r="F86" s="24">
        <v>46058</v>
      </c>
      <c r="G86" s="11" t="s">
        <v>593</v>
      </c>
      <c r="H86" s="4"/>
      <c r="I86" s="17"/>
      <c r="J86" s="26"/>
    </row>
    <row r="87" spans="1:10" ht="30" customHeight="1" x14ac:dyDescent="0.2">
      <c r="A87" s="4" t="s">
        <v>288</v>
      </c>
      <c r="B87" s="4" t="s">
        <v>289</v>
      </c>
      <c r="C87" s="4" t="s">
        <v>290</v>
      </c>
      <c r="D87" s="4" t="s">
        <v>291</v>
      </c>
      <c r="E87" s="4" t="s">
        <v>23</v>
      </c>
      <c r="F87" s="24">
        <v>46058</v>
      </c>
      <c r="G87" s="4" t="s">
        <v>594</v>
      </c>
      <c r="H87" s="4"/>
      <c r="I87" s="17"/>
      <c r="J87" s="26"/>
    </row>
    <row r="88" spans="1:10" x14ac:dyDescent="0.2">
      <c r="A88" s="4" t="s">
        <v>292</v>
      </c>
      <c r="B88" s="4" t="s">
        <v>293</v>
      </c>
      <c r="C88" s="4" t="s">
        <v>294</v>
      </c>
      <c r="D88" s="4" t="s">
        <v>295</v>
      </c>
      <c r="E88" s="4" t="s">
        <v>23</v>
      </c>
      <c r="F88" s="17"/>
      <c r="G88" s="4"/>
      <c r="H88" s="4"/>
      <c r="I88" s="17"/>
      <c r="J88" s="26"/>
    </row>
    <row r="89" spans="1:10" ht="17" customHeight="1" x14ac:dyDescent="0.2">
      <c r="A89" s="13"/>
      <c r="B89" s="13"/>
      <c r="C89" s="13"/>
      <c r="D89" s="13"/>
      <c r="E89" s="13"/>
      <c r="F89" s="20"/>
      <c r="G89" s="13"/>
      <c r="H89" s="13"/>
      <c r="I89" s="20"/>
      <c r="J89" s="13"/>
    </row>
    <row r="90" spans="1:10" ht="17" x14ac:dyDescent="0.2">
      <c r="A90" s="21" t="s">
        <v>296</v>
      </c>
      <c r="B90" s="22"/>
      <c r="C90" s="22"/>
      <c r="D90" s="22"/>
      <c r="E90" s="22"/>
      <c r="F90" s="22"/>
      <c r="G90" s="22"/>
      <c r="H90" s="22"/>
      <c r="I90" s="22"/>
      <c r="J90" s="22"/>
    </row>
    <row r="91" spans="1:10" ht="17" x14ac:dyDescent="0.2">
      <c r="A91" s="3" t="s">
        <v>10</v>
      </c>
      <c r="B91" s="3" t="s">
        <v>11</v>
      </c>
      <c r="C91" s="3" t="s">
        <v>12</v>
      </c>
      <c r="D91" s="3" t="s">
        <v>13</v>
      </c>
      <c r="E91" s="3" t="s">
        <v>14</v>
      </c>
      <c r="F91" s="16" t="s">
        <v>15</v>
      </c>
      <c r="G91" s="3" t="s">
        <v>16</v>
      </c>
      <c r="H91" s="14" t="s">
        <v>17</v>
      </c>
      <c r="I91" s="16" t="s">
        <v>18</v>
      </c>
      <c r="J91" s="16" t="s">
        <v>581</v>
      </c>
    </row>
    <row r="92" spans="1:10" ht="30" customHeight="1" x14ac:dyDescent="0.2">
      <c r="A92" s="4" t="s">
        <v>297</v>
      </c>
      <c r="B92" s="4" t="s">
        <v>298</v>
      </c>
      <c r="C92" s="4" t="s">
        <v>299</v>
      </c>
      <c r="D92" s="4" t="s">
        <v>300</v>
      </c>
      <c r="E92" s="4" t="s">
        <v>23</v>
      </c>
      <c r="F92" s="24">
        <v>46058</v>
      </c>
      <c r="G92" s="4"/>
      <c r="H92" s="4"/>
      <c r="I92" s="17"/>
      <c r="J92" s="26"/>
    </row>
    <row r="93" spans="1:10" ht="300" x14ac:dyDescent="0.2">
      <c r="A93" s="4" t="s">
        <v>301</v>
      </c>
      <c r="B93" s="4" t="s">
        <v>302</v>
      </c>
      <c r="C93" s="4" t="s">
        <v>303</v>
      </c>
      <c r="D93" s="4" t="s">
        <v>304</v>
      </c>
      <c r="E93" s="4" t="s">
        <v>23</v>
      </c>
      <c r="F93" s="24">
        <v>46058</v>
      </c>
      <c r="G93" s="4" t="s">
        <v>595</v>
      </c>
      <c r="H93" s="4"/>
      <c r="I93" s="17"/>
      <c r="J93" s="26"/>
    </row>
    <row r="94" spans="1:10" ht="30" x14ac:dyDescent="0.2">
      <c r="A94" s="4" t="s">
        <v>305</v>
      </c>
      <c r="B94" s="4" t="s">
        <v>306</v>
      </c>
      <c r="C94" s="4" t="s">
        <v>307</v>
      </c>
      <c r="D94" s="4" t="s">
        <v>308</v>
      </c>
      <c r="E94" s="4" t="s">
        <v>23</v>
      </c>
      <c r="F94" s="24">
        <v>46058</v>
      </c>
      <c r="G94" s="4"/>
      <c r="H94" s="4"/>
      <c r="I94" s="17"/>
      <c r="J94" s="26"/>
    </row>
    <row r="95" spans="1:10" x14ac:dyDescent="0.2">
      <c r="A95" s="4" t="s">
        <v>309</v>
      </c>
      <c r="B95" s="4" t="s">
        <v>310</v>
      </c>
      <c r="C95" s="4" t="s">
        <v>311</v>
      </c>
      <c r="D95" s="4" t="s">
        <v>156</v>
      </c>
      <c r="E95" s="4" t="s">
        <v>23</v>
      </c>
      <c r="F95" s="24">
        <v>46058</v>
      </c>
      <c r="G95" s="4"/>
      <c r="H95" s="4"/>
      <c r="I95" s="17"/>
      <c r="J95" s="26"/>
    </row>
    <row r="96" spans="1:10" x14ac:dyDescent="0.2">
      <c r="A96" s="4" t="s">
        <v>312</v>
      </c>
      <c r="B96" s="4" t="s">
        <v>313</v>
      </c>
      <c r="C96" s="4" t="s">
        <v>314</v>
      </c>
      <c r="D96" s="4" t="s">
        <v>315</v>
      </c>
      <c r="E96" s="4" t="s">
        <v>23</v>
      </c>
      <c r="F96" s="24">
        <v>46058</v>
      </c>
      <c r="G96" s="4"/>
      <c r="H96" s="4"/>
      <c r="I96" s="17"/>
      <c r="J96" s="26"/>
    </row>
    <row r="97" spans="1:11" x14ac:dyDescent="0.2">
      <c r="A97" s="4" t="s">
        <v>316</v>
      </c>
      <c r="B97" s="4" t="s">
        <v>317</v>
      </c>
      <c r="C97" s="4" t="s">
        <v>318</v>
      </c>
      <c r="D97" s="4" t="s">
        <v>319</v>
      </c>
      <c r="E97" s="4" t="s">
        <v>23</v>
      </c>
      <c r="F97" s="24">
        <v>46058</v>
      </c>
      <c r="G97" s="4"/>
      <c r="H97" s="4"/>
      <c r="I97" s="17"/>
      <c r="J97" s="26"/>
    </row>
    <row r="98" spans="1:11" x14ac:dyDescent="0.2">
      <c r="A98" s="4" t="s">
        <v>320</v>
      </c>
      <c r="B98" s="4" t="s">
        <v>321</v>
      </c>
      <c r="C98" s="4" t="s">
        <v>322</v>
      </c>
      <c r="D98" s="4" t="s">
        <v>101</v>
      </c>
      <c r="E98" s="4" t="s">
        <v>23</v>
      </c>
      <c r="F98" s="24">
        <v>46058</v>
      </c>
      <c r="G98" s="4"/>
      <c r="H98" s="4"/>
      <c r="I98" s="17"/>
      <c r="J98" s="26"/>
    </row>
    <row r="99" spans="1:11" x14ac:dyDescent="0.2">
      <c r="A99" s="4" t="s">
        <v>323</v>
      </c>
      <c r="B99" s="4" t="s">
        <v>324</v>
      </c>
      <c r="C99" s="4" t="s">
        <v>325</v>
      </c>
      <c r="D99" s="4" t="s">
        <v>326</v>
      </c>
      <c r="E99" s="4" t="s">
        <v>23</v>
      </c>
      <c r="F99" s="24">
        <v>46058</v>
      </c>
      <c r="G99" s="4"/>
      <c r="H99" s="4"/>
      <c r="I99" s="17"/>
      <c r="J99" s="26"/>
    </row>
    <row r="100" spans="1:11" x14ac:dyDescent="0.2">
      <c r="A100" s="4" t="s">
        <v>327</v>
      </c>
      <c r="B100" s="4" t="s">
        <v>328</v>
      </c>
      <c r="C100" s="4" t="s">
        <v>329</v>
      </c>
      <c r="D100" s="4" t="s">
        <v>137</v>
      </c>
      <c r="E100" s="4" t="s">
        <v>23</v>
      </c>
      <c r="F100" s="24">
        <v>46058</v>
      </c>
      <c r="G100" s="4"/>
      <c r="H100" s="4"/>
      <c r="I100" s="17"/>
      <c r="J100" s="26"/>
    </row>
    <row r="101" spans="1:11" x14ac:dyDescent="0.2">
      <c r="A101" s="4" t="s">
        <v>330</v>
      </c>
      <c r="B101" s="4" t="s">
        <v>331</v>
      </c>
      <c r="C101" s="4" t="s">
        <v>332</v>
      </c>
      <c r="D101" s="4" t="s">
        <v>333</v>
      </c>
      <c r="E101" s="4"/>
      <c r="F101" s="17"/>
      <c r="G101" s="4"/>
      <c r="H101" s="4"/>
      <c r="I101" s="17"/>
      <c r="J101" s="26"/>
    </row>
    <row r="102" spans="1:11" ht="17" customHeight="1" x14ac:dyDescent="0.2">
      <c r="F102" s="17"/>
      <c r="I102" s="17"/>
      <c r="J102" s="26"/>
    </row>
    <row r="103" spans="1:11" ht="17" x14ac:dyDescent="0.2">
      <c r="A103" s="21" t="s">
        <v>334</v>
      </c>
      <c r="B103" s="22"/>
      <c r="C103" s="22"/>
      <c r="D103" s="22"/>
      <c r="E103" s="22"/>
      <c r="F103" s="22"/>
      <c r="G103" s="22"/>
      <c r="H103" s="22"/>
      <c r="I103" s="23"/>
      <c r="J103" s="26"/>
    </row>
    <row r="104" spans="1:11" ht="17" x14ac:dyDescent="0.2">
      <c r="A104" s="3" t="s">
        <v>10</v>
      </c>
      <c r="B104" s="3" t="s">
        <v>11</v>
      </c>
      <c r="C104" s="3" t="s">
        <v>12</v>
      </c>
      <c r="D104" s="3" t="s">
        <v>13</v>
      </c>
      <c r="E104" s="3" t="s">
        <v>14</v>
      </c>
      <c r="F104" s="16" t="s">
        <v>15</v>
      </c>
      <c r="G104" s="3" t="s">
        <v>16</v>
      </c>
      <c r="H104" s="14" t="s">
        <v>17</v>
      </c>
      <c r="I104" s="16" t="s">
        <v>18</v>
      </c>
      <c r="J104" s="16" t="s">
        <v>581</v>
      </c>
    </row>
    <row r="105" spans="1:11" ht="240" x14ac:dyDescent="0.2">
      <c r="A105" s="4" t="s">
        <v>335</v>
      </c>
      <c r="B105" s="4" t="s">
        <v>336</v>
      </c>
      <c r="C105" s="4" t="s">
        <v>337</v>
      </c>
      <c r="D105" s="4" t="s">
        <v>338</v>
      </c>
      <c r="E105" s="4" t="s">
        <v>23</v>
      </c>
      <c r="F105" s="24">
        <v>46058</v>
      </c>
      <c r="G105" s="4" t="s">
        <v>601</v>
      </c>
      <c r="H105" s="15"/>
      <c r="I105" s="17"/>
      <c r="J105" s="26"/>
    </row>
    <row r="106" spans="1:11" ht="30" customHeight="1" x14ac:dyDescent="0.2">
      <c r="A106" s="4" t="s">
        <v>339</v>
      </c>
      <c r="B106" s="4" t="s">
        <v>340</v>
      </c>
      <c r="C106" s="4" t="s">
        <v>337</v>
      </c>
      <c r="D106" s="4" t="s">
        <v>338</v>
      </c>
      <c r="E106" s="4" t="s">
        <v>23</v>
      </c>
      <c r="F106" s="24">
        <v>46058</v>
      </c>
      <c r="G106" s="4" t="s">
        <v>602</v>
      </c>
      <c r="H106" s="15"/>
      <c r="I106" s="17"/>
      <c r="J106" s="26"/>
    </row>
    <row r="107" spans="1:11" ht="30" x14ac:dyDescent="0.2">
      <c r="A107" s="4" t="s">
        <v>341</v>
      </c>
      <c r="B107" s="4" t="s">
        <v>600</v>
      </c>
      <c r="C107" s="4" t="s">
        <v>342</v>
      </c>
      <c r="D107" s="4" t="s">
        <v>343</v>
      </c>
      <c r="E107" s="4" t="s">
        <v>23</v>
      </c>
      <c r="F107" s="24">
        <v>46058</v>
      </c>
      <c r="G107" s="4"/>
      <c r="H107" s="15"/>
      <c r="I107" s="17"/>
      <c r="J107" s="26"/>
    </row>
    <row r="108" spans="1:11" ht="30" x14ac:dyDescent="0.2">
      <c r="A108" s="4" t="s">
        <v>344</v>
      </c>
      <c r="B108" s="4" t="s">
        <v>345</v>
      </c>
      <c r="C108" s="4" t="s">
        <v>346</v>
      </c>
      <c r="D108" s="4" t="s">
        <v>347</v>
      </c>
      <c r="E108" s="4" t="s">
        <v>23</v>
      </c>
      <c r="F108" s="24">
        <v>46058</v>
      </c>
      <c r="G108" s="4"/>
      <c r="H108" s="15"/>
      <c r="I108" s="17"/>
      <c r="J108" s="26"/>
    </row>
    <row r="109" spans="1:11" ht="30" customHeight="1" x14ac:dyDescent="0.2">
      <c r="A109" s="4" t="s">
        <v>348</v>
      </c>
      <c r="B109" s="4" t="s">
        <v>349</v>
      </c>
      <c r="C109" s="4" t="s">
        <v>350</v>
      </c>
      <c r="D109" s="4" t="s">
        <v>351</v>
      </c>
      <c r="E109" s="4" t="s">
        <v>23</v>
      </c>
      <c r="F109" s="24">
        <v>46058</v>
      </c>
      <c r="G109" s="4"/>
      <c r="H109" s="15"/>
      <c r="I109" s="17"/>
      <c r="J109" s="26"/>
    </row>
    <row r="110" spans="1:11" ht="30" customHeight="1" x14ac:dyDescent="0.2">
      <c r="A110" s="4" t="s">
        <v>352</v>
      </c>
      <c r="B110" s="4" t="s">
        <v>353</v>
      </c>
      <c r="C110" s="4" t="s">
        <v>354</v>
      </c>
      <c r="D110" s="4" t="s">
        <v>355</v>
      </c>
      <c r="E110" s="4" t="s">
        <v>23</v>
      </c>
      <c r="F110" s="24">
        <v>46058</v>
      </c>
      <c r="G110" s="4"/>
      <c r="H110" s="15"/>
      <c r="I110" s="17"/>
      <c r="J110" s="26"/>
    </row>
    <row r="111" spans="1:11" ht="409.6" x14ac:dyDescent="0.2">
      <c r="A111" s="4" t="s">
        <v>356</v>
      </c>
      <c r="B111" s="4" t="s">
        <v>357</v>
      </c>
      <c r="C111" s="4" t="s">
        <v>358</v>
      </c>
      <c r="D111" s="4" t="s">
        <v>359</v>
      </c>
      <c r="E111" s="4" t="s">
        <v>23</v>
      </c>
      <c r="F111" s="24">
        <v>46058</v>
      </c>
      <c r="G111" s="4" t="s">
        <v>603</v>
      </c>
      <c r="H111" s="15"/>
      <c r="I111" s="17"/>
      <c r="J111" s="26"/>
      <c r="K111" t="s">
        <v>604</v>
      </c>
    </row>
    <row r="112" spans="1:11" ht="17" customHeight="1" x14ac:dyDescent="0.2">
      <c r="F112" s="17"/>
      <c r="I112" s="17"/>
    </row>
    <row r="113" spans="1:10" ht="17" x14ac:dyDescent="0.2">
      <c r="A113" s="21" t="s">
        <v>360</v>
      </c>
      <c r="B113" s="22"/>
      <c r="C113" s="22"/>
      <c r="D113" s="22"/>
      <c r="E113" s="22"/>
      <c r="F113" s="22"/>
      <c r="G113" s="22"/>
      <c r="H113" s="22"/>
      <c r="I113" s="22"/>
      <c r="J113" s="22"/>
    </row>
    <row r="114" spans="1:10" ht="17" x14ac:dyDescent="0.2">
      <c r="A114" s="3" t="s">
        <v>10</v>
      </c>
      <c r="B114" s="3" t="s">
        <v>11</v>
      </c>
      <c r="C114" s="3" t="s">
        <v>12</v>
      </c>
      <c r="D114" s="3" t="s">
        <v>13</v>
      </c>
      <c r="E114" s="3" t="s">
        <v>14</v>
      </c>
      <c r="F114" s="16" t="s">
        <v>15</v>
      </c>
      <c r="G114" s="3" t="s">
        <v>16</v>
      </c>
      <c r="H114" s="14" t="s">
        <v>17</v>
      </c>
      <c r="I114" s="16" t="s">
        <v>18</v>
      </c>
      <c r="J114" s="16" t="s">
        <v>581</v>
      </c>
    </row>
    <row r="115" spans="1:10" ht="356" x14ac:dyDescent="0.2">
      <c r="A115" s="4" t="s">
        <v>361</v>
      </c>
      <c r="B115" s="4" t="s">
        <v>362</v>
      </c>
      <c r="C115" s="4" t="s">
        <v>363</v>
      </c>
      <c r="D115" s="4" t="s">
        <v>364</v>
      </c>
      <c r="E115" s="4" t="s">
        <v>39</v>
      </c>
      <c r="F115" s="24">
        <v>46058</v>
      </c>
      <c r="G115" s="36" t="s">
        <v>606</v>
      </c>
      <c r="H115" s="4"/>
      <c r="I115" s="17"/>
      <c r="J115" s="26"/>
    </row>
    <row r="116" spans="1:10" x14ac:dyDescent="0.2">
      <c r="A116" s="4" t="s">
        <v>365</v>
      </c>
      <c r="B116" s="4" t="s">
        <v>366</v>
      </c>
      <c r="C116" s="4" t="s">
        <v>367</v>
      </c>
      <c r="D116" s="4" t="s">
        <v>368</v>
      </c>
      <c r="E116" s="4"/>
      <c r="F116" s="17"/>
      <c r="G116" s="4"/>
      <c r="H116" s="4"/>
      <c r="I116" s="17"/>
      <c r="J116" s="26"/>
    </row>
    <row r="117" spans="1:10" ht="160" x14ac:dyDescent="0.2">
      <c r="A117" s="4" t="s">
        <v>369</v>
      </c>
      <c r="B117" s="4" t="s">
        <v>370</v>
      </c>
      <c r="C117" s="4" t="s">
        <v>371</v>
      </c>
      <c r="D117" s="4" t="s">
        <v>372</v>
      </c>
      <c r="E117" s="4" t="s">
        <v>23</v>
      </c>
      <c r="F117" s="24">
        <v>46058</v>
      </c>
      <c r="G117" s="11" t="s">
        <v>608</v>
      </c>
      <c r="H117" s="4"/>
      <c r="I117" s="17"/>
      <c r="J117" s="26"/>
    </row>
    <row r="118" spans="1:10" ht="240" x14ac:dyDescent="0.2">
      <c r="A118" s="4" t="s">
        <v>373</v>
      </c>
      <c r="B118" s="4" t="s">
        <v>374</v>
      </c>
      <c r="C118" s="4" t="s">
        <v>375</v>
      </c>
      <c r="D118" s="4" t="s">
        <v>376</v>
      </c>
      <c r="E118" s="4" t="s">
        <v>39</v>
      </c>
      <c r="F118" s="24">
        <v>46058</v>
      </c>
      <c r="G118" s="37" t="s">
        <v>609</v>
      </c>
      <c r="H118" s="4"/>
      <c r="I118" s="17"/>
      <c r="J118" s="26"/>
    </row>
    <row r="119" spans="1:10" x14ac:dyDescent="0.2">
      <c r="A119" s="4" t="s">
        <v>377</v>
      </c>
      <c r="B119" s="4" t="s">
        <v>378</v>
      </c>
      <c r="C119" s="4" t="s">
        <v>379</v>
      </c>
      <c r="D119" s="4" t="s">
        <v>380</v>
      </c>
      <c r="E119" s="4" t="s">
        <v>23</v>
      </c>
      <c r="F119" s="17"/>
      <c r="G119" s="4"/>
      <c r="H119" s="4"/>
      <c r="I119" s="17"/>
      <c r="J119" s="26"/>
    </row>
    <row r="120" spans="1:10" ht="195" x14ac:dyDescent="0.2">
      <c r="A120" s="4" t="s">
        <v>381</v>
      </c>
      <c r="B120" s="4" t="s">
        <v>382</v>
      </c>
      <c r="C120" s="4" t="s">
        <v>383</v>
      </c>
      <c r="D120" s="4" t="s">
        <v>384</v>
      </c>
      <c r="E120" s="4" t="s">
        <v>23</v>
      </c>
      <c r="F120" s="17"/>
      <c r="G120" s="4" t="s">
        <v>610</v>
      </c>
      <c r="H120" s="4"/>
      <c r="I120" s="17"/>
      <c r="J120" s="26"/>
    </row>
    <row r="121" spans="1:10" ht="30" customHeight="1" x14ac:dyDescent="0.2">
      <c r="A121" s="4" t="s">
        <v>385</v>
      </c>
      <c r="B121" s="4" t="s">
        <v>386</v>
      </c>
      <c r="C121" s="4" t="s">
        <v>387</v>
      </c>
      <c r="D121" s="4" t="s">
        <v>388</v>
      </c>
      <c r="E121" s="4" t="s">
        <v>23</v>
      </c>
      <c r="F121" s="17"/>
      <c r="G121" s="4"/>
      <c r="H121" s="4"/>
      <c r="I121" s="17"/>
      <c r="J121" s="26"/>
    </row>
    <row r="122" spans="1:10" ht="30" customHeight="1" x14ac:dyDescent="0.2">
      <c r="A122" s="4" t="s">
        <v>389</v>
      </c>
      <c r="B122" s="4" t="s">
        <v>390</v>
      </c>
      <c r="C122" s="4" t="s">
        <v>391</v>
      </c>
      <c r="D122" s="4" t="s">
        <v>392</v>
      </c>
      <c r="E122" s="4" t="s">
        <v>23</v>
      </c>
      <c r="F122" s="17"/>
      <c r="G122" s="4"/>
      <c r="H122" s="4"/>
      <c r="I122" s="17"/>
      <c r="J122" s="26"/>
    </row>
    <row r="123" spans="1:10" ht="30" customHeight="1" x14ac:dyDescent="0.2">
      <c r="A123" s="4" t="s">
        <v>393</v>
      </c>
      <c r="B123" s="4" t="s">
        <v>394</v>
      </c>
      <c r="C123" s="4" t="s">
        <v>395</v>
      </c>
      <c r="D123" s="4" t="s">
        <v>396</v>
      </c>
      <c r="E123" s="4" t="s">
        <v>23</v>
      </c>
      <c r="F123" s="17"/>
      <c r="G123" s="4"/>
      <c r="H123" s="4"/>
      <c r="I123" s="17"/>
      <c r="J123" s="26"/>
    </row>
    <row r="124" spans="1:10" ht="124" customHeight="1" x14ac:dyDescent="0.2">
      <c r="A124" s="4" t="s">
        <v>397</v>
      </c>
      <c r="B124" s="4" t="s">
        <v>398</v>
      </c>
      <c r="C124" s="4" t="s">
        <v>399</v>
      </c>
      <c r="D124" s="4" t="s">
        <v>400</v>
      </c>
      <c r="E124" s="4" t="s">
        <v>23</v>
      </c>
      <c r="F124" s="17"/>
      <c r="G124" s="4" t="s">
        <v>620</v>
      </c>
      <c r="H124" s="4"/>
      <c r="I124" s="17"/>
      <c r="J124" s="26"/>
    </row>
    <row r="125" spans="1:10" ht="30" customHeight="1" x14ac:dyDescent="0.2">
      <c r="A125" s="4" t="s">
        <v>401</v>
      </c>
      <c r="B125" s="4" t="s">
        <v>402</v>
      </c>
      <c r="C125" s="4" t="s">
        <v>403</v>
      </c>
      <c r="D125" s="4" t="s">
        <v>404</v>
      </c>
      <c r="E125" s="4" t="s">
        <v>23</v>
      </c>
      <c r="F125" s="17"/>
      <c r="G125" s="4"/>
      <c r="H125" s="4"/>
      <c r="I125" s="17"/>
      <c r="J125" s="26"/>
    </row>
    <row r="126" spans="1:10" ht="45" customHeight="1" x14ac:dyDescent="0.2">
      <c r="A126" s="4" t="s">
        <v>405</v>
      </c>
      <c r="B126" s="4" t="s">
        <v>406</v>
      </c>
      <c r="C126" s="4" t="s">
        <v>407</v>
      </c>
      <c r="D126" s="4" t="s">
        <v>408</v>
      </c>
      <c r="E126" s="4"/>
      <c r="F126" s="17"/>
      <c r="G126" s="4"/>
      <c r="H126" s="4"/>
      <c r="I126" s="17"/>
      <c r="J126" s="26"/>
    </row>
    <row r="127" spans="1:10" ht="350" x14ac:dyDescent="0.2">
      <c r="A127" s="4" t="s">
        <v>409</v>
      </c>
      <c r="B127" s="4" t="s">
        <v>410</v>
      </c>
      <c r="C127" s="4" t="s">
        <v>411</v>
      </c>
      <c r="D127" s="4" t="s">
        <v>412</v>
      </c>
      <c r="E127" s="4" t="s">
        <v>39</v>
      </c>
      <c r="F127" s="24">
        <v>46058</v>
      </c>
      <c r="G127" s="11" t="s">
        <v>607</v>
      </c>
      <c r="H127" s="4"/>
      <c r="I127" s="17"/>
      <c r="J127" s="26"/>
    </row>
    <row r="128" spans="1:10" ht="17" customHeight="1" x14ac:dyDescent="0.2">
      <c r="F128" s="17"/>
      <c r="I128" s="17"/>
    </row>
    <row r="129" spans="1:10" ht="17" x14ac:dyDescent="0.2">
      <c r="A129" s="21" t="s">
        <v>413</v>
      </c>
      <c r="B129" s="22"/>
      <c r="C129" s="22"/>
      <c r="D129" s="22"/>
      <c r="E129" s="22"/>
      <c r="F129" s="22"/>
      <c r="G129" s="22"/>
      <c r="H129" s="22"/>
      <c r="I129" s="22"/>
      <c r="J129" s="22"/>
    </row>
    <row r="130" spans="1:10" ht="17" x14ac:dyDescent="0.2">
      <c r="A130" s="3" t="s">
        <v>10</v>
      </c>
      <c r="B130" s="3" t="s">
        <v>11</v>
      </c>
      <c r="C130" s="3" t="s">
        <v>12</v>
      </c>
      <c r="D130" s="3" t="s">
        <v>13</v>
      </c>
      <c r="E130" s="3" t="s">
        <v>14</v>
      </c>
      <c r="F130" s="16" t="s">
        <v>15</v>
      </c>
      <c r="G130" s="3" t="s">
        <v>16</v>
      </c>
      <c r="H130" s="14" t="s">
        <v>17</v>
      </c>
      <c r="I130" s="16" t="s">
        <v>18</v>
      </c>
      <c r="J130" s="16" t="s">
        <v>581</v>
      </c>
    </row>
    <row r="131" spans="1:10" x14ac:dyDescent="0.2">
      <c r="A131" s="4" t="s">
        <v>414</v>
      </c>
      <c r="B131" s="4" t="s">
        <v>415</v>
      </c>
      <c r="C131" s="4" t="s">
        <v>416</v>
      </c>
      <c r="D131" s="4" t="s">
        <v>417</v>
      </c>
      <c r="E131" s="4" t="s">
        <v>23</v>
      </c>
      <c r="F131" s="17" t="s">
        <v>611</v>
      </c>
      <c r="G131" s="4"/>
      <c r="H131" s="4"/>
      <c r="I131" s="17"/>
      <c r="J131" s="26"/>
    </row>
    <row r="132" spans="1:10" x14ac:dyDescent="0.2">
      <c r="A132" s="4" t="s">
        <v>418</v>
      </c>
      <c r="B132" s="4" t="s">
        <v>419</v>
      </c>
      <c r="C132" s="4" t="s">
        <v>420</v>
      </c>
      <c r="D132" s="4" t="s">
        <v>421</v>
      </c>
      <c r="E132" s="4"/>
      <c r="F132" s="17"/>
      <c r="G132" s="4"/>
      <c r="H132" s="4"/>
      <c r="I132" s="17"/>
      <c r="J132" s="26"/>
    </row>
    <row r="133" spans="1:10" ht="380" x14ac:dyDescent="0.2">
      <c r="A133" s="4" t="s">
        <v>422</v>
      </c>
      <c r="B133" s="4" t="s">
        <v>423</v>
      </c>
      <c r="C133" s="4" t="s">
        <v>424</v>
      </c>
      <c r="D133" s="4" t="s">
        <v>425</v>
      </c>
      <c r="E133" s="4" t="s">
        <v>23</v>
      </c>
      <c r="F133" s="17" t="s">
        <v>611</v>
      </c>
      <c r="G133" s="11" t="s">
        <v>612</v>
      </c>
      <c r="H133" s="4"/>
      <c r="I133" s="17"/>
      <c r="J133" s="26"/>
    </row>
    <row r="134" spans="1:10" x14ac:dyDescent="0.2">
      <c r="A134" s="4" t="s">
        <v>426</v>
      </c>
      <c r="B134" s="4" t="s">
        <v>427</v>
      </c>
      <c r="C134" s="4" t="s">
        <v>428</v>
      </c>
      <c r="D134" s="4" t="s">
        <v>429</v>
      </c>
      <c r="E134" s="4" t="s">
        <v>23</v>
      </c>
      <c r="F134" s="17" t="s">
        <v>611</v>
      </c>
      <c r="G134" s="4"/>
      <c r="H134" s="4"/>
      <c r="I134" s="17"/>
      <c r="J134" s="26"/>
    </row>
    <row r="135" spans="1:10" x14ac:dyDescent="0.2">
      <c r="A135" s="4" t="s">
        <v>430</v>
      </c>
      <c r="B135" s="4" t="s">
        <v>431</v>
      </c>
      <c r="C135" s="4" t="s">
        <v>432</v>
      </c>
      <c r="D135" s="4" t="s">
        <v>433</v>
      </c>
      <c r="E135" s="4" t="s">
        <v>23</v>
      </c>
      <c r="F135" s="17" t="s">
        <v>611</v>
      </c>
      <c r="G135" s="4"/>
      <c r="H135" s="4"/>
      <c r="I135" s="17"/>
      <c r="J135" s="26"/>
    </row>
    <row r="136" spans="1:10" ht="17" customHeight="1" x14ac:dyDescent="0.2">
      <c r="F136" s="17"/>
      <c r="I136" s="17"/>
    </row>
    <row r="137" spans="1:10" ht="17" x14ac:dyDescent="0.2">
      <c r="A137" s="21" t="s">
        <v>434</v>
      </c>
      <c r="B137" s="22"/>
      <c r="C137" s="22"/>
      <c r="D137" s="22"/>
      <c r="E137" s="22"/>
      <c r="F137" s="22"/>
      <c r="G137" s="22"/>
      <c r="H137" s="22"/>
      <c r="I137" s="22"/>
      <c r="J137" s="22"/>
    </row>
    <row r="138" spans="1:10" ht="17" x14ac:dyDescent="0.2">
      <c r="A138" s="3" t="s">
        <v>10</v>
      </c>
      <c r="B138" s="3" t="s">
        <v>11</v>
      </c>
      <c r="C138" s="3" t="s">
        <v>12</v>
      </c>
      <c r="D138" s="3" t="s">
        <v>13</v>
      </c>
      <c r="E138" s="3" t="s">
        <v>14</v>
      </c>
      <c r="F138" s="16" t="s">
        <v>15</v>
      </c>
      <c r="G138" s="3" t="s">
        <v>16</v>
      </c>
      <c r="H138" s="14" t="s">
        <v>17</v>
      </c>
      <c r="I138" s="16" t="s">
        <v>18</v>
      </c>
      <c r="J138" s="16" t="s">
        <v>581</v>
      </c>
    </row>
    <row r="139" spans="1:10" ht="409.6" x14ac:dyDescent="0.2">
      <c r="A139" s="4" t="s">
        <v>435</v>
      </c>
      <c r="B139" s="4" t="s">
        <v>436</v>
      </c>
      <c r="C139" s="4" t="s">
        <v>437</v>
      </c>
      <c r="D139" s="4" t="s">
        <v>438</v>
      </c>
      <c r="E139" s="4" t="s">
        <v>39</v>
      </c>
      <c r="F139" s="24">
        <v>46057</v>
      </c>
      <c r="G139" s="4" t="s">
        <v>439</v>
      </c>
      <c r="H139" s="4" t="s">
        <v>23</v>
      </c>
      <c r="I139" s="24">
        <v>46058</v>
      </c>
      <c r="J139" s="27" t="s">
        <v>596</v>
      </c>
    </row>
    <row r="140" spans="1:10" x14ac:dyDescent="0.2">
      <c r="A140" s="4" t="s">
        <v>440</v>
      </c>
      <c r="B140" s="4" t="s">
        <v>441</v>
      </c>
      <c r="C140" s="4" t="s">
        <v>442</v>
      </c>
      <c r="D140" s="4" t="s">
        <v>443</v>
      </c>
      <c r="E140" s="4" t="s">
        <v>23</v>
      </c>
      <c r="F140" s="17"/>
      <c r="G140" s="4"/>
      <c r="H140" s="4"/>
      <c r="I140" s="17"/>
      <c r="J140" s="26"/>
    </row>
    <row r="141" spans="1:10" ht="370" x14ac:dyDescent="0.2">
      <c r="A141" s="4" t="s">
        <v>444</v>
      </c>
      <c r="B141" s="4" t="s">
        <v>445</v>
      </c>
      <c r="C141" s="4" t="s">
        <v>446</v>
      </c>
      <c r="D141" s="4" t="s">
        <v>447</v>
      </c>
      <c r="E141" s="4" t="s">
        <v>23</v>
      </c>
      <c r="F141" s="17"/>
      <c r="G141" s="4" t="s">
        <v>621</v>
      </c>
      <c r="H141" s="4"/>
      <c r="I141" s="17"/>
      <c r="J141" s="26"/>
    </row>
    <row r="142" spans="1:10" ht="30" customHeight="1" x14ac:dyDescent="0.2">
      <c r="A142" s="4" t="s">
        <v>448</v>
      </c>
      <c r="B142" s="4" t="s">
        <v>449</v>
      </c>
      <c r="C142" s="4" t="s">
        <v>450</v>
      </c>
      <c r="D142" s="4" t="s">
        <v>451</v>
      </c>
      <c r="E142" s="4"/>
      <c r="F142" s="17"/>
      <c r="G142" s="4"/>
      <c r="H142" s="4"/>
      <c r="I142" s="17"/>
      <c r="J142" s="26"/>
    </row>
    <row r="143" spans="1:10" x14ac:dyDescent="0.2">
      <c r="A143" s="4" t="s">
        <v>452</v>
      </c>
      <c r="B143" s="4" t="s">
        <v>453</v>
      </c>
      <c r="C143" s="4" t="s">
        <v>454</v>
      </c>
      <c r="D143" s="4" t="s">
        <v>455</v>
      </c>
      <c r="E143" s="4" t="s">
        <v>23</v>
      </c>
      <c r="F143" s="17"/>
      <c r="G143" s="4" t="s">
        <v>599</v>
      </c>
      <c r="H143" s="4"/>
      <c r="I143" s="17"/>
      <c r="J143" s="26"/>
    </row>
    <row r="144" spans="1:10" ht="30" customHeight="1" x14ac:dyDescent="0.2">
      <c r="A144" s="4" t="s">
        <v>456</v>
      </c>
      <c r="B144" s="4" t="s">
        <v>457</v>
      </c>
      <c r="C144" s="4" t="s">
        <v>458</v>
      </c>
      <c r="D144" s="4" t="s">
        <v>459</v>
      </c>
      <c r="E144" s="4" t="s">
        <v>23</v>
      </c>
      <c r="F144" s="24">
        <v>46058</v>
      </c>
      <c r="G144" s="4"/>
      <c r="H144" s="4"/>
      <c r="I144" s="17"/>
      <c r="J144" s="26"/>
    </row>
    <row r="145" spans="1:10" ht="285" x14ac:dyDescent="0.2">
      <c r="A145" s="4" t="s">
        <v>460</v>
      </c>
      <c r="B145" s="4" t="s">
        <v>461</v>
      </c>
      <c r="C145" s="4" t="s">
        <v>462</v>
      </c>
      <c r="D145" s="4" t="s">
        <v>463</v>
      </c>
      <c r="E145" s="4" t="s">
        <v>23</v>
      </c>
      <c r="F145" s="24">
        <v>46058</v>
      </c>
      <c r="G145" s="4" t="s">
        <v>605</v>
      </c>
      <c r="H145" s="4"/>
      <c r="I145" s="17"/>
      <c r="J145" s="26"/>
    </row>
    <row r="146" spans="1:10" ht="240" x14ac:dyDescent="0.2">
      <c r="A146" s="4" t="s">
        <v>464</v>
      </c>
      <c r="B146" s="4" t="s">
        <v>465</v>
      </c>
      <c r="C146" s="4" t="s">
        <v>466</v>
      </c>
      <c r="D146" s="4" t="s">
        <v>467</v>
      </c>
      <c r="E146" s="4" t="s">
        <v>23</v>
      </c>
      <c r="F146" s="24">
        <v>46058</v>
      </c>
      <c r="G146" s="4" t="s">
        <v>615</v>
      </c>
      <c r="H146" s="4"/>
      <c r="I146" s="17"/>
      <c r="J146" s="26"/>
    </row>
    <row r="147" spans="1:10" ht="165" x14ac:dyDescent="0.2">
      <c r="A147" s="4" t="s">
        <v>468</v>
      </c>
      <c r="B147" s="4" t="s">
        <v>469</v>
      </c>
      <c r="C147" s="4" t="s">
        <v>470</v>
      </c>
      <c r="D147" s="4" t="s">
        <v>471</v>
      </c>
      <c r="E147" s="4" t="s">
        <v>23</v>
      </c>
      <c r="F147" s="24">
        <v>46058</v>
      </c>
      <c r="G147" s="4" t="s">
        <v>616</v>
      </c>
      <c r="H147" s="4"/>
      <c r="I147" s="17"/>
      <c r="J147" s="26"/>
    </row>
    <row r="148" spans="1:10" ht="328" x14ac:dyDescent="0.2">
      <c r="A148" s="4" t="s">
        <v>472</v>
      </c>
      <c r="B148" s="4" t="s">
        <v>473</v>
      </c>
      <c r="C148" s="4" t="s">
        <v>474</v>
      </c>
      <c r="D148" s="4" t="s">
        <v>475</v>
      </c>
      <c r="E148" s="4" t="s">
        <v>23</v>
      </c>
      <c r="F148" s="24">
        <v>46058</v>
      </c>
      <c r="G148" s="4" t="s">
        <v>613</v>
      </c>
      <c r="H148" s="4"/>
      <c r="I148" s="17"/>
      <c r="J148" s="26"/>
    </row>
    <row r="149" spans="1:10" x14ac:dyDescent="0.2">
      <c r="A149" s="4" t="s">
        <v>476</v>
      </c>
      <c r="B149" s="4" t="s">
        <v>477</v>
      </c>
      <c r="C149" s="4" t="s">
        <v>478</v>
      </c>
      <c r="D149" s="4" t="s">
        <v>479</v>
      </c>
      <c r="E149" s="4" t="s">
        <v>23</v>
      </c>
      <c r="F149" s="24">
        <v>46058</v>
      </c>
      <c r="G149" s="4" t="s">
        <v>614</v>
      </c>
      <c r="H149" s="4"/>
      <c r="I149" s="17"/>
      <c r="J149" s="26"/>
    </row>
    <row r="150" spans="1:10" ht="17" customHeight="1" x14ac:dyDescent="0.2">
      <c r="A150" s="18" t="s">
        <v>480</v>
      </c>
      <c r="B150" s="18" t="s">
        <v>481</v>
      </c>
      <c r="C150" s="18" t="s">
        <v>482</v>
      </c>
      <c r="D150" s="18" t="s">
        <v>483</v>
      </c>
      <c r="E150" s="18"/>
      <c r="F150" s="19"/>
      <c r="G150" s="4"/>
      <c r="H150" s="4"/>
      <c r="I150" s="17"/>
      <c r="J150" s="26"/>
    </row>
    <row r="151" spans="1:10" ht="17" customHeight="1" x14ac:dyDescent="0.2">
      <c r="F151" s="17"/>
      <c r="I151" s="17"/>
    </row>
    <row r="152" spans="1:10" ht="17" x14ac:dyDescent="0.2">
      <c r="A152" s="32" t="s">
        <v>484</v>
      </c>
      <c r="B152" s="33"/>
      <c r="C152" s="33"/>
      <c r="D152" s="33"/>
      <c r="E152" s="33"/>
      <c r="F152" s="33"/>
      <c r="G152" s="33"/>
      <c r="H152" s="33"/>
      <c r="I152" s="33"/>
      <c r="J152" s="33"/>
    </row>
    <row r="153" spans="1:10" ht="17" x14ac:dyDescent="0.2">
      <c r="A153" s="3" t="s">
        <v>10</v>
      </c>
      <c r="B153" s="3" t="s">
        <v>11</v>
      </c>
      <c r="C153" s="3" t="s">
        <v>12</v>
      </c>
      <c r="D153" s="3" t="s">
        <v>13</v>
      </c>
      <c r="E153" s="3" t="s">
        <v>14</v>
      </c>
      <c r="F153" s="16" t="s">
        <v>15</v>
      </c>
      <c r="G153" s="3" t="s">
        <v>16</v>
      </c>
      <c r="H153" s="14" t="s">
        <v>17</v>
      </c>
      <c r="I153" s="16" t="s">
        <v>18</v>
      </c>
      <c r="J153" s="16" t="s">
        <v>581</v>
      </c>
    </row>
    <row r="154" spans="1:10" ht="30" customHeight="1" x14ac:dyDescent="0.2">
      <c r="A154" s="4" t="s">
        <v>485</v>
      </c>
      <c r="B154" s="4" t="s">
        <v>486</v>
      </c>
      <c r="C154" s="4" t="s">
        <v>487</v>
      </c>
      <c r="D154" s="4" t="s">
        <v>488</v>
      </c>
      <c r="E154" s="4"/>
      <c r="F154" s="17"/>
      <c r="G154" s="4"/>
      <c r="H154" s="15"/>
      <c r="I154" s="17"/>
      <c r="J154" s="26"/>
    </row>
    <row r="155" spans="1:10" ht="30" x14ac:dyDescent="0.2">
      <c r="A155" s="4" t="s">
        <v>489</v>
      </c>
      <c r="B155" s="4" t="s">
        <v>490</v>
      </c>
      <c r="C155" s="4" t="s">
        <v>491</v>
      </c>
      <c r="D155" s="4" t="s">
        <v>492</v>
      </c>
      <c r="E155" s="4"/>
      <c r="F155" s="17"/>
      <c r="G155" s="4"/>
      <c r="H155" s="15"/>
      <c r="I155" s="17"/>
      <c r="J155" s="26"/>
    </row>
    <row r="156" spans="1:10" ht="30" customHeight="1" x14ac:dyDescent="0.2">
      <c r="A156" s="4" t="s">
        <v>493</v>
      </c>
      <c r="B156" s="4" t="s">
        <v>494</v>
      </c>
      <c r="C156" s="4" t="s">
        <v>495</v>
      </c>
      <c r="D156" s="4" t="s">
        <v>496</v>
      </c>
      <c r="E156" s="4"/>
      <c r="F156" s="17"/>
      <c r="G156" s="4"/>
      <c r="H156" s="15"/>
      <c r="I156" s="17"/>
      <c r="J156" s="26"/>
    </row>
    <row r="157" spans="1:10" x14ac:dyDescent="0.2">
      <c r="A157" s="4" t="s">
        <v>497</v>
      </c>
      <c r="B157" s="4" t="s">
        <v>498</v>
      </c>
      <c r="C157" s="4" t="s">
        <v>499</v>
      </c>
      <c r="D157" s="4" t="s">
        <v>500</v>
      </c>
      <c r="E157" s="4"/>
      <c r="F157" s="17"/>
      <c r="G157" s="4"/>
      <c r="H157" s="15"/>
      <c r="I157" s="17"/>
      <c r="J157" s="26"/>
    </row>
    <row r="158" spans="1:10" ht="30" x14ac:dyDescent="0.2">
      <c r="A158" s="4" t="s">
        <v>501</v>
      </c>
      <c r="B158" s="4" t="s">
        <v>502</v>
      </c>
      <c r="C158" s="4" t="s">
        <v>503</v>
      </c>
      <c r="D158" s="4" t="s">
        <v>504</v>
      </c>
      <c r="E158" s="4"/>
      <c r="F158" s="17"/>
      <c r="G158" s="4"/>
      <c r="H158" s="15"/>
      <c r="I158" s="17"/>
      <c r="J158" s="26"/>
    </row>
    <row r="159" spans="1:10" ht="17" customHeight="1" x14ac:dyDescent="0.2">
      <c r="F159" s="17"/>
      <c r="I159" s="17"/>
    </row>
    <row r="160" spans="1:10" ht="17" x14ac:dyDescent="0.2">
      <c r="A160" s="21" t="s">
        <v>505</v>
      </c>
      <c r="B160" s="22"/>
      <c r="C160" s="22"/>
      <c r="D160" s="22"/>
      <c r="E160" s="22"/>
      <c r="F160" s="22"/>
      <c r="G160" s="22"/>
      <c r="H160" s="22"/>
      <c r="I160" s="22"/>
      <c r="J160" s="22"/>
    </row>
    <row r="161" spans="1:10" ht="17" x14ac:dyDescent="0.2">
      <c r="A161" s="3" t="s">
        <v>10</v>
      </c>
      <c r="B161" s="3" t="s">
        <v>11</v>
      </c>
      <c r="C161" s="3" t="s">
        <v>12</v>
      </c>
      <c r="D161" s="3" t="s">
        <v>13</v>
      </c>
      <c r="E161" s="3" t="s">
        <v>14</v>
      </c>
      <c r="F161" s="16" t="s">
        <v>15</v>
      </c>
      <c r="G161" s="3" t="s">
        <v>16</v>
      </c>
      <c r="H161" s="14" t="s">
        <v>17</v>
      </c>
      <c r="I161" s="16" t="s">
        <v>18</v>
      </c>
      <c r="J161" s="16" t="s">
        <v>581</v>
      </c>
    </row>
    <row r="162" spans="1:10" ht="30" customHeight="1" x14ac:dyDescent="0.2">
      <c r="A162" s="4" t="s">
        <v>506</v>
      </c>
      <c r="B162" s="4" t="s">
        <v>507</v>
      </c>
      <c r="C162" s="4" t="s">
        <v>508</v>
      </c>
      <c r="D162" s="4" t="s">
        <v>509</v>
      </c>
      <c r="E162" s="4"/>
      <c r="F162" s="17"/>
      <c r="G162" s="4"/>
      <c r="H162" s="15"/>
      <c r="I162" s="17"/>
      <c r="J162" s="26"/>
    </row>
    <row r="163" spans="1:10" ht="240" x14ac:dyDescent="0.2">
      <c r="A163" s="4" t="s">
        <v>510</v>
      </c>
      <c r="B163" s="4" t="s">
        <v>511</v>
      </c>
      <c r="C163" s="4" t="s">
        <v>512</v>
      </c>
      <c r="D163" s="4" t="s">
        <v>513</v>
      </c>
      <c r="E163" s="4" t="s">
        <v>23</v>
      </c>
      <c r="F163" s="24">
        <v>46058</v>
      </c>
      <c r="G163" s="34" t="s">
        <v>617</v>
      </c>
      <c r="H163" s="15"/>
      <c r="I163" s="17"/>
      <c r="J163" s="26"/>
    </row>
    <row r="164" spans="1:10" ht="30" x14ac:dyDescent="0.2">
      <c r="A164" s="4" t="s">
        <v>514</v>
      </c>
      <c r="B164" s="4" t="s">
        <v>515</v>
      </c>
      <c r="C164" s="4" t="s">
        <v>516</v>
      </c>
      <c r="D164" s="4" t="s">
        <v>517</v>
      </c>
      <c r="E164" s="4" t="s">
        <v>23</v>
      </c>
      <c r="F164" s="24">
        <v>46058</v>
      </c>
      <c r="G164" s="4"/>
      <c r="H164" s="15"/>
      <c r="I164" s="17"/>
      <c r="J164" s="26"/>
    </row>
    <row r="165" spans="1:10" ht="30" customHeight="1" x14ac:dyDescent="0.2">
      <c r="A165" s="4" t="s">
        <v>518</v>
      </c>
      <c r="B165" s="4" t="s">
        <v>519</v>
      </c>
      <c r="C165" s="4" t="s">
        <v>520</v>
      </c>
      <c r="D165" s="4" t="s">
        <v>521</v>
      </c>
      <c r="E165" s="4" t="s">
        <v>23</v>
      </c>
      <c r="F165" s="24">
        <v>46058</v>
      </c>
      <c r="G165" s="4" t="s">
        <v>618</v>
      </c>
      <c r="H165" s="15"/>
      <c r="I165" s="17"/>
      <c r="J165" s="26"/>
    </row>
    <row r="166" spans="1:10" ht="409.6" x14ac:dyDescent="0.2">
      <c r="A166" s="4" t="s">
        <v>522</v>
      </c>
      <c r="B166" s="4" t="s">
        <v>523</v>
      </c>
      <c r="C166" s="4" t="s">
        <v>524</v>
      </c>
      <c r="D166" s="4" t="s">
        <v>525</v>
      </c>
      <c r="E166" s="4" t="s">
        <v>23</v>
      </c>
      <c r="F166" s="24">
        <v>46058</v>
      </c>
      <c r="G166" s="11" t="s">
        <v>619</v>
      </c>
      <c r="H166" s="15"/>
      <c r="I166" s="17"/>
      <c r="J166" s="26"/>
    </row>
    <row r="167" spans="1:10" ht="30" x14ac:dyDescent="0.2">
      <c r="A167" s="4" t="s">
        <v>526</v>
      </c>
      <c r="B167" s="4" t="s">
        <v>527</v>
      </c>
      <c r="C167" s="4" t="s">
        <v>528</v>
      </c>
      <c r="D167" s="4" t="s">
        <v>529</v>
      </c>
      <c r="E167" s="4"/>
      <c r="F167" s="17"/>
      <c r="G167" s="4"/>
      <c r="H167" s="15"/>
      <c r="I167" s="17"/>
      <c r="J167" s="26"/>
    </row>
    <row r="168" spans="1:10" ht="17" customHeight="1" x14ac:dyDescent="0.2">
      <c r="F168" s="17"/>
      <c r="I168" s="17"/>
    </row>
    <row r="169" spans="1:10" ht="17" x14ac:dyDescent="0.2">
      <c r="A169" s="21" t="s">
        <v>530</v>
      </c>
      <c r="B169" s="22"/>
      <c r="C169" s="22"/>
      <c r="D169" s="22"/>
      <c r="E169" s="22"/>
      <c r="F169" s="22"/>
      <c r="G169" s="22"/>
      <c r="H169" s="22"/>
      <c r="I169" s="22"/>
      <c r="J169" s="22"/>
    </row>
    <row r="170" spans="1:10" ht="17" x14ac:dyDescent="0.2">
      <c r="A170" s="3" t="s">
        <v>10</v>
      </c>
      <c r="B170" s="3" t="s">
        <v>11</v>
      </c>
      <c r="C170" s="3" t="s">
        <v>12</v>
      </c>
      <c r="D170" s="3" t="s">
        <v>13</v>
      </c>
      <c r="E170" s="3" t="s">
        <v>14</v>
      </c>
      <c r="F170" s="16" t="s">
        <v>15</v>
      </c>
      <c r="G170" s="3" t="s">
        <v>16</v>
      </c>
      <c r="H170" s="14" t="s">
        <v>17</v>
      </c>
      <c r="I170" s="16" t="s">
        <v>18</v>
      </c>
      <c r="J170" s="16" t="s">
        <v>581</v>
      </c>
    </row>
    <row r="171" spans="1:10" ht="30" x14ac:dyDescent="0.2">
      <c r="A171" s="4" t="s">
        <v>531</v>
      </c>
      <c r="B171" s="4" t="s">
        <v>532</v>
      </c>
      <c r="C171" s="4" t="s">
        <v>533</v>
      </c>
      <c r="D171" s="4" t="s">
        <v>534</v>
      </c>
      <c r="E171" s="4"/>
      <c r="F171" s="17"/>
      <c r="G171" s="4"/>
      <c r="H171" s="15"/>
      <c r="I171" s="17"/>
    </row>
    <row r="172" spans="1:10" ht="45" customHeight="1" x14ac:dyDescent="0.2">
      <c r="A172" s="4" t="s">
        <v>535</v>
      </c>
      <c r="B172" s="4" t="s">
        <v>536</v>
      </c>
      <c r="C172" s="4" t="s">
        <v>537</v>
      </c>
      <c r="D172" s="4" t="s">
        <v>538</v>
      </c>
      <c r="E172" s="4"/>
      <c r="F172" s="17"/>
      <c r="G172" s="4"/>
      <c r="H172" s="15"/>
      <c r="I172" s="17"/>
    </row>
    <row r="173" spans="1:10" ht="60" customHeight="1" x14ac:dyDescent="0.2">
      <c r="A173" s="4" t="s">
        <v>539</v>
      </c>
      <c r="B173" s="4" t="s">
        <v>540</v>
      </c>
      <c r="C173" s="4" t="s">
        <v>541</v>
      </c>
      <c r="D173" s="4" t="s">
        <v>542</v>
      </c>
      <c r="E173" s="4" t="s">
        <v>543</v>
      </c>
      <c r="F173" s="17"/>
      <c r="G173" s="5"/>
      <c r="I173" s="17"/>
    </row>
    <row r="174" spans="1:10" ht="45" customHeight="1" x14ac:dyDescent="0.2">
      <c r="A174" s="4" t="s">
        <v>544</v>
      </c>
      <c r="B174" s="4" t="s">
        <v>545</v>
      </c>
      <c r="C174" s="4"/>
      <c r="D174" s="4"/>
      <c r="E174" s="4"/>
      <c r="F174" s="17"/>
      <c r="G174" s="5"/>
      <c r="I174" s="17"/>
    </row>
    <row r="175" spans="1:10" ht="30" customHeight="1" x14ac:dyDescent="0.2">
      <c r="A175" s="4" t="s">
        <v>546</v>
      </c>
      <c r="B175" s="4" t="s">
        <v>547</v>
      </c>
      <c r="C175" s="4"/>
      <c r="D175" s="4"/>
      <c r="E175" s="4"/>
      <c r="F175" s="17"/>
      <c r="G175" s="5"/>
      <c r="I175" s="17"/>
    </row>
    <row r="176" spans="1:10" ht="45" customHeight="1" x14ac:dyDescent="0.2">
      <c r="A176" s="4" t="s">
        <v>548</v>
      </c>
      <c r="B176" s="4" t="s">
        <v>549</v>
      </c>
      <c r="C176" s="4"/>
      <c r="D176" s="4"/>
      <c r="E176" s="4"/>
      <c r="F176" s="17"/>
      <c r="G176" s="5"/>
      <c r="I176" s="17"/>
    </row>
    <row r="177" spans="1:9" ht="45" customHeight="1" x14ac:dyDescent="0.2">
      <c r="A177" s="4" t="s">
        <v>550</v>
      </c>
      <c r="B177" s="4" t="s">
        <v>551</v>
      </c>
      <c r="C177" s="4"/>
      <c r="D177" s="4"/>
      <c r="E177" s="4"/>
      <c r="F177" s="17"/>
      <c r="G177" s="5"/>
      <c r="I177" s="17"/>
    </row>
    <row r="178" spans="1:9" ht="60" customHeight="1" x14ac:dyDescent="0.2">
      <c r="A178" s="4" t="s">
        <v>552</v>
      </c>
      <c r="B178" s="4" t="s">
        <v>547</v>
      </c>
      <c r="C178" s="4"/>
      <c r="D178" s="4"/>
      <c r="E178" s="4"/>
      <c r="F178" s="17"/>
      <c r="G178" s="5"/>
      <c r="I178" s="17"/>
    </row>
    <row r="179" spans="1:9" ht="60" customHeight="1" x14ac:dyDescent="0.2">
      <c r="A179" s="4" t="s">
        <v>553</v>
      </c>
      <c r="B179" s="4" t="s">
        <v>554</v>
      </c>
      <c r="C179" s="4"/>
      <c r="D179" s="4"/>
      <c r="E179" s="4"/>
      <c r="F179" s="17"/>
      <c r="G179" s="5"/>
      <c r="I179" s="17"/>
    </row>
    <row r="180" spans="1:9" ht="45" customHeight="1" x14ac:dyDescent="0.2">
      <c r="A180" s="4" t="s">
        <v>555</v>
      </c>
      <c r="B180" s="4" t="s">
        <v>556</v>
      </c>
      <c r="C180" s="4"/>
      <c r="D180" s="4"/>
      <c r="E180" s="4"/>
      <c r="F180" s="17"/>
      <c r="G180" s="5"/>
      <c r="I180" s="17"/>
    </row>
    <row r="181" spans="1:9" ht="75" customHeight="1" x14ac:dyDescent="0.2">
      <c r="A181" s="4" t="s">
        <v>557</v>
      </c>
      <c r="B181" s="4" t="s">
        <v>558</v>
      </c>
      <c r="C181" s="4"/>
      <c r="D181" s="4"/>
      <c r="E181" s="4"/>
      <c r="F181" s="17"/>
      <c r="G181" s="5"/>
      <c r="I181" s="17"/>
    </row>
    <row r="182" spans="1:9" ht="60" customHeight="1" x14ac:dyDescent="0.2">
      <c r="A182" s="4" t="s">
        <v>559</v>
      </c>
      <c r="B182" s="4" t="s">
        <v>560</v>
      </c>
      <c r="C182" s="4"/>
      <c r="D182" s="4"/>
      <c r="E182" s="4"/>
      <c r="F182" s="17"/>
      <c r="G182" s="5"/>
      <c r="I182" s="17"/>
    </row>
    <row r="183" spans="1:9" ht="45" customHeight="1" x14ac:dyDescent="0.2">
      <c r="A183" s="4" t="s">
        <v>561</v>
      </c>
      <c r="B183" s="4" t="s">
        <v>562</v>
      </c>
      <c r="C183" s="4"/>
      <c r="D183" s="4"/>
      <c r="E183" s="4"/>
      <c r="F183" s="17"/>
      <c r="G183" s="5"/>
      <c r="I183" s="17"/>
    </row>
    <row r="184" spans="1:9" ht="60" customHeight="1" x14ac:dyDescent="0.2">
      <c r="A184" s="4" t="s">
        <v>563</v>
      </c>
      <c r="B184" s="4" t="s">
        <v>564</v>
      </c>
      <c r="C184" s="4"/>
      <c r="D184" s="4"/>
      <c r="E184" s="4"/>
      <c r="F184" s="17"/>
      <c r="G184" s="5"/>
      <c r="I184" s="17"/>
    </row>
    <row r="185" spans="1:9" ht="30" customHeight="1" x14ac:dyDescent="0.2">
      <c r="A185" s="4" t="s">
        <v>565</v>
      </c>
      <c r="B185" s="4" t="s">
        <v>551</v>
      </c>
      <c r="C185" s="4"/>
      <c r="D185" s="4"/>
      <c r="E185" s="4"/>
      <c r="F185" s="17"/>
      <c r="G185" s="5"/>
      <c r="I185" s="17"/>
    </row>
    <row r="186" spans="1:9" ht="60" customHeight="1" x14ac:dyDescent="0.2">
      <c r="A186" s="4" t="s">
        <v>566</v>
      </c>
      <c r="B186" s="4" t="s">
        <v>564</v>
      </c>
      <c r="C186" s="4"/>
      <c r="D186" s="4"/>
      <c r="E186" s="4"/>
      <c r="F186" s="17"/>
      <c r="G186" s="5"/>
      <c r="I186" s="17"/>
    </row>
    <row r="187" spans="1:9" ht="30" customHeight="1" x14ac:dyDescent="0.2">
      <c r="A187" s="4" t="s">
        <v>567</v>
      </c>
      <c r="B187" s="4" t="s">
        <v>556</v>
      </c>
      <c r="C187" s="4"/>
      <c r="D187" s="4"/>
      <c r="E187" s="4"/>
      <c r="F187" s="17"/>
      <c r="G187" s="5"/>
      <c r="I187" s="17"/>
    </row>
    <row r="188" spans="1:9" ht="60" x14ac:dyDescent="0.2">
      <c r="A188" s="4" t="s">
        <v>568</v>
      </c>
      <c r="B188" s="4" t="s">
        <v>569</v>
      </c>
      <c r="C188" s="4"/>
      <c r="D188" s="4"/>
      <c r="E188" s="4"/>
      <c r="F188" s="17"/>
      <c r="G188" s="5"/>
      <c r="I188" s="17"/>
    </row>
    <row r="189" spans="1:9" ht="30" customHeight="1" x14ac:dyDescent="0.2">
      <c r="A189" s="4" t="s">
        <v>570</v>
      </c>
      <c r="B189" s="4" t="s">
        <v>571</v>
      </c>
      <c r="C189" s="4"/>
      <c r="D189" s="4"/>
      <c r="E189" s="4"/>
      <c r="F189" s="17"/>
      <c r="G189" s="5"/>
      <c r="I189" s="17"/>
    </row>
    <row r="190" spans="1:9" ht="30" customHeight="1" x14ac:dyDescent="0.2">
      <c r="A190" s="4" t="s">
        <v>572</v>
      </c>
      <c r="B190" s="4"/>
      <c r="C190" s="4"/>
      <c r="D190" s="4"/>
      <c r="E190" s="5"/>
      <c r="F190" s="17"/>
      <c r="G190" s="5"/>
      <c r="I190" s="17"/>
    </row>
    <row r="191" spans="1:9" ht="30" x14ac:dyDescent="0.2">
      <c r="A191" s="4" t="s">
        <v>573</v>
      </c>
      <c r="B191" s="4"/>
      <c r="C191" s="4"/>
      <c r="D191" s="4"/>
      <c r="E191" s="5"/>
      <c r="F191" s="17"/>
      <c r="G191" s="5"/>
      <c r="I191" s="17"/>
    </row>
    <row r="192" spans="1:9" ht="30" x14ac:dyDescent="0.2">
      <c r="A192" s="4" t="s">
        <v>574</v>
      </c>
      <c r="B192" s="4"/>
      <c r="C192" s="4"/>
      <c r="D192" s="4"/>
      <c r="E192" s="5"/>
      <c r="F192" s="17"/>
      <c r="G192" s="5"/>
      <c r="I192" s="17"/>
    </row>
  </sheetData>
  <mergeCells count="16">
    <mergeCell ref="A7:J7"/>
    <mergeCell ref="A16:J16"/>
    <mergeCell ref="A22:J22"/>
    <mergeCell ref="A41:J41"/>
    <mergeCell ref="A55:J55"/>
    <mergeCell ref="A61:J61"/>
    <mergeCell ref="A81:J81"/>
    <mergeCell ref="A90:J90"/>
    <mergeCell ref="A113:J113"/>
    <mergeCell ref="A129:J129"/>
    <mergeCell ref="A137:J137"/>
    <mergeCell ref="A152:J152"/>
    <mergeCell ref="A160:J160"/>
    <mergeCell ref="A169:J169"/>
    <mergeCell ref="A103:I103"/>
    <mergeCell ref="A150:F150"/>
  </mergeCells>
  <conditionalFormatting sqref="E8:E15 G8:G15 E17:E21 E23:E40 E56:E60 E82:E89 E62:E80 E104:E112 E114:E128 E130:E136 E138:E151 G17:G21 G23:G40 G56:G60 G62:G71 G82:G85 G73:G80 G87:G89 G104:G112 G114:G116 G130:G132 G138:G151 E91:E102 G91:G102 E42:E54 G42:G54 E153:E159 G153:G159 E161:E168 G161:G162 E170:E192 G170:G190 G128 G119:G126 G134:G136 G164:G165 G167:G168">
    <cfRule type="cellIs" dxfId="21" priority="21" operator="equal">
      <formula>"PASS"</formula>
    </cfRule>
    <cfRule type="cellIs" dxfId="20" priority="22" operator="equal">
      <formula>"FAIL"</formula>
    </cfRule>
  </conditionalFormatting>
  <conditionalFormatting sqref="H9:H12">
    <cfRule type="cellIs" dxfId="19" priority="19" operator="equal">
      <formula>"PASS"</formula>
    </cfRule>
    <cfRule type="cellIs" dxfId="18" priority="20" operator="equal">
      <formula>"FAIL"</formula>
    </cfRule>
  </conditionalFormatting>
  <conditionalFormatting sqref="H18:H20">
    <cfRule type="cellIs" dxfId="17" priority="17" operator="equal">
      <formula>"PASS"</formula>
    </cfRule>
    <cfRule type="cellIs" dxfId="16" priority="18" operator="equal">
      <formula>"FAIL"</formula>
    </cfRule>
  </conditionalFormatting>
  <conditionalFormatting sqref="H43:H53">
    <cfRule type="cellIs" dxfId="15" priority="15" operator="equal">
      <formula>"PASS"</formula>
    </cfRule>
    <cfRule type="cellIs" dxfId="14" priority="16" operator="equal">
      <formula>"FAIL"</formula>
    </cfRule>
  </conditionalFormatting>
  <conditionalFormatting sqref="H57:H59">
    <cfRule type="cellIs" dxfId="13" priority="13" operator="equal">
      <formula>"PASS"</formula>
    </cfRule>
    <cfRule type="cellIs" dxfId="12" priority="14" operator="equal">
      <formula>"FAIL"</formula>
    </cfRule>
  </conditionalFormatting>
  <conditionalFormatting sqref="H63:H79">
    <cfRule type="cellIs" dxfId="11" priority="11" operator="equal">
      <formula>"PASS"</formula>
    </cfRule>
    <cfRule type="cellIs" dxfId="10" priority="12" operator="equal">
      <formula>"FAIL"</formula>
    </cfRule>
  </conditionalFormatting>
  <conditionalFormatting sqref="H85:H88">
    <cfRule type="cellIs" dxfId="9" priority="9" operator="equal">
      <formula>"PASS"</formula>
    </cfRule>
    <cfRule type="cellIs" dxfId="8" priority="10" operator="equal">
      <formula>"FAIL"</formula>
    </cfRule>
  </conditionalFormatting>
  <conditionalFormatting sqref="H92:H101">
    <cfRule type="cellIs" dxfId="7" priority="7" operator="equal">
      <formula>"PASS"</formula>
    </cfRule>
    <cfRule type="cellIs" dxfId="6" priority="8" operator="equal">
      <formula>"FAIL"</formula>
    </cfRule>
  </conditionalFormatting>
  <conditionalFormatting sqref="H115:H127">
    <cfRule type="cellIs" dxfId="5" priority="5" operator="equal">
      <formula>"PASS"</formula>
    </cfRule>
    <cfRule type="cellIs" dxfId="4" priority="6" operator="equal">
      <formula>"FAIL"</formula>
    </cfRule>
  </conditionalFormatting>
  <conditionalFormatting sqref="H131:H135">
    <cfRule type="cellIs" dxfId="3" priority="3" operator="equal">
      <formula>"PASS"</formula>
    </cfRule>
    <cfRule type="cellIs" dxfId="2" priority="4" operator="equal">
      <formula>"FAIL"</formula>
    </cfRule>
  </conditionalFormatting>
  <conditionalFormatting sqref="H139:H150">
    <cfRule type="cellIs" dxfId="1" priority="1" operator="equal">
      <formula>"PASS"</formula>
    </cfRule>
    <cfRule type="cellIs" dxfId="0" priority="2" operator="equal">
      <formula>"FAIL"</formula>
    </cfRule>
  </conditionalFormatting>
  <dataValidations count="2">
    <dataValidation type="list" allowBlank="1" errorTitle="Invalid Result" error="Please select PASS, FAIL, or SKIP" promptTitle="Result" prompt="Choose test result" sqref="E8:E15 E17:E21 E23:E40 E56:E60 E82:E89 E62:E80 E104:E112 E114:E128 E130:E136 E138:E151 E42:E54 E153:E159 E161:E168 H9:H12 H18:H20 H43:H53 H57:H59 H63:H79 H85:H88 H92:H101 E91:E102 H115:H127 H131:H135 H139:H150 E170:E192" xr:uid="{00000000-0002-0000-0000-000000000000}">
      <formula1>"PASS,FAIL,SKIP"</formula1>
    </dataValidation>
    <dataValidation type="list" allowBlank="1" errorTitle="Invalid Result" error="Please select PASS, FAIL, or SKIP" promptTitle="Retest" prompt="Retest result" sqref="G104 G159 G15 G21 G54 G62 G82 G102 G168 G114 G40 G151 G60 G80 G136 G89 G128 G112 G130:G132 G8 G17 G23 G42 G56 G91 G138 G153 G161 G170 G173:G190" xr:uid="{00000000-0002-0000-0000-000001000000}">
      <formula1>"PASS,FAIL,SKIP"</formula1>
    </dataValidation>
  </dataValidations>
  <pageMargins left="0.75" right="0.75" top="1" bottom="1" header="0.5" footer="0.5"/>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7"/>
  <sheetViews>
    <sheetView workbookViewId="0">
      <pane ySplit="1" topLeftCell="A2" activePane="bottomLeft" state="frozen"/>
      <selection pane="bottomLeft"/>
    </sheetView>
  </sheetViews>
  <sheetFormatPr baseColWidth="10" defaultColWidth="8.83203125" defaultRowHeight="15" x14ac:dyDescent="0.2"/>
  <cols>
    <col min="1" max="1" width="35" customWidth="1"/>
    <col min="2" max="2" width="12" customWidth="1"/>
    <col min="3" max="5" width="10" customWidth="1"/>
  </cols>
  <sheetData>
    <row r="1" spans="1:5" ht="17" customHeight="1" x14ac:dyDescent="0.2">
      <c r="A1" s="3" t="s">
        <v>539</v>
      </c>
      <c r="B1" s="3" t="s">
        <v>540</v>
      </c>
      <c r="C1" s="3" t="s">
        <v>541</v>
      </c>
      <c r="D1" s="3" t="s">
        <v>542</v>
      </c>
      <c r="E1" s="3" t="s">
        <v>543</v>
      </c>
    </row>
    <row r="2" spans="1:5" x14ac:dyDescent="0.2">
      <c r="A2" s="6" t="s">
        <v>544</v>
      </c>
      <c r="B2" s="7">
        <v>5</v>
      </c>
      <c r="C2" s="7"/>
      <c r="D2" s="7"/>
      <c r="E2" s="7"/>
    </row>
    <row r="3" spans="1:5" x14ac:dyDescent="0.2">
      <c r="A3" s="6" t="s">
        <v>546</v>
      </c>
      <c r="B3" s="7">
        <v>4</v>
      </c>
      <c r="C3" s="7"/>
      <c r="D3" s="7"/>
      <c r="E3" s="7"/>
    </row>
    <row r="4" spans="1:5" x14ac:dyDescent="0.2">
      <c r="A4" s="6" t="s">
        <v>548</v>
      </c>
      <c r="B4" s="7">
        <v>17</v>
      </c>
      <c r="C4" s="7"/>
      <c r="D4" s="7"/>
      <c r="E4" s="7"/>
    </row>
    <row r="5" spans="1:5" x14ac:dyDescent="0.2">
      <c r="A5" s="6" t="s">
        <v>550</v>
      </c>
      <c r="B5" s="7">
        <v>12</v>
      </c>
      <c r="C5" s="7"/>
      <c r="D5" s="7"/>
      <c r="E5" s="7"/>
    </row>
    <row r="6" spans="1:5" x14ac:dyDescent="0.2">
      <c r="A6" s="6" t="s">
        <v>552</v>
      </c>
      <c r="B6" s="7">
        <v>4</v>
      </c>
      <c r="C6" s="7"/>
      <c r="D6" s="7"/>
      <c r="E6" s="7"/>
    </row>
    <row r="7" spans="1:5" x14ac:dyDescent="0.2">
      <c r="A7" s="6" t="s">
        <v>553</v>
      </c>
      <c r="B7" s="7">
        <v>18</v>
      </c>
      <c r="C7" s="7"/>
      <c r="D7" s="7"/>
      <c r="E7" s="7"/>
    </row>
    <row r="8" spans="1:5" x14ac:dyDescent="0.2">
      <c r="A8" s="6" t="s">
        <v>555</v>
      </c>
      <c r="B8" s="7">
        <v>7</v>
      </c>
      <c r="C8" s="7"/>
      <c r="D8" s="7"/>
      <c r="E8" s="7"/>
    </row>
    <row r="9" spans="1:5" x14ac:dyDescent="0.2">
      <c r="A9" s="6" t="s">
        <v>557</v>
      </c>
      <c r="B9" s="7">
        <v>11</v>
      </c>
      <c r="C9" s="7"/>
      <c r="D9" s="7"/>
      <c r="E9" s="7"/>
    </row>
    <row r="10" spans="1:5" x14ac:dyDescent="0.2">
      <c r="A10" s="6" t="s">
        <v>559</v>
      </c>
      <c r="B10" s="7">
        <v>8</v>
      </c>
      <c r="C10" s="7"/>
      <c r="D10" s="7"/>
      <c r="E10" s="7"/>
    </row>
    <row r="11" spans="1:5" x14ac:dyDescent="0.2">
      <c r="A11" s="6" t="s">
        <v>561</v>
      </c>
      <c r="B11" s="7">
        <v>14</v>
      </c>
      <c r="C11" s="7"/>
      <c r="D11" s="7"/>
      <c r="E11" s="7"/>
    </row>
    <row r="12" spans="1:5" x14ac:dyDescent="0.2">
      <c r="A12" s="6" t="s">
        <v>563</v>
      </c>
      <c r="B12" s="7">
        <v>6</v>
      </c>
      <c r="C12" s="7"/>
      <c r="D12" s="7"/>
      <c r="E12" s="7"/>
    </row>
    <row r="13" spans="1:5" x14ac:dyDescent="0.2">
      <c r="A13" s="6" t="s">
        <v>565</v>
      </c>
      <c r="B13" s="7">
        <v>12</v>
      </c>
      <c r="C13" s="7"/>
      <c r="D13" s="7"/>
      <c r="E13" s="7"/>
    </row>
    <row r="14" spans="1:5" x14ac:dyDescent="0.2">
      <c r="A14" s="6" t="s">
        <v>566</v>
      </c>
      <c r="B14" s="7">
        <v>6</v>
      </c>
      <c r="C14" s="7"/>
      <c r="D14" s="7"/>
      <c r="E14" s="7"/>
    </row>
    <row r="15" spans="1:5" x14ac:dyDescent="0.2">
      <c r="A15" s="6" t="s">
        <v>567</v>
      </c>
      <c r="B15" s="7">
        <v>7</v>
      </c>
      <c r="C15" s="7"/>
      <c r="D15" s="7"/>
      <c r="E15" s="7"/>
    </row>
    <row r="16" spans="1:5" x14ac:dyDescent="0.2">
      <c r="A16" s="6" t="s">
        <v>568</v>
      </c>
      <c r="B16" s="7">
        <v>2</v>
      </c>
      <c r="C16" s="7"/>
      <c r="D16" s="7"/>
      <c r="E16" s="7"/>
    </row>
    <row r="17" spans="1:5" ht="17" customHeight="1" x14ac:dyDescent="0.2">
      <c r="A17" s="8" t="s">
        <v>575</v>
      </c>
      <c r="B17" s="9">
        <v>133</v>
      </c>
      <c r="C17" s="9">
        <f>SUM(C2:C16)</f>
        <v>0</v>
      </c>
      <c r="D17" s="9">
        <f>SUM(D2:D16)</f>
        <v>0</v>
      </c>
      <c r="E17" s="9">
        <f>SUM(E2:E16)</f>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
  <sheetViews>
    <sheetView workbookViewId="0"/>
  </sheetViews>
  <sheetFormatPr baseColWidth="10" defaultColWidth="8.83203125" defaultRowHeight="15" x14ac:dyDescent="0.2"/>
  <cols>
    <col min="1" max="1" width="20" customWidth="1"/>
    <col min="2" max="2" width="25" customWidth="1"/>
    <col min="3" max="3" width="15" customWidth="1"/>
    <col min="4" max="4" width="25" customWidth="1"/>
  </cols>
  <sheetData>
    <row r="1" spans="1:4" ht="17" customHeight="1" x14ac:dyDescent="0.2">
      <c r="A1" s="3" t="s">
        <v>576</v>
      </c>
      <c r="B1" s="3" t="s">
        <v>577</v>
      </c>
      <c r="C1" s="3" t="s">
        <v>578</v>
      </c>
      <c r="D1" s="3" t="s">
        <v>579</v>
      </c>
    </row>
    <row r="2" spans="1:4" ht="30" customHeight="1" x14ac:dyDescent="0.2">
      <c r="A2" s="6" t="s">
        <v>572</v>
      </c>
      <c r="B2" s="10"/>
      <c r="C2" s="10"/>
      <c r="D2" s="10"/>
    </row>
    <row r="3" spans="1:4" ht="30" customHeight="1" x14ac:dyDescent="0.2">
      <c r="A3" s="6" t="s">
        <v>573</v>
      </c>
      <c r="B3" s="10"/>
      <c r="C3" s="10"/>
      <c r="D3" s="10"/>
    </row>
    <row r="4" spans="1:4" ht="30" customHeight="1" x14ac:dyDescent="0.2">
      <c r="A4" s="6" t="s">
        <v>574</v>
      </c>
      <c r="B4" s="10"/>
      <c r="C4" s="10"/>
      <c r="D4" s="10"/>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Summary</vt:lpstr>
      <vt:lpstr>Sign-off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Glen Lewis</cp:lastModifiedBy>
  <dcterms:created xsi:type="dcterms:W3CDTF">2026-02-04T21:10:46Z</dcterms:created>
  <dcterms:modified xsi:type="dcterms:W3CDTF">2026-02-06T02:28:13Z</dcterms:modified>
</cp:coreProperties>
</file>